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detalca-my.sharepoint.com/personal/cerivera_utalca_cl/Documents/Pellet - Metaproteómica/Archivos paper/Versión 2/"/>
    </mc:Choice>
  </mc:AlternateContent>
  <xr:revisionPtr revIDLastSave="1" documentId="13_ncr:1_{F442EB58-92A7-4799-80A8-88D0EE315CF9}" xr6:coauthVersionLast="47" xr6:coauthVersionMax="47" xr10:uidLastSave="{A94D1A61-32DC-477F-B7AA-E9EC6B3B5451}"/>
  <bookViews>
    <workbookView xWindow="-120" yWindow="-120" windowWidth="29040" windowHeight="15990" activeTab="4" xr2:uid="{00000000-000D-0000-FFFF-FFFF00000000}"/>
  </bookViews>
  <sheets>
    <sheet name="Title.page" sheetId="19" r:id="rId1"/>
    <sheet name="TblS1_ExclusiveProteins" sheetId="18" r:id="rId2"/>
    <sheet name="TblS2_AbundanceValues" sheetId="10" r:id="rId3"/>
    <sheet name="TblS3_HumanDAPs" sheetId="11" r:id="rId4"/>
    <sheet name="TblS4_Reactome_Healthy_vs_Ulcer" sheetId="20" r:id="rId5"/>
    <sheet name="TblS5_Reactome_Ulcer_vs_Rem" sheetId="21" r:id="rId6"/>
    <sheet name="TblS6_Reactome_Rem_vs_Healthy" sheetId="22" r:id="rId7"/>
    <sheet name="TblS7_Bacteria_MALDI" sheetId="23" r:id="rId8"/>
    <sheet name="TblS8_Secretome_OKF6_NoSpn" sheetId="24" r:id="rId9"/>
    <sheet name="TblS9_Secretome_OKF6_Spn" sheetId="25" r:id="rId10"/>
    <sheet name="TblS10_DAPs_OKF6_vs_Spn" sheetId="26" r:id="rId11"/>
    <sheet name="TblS11_Reactome_OKF6_NoSpn" sheetId="27" r:id="rId12"/>
    <sheet name="TblS12_Reactome_OKF6_Spn" sheetId="28" r:id="rId13"/>
    <sheet name="TblS13_Reactome_OKF6_vs_Spn" sheetId="29" r:id="rId14"/>
  </sheets>
  <externalReferences>
    <externalReference r:id="rId15"/>
  </externalReferences>
  <definedNames>
    <definedName name="_xlnm._FilterDatabase" localSheetId="1" hidden="1">TblS1_ExclusiveProteins!$A$2:$L$143</definedName>
    <definedName name="_xlnm._FilterDatabase" localSheetId="2" hidden="1">TblS2_AbundanceValues!$A$2:$I$6854</definedName>
    <definedName name="_xlnm._FilterDatabase" localSheetId="3" hidden="1">TblS3_HumanDAPs!$A$2:$P$553</definedName>
    <definedName name="_xlnm._FilterDatabase" localSheetId="4" hidden="1">TblS4_Reactome_Healthy_vs_Ulcer!$B$2:$P$2</definedName>
    <definedName name="_xlnm._FilterDatabase" localSheetId="5" hidden="1">TblS5_Reactome_Ulcer_vs_Rem!$B$2:$P$2</definedName>
    <definedName name="_xlnm._FilterDatabase" localSheetId="6" hidden="1">TblS6_Reactome_Rem_vs_Healthy!$B$2:$P$2</definedName>
    <definedName name="_xlnm._FilterDatabase" localSheetId="7" hidden="1">TblS7_Bacteria_MALDI!$A$2:$N$1049</definedName>
    <definedName name="_xlnm._FilterDatabase" localSheetId="8" hidden="1">TblS8_Secretome_OKF6_NoSpn!$A$2:$C$2</definedName>
    <definedName name="_xlnm._FilterDatabase" localSheetId="9" hidden="1">TblS9_Secretome_OKF6_Spn!$A$2:$C$2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20" l="1" a="1"/>
  <c r="D40" i="20" s="1"/>
  <c r="E22" i="22"/>
  <c r="E21" i="22"/>
  <c r="E20" i="22"/>
  <c r="E19" i="22"/>
  <c r="E18" i="22"/>
  <c r="E17" i="22"/>
  <c r="E16" i="22"/>
  <c r="E15" i="22"/>
  <c r="E14" i="22"/>
  <c r="E13" i="22"/>
  <c r="E12" i="22"/>
  <c r="E11" i="22"/>
  <c r="E10" i="22"/>
  <c r="E9" i="22"/>
  <c r="E8" i="22"/>
  <c r="E7" i="22"/>
  <c r="E6" i="22"/>
  <c r="E5" i="22"/>
  <c r="E4" i="22"/>
  <c r="E3" i="22"/>
  <c r="E22" i="21"/>
  <c r="E21" i="21"/>
  <c r="E20" i="21"/>
  <c r="E19" i="21"/>
  <c r="E18" i="21"/>
  <c r="E17" i="21"/>
  <c r="E16" i="21"/>
  <c r="E15" i="21"/>
  <c r="E14" i="21"/>
  <c r="E13" i="21"/>
  <c r="E12" i="21"/>
  <c r="E11" i="21"/>
  <c r="E10" i="21"/>
  <c r="E9" i="21"/>
  <c r="E8" i="21"/>
  <c r="E7" i="21"/>
  <c r="E6" i="21"/>
  <c r="E5" i="21"/>
  <c r="E4" i="21"/>
  <c r="E3" i="21"/>
  <c r="E22" i="20"/>
  <c r="E21" i="20"/>
  <c r="E20" i="20"/>
  <c r="E19" i="20"/>
  <c r="E18" i="20"/>
  <c r="E17" i="20"/>
  <c r="E16" i="20"/>
  <c r="E15" i="20"/>
  <c r="E14" i="20"/>
  <c r="E13" i="20"/>
  <c r="E12" i="20"/>
  <c r="E11" i="20"/>
  <c r="E10" i="20"/>
  <c r="E9" i="20"/>
  <c r="E8" i="20"/>
  <c r="E7" i="20"/>
  <c r="E6" i="20"/>
  <c r="E5" i="20"/>
  <c r="E4" i="20"/>
  <c r="E3" i="20"/>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F424" i="10"/>
  <c r="F425" i="10"/>
  <c r="F426" i="10"/>
  <c r="F427" i="10"/>
  <c r="F428" i="10"/>
  <c r="F429" i="10"/>
  <c r="F430" i="10"/>
  <c r="F431" i="10"/>
  <c r="F432" i="10"/>
  <c r="F433" i="10"/>
  <c r="F434" i="10"/>
  <c r="F435" i="10"/>
  <c r="F436" i="10"/>
  <c r="F437" i="10"/>
  <c r="F438" i="10"/>
  <c r="F439" i="10"/>
  <c r="F440" i="10"/>
  <c r="F441" i="10"/>
  <c r="F442" i="10"/>
  <c r="F443" i="10"/>
  <c r="F444" i="10"/>
  <c r="F445" i="10"/>
  <c r="F446" i="10"/>
  <c r="F447" i="10"/>
  <c r="F448" i="10"/>
  <c r="F449" i="10"/>
  <c r="F450" i="10"/>
  <c r="F451" i="10"/>
  <c r="F452" i="10"/>
  <c r="F453" i="10"/>
  <c r="F454" i="10"/>
  <c r="F455" i="10"/>
  <c r="F456" i="10"/>
  <c r="F457" i="10"/>
  <c r="F458" i="10"/>
  <c r="F459" i="10"/>
  <c r="F460" i="10"/>
  <c r="F461" i="10"/>
  <c r="F462" i="10"/>
  <c r="F463" i="10"/>
  <c r="F464" i="10"/>
  <c r="F465" i="10"/>
  <c r="F466" i="10"/>
  <c r="F467" i="10"/>
  <c r="F468" i="10"/>
  <c r="F469" i="10"/>
  <c r="F470" i="10"/>
  <c r="F471" i="10"/>
  <c r="F472" i="10"/>
  <c r="F473" i="10"/>
  <c r="F474" i="10"/>
  <c r="F475" i="10"/>
  <c r="F476" i="10"/>
  <c r="F477" i="10"/>
  <c r="F478" i="10"/>
  <c r="F479" i="10"/>
  <c r="F480" i="10"/>
  <c r="F481" i="10"/>
  <c r="F482" i="10"/>
  <c r="F483" i="10"/>
  <c r="F484" i="10"/>
  <c r="F485" i="10"/>
  <c r="F486" i="10"/>
  <c r="F487" i="10"/>
  <c r="F488" i="10"/>
  <c r="F489" i="10"/>
  <c r="F490" i="10"/>
  <c r="F491" i="10"/>
  <c r="F492" i="10"/>
  <c r="F493" i="10"/>
  <c r="F494" i="10"/>
  <c r="F495" i="10"/>
  <c r="F496" i="10"/>
  <c r="F497" i="10"/>
  <c r="F498" i="10"/>
  <c r="F499" i="10"/>
  <c r="F500" i="10"/>
  <c r="F501" i="10"/>
  <c r="F502" i="10"/>
  <c r="F503" i="10"/>
  <c r="F504" i="10"/>
  <c r="F505" i="10"/>
  <c r="F506" i="10"/>
  <c r="F507" i="10"/>
  <c r="F508" i="10"/>
  <c r="F509" i="10"/>
  <c r="F510" i="10"/>
  <c r="F511" i="10"/>
  <c r="F512" i="10"/>
  <c r="F513" i="10"/>
  <c r="F514" i="10"/>
  <c r="F515" i="10"/>
  <c r="F516" i="10"/>
  <c r="F517" i="10"/>
  <c r="F518" i="10"/>
  <c r="F519" i="10"/>
  <c r="F520" i="10"/>
  <c r="F521" i="10"/>
  <c r="F522" i="10"/>
  <c r="F523" i="10"/>
  <c r="F524" i="10"/>
  <c r="F525" i="10"/>
  <c r="F526" i="10"/>
  <c r="F527" i="10"/>
  <c r="F528" i="10"/>
  <c r="F529" i="10"/>
  <c r="F530" i="10"/>
  <c r="F531" i="10"/>
  <c r="F532" i="10"/>
  <c r="F533" i="10"/>
  <c r="F534" i="10"/>
  <c r="F535" i="10"/>
  <c r="F536" i="10"/>
  <c r="F537" i="10"/>
  <c r="F538" i="10"/>
  <c r="F539" i="10"/>
  <c r="F540" i="10"/>
  <c r="F541" i="10"/>
  <c r="F542" i="10"/>
  <c r="F543" i="10"/>
  <c r="F544" i="10"/>
  <c r="F545" i="10"/>
  <c r="F546" i="10"/>
  <c r="F547" i="10"/>
  <c r="F548" i="10"/>
  <c r="F549" i="10"/>
  <c r="F550" i="10"/>
  <c r="F551" i="10"/>
  <c r="F552" i="10"/>
  <c r="F553" i="10"/>
  <c r="F554" i="10"/>
  <c r="F555" i="10"/>
  <c r="F556" i="10"/>
  <c r="F557" i="10"/>
  <c r="F558" i="10"/>
  <c r="F559" i="10"/>
  <c r="F560" i="10"/>
  <c r="F561" i="10"/>
  <c r="F562" i="10"/>
  <c r="F563" i="10"/>
  <c r="F564" i="10"/>
  <c r="F565" i="10"/>
  <c r="F566" i="10"/>
  <c r="F567" i="10"/>
  <c r="F568" i="10"/>
  <c r="F569" i="10"/>
  <c r="F570" i="10"/>
  <c r="F571" i="10"/>
  <c r="F572" i="10"/>
  <c r="F573" i="10"/>
  <c r="F574" i="10"/>
  <c r="F575" i="10"/>
  <c r="F576" i="10"/>
  <c r="F577" i="10"/>
  <c r="F578" i="10"/>
  <c r="F579" i="10"/>
  <c r="F580" i="10"/>
  <c r="F581" i="10"/>
  <c r="F582" i="10"/>
  <c r="F583" i="10"/>
  <c r="F584" i="10"/>
  <c r="F585" i="10"/>
  <c r="F586" i="10"/>
  <c r="F587" i="10"/>
  <c r="F588" i="10"/>
  <c r="F589" i="10"/>
  <c r="F590" i="10"/>
  <c r="F591" i="10"/>
  <c r="F592" i="10"/>
  <c r="F593" i="10"/>
  <c r="F594" i="10"/>
  <c r="F595" i="10"/>
  <c r="F596" i="10"/>
  <c r="F597" i="10"/>
  <c r="F598" i="10"/>
  <c r="F599" i="10"/>
  <c r="F600" i="10"/>
  <c r="F601" i="10"/>
  <c r="F602" i="10"/>
  <c r="F603" i="10"/>
  <c r="F604" i="10"/>
  <c r="F605" i="10"/>
  <c r="F606" i="10"/>
  <c r="F607" i="10"/>
  <c r="F608" i="10"/>
  <c r="F609" i="10"/>
  <c r="F610" i="10"/>
  <c r="F611" i="10"/>
  <c r="F612" i="10"/>
  <c r="F613" i="10"/>
  <c r="F614" i="10"/>
  <c r="F615" i="10"/>
  <c r="F616" i="10"/>
  <c r="F617" i="10"/>
  <c r="F618" i="10"/>
  <c r="F619" i="10"/>
  <c r="F620" i="10"/>
  <c r="F621" i="10"/>
  <c r="F622" i="10"/>
  <c r="F623" i="10"/>
  <c r="F624" i="10"/>
  <c r="F625" i="10"/>
  <c r="F626" i="10"/>
  <c r="F627" i="10"/>
  <c r="F628" i="10"/>
  <c r="F629" i="10"/>
  <c r="F630" i="10"/>
  <c r="F631" i="10"/>
  <c r="F632" i="10"/>
  <c r="F633" i="10"/>
  <c r="F634" i="10"/>
  <c r="F635" i="10"/>
  <c r="F636" i="10"/>
  <c r="F637" i="10"/>
  <c r="F638" i="10"/>
  <c r="F639" i="10"/>
  <c r="F640" i="10"/>
  <c r="F641" i="10"/>
  <c r="F642" i="10"/>
  <c r="F643" i="10"/>
  <c r="F644" i="10"/>
  <c r="F645" i="10"/>
  <c r="F646" i="10"/>
  <c r="F647" i="10"/>
  <c r="F648" i="10"/>
  <c r="F649" i="10"/>
  <c r="F650" i="10"/>
  <c r="F651" i="10"/>
  <c r="F652" i="10"/>
  <c r="F653" i="10"/>
  <c r="F654" i="10"/>
  <c r="F655" i="10"/>
  <c r="F656" i="10"/>
  <c r="F657" i="10"/>
  <c r="F658" i="10"/>
  <c r="F659" i="10"/>
  <c r="F660" i="10"/>
  <c r="F661" i="10"/>
  <c r="F662" i="10"/>
  <c r="F663" i="10"/>
  <c r="F664" i="10"/>
  <c r="F665" i="10"/>
  <c r="F666" i="10"/>
  <c r="F667" i="10"/>
  <c r="F668" i="10"/>
  <c r="F669" i="10"/>
  <c r="F670" i="10"/>
  <c r="F671" i="10"/>
  <c r="F672" i="10"/>
  <c r="F673" i="10"/>
  <c r="F674" i="10"/>
  <c r="F675" i="10"/>
  <c r="F676" i="10"/>
  <c r="F677" i="10"/>
  <c r="F678" i="10"/>
  <c r="F679" i="10"/>
  <c r="F680" i="10"/>
  <c r="F681" i="10"/>
  <c r="F682" i="10"/>
  <c r="F683" i="10"/>
  <c r="F684" i="10"/>
  <c r="F685" i="10"/>
  <c r="F686" i="10"/>
  <c r="F687" i="10"/>
  <c r="F688" i="10"/>
  <c r="F689" i="10"/>
  <c r="F690" i="10"/>
  <c r="F691" i="10"/>
  <c r="F692" i="10"/>
  <c r="F693" i="10"/>
  <c r="F694" i="10"/>
  <c r="F695" i="10"/>
  <c r="F696" i="10"/>
  <c r="F697" i="10"/>
  <c r="F698" i="10"/>
  <c r="F699" i="10"/>
  <c r="F700" i="10"/>
  <c r="F701" i="10"/>
  <c r="F702" i="10"/>
  <c r="F703" i="10"/>
  <c r="F704" i="10"/>
  <c r="F705" i="10"/>
  <c r="F706" i="10"/>
  <c r="F707" i="10"/>
  <c r="F708" i="10"/>
  <c r="F709" i="10"/>
  <c r="F710" i="10"/>
  <c r="F711" i="10"/>
  <c r="F712" i="10"/>
  <c r="F713" i="10"/>
  <c r="F714" i="10"/>
  <c r="F715" i="10"/>
  <c r="F716" i="10"/>
  <c r="F717" i="10"/>
  <c r="F718" i="10"/>
  <c r="F719" i="10"/>
  <c r="F720" i="10"/>
  <c r="F721" i="10"/>
  <c r="F722" i="10"/>
  <c r="F723" i="10"/>
  <c r="F724" i="10"/>
  <c r="F725" i="10"/>
  <c r="F726" i="10"/>
  <c r="F727" i="10"/>
  <c r="F728" i="10"/>
  <c r="F729" i="10"/>
  <c r="F730" i="10"/>
  <c r="F731" i="10"/>
  <c r="F732" i="10"/>
  <c r="F733" i="10"/>
  <c r="F734" i="10"/>
  <c r="F735" i="10"/>
  <c r="F736" i="10"/>
  <c r="F737" i="10"/>
  <c r="F738" i="10"/>
  <c r="F739" i="10"/>
  <c r="F740" i="10"/>
  <c r="F741" i="10"/>
  <c r="F742" i="10"/>
  <c r="F743" i="10"/>
  <c r="F744" i="10"/>
  <c r="F745" i="10"/>
  <c r="F746" i="10"/>
  <c r="F747" i="10"/>
  <c r="F748" i="10"/>
  <c r="F749" i="10"/>
  <c r="F750" i="10"/>
  <c r="F751" i="10"/>
  <c r="F752" i="10"/>
  <c r="F753" i="10"/>
  <c r="F754" i="10"/>
  <c r="F755" i="10"/>
  <c r="F756" i="10"/>
  <c r="F757" i="10"/>
  <c r="F758" i="10"/>
  <c r="F759" i="10"/>
  <c r="F760" i="10"/>
  <c r="F761" i="10"/>
  <c r="F762" i="10"/>
  <c r="F763" i="10"/>
  <c r="F764" i="10"/>
  <c r="F765" i="10"/>
  <c r="F766" i="10"/>
  <c r="F767" i="10"/>
  <c r="F768" i="10"/>
  <c r="F769" i="10"/>
  <c r="F770" i="10"/>
  <c r="F771" i="10"/>
  <c r="F772" i="10"/>
  <c r="F773" i="10"/>
  <c r="F774" i="10"/>
  <c r="F775" i="10"/>
  <c r="F776" i="10"/>
  <c r="F777" i="10"/>
  <c r="F778" i="10"/>
  <c r="F779" i="10"/>
  <c r="F780" i="10"/>
  <c r="F781" i="10"/>
  <c r="F782" i="10"/>
  <c r="F783" i="10"/>
  <c r="F784" i="10"/>
  <c r="F785" i="10"/>
  <c r="F786" i="10"/>
  <c r="F787" i="10"/>
  <c r="F788" i="10"/>
  <c r="F789" i="10"/>
  <c r="F790" i="10"/>
  <c r="F791" i="10"/>
  <c r="F792" i="10"/>
  <c r="F793" i="10"/>
  <c r="F794" i="10"/>
  <c r="F795" i="10"/>
  <c r="F796" i="10"/>
  <c r="F797" i="10"/>
  <c r="F798" i="10"/>
  <c r="F799" i="10"/>
  <c r="F800" i="10"/>
  <c r="F801" i="10"/>
  <c r="F802" i="10"/>
  <c r="F803" i="10"/>
  <c r="F804" i="10"/>
  <c r="F805" i="10"/>
  <c r="F806" i="10"/>
  <c r="F807" i="10"/>
  <c r="F808" i="10"/>
  <c r="F809" i="10"/>
  <c r="F810" i="10"/>
  <c r="F811" i="10"/>
  <c r="F812" i="10"/>
  <c r="F813" i="10"/>
  <c r="F814" i="10"/>
  <c r="F815" i="10"/>
  <c r="F816" i="10"/>
  <c r="F817" i="10"/>
  <c r="F818" i="10"/>
  <c r="F819" i="10"/>
  <c r="F820" i="10"/>
  <c r="F821" i="10"/>
  <c r="F822" i="10"/>
  <c r="F823" i="10"/>
  <c r="F824" i="10"/>
  <c r="F825" i="10"/>
  <c r="F826" i="10"/>
  <c r="F827" i="10"/>
  <c r="F828" i="10"/>
  <c r="F829" i="10"/>
  <c r="F830" i="10"/>
  <c r="F831" i="10"/>
  <c r="F832" i="10"/>
  <c r="F833" i="10"/>
  <c r="F834" i="10"/>
  <c r="F835" i="10"/>
  <c r="F836" i="10"/>
  <c r="F837" i="10"/>
  <c r="F838" i="10"/>
  <c r="F839" i="10"/>
  <c r="F840" i="10"/>
  <c r="F841" i="10"/>
  <c r="F842" i="10"/>
  <c r="F843" i="10"/>
  <c r="F844" i="10"/>
  <c r="F845" i="10"/>
  <c r="F846" i="10"/>
  <c r="F847" i="10"/>
  <c r="F848" i="10"/>
  <c r="F849" i="10"/>
  <c r="F850" i="10"/>
  <c r="F851" i="10"/>
  <c r="F852" i="10"/>
  <c r="F853" i="10"/>
  <c r="F854" i="10"/>
  <c r="F855" i="10"/>
  <c r="F856" i="10"/>
  <c r="F857" i="10"/>
  <c r="F858" i="10"/>
  <c r="F859" i="10"/>
  <c r="F860" i="10"/>
  <c r="F861" i="10"/>
  <c r="F862" i="10"/>
  <c r="F863" i="10"/>
  <c r="F864" i="10"/>
  <c r="F865" i="10"/>
  <c r="F866" i="10"/>
  <c r="F867" i="10"/>
  <c r="F868" i="10"/>
  <c r="F869" i="10"/>
  <c r="F870" i="10"/>
  <c r="F871" i="10"/>
  <c r="F872" i="10"/>
  <c r="F873" i="10"/>
  <c r="F874" i="10"/>
  <c r="F875" i="10"/>
  <c r="F876" i="10"/>
  <c r="F877" i="10"/>
  <c r="F878" i="10"/>
  <c r="F879" i="10"/>
  <c r="F880" i="10"/>
  <c r="F881" i="10"/>
  <c r="F882" i="10"/>
  <c r="F883" i="10"/>
  <c r="F884" i="10"/>
  <c r="F885" i="10"/>
  <c r="F886" i="10"/>
  <c r="F887" i="10"/>
  <c r="F888" i="10"/>
  <c r="F889" i="10"/>
  <c r="F890" i="10"/>
  <c r="F891" i="10"/>
  <c r="F892" i="10"/>
  <c r="F893" i="10"/>
  <c r="F894" i="10"/>
  <c r="F895" i="10"/>
  <c r="F896" i="10"/>
  <c r="F897" i="10"/>
  <c r="F898" i="10"/>
  <c r="F899" i="10"/>
  <c r="F900" i="10"/>
  <c r="F901" i="10"/>
  <c r="F902" i="10"/>
  <c r="F903" i="10"/>
  <c r="F904" i="10"/>
  <c r="F905" i="10"/>
  <c r="F906" i="10"/>
  <c r="F907" i="10"/>
  <c r="F908" i="10"/>
  <c r="F909" i="10"/>
  <c r="F910" i="10"/>
  <c r="F911" i="10"/>
  <c r="F912" i="10"/>
  <c r="F913" i="10"/>
  <c r="F914" i="10"/>
  <c r="F915" i="10"/>
  <c r="F916" i="10"/>
  <c r="F917" i="10"/>
  <c r="F918" i="10"/>
  <c r="F919" i="10"/>
  <c r="F920" i="10"/>
  <c r="F921" i="10"/>
  <c r="F922" i="10"/>
  <c r="F923" i="10"/>
  <c r="F924" i="10"/>
  <c r="F925" i="10"/>
  <c r="F926" i="10"/>
  <c r="F927" i="10"/>
  <c r="F928" i="10"/>
  <c r="F929" i="10"/>
  <c r="F930" i="10"/>
  <c r="F931" i="10"/>
  <c r="F932" i="10"/>
  <c r="F933" i="10"/>
  <c r="F934" i="10"/>
  <c r="F935" i="10"/>
  <c r="F936" i="10"/>
  <c r="F937" i="10"/>
  <c r="F938" i="10"/>
  <c r="F939" i="10"/>
  <c r="F940" i="10"/>
  <c r="F941" i="10"/>
  <c r="F942" i="10"/>
  <c r="F943" i="10"/>
  <c r="F944" i="10"/>
  <c r="F945" i="10"/>
  <c r="F946" i="10"/>
  <c r="F947" i="10"/>
  <c r="F948" i="10"/>
  <c r="F949" i="10"/>
  <c r="F950" i="10"/>
  <c r="F951" i="10"/>
  <c r="F952" i="10"/>
  <c r="F953" i="10"/>
  <c r="F954" i="10"/>
  <c r="F955" i="10"/>
  <c r="F956" i="10"/>
  <c r="F957" i="10"/>
  <c r="F958" i="10"/>
  <c r="F959" i="10"/>
  <c r="F960" i="10"/>
  <c r="F961" i="10"/>
  <c r="F962" i="10"/>
  <c r="F963" i="10"/>
  <c r="F964" i="10"/>
  <c r="F965" i="10"/>
  <c r="F966" i="10"/>
  <c r="F967" i="10"/>
  <c r="F968" i="10"/>
  <c r="F969" i="10"/>
  <c r="F970" i="10"/>
  <c r="F971" i="10"/>
  <c r="F972" i="10"/>
  <c r="F973" i="10"/>
  <c r="F974" i="10"/>
  <c r="F975" i="10"/>
  <c r="F976" i="10"/>
  <c r="F977" i="10"/>
  <c r="F978" i="10"/>
  <c r="F979" i="10"/>
  <c r="F980" i="10"/>
  <c r="F981" i="10"/>
  <c r="F982" i="10"/>
  <c r="F983" i="10"/>
  <c r="F984" i="10"/>
  <c r="F985" i="10"/>
  <c r="F986" i="10"/>
  <c r="F987" i="10"/>
  <c r="F988" i="10"/>
  <c r="F989" i="10"/>
  <c r="F990" i="10"/>
  <c r="F991" i="10"/>
  <c r="F992" i="10"/>
  <c r="F993" i="10"/>
  <c r="F994" i="10"/>
  <c r="F995" i="10"/>
  <c r="F996" i="10"/>
  <c r="F997" i="10"/>
  <c r="F998" i="10"/>
  <c r="F999" i="10"/>
  <c r="F1000" i="10"/>
  <c r="F1001" i="10"/>
  <c r="F1002" i="10"/>
  <c r="F1003" i="10"/>
  <c r="F1004" i="10"/>
  <c r="F1005" i="10"/>
  <c r="F1006" i="10"/>
  <c r="F1007" i="10"/>
  <c r="F1008" i="10"/>
  <c r="F1009" i="10"/>
  <c r="F1010" i="10"/>
  <c r="F1011" i="10"/>
  <c r="F1012" i="10"/>
  <c r="F1013" i="10"/>
  <c r="F1014" i="10"/>
  <c r="F1015" i="10"/>
  <c r="F1016" i="10"/>
  <c r="F1017" i="10"/>
  <c r="F1018" i="10"/>
  <c r="F1019" i="10"/>
  <c r="F1020" i="10"/>
  <c r="F1021" i="10"/>
  <c r="F1022" i="10"/>
  <c r="F1023" i="10"/>
  <c r="F1024" i="10"/>
  <c r="F1025" i="10"/>
  <c r="F1026" i="10"/>
  <c r="F1027" i="10"/>
  <c r="F1028" i="10"/>
  <c r="F1029" i="10"/>
  <c r="F1030" i="10"/>
  <c r="F1031" i="10"/>
  <c r="F1032" i="10"/>
  <c r="F1033" i="10"/>
  <c r="F1034" i="10"/>
  <c r="F1035" i="10"/>
  <c r="F1036" i="10"/>
  <c r="F1037" i="10"/>
  <c r="F1038" i="10"/>
  <c r="F1039" i="10"/>
  <c r="F1040" i="10"/>
  <c r="F1041" i="10"/>
  <c r="F1042" i="10"/>
  <c r="F1043" i="10"/>
  <c r="F1044" i="10"/>
  <c r="F1045" i="10"/>
  <c r="F1046" i="10"/>
  <c r="F1047" i="10"/>
  <c r="F1048" i="10"/>
  <c r="F1049" i="10"/>
  <c r="F1050" i="10"/>
  <c r="F1051" i="10"/>
  <c r="F1052" i="10"/>
  <c r="F1053" i="10"/>
  <c r="F1054" i="10"/>
  <c r="F1055" i="10"/>
  <c r="F1056" i="10"/>
  <c r="F1057" i="10"/>
  <c r="F1058" i="10"/>
  <c r="F1059" i="10"/>
  <c r="F1060" i="10"/>
  <c r="F1061" i="10"/>
  <c r="F1062" i="10"/>
  <c r="F1063" i="10"/>
  <c r="F1064" i="10"/>
  <c r="F1065" i="10"/>
  <c r="F1066" i="10"/>
  <c r="F1067" i="10"/>
  <c r="F1068" i="10"/>
  <c r="F1069" i="10"/>
  <c r="F1070" i="10"/>
  <c r="F1071" i="10"/>
  <c r="F1072" i="10"/>
  <c r="F1073" i="10"/>
  <c r="F1074" i="10"/>
  <c r="F1075" i="10"/>
  <c r="F1076" i="10"/>
  <c r="F1077" i="10"/>
  <c r="F1078" i="10"/>
  <c r="F1079" i="10"/>
  <c r="F1080" i="10"/>
  <c r="F1081" i="10"/>
  <c r="F1082" i="10"/>
  <c r="F1083" i="10"/>
  <c r="F1084" i="10"/>
  <c r="F1085" i="10"/>
  <c r="F1086" i="10"/>
  <c r="F1087" i="10"/>
  <c r="F1088" i="10"/>
  <c r="F1089" i="10"/>
  <c r="F1090" i="10"/>
  <c r="F1091" i="10"/>
  <c r="F1092" i="10"/>
  <c r="F1093" i="10"/>
  <c r="F1094" i="10"/>
  <c r="F1095" i="10"/>
  <c r="F1096" i="10"/>
  <c r="F1097" i="10"/>
  <c r="F1098" i="10"/>
  <c r="F1099" i="10"/>
  <c r="F1100" i="10"/>
  <c r="F1101" i="10"/>
  <c r="F1102" i="10"/>
  <c r="F1103" i="10"/>
  <c r="F1104" i="10"/>
  <c r="F1105" i="10"/>
  <c r="F1106" i="10"/>
  <c r="F1107" i="10"/>
  <c r="F1108" i="10"/>
  <c r="F1109" i="10"/>
  <c r="F1110" i="10"/>
  <c r="F1111" i="10"/>
  <c r="F1112" i="10"/>
  <c r="F1113" i="10"/>
  <c r="F1114" i="10"/>
  <c r="F1115" i="10"/>
  <c r="F1116" i="10"/>
  <c r="F1117" i="10"/>
  <c r="F1118" i="10"/>
  <c r="F1119" i="10"/>
  <c r="F1120" i="10"/>
  <c r="F1121" i="10"/>
  <c r="F1122" i="10"/>
  <c r="F1123" i="10"/>
  <c r="F1124" i="10"/>
  <c r="F1125" i="10"/>
  <c r="F1126" i="10"/>
  <c r="F1127" i="10"/>
  <c r="F1128" i="10"/>
  <c r="F1129" i="10"/>
  <c r="F1130" i="10"/>
  <c r="F1131" i="10"/>
  <c r="F1132" i="10"/>
  <c r="F1133" i="10"/>
  <c r="F1134" i="10"/>
  <c r="F1135" i="10"/>
  <c r="F1136" i="10"/>
  <c r="F1137" i="10"/>
  <c r="F1138" i="10"/>
  <c r="F1139" i="10"/>
  <c r="F1140" i="10"/>
  <c r="F1141" i="10"/>
  <c r="F1142" i="10"/>
  <c r="F1143" i="10"/>
  <c r="F1144" i="10"/>
  <c r="F1145" i="10"/>
  <c r="F1146" i="10"/>
  <c r="F1147" i="10"/>
  <c r="F1148" i="10"/>
  <c r="F1149" i="10"/>
  <c r="F1150" i="10"/>
  <c r="F1151" i="10"/>
  <c r="F1152" i="10"/>
  <c r="F1153" i="10"/>
  <c r="F1154" i="10"/>
  <c r="F1155" i="10"/>
  <c r="F1156" i="10"/>
  <c r="F1157" i="10"/>
  <c r="F1158" i="10"/>
  <c r="F1159" i="10"/>
  <c r="F1160" i="10"/>
  <c r="F1161" i="10"/>
  <c r="F1162" i="10"/>
  <c r="F1163" i="10"/>
  <c r="F1164" i="10"/>
  <c r="F1165" i="10"/>
  <c r="F1166" i="10"/>
  <c r="F1167" i="10"/>
  <c r="F1168" i="10"/>
  <c r="F1169" i="10"/>
  <c r="F1170" i="10"/>
  <c r="F1171" i="10"/>
  <c r="F1172" i="10"/>
  <c r="F1173" i="10"/>
  <c r="F1174" i="10"/>
  <c r="F1175" i="10"/>
  <c r="F1176" i="10"/>
  <c r="F1177" i="10"/>
  <c r="F1178" i="10"/>
  <c r="F1179" i="10"/>
  <c r="F1180" i="10"/>
  <c r="F1181" i="10"/>
  <c r="F1182" i="10"/>
  <c r="F1183" i="10"/>
  <c r="F1184" i="10"/>
  <c r="F1185" i="10"/>
  <c r="F1186" i="10"/>
  <c r="F1187" i="10"/>
  <c r="F1188" i="10"/>
  <c r="F1189" i="10"/>
  <c r="F1190" i="10"/>
  <c r="F1191" i="10"/>
  <c r="F1192" i="10"/>
  <c r="F1193" i="10"/>
  <c r="F1194" i="10"/>
  <c r="F1195" i="10"/>
  <c r="F1196" i="10"/>
  <c r="F1197" i="10"/>
  <c r="F1198" i="10"/>
  <c r="F1199" i="10"/>
  <c r="F1200" i="10"/>
  <c r="F1201" i="10"/>
  <c r="F1202" i="10"/>
  <c r="F1203" i="10"/>
  <c r="F1204" i="10"/>
  <c r="F1205" i="10"/>
  <c r="F1206" i="10"/>
  <c r="F1207" i="10"/>
  <c r="F1208" i="10"/>
  <c r="F1209" i="10"/>
  <c r="F1210" i="10"/>
  <c r="F1211" i="10"/>
  <c r="F1212" i="10"/>
  <c r="F1213" i="10"/>
  <c r="F1214" i="10"/>
  <c r="F1215" i="10"/>
  <c r="F1216" i="10"/>
  <c r="F1217" i="10"/>
  <c r="F1218" i="10"/>
  <c r="F1219" i="10"/>
  <c r="F1220" i="10"/>
  <c r="F1221" i="10"/>
  <c r="F1222" i="10"/>
  <c r="F1223" i="10"/>
  <c r="F1224" i="10"/>
  <c r="F1225" i="10"/>
  <c r="F1226" i="10"/>
  <c r="F1227" i="10"/>
  <c r="F1228" i="10"/>
  <c r="F1229" i="10"/>
  <c r="F1230" i="10"/>
  <c r="F1231" i="10"/>
  <c r="F1232" i="10"/>
  <c r="F1233" i="10"/>
  <c r="F1234" i="10"/>
  <c r="F1235" i="10"/>
  <c r="F1236" i="10"/>
  <c r="F1237" i="10"/>
  <c r="F1238" i="10"/>
  <c r="F1239" i="10"/>
  <c r="F1240" i="10"/>
  <c r="F1241" i="10"/>
  <c r="F1242" i="10"/>
  <c r="F1243" i="10"/>
  <c r="F1244" i="10"/>
  <c r="F1245" i="10"/>
  <c r="F1246" i="10"/>
  <c r="F1247" i="10"/>
  <c r="F1248" i="10"/>
  <c r="F1249" i="10"/>
  <c r="F1250" i="10"/>
  <c r="F1251" i="10"/>
  <c r="F1252" i="10"/>
  <c r="F1253" i="10"/>
  <c r="F1254" i="10"/>
  <c r="F1255" i="10"/>
  <c r="F1256" i="10"/>
  <c r="F1257" i="10"/>
  <c r="F1258" i="10"/>
  <c r="F1259" i="10"/>
  <c r="F1260" i="10"/>
  <c r="F1261" i="10"/>
  <c r="F1262" i="10"/>
  <c r="F1263" i="10"/>
  <c r="F1264" i="10"/>
  <c r="F1265" i="10"/>
  <c r="F1266" i="10"/>
  <c r="F1267" i="10"/>
  <c r="F1268" i="10"/>
  <c r="F1269" i="10"/>
  <c r="F1270" i="10"/>
  <c r="F1271" i="10"/>
  <c r="F1272" i="10"/>
  <c r="F1273" i="10"/>
  <c r="F1274" i="10"/>
  <c r="F1275" i="10"/>
  <c r="F1276" i="10"/>
  <c r="F1277" i="10"/>
  <c r="F1278" i="10"/>
  <c r="F1279" i="10"/>
  <c r="F1280" i="10"/>
  <c r="F1281" i="10"/>
  <c r="F1282" i="10"/>
  <c r="F1283" i="10"/>
  <c r="F1284" i="10"/>
  <c r="F1285" i="10"/>
  <c r="F1286" i="10"/>
  <c r="F1287" i="10"/>
  <c r="F1288" i="10"/>
  <c r="F1289" i="10"/>
  <c r="F1290" i="10"/>
  <c r="F1291" i="10"/>
  <c r="F1292" i="10"/>
  <c r="F1293" i="10"/>
  <c r="F1294" i="10"/>
  <c r="F1295" i="10"/>
  <c r="F1296" i="10"/>
  <c r="F1297" i="10"/>
  <c r="F1298" i="10"/>
  <c r="F1299" i="10"/>
  <c r="F1300" i="10"/>
  <c r="F1301" i="10"/>
  <c r="F1302" i="10"/>
  <c r="F1303" i="10"/>
  <c r="F1304" i="10"/>
  <c r="F1305" i="10"/>
  <c r="F1306" i="10"/>
  <c r="F1307" i="10"/>
  <c r="F1308" i="10"/>
  <c r="F1309" i="10"/>
  <c r="F1310" i="10"/>
  <c r="F1311" i="10"/>
  <c r="F1312" i="10"/>
  <c r="F1313" i="10"/>
  <c r="F1314" i="10"/>
  <c r="F1315" i="10"/>
  <c r="F1316" i="10"/>
  <c r="F1317" i="10"/>
  <c r="F1318" i="10"/>
  <c r="F1319" i="10"/>
  <c r="F1320" i="10"/>
  <c r="F1321" i="10"/>
  <c r="F1322" i="10"/>
  <c r="F1323" i="10"/>
  <c r="F1324" i="10"/>
  <c r="F1325" i="10"/>
  <c r="F1326" i="10"/>
  <c r="F1327" i="10"/>
  <c r="F1328" i="10"/>
  <c r="F1329" i="10"/>
  <c r="F1330" i="10"/>
  <c r="F1331" i="10"/>
  <c r="F1332" i="10"/>
  <c r="F1333" i="10"/>
  <c r="F1334" i="10"/>
  <c r="F1335" i="10"/>
  <c r="F1336" i="10"/>
  <c r="F1337" i="10"/>
  <c r="F1338" i="10"/>
  <c r="F1339" i="10"/>
  <c r="F1340" i="10"/>
  <c r="F1341" i="10"/>
  <c r="F1342" i="10"/>
  <c r="F1343" i="10"/>
  <c r="F1344" i="10"/>
  <c r="F1345" i="10"/>
  <c r="F1346" i="10"/>
  <c r="F1347" i="10"/>
  <c r="F1348" i="10"/>
  <c r="F1349" i="10"/>
  <c r="F1350" i="10"/>
  <c r="F1351" i="10"/>
  <c r="F1352" i="10"/>
  <c r="F1353" i="10"/>
  <c r="F1354" i="10"/>
  <c r="F1355" i="10"/>
  <c r="F1356" i="10"/>
  <c r="F1357" i="10"/>
  <c r="F1358" i="10"/>
  <c r="F1359" i="10"/>
  <c r="F1360" i="10"/>
  <c r="F1361" i="10"/>
  <c r="F1362" i="10"/>
  <c r="F1363" i="10"/>
  <c r="F1364" i="10"/>
  <c r="F1365" i="10"/>
  <c r="F1366" i="10"/>
  <c r="F1367" i="10"/>
  <c r="F1368" i="10"/>
  <c r="F1369" i="10"/>
  <c r="F1370" i="10"/>
  <c r="F1371" i="10"/>
  <c r="F1372" i="10"/>
  <c r="F1373" i="10"/>
  <c r="F1374" i="10"/>
  <c r="F1375" i="10"/>
  <c r="F1376" i="10"/>
  <c r="F1377" i="10"/>
  <c r="F1378" i="10"/>
  <c r="F1379" i="10"/>
  <c r="F1380" i="10"/>
  <c r="F1381" i="10"/>
  <c r="F1382" i="10"/>
  <c r="F1383" i="10"/>
  <c r="F1384" i="10"/>
  <c r="F1385" i="10"/>
  <c r="F1386" i="10"/>
  <c r="F1387" i="10"/>
  <c r="F1388" i="10"/>
  <c r="F1389" i="10"/>
  <c r="F1390" i="10"/>
  <c r="F1391" i="10"/>
  <c r="F1392" i="10"/>
  <c r="F1393" i="10"/>
  <c r="F1394" i="10"/>
  <c r="F1395" i="10"/>
  <c r="F1396" i="10"/>
  <c r="F1397" i="10"/>
  <c r="F1398" i="10"/>
  <c r="F1399" i="10"/>
  <c r="F1400" i="10"/>
  <c r="F1401" i="10"/>
  <c r="F1402" i="10"/>
  <c r="F1403" i="10"/>
  <c r="F1404" i="10"/>
  <c r="F1405" i="10"/>
  <c r="F1406" i="10"/>
  <c r="F1407" i="10"/>
  <c r="F1408" i="10"/>
  <c r="F1409" i="10"/>
  <c r="F1410" i="10"/>
  <c r="F1411" i="10"/>
  <c r="F1412" i="10"/>
  <c r="F1413" i="10"/>
  <c r="F1414" i="10"/>
  <c r="F1415" i="10"/>
  <c r="F1416" i="10"/>
  <c r="F1417" i="10"/>
  <c r="F1418" i="10"/>
  <c r="F1419" i="10"/>
  <c r="F1420" i="10"/>
  <c r="F1421" i="10"/>
  <c r="F1422" i="10"/>
  <c r="F1423" i="10"/>
  <c r="F1424" i="10"/>
  <c r="F1425" i="10"/>
  <c r="F1426" i="10"/>
  <c r="F1427" i="10"/>
  <c r="F1428" i="10"/>
  <c r="F1429" i="10"/>
  <c r="F1430" i="10"/>
  <c r="F1431" i="10"/>
  <c r="F1432" i="10"/>
  <c r="F1433" i="10"/>
  <c r="F1434" i="10"/>
  <c r="F1435" i="10"/>
  <c r="F1436" i="10"/>
  <c r="F1437" i="10"/>
  <c r="F1438" i="10"/>
  <c r="F1439" i="10"/>
  <c r="F1440" i="10"/>
  <c r="F1441" i="10"/>
  <c r="F1442" i="10"/>
  <c r="F1443" i="10"/>
  <c r="F1444" i="10"/>
  <c r="F1445" i="10"/>
  <c r="F1446" i="10"/>
  <c r="F1447" i="10"/>
  <c r="F1448" i="10"/>
  <c r="F1449" i="10"/>
  <c r="F1450" i="10"/>
  <c r="F1451" i="10"/>
  <c r="F1452" i="10"/>
  <c r="F1453" i="10"/>
  <c r="F1454" i="10"/>
  <c r="F1455" i="10"/>
  <c r="F1456" i="10"/>
  <c r="F1457" i="10"/>
  <c r="F1458" i="10"/>
  <c r="F1459" i="10"/>
  <c r="F1460" i="10"/>
  <c r="F1461" i="10"/>
  <c r="F1462" i="10"/>
  <c r="F1463" i="10"/>
  <c r="F1464" i="10"/>
  <c r="F1465" i="10"/>
  <c r="F1466" i="10"/>
  <c r="F1467" i="10"/>
  <c r="F1468" i="10"/>
  <c r="F1469" i="10"/>
  <c r="F1470" i="10"/>
  <c r="F1471" i="10"/>
  <c r="F1472" i="10"/>
  <c r="F1473" i="10"/>
  <c r="F1474" i="10"/>
  <c r="F1475" i="10"/>
  <c r="F1476" i="10"/>
  <c r="F1477" i="10"/>
  <c r="F1478" i="10"/>
  <c r="F1479" i="10"/>
  <c r="F1480" i="10"/>
  <c r="F1481" i="10"/>
  <c r="F1482" i="10"/>
  <c r="F1483" i="10"/>
  <c r="F1484" i="10"/>
  <c r="F1485" i="10"/>
  <c r="F1486" i="10"/>
  <c r="F1487" i="10"/>
  <c r="F1488" i="10"/>
  <c r="F1489" i="10"/>
  <c r="F1490" i="10"/>
  <c r="F1491" i="10"/>
  <c r="F1492" i="10"/>
  <c r="F1493" i="10"/>
  <c r="F1494" i="10"/>
  <c r="F1495" i="10"/>
  <c r="F1496" i="10"/>
  <c r="F1497" i="10"/>
  <c r="F1498" i="10"/>
  <c r="F1499" i="10"/>
  <c r="F1500" i="10"/>
  <c r="F1501" i="10"/>
  <c r="F1502" i="10"/>
  <c r="F1503" i="10"/>
  <c r="F1504" i="10"/>
  <c r="F1505" i="10"/>
  <c r="F1506" i="10"/>
  <c r="F1507" i="10"/>
  <c r="F1508" i="10"/>
  <c r="F1509" i="10"/>
  <c r="F1510" i="10"/>
  <c r="F1511" i="10"/>
  <c r="F1512" i="10"/>
  <c r="F1513" i="10"/>
  <c r="F1514" i="10"/>
  <c r="F1515" i="10"/>
  <c r="F1516" i="10"/>
  <c r="F1517" i="10"/>
  <c r="F1518" i="10"/>
  <c r="F1519" i="10"/>
  <c r="F1520" i="10"/>
  <c r="F1521" i="10"/>
  <c r="F1522" i="10"/>
  <c r="F1523" i="10"/>
  <c r="F1524" i="10"/>
  <c r="F1525" i="10"/>
  <c r="F1526" i="10"/>
  <c r="F1527" i="10"/>
  <c r="F1528" i="10"/>
  <c r="F1529" i="10"/>
  <c r="F1530" i="10"/>
  <c r="F1531" i="10"/>
  <c r="F1532" i="10"/>
  <c r="F1533" i="10"/>
  <c r="F1534" i="10"/>
  <c r="F1535" i="10"/>
  <c r="F1536" i="10"/>
  <c r="F1537" i="10"/>
  <c r="F1538" i="10"/>
  <c r="F1539" i="10"/>
  <c r="F1540" i="10"/>
  <c r="F1541" i="10"/>
  <c r="F1542" i="10"/>
  <c r="F1543" i="10"/>
  <c r="F1544" i="10"/>
  <c r="F1545" i="10"/>
  <c r="F1546" i="10"/>
  <c r="F1547" i="10"/>
  <c r="F1548" i="10"/>
  <c r="F1549" i="10"/>
  <c r="F1550" i="10"/>
  <c r="F1551" i="10"/>
  <c r="F1552" i="10"/>
  <c r="F1553" i="10"/>
  <c r="F1554" i="10"/>
  <c r="F1555" i="10"/>
  <c r="F1556" i="10"/>
  <c r="F1557" i="10"/>
  <c r="F1558" i="10"/>
  <c r="F1559" i="10"/>
  <c r="F1560" i="10"/>
  <c r="F1561" i="10"/>
  <c r="F1562" i="10"/>
  <c r="F1563" i="10"/>
  <c r="F1564" i="10"/>
  <c r="F1565" i="10"/>
  <c r="F1566" i="10"/>
  <c r="F1567" i="10"/>
  <c r="F1568" i="10"/>
  <c r="F1569" i="10"/>
  <c r="F1570" i="10"/>
  <c r="F1571" i="10"/>
  <c r="F1572" i="10"/>
  <c r="F1573" i="10"/>
  <c r="F1574" i="10"/>
  <c r="F1575" i="10"/>
  <c r="F1576" i="10"/>
  <c r="F1577" i="10"/>
  <c r="F1578" i="10"/>
  <c r="F1579" i="10"/>
  <c r="F1580" i="10"/>
  <c r="F1581" i="10"/>
  <c r="F1582" i="10"/>
  <c r="F1583" i="10"/>
  <c r="F1584" i="10"/>
  <c r="F1585" i="10"/>
  <c r="F1586" i="10"/>
  <c r="F1587" i="10"/>
  <c r="F1588" i="10"/>
  <c r="F1589" i="10"/>
  <c r="F1590" i="10"/>
  <c r="F1591" i="10"/>
  <c r="F1592" i="10"/>
  <c r="F1593" i="10"/>
  <c r="F1594" i="10"/>
  <c r="F1595" i="10"/>
  <c r="F1596" i="10"/>
  <c r="F1597" i="10"/>
  <c r="F1598" i="10"/>
  <c r="F1599" i="10"/>
  <c r="F1600" i="10"/>
  <c r="F1601" i="10"/>
  <c r="F1602" i="10"/>
  <c r="F1603" i="10"/>
  <c r="F1604" i="10"/>
  <c r="F1605" i="10"/>
  <c r="F1606" i="10"/>
  <c r="F1607" i="10"/>
  <c r="F1608" i="10"/>
  <c r="F1609" i="10"/>
  <c r="F1610" i="10"/>
  <c r="F1611" i="10"/>
  <c r="F1612" i="10"/>
  <c r="F1613" i="10"/>
  <c r="F1614" i="10"/>
  <c r="F1615" i="10"/>
  <c r="F1616" i="10"/>
  <c r="F1617" i="10"/>
  <c r="F1618" i="10"/>
  <c r="F1619" i="10"/>
  <c r="F1620" i="10"/>
  <c r="F1621" i="10"/>
  <c r="F1622" i="10"/>
  <c r="F1623" i="10"/>
  <c r="F1624" i="10"/>
  <c r="F1625" i="10"/>
  <c r="F1626" i="10"/>
  <c r="F1627" i="10"/>
  <c r="F1628" i="10"/>
  <c r="F1629" i="10"/>
  <c r="F1630" i="10"/>
  <c r="F1631" i="10"/>
  <c r="F1632" i="10"/>
  <c r="F1633" i="10"/>
  <c r="F1634" i="10"/>
  <c r="F1635" i="10"/>
  <c r="F1636" i="10"/>
  <c r="F1637" i="10"/>
  <c r="F1638" i="10"/>
  <c r="F1639" i="10"/>
  <c r="F1640" i="10"/>
  <c r="F1641" i="10"/>
  <c r="F1642" i="10"/>
  <c r="F1643" i="10"/>
  <c r="F1644" i="10"/>
  <c r="F1645" i="10"/>
  <c r="F1646" i="10"/>
  <c r="F1647" i="10"/>
  <c r="F1648" i="10"/>
  <c r="F1649" i="10"/>
  <c r="F1650" i="10"/>
  <c r="F1651" i="10"/>
  <c r="F1652" i="10"/>
  <c r="F1653" i="10"/>
  <c r="F1654" i="10"/>
  <c r="F1655" i="10"/>
  <c r="F1656" i="10"/>
  <c r="F1657" i="10"/>
  <c r="F1658" i="10"/>
  <c r="F1659" i="10"/>
  <c r="F1660" i="10"/>
  <c r="F1661" i="10"/>
  <c r="F1662" i="10"/>
  <c r="F1663" i="10"/>
  <c r="F1664" i="10"/>
  <c r="F1665" i="10"/>
  <c r="F1666" i="10"/>
  <c r="F1667" i="10"/>
  <c r="F1668" i="10"/>
  <c r="F1669" i="10"/>
  <c r="F1670" i="10"/>
  <c r="F1671" i="10"/>
  <c r="F1672" i="10"/>
  <c r="F1673" i="10"/>
  <c r="F1674" i="10"/>
  <c r="F1675" i="10"/>
  <c r="F1676" i="10"/>
  <c r="F1677" i="10"/>
  <c r="F1678" i="10"/>
  <c r="F1679" i="10"/>
  <c r="F1680" i="10"/>
  <c r="F1681" i="10"/>
  <c r="F1682" i="10"/>
  <c r="F1683" i="10"/>
  <c r="F1684" i="10"/>
  <c r="F1685" i="10"/>
  <c r="F1686" i="10"/>
  <c r="F1687" i="10"/>
  <c r="F1688" i="10"/>
  <c r="F1689" i="10"/>
  <c r="F1690" i="10"/>
  <c r="F1691" i="10"/>
  <c r="F1692" i="10"/>
  <c r="F1693" i="10"/>
  <c r="F1694" i="10"/>
  <c r="F1695" i="10"/>
  <c r="F1696" i="10"/>
  <c r="F1697" i="10"/>
  <c r="F1698" i="10"/>
  <c r="F1699" i="10"/>
  <c r="F1700" i="10"/>
  <c r="F1701" i="10"/>
  <c r="F1702" i="10"/>
  <c r="F1703" i="10"/>
  <c r="F1704" i="10"/>
  <c r="F1705" i="10"/>
  <c r="F1706" i="10"/>
  <c r="F1707" i="10"/>
  <c r="F1708" i="10"/>
  <c r="F1709" i="10"/>
  <c r="F1710" i="10"/>
  <c r="F1711" i="10"/>
  <c r="F1712" i="10"/>
  <c r="F1713" i="10"/>
  <c r="F1714" i="10"/>
  <c r="F1715" i="10"/>
  <c r="F1716" i="10"/>
  <c r="F1717" i="10"/>
  <c r="F1718" i="10"/>
  <c r="F1719" i="10"/>
  <c r="F1720" i="10"/>
  <c r="F1721" i="10"/>
  <c r="F1722" i="10"/>
  <c r="F1723" i="10"/>
  <c r="F1724" i="10"/>
  <c r="F1725" i="10"/>
  <c r="F1726" i="10"/>
  <c r="F1727" i="10"/>
  <c r="F1728" i="10"/>
  <c r="F1729" i="10"/>
  <c r="F1730" i="10"/>
  <c r="F1731" i="10"/>
  <c r="F1732" i="10"/>
  <c r="F1733" i="10"/>
  <c r="F1734" i="10"/>
  <c r="F1735" i="10"/>
  <c r="F1736" i="10"/>
  <c r="F1737" i="10"/>
  <c r="F1738" i="10"/>
  <c r="F1739" i="10"/>
  <c r="F1740" i="10"/>
  <c r="F1741" i="10"/>
  <c r="F1742" i="10"/>
  <c r="F1743" i="10"/>
  <c r="F1744" i="10"/>
  <c r="F1745" i="10"/>
  <c r="F1746" i="10"/>
  <c r="F1747" i="10"/>
  <c r="F1748" i="10"/>
  <c r="F1749" i="10"/>
  <c r="F1750" i="10"/>
  <c r="F1751" i="10"/>
  <c r="F1752" i="10"/>
  <c r="F1753" i="10"/>
  <c r="F1754" i="10"/>
  <c r="F1755" i="10"/>
  <c r="F1756" i="10"/>
  <c r="F1757" i="10"/>
  <c r="F1758" i="10"/>
  <c r="F1759" i="10"/>
  <c r="F1760" i="10"/>
  <c r="F1761" i="10"/>
  <c r="F1762" i="10"/>
  <c r="F1763" i="10"/>
  <c r="F1764" i="10"/>
  <c r="F1765" i="10"/>
  <c r="F1766" i="10"/>
  <c r="F1767" i="10"/>
  <c r="F1768" i="10"/>
  <c r="F1769" i="10"/>
  <c r="F1770" i="10"/>
  <c r="F1771" i="10"/>
  <c r="F1772" i="10"/>
  <c r="F1773" i="10"/>
  <c r="F1774" i="10"/>
  <c r="F1775" i="10"/>
  <c r="F1776" i="10"/>
  <c r="F1777" i="10"/>
  <c r="F1778" i="10"/>
  <c r="F1779" i="10"/>
  <c r="F1780" i="10"/>
  <c r="F1781" i="10"/>
  <c r="F1782" i="10"/>
  <c r="F1783" i="10"/>
  <c r="F1784" i="10"/>
  <c r="F1785" i="10"/>
  <c r="F1786" i="10"/>
  <c r="F1787" i="10"/>
  <c r="F1788" i="10"/>
  <c r="F1789" i="10"/>
  <c r="F1790" i="10"/>
  <c r="F1791" i="10"/>
  <c r="F1792" i="10"/>
  <c r="F1793" i="10"/>
  <c r="F1794" i="10"/>
  <c r="F1795" i="10"/>
  <c r="F1796" i="10"/>
  <c r="F1797" i="10"/>
  <c r="F1798" i="10"/>
  <c r="F1799" i="10"/>
  <c r="F1800" i="10"/>
  <c r="F1801" i="10"/>
  <c r="F1802" i="10"/>
  <c r="F1803" i="10"/>
  <c r="F1804" i="10"/>
  <c r="F1805" i="10"/>
  <c r="F1806" i="10"/>
  <c r="F1807" i="10"/>
  <c r="F1808" i="10"/>
  <c r="F1809" i="10"/>
  <c r="F1810" i="10"/>
  <c r="F1811" i="10"/>
  <c r="F1812" i="10"/>
  <c r="F1813" i="10"/>
  <c r="F1814" i="10"/>
  <c r="F1815" i="10"/>
  <c r="F1816" i="10"/>
  <c r="F1817" i="10"/>
  <c r="F1818" i="10"/>
  <c r="F1819" i="10"/>
  <c r="F1820" i="10"/>
  <c r="F1821" i="10"/>
  <c r="F1822" i="10"/>
  <c r="F1823" i="10"/>
  <c r="F1824" i="10"/>
  <c r="F1825" i="10"/>
  <c r="F1826" i="10"/>
  <c r="F1827" i="10"/>
  <c r="F1828" i="10"/>
  <c r="F1829" i="10"/>
  <c r="F1830" i="10"/>
  <c r="F1831" i="10"/>
  <c r="F1832" i="10"/>
  <c r="F1833" i="10"/>
  <c r="F1834" i="10"/>
  <c r="F1835" i="10"/>
  <c r="F1836" i="10"/>
  <c r="F1837" i="10"/>
  <c r="F1838" i="10"/>
  <c r="F1839" i="10"/>
  <c r="F1840" i="10"/>
  <c r="F1841" i="10"/>
  <c r="F1842" i="10"/>
  <c r="F1843" i="10"/>
  <c r="F1844" i="10"/>
  <c r="F1845" i="10"/>
  <c r="F1846" i="10"/>
  <c r="F1847" i="10"/>
  <c r="F1848" i="10"/>
  <c r="F1849" i="10"/>
  <c r="F1850" i="10"/>
  <c r="F1851" i="10"/>
  <c r="F1852" i="10"/>
  <c r="F1853" i="10"/>
  <c r="F1854" i="10"/>
  <c r="F1855" i="10"/>
  <c r="F1856" i="10"/>
  <c r="F1857" i="10"/>
  <c r="F1858" i="10"/>
  <c r="F1859" i="10"/>
  <c r="F1860" i="10"/>
  <c r="F1861" i="10"/>
  <c r="F1862" i="10"/>
  <c r="F1863" i="10"/>
  <c r="F1864" i="10"/>
  <c r="F1865" i="10"/>
  <c r="F1866" i="10"/>
  <c r="F1867" i="10"/>
  <c r="F1868" i="10"/>
  <c r="F1869" i="10"/>
  <c r="F1870" i="10"/>
  <c r="F1871" i="10"/>
  <c r="F1872" i="10"/>
  <c r="F1873" i="10"/>
  <c r="F1874" i="10"/>
  <c r="F1875" i="10"/>
  <c r="F1876" i="10"/>
  <c r="F1877" i="10"/>
  <c r="F1878" i="10"/>
  <c r="F1879" i="10"/>
  <c r="F1880" i="10"/>
  <c r="F1881" i="10"/>
  <c r="F1882" i="10"/>
  <c r="F1883" i="10"/>
  <c r="F1884" i="10"/>
  <c r="F1885" i="10"/>
  <c r="F1886" i="10"/>
  <c r="F1887" i="10"/>
  <c r="F1888" i="10"/>
  <c r="F1889" i="10"/>
  <c r="F1890" i="10"/>
  <c r="F1891" i="10"/>
  <c r="F1892" i="10"/>
  <c r="F1893" i="10"/>
  <c r="F1894" i="10"/>
  <c r="F1895" i="10"/>
  <c r="F1896" i="10"/>
  <c r="F1897" i="10"/>
  <c r="F1898" i="10"/>
  <c r="F1899" i="10"/>
  <c r="F1900" i="10"/>
  <c r="F1901" i="10"/>
  <c r="F1902" i="10"/>
  <c r="F1903" i="10"/>
  <c r="F1904" i="10"/>
  <c r="F1905" i="10"/>
  <c r="F1906" i="10"/>
  <c r="F1907" i="10"/>
  <c r="F1908" i="10"/>
  <c r="F1909" i="10"/>
  <c r="F1910" i="10"/>
  <c r="F1911" i="10"/>
  <c r="F1912" i="10"/>
  <c r="F1913" i="10"/>
  <c r="F1914" i="10"/>
  <c r="F1915" i="10"/>
  <c r="F1916" i="10"/>
  <c r="F1917" i="10"/>
  <c r="F1918" i="10"/>
  <c r="F1919" i="10"/>
  <c r="F1920" i="10"/>
  <c r="F1921" i="10"/>
  <c r="F1922" i="10"/>
  <c r="F1923" i="10"/>
  <c r="F1924" i="10"/>
  <c r="F1925" i="10"/>
  <c r="F1926" i="10"/>
  <c r="F1927" i="10"/>
  <c r="F1928" i="10"/>
  <c r="F1929" i="10"/>
  <c r="F1930" i="10"/>
  <c r="F1931" i="10"/>
  <c r="F1932" i="10"/>
  <c r="F1933" i="10"/>
  <c r="F1934" i="10"/>
  <c r="F1935" i="10"/>
  <c r="F1936" i="10"/>
  <c r="F1937" i="10"/>
  <c r="F1938" i="10"/>
  <c r="F1939" i="10"/>
  <c r="F1940" i="10"/>
  <c r="F1941" i="10"/>
  <c r="F1942" i="10"/>
  <c r="F1943" i="10"/>
  <c r="F1944" i="10"/>
  <c r="F1945" i="10"/>
  <c r="F1946" i="10"/>
  <c r="F1947" i="10"/>
  <c r="F1948" i="10"/>
  <c r="F1949" i="10"/>
  <c r="F1950" i="10"/>
  <c r="F1951" i="10"/>
  <c r="F1952" i="10"/>
  <c r="F1953" i="10"/>
  <c r="F1954" i="10"/>
  <c r="F1955" i="10"/>
  <c r="F1956" i="10"/>
  <c r="F1957" i="10"/>
  <c r="F1958" i="10"/>
  <c r="F1959" i="10"/>
  <c r="F1960" i="10"/>
  <c r="F1961" i="10"/>
  <c r="F1962" i="10"/>
  <c r="F1963" i="10"/>
  <c r="F1964" i="10"/>
  <c r="F1965" i="10"/>
  <c r="F1966" i="10"/>
  <c r="F1967" i="10"/>
  <c r="F1968" i="10"/>
  <c r="F1969" i="10"/>
  <c r="F1970" i="10"/>
  <c r="F1971" i="10"/>
  <c r="F1972" i="10"/>
  <c r="F1973" i="10"/>
  <c r="F1974" i="10"/>
  <c r="F1975" i="10"/>
  <c r="F1976" i="10"/>
  <c r="F1977" i="10"/>
  <c r="F1978" i="10"/>
  <c r="F1979" i="10"/>
  <c r="F1980" i="10"/>
  <c r="F1981" i="10"/>
  <c r="F1982" i="10"/>
  <c r="F1983" i="10"/>
  <c r="F1984" i="10"/>
  <c r="F1985" i="10"/>
  <c r="F1986" i="10"/>
  <c r="F1987" i="10"/>
  <c r="F1988" i="10"/>
  <c r="F1989" i="10"/>
  <c r="F1990" i="10"/>
  <c r="F1991" i="10"/>
  <c r="F1992" i="10"/>
  <c r="F1993" i="10"/>
  <c r="F1994" i="10"/>
  <c r="F1995" i="10"/>
  <c r="F1996" i="10"/>
  <c r="F1997" i="10"/>
  <c r="F1998" i="10"/>
  <c r="F1999" i="10"/>
  <c r="F2000" i="10"/>
  <c r="F2001" i="10"/>
  <c r="F2002" i="10"/>
  <c r="F2003" i="10"/>
  <c r="F2004" i="10"/>
  <c r="F2005" i="10"/>
  <c r="F2006" i="10"/>
  <c r="F2007" i="10"/>
  <c r="F2008" i="10"/>
  <c r="F2009" i="10"/>
  <c r="F2010" i="10"/>
  <c r="F2011" i="10"/>
  <c r="F2012" i="10"/>
  <c r="F2013" i="10"/>
  <c r="F2014" i="10"/>
  <c r="F2015" i="10"/>
  <c r="F2016" i="10"/>
  <c r="F2017" i="10"/>
  <c r="F2018" i="10"/>
  <c r="F2019" i="10"/>
  <c r="F2020" i="10"/>
  <c r="F2021" i="10"/>
  <c r="F2022" i="10"/>
  <c r="F2023" i="10"/>
  <c r="F2024" i="10"/>
  <c r="F2025" i="10"/>
  <c r="F2026" i="10"/>
  <c r="F2027" i="10"/>
  <c r="F2028" i="10"/>
  <c r="F2029" i="10"/>
  <c r="F2030" i="10"/>
  <c r="F2031" i="10"/>
  <c r="F2032" i="10"/>
  <c r="F2033" i="10"/>
  <c r="F2034" i="10"/>
  <c r="F2035" i="10"/>
  <c r="F2036" i="10"/>
  <c r="F2037" i="10"/>
  <c r="F2038" i="10"/>
  <c r="F2039" i="10"/>
  <c r="F2040" i="10"/>
  <c r="F2041" i="10"/>
  <c r="F2042" i="10"/>
  <c r="F2043" i="10"/>
  <c r="F2044" i="10"/>
  <c r="F2045" i="10"/>
  <c r="F2046" i="10"/>
  <c r="F2047" i="10"/>
  <c r="F2048" i="10"/>
  <c r="F2049" i="10"/>
  <c r="F2050" i="10"/>
  <c r="F2051" i="10"/>
  <c r="F2052" i="10"/>
  <c r="F2053" i="10"/>
  <c r="F2054" i="10"/>
  <c r="F2055" i="10"/>
  <c r="F2056" i="10"/>
  <c r="F2057" i="10"/>
  <c r="F2058" i="10"/>
  <c r="F2059" i="10"/>
  <c r="F2060" i="10"/>
  <c r="F2061" i="10"/>
  <c r="F2062" i="10"/>
  <c r="F2063" i="10"/>
  <c r="F2064" i="10"/>
  <c r="F2065" i="10"/>
  <c r="F2066" i="10"/>
  <c r="F2067" i="10"/>
  <c r="F2068" i="10"/>
  <c r="F2069" i="10"/>
  <c r="F2070" i="10"/>
  <c r="F2071" i="10"/>
  <c r="F2072" i="10"/>
  <c r="F2073" i="10"/>
  <c r="F2074" i="10"/>
  <c r="F2075" i="10"/>
  <c r="F2076" i="10"/>
  <c r="F2077" i="10"/>
  <c r="F2078" i="10"/>
  <c r="F2079" i="10"/>
  <c r="F2080" i="10"/>
  <c r="F2081" i="10"/>
  <c r="F2082" i="10"/>
  <c r="F2083" i="10"/>
  <c r="F2084" i="10"/>
  <c r="F2085" i="10"/>
  <c r="F2086" i="10"/>
  <c r="F2087" i="10"/>
  <c r="F2088" i="10"/>
  <c r="F2089" i="10"/>
  <c r="F2090" i="10"/>
  <c r="F2091" i="10"/>
  <c r="F2092" i="10"/>
  <c r="F2093" i="10"/>
  <c r="F2094" i="10"/>
  <c r="F2095" i="10"/>
  <c r="F2096" i="10"/>
  <c r="F2097" i="10"/>
  <c r="F2098" i="10"/>
  <c r="F2099" i="10"/>
  <c r="F2100" i="10"/>
  <c r="F2101" i="10"/>
  <c r="F2102" i="10"/>
  <c r="F2103" i="10"/>
  <c r="F2104" i="10"/>
  <c r="F2105" i="10"/>
  <c r="F2106" i="10"/>
  <c r="F2107" i="10"/>
  <c r="F2108" i="10"/>
  <c r="F2109" i="10"/>
  <c r="F2110" i="10"/>
  <c r="F2111" i="10"/>
  <c r="F2112" i="10"/>
  <c r="F2113" i="10"/>
  <c r="F2114" i="10"/>
  <c r="F2115" i="10"/>
  <c r="F2116" i="10"/>
  <c r="F2117" i="10"/>
  <c r="F2118" i="10"/>
  <c r="F2119" i="10"/>
  <c r="F2120" i="10"/>
  <c r="F2121" i="10"/>
  <c r="F2122" i="10"/>
  <c r="F2123" i="10"/>
  <c r="F2124" i="10"/>
  <c r="F2125" i="10"/>
  <c r="F2126" i="10"/>
  <c r="F2127" i="10"/>
  <c r="F2128" i="10"/>
  <c r="F2129" i="10"/>
  <c r="F2130" i="10"/>
  <c r="F2131" i="10"/>
  <c r="F2132" i="10"/>
  <c r="F2133" i="10"/>
  <c r="F2134" i="10"/>
  <c r="F2135" i="10"/>
  <c r="F2136" i="10"/>
  <c r="F2137" i="10"/>
  <c r="F2138" i="10"/>
  <c r="F2139" i="10"/>
  <c r="F2140" i="10"/>
  <c r="F2141" i="10"/>
  <c r="F2142" i="10"/>
  <c r="F2143" i="10"/>
  <c r="F2144" i="10"/>
  <c r="F2145" i="10"/>
  <c r="F2146" i="10"/>
  <c r="F2147" i="10"/>
  <c r="F2148" i="10"/>
  <c r="F2149" i="10"/>
  <c r="F2150" i="10"/>
  <c r="F2151" i="10"/>
  <c r="F2152" i="10"/>
  <c r="F2153" i="10"/>
  <c r="F2154" i="10"/>
  <c r="F2155" i="10"/>
  <c r="F2156" i="10"/>
  <c r="F2157" i="10"/>
  <c r="F2158" i="10"/>
  <c r="F2159" i="10"/>
  <c r="F2160" i="10"/>
  <c r="F2161" i="10"/>
  <c r="F2162" i="10"/>
  <c r="F2163" i="10"/>
  <c r="F2164" i="10"/>
  <c r="F2165" i="10"/>
  <c r="F2166" i="10"/>
  <c r="F2167" i="10"/>
  <c r="F2168" i="10"/>
  <c r="F2169" i="10"/>
  <c r="F2170" i="10"/>
  <c r="F2171" i="10"/>
  <c r="F2172" i="10"/>
  <c r="F2173" i="10"/>
  <c r="F2174" i="10"/>
  <c r="F2175" i="10"/>
  <c r="F2176" i="10"/>
  <c r="F2177" i="10"/>
  <c r="F2178" i="10"/>
  <c r="F2179" i="10"/>
  <c r="F2180" i="10"/>
  <c r="F2181" i="10"/>
  <c r="F2182" i="10"/>
  <c r="F2183" i="10"/>
  <c r="F2184" i="10"/>
  <c r="F2185" i="10"/>
  <c r="F2186" i="10"/>
  <c r="F2187" i="10"/>
  <c r="F2188" i="10"/>
  <c r="F2189" i="10"/>
  <c r="F2190" i="10"/>
  <c r="F2191" i="10"/>
  <c r="F2192" i="10"/>
  <c r="F2193" i="10"/>
  <c r="F2194" i="10"/>
  <c r="F2195" i="10"/>
  <c r="F2196" i="10"/>
  <c r="F2197" i="10"/>
  <c r="F2198" i="10"/>
  <c r="F2199" i="10"/>
  <c r="F2200" i="10"/>
  <c r="F2201" i="10"/>
  <c r="F2202" i="10"/>
  <c r="F2203" i="10"/>
  <c r="F2204" i="10"/>
  <c r="F2205" i="10"/>
  <c r="F2206" i="10"/>
  <c r="F2207" i="10"/>
  <c r="F2208" i="10"/>
  <c r="F2209" i="10"/>
  <c r="F2210" i="10"/>
  <c r="F2211" i="10"/>
  <c r="F2212" i="10"/>
  <c r="F2213" i="10"/>
  <c r="F2214" i="10"/>
  <c r="F2215" i="10"/>
  <c r="F2216" i="10"/>
  <c r="F2217" i="10"/>
  <c r="F2218" i="10"/>
  <c r="F2219" i="10"/>
  <c r="F2220" i="10"/>
  <c r="F2221" i="10"/>
  <c r="F2222" i="10"/>
  <c r="F2223" i="10"/>
  <c r="F2224" i="10"/>
  <c r="F2225" i="10"/>
  <c r="F2226" i="10"/>
  <c r="F2227" i="10"/>
  <c r="F2228" i="10"/>
  <c r="F2229" i="10"/>
  <c r="F2230" i="10"/>
  <c r="F2231" i="10"/>
  <c r="F2232" i="10"/>
  <c r="F2233" i="10"/>
  <c r="F2234" i="10"/>
  <c r="F2235" i="10"/>
  <c r="F2236" i="10"/>
  <c r="F2237" i="10"/>
  <c r="F2238" i="10"/>
  <c r="F2239" i="10"/>
  <c r="F2240" i="10"/>
  <c r="F2241" i="10"/>
  <c r="F2242" i="10"/>
  <c r="F2243" i="10"/>
  <c r="F2244" i="10"/>
  <c r="F2245" i="10"/>
  <c r="F2246" i="10"/>
  <c r="F2247" i="10"/>
  <c r="F2248" i="10"/>
  <c r="F2249" i="10"/>
  <c r="F2250" i="10"/>
  <c r="F2251" i="10"/>
  <c r="F2252" i="10"/>
  <c r="F2253" i="10"/>
  <c r="F2254" i="10"/>
  <c r="F2255" i="10"/>
  <c r="F2256" i="10"/>
  <c r="F2257" i="10"/>
  <c r="F2258" i="10"/>
  <c r="F2259" i="10"/>
  <c r="F2260" i="10"/>
  <c r="F2261" i="10"/>
  <c r="F2262" i="10"/>
  <c r="F2263" i="10"/>
  <c r="F2264" i="10"/>
  <c r="F2265" i="10"/>
  <c r="F2266" i="10"/>
  <c r="F2267" i="10"/>
  <c r="F2268" i="10"/>
  <c r="F2269" i="10"/>
  <c r="F2270" i="10"/>
  <c r="F2271" i="10"/>
  <c r="F2272" i="10"/>
  <c r="F2273" i="10"/>
  <c r="F2274" i="10"/>
  <c r="F2275" i="10"/>
  <c r="F2276" i="10"/>
  <c r="F2277" i="10"/>
  <c r="F2278" i="10"/>
  <c r="F2279" i="10"/>
  <c r="F2280" i="10"/>
  <c r="F2281" i="10"/>
  <c r="F2282" i="10"/>
  <c r="F2283" i="10"/>
  <c r="F2284" i="10"/>
  <c r="F2285" i="10"/>
  <c r="F2286" i="10"/>
  <c r="F2287" i="10"/>
  <c r="F2288" i="10"/>
  <c r="F2289" i="10"/>
  <c r="F2290" i="10"/>
  <c r="F2291" i="10"/>
  <c r="F2292" i="10"/>
  <c r="F2293" i="10"/>
  <c r="F2294" i="10"/>
  <c r="F2295" i="10"/>
  <c r="F2296" i="10"/>
  <c r="F2297" i="10"/>
  <c r="F2298" i="10"/>
  <c r="F2299" i="10"/>
  <c r="F2300" i="10"/>
  <c r="F2301" i="10"/>
  <c r="F2302" i="10"/>
  <c r="F2303" i="10"/>
  <c r="F2304" i="10"/>
  <c r="F2305" i="10"/>
  <c r="F2306" i="10"/>
  <c r="F2307" i="10"/>
  <c r="F2308" i="10"/>
  <c r="F2309" i="10"/>
  <c r="F2310" i="10"/>
  <c r="F2311" i="10"/>
  <c r="F2312" i="10"/>
  <c r="F2313" i="10"/>
  <c r="F2314" i="10"/>
  <c r="F2315" i="10"/>
  <c r="F2316" i="10"/>
  <c r="F2317" i="10"/>
  <c r="F2318" i="10"/>
  <c r="F2319" i="10"/>
  <c r="F2320" i="10"/>
  <c r="F2321" i="10"/>
  <c r="F2322" i="10"/>
  <c r="F2323" i="10"/>
  <c r="F2324" i="10"/>
  <c r="F2325" i="10"/>
  <c r="F2326" i="10"/>
  <c r="F2327" i="10"/>
  <c r="F2328" i="10"/>
  <c r="F2329" i="10"/>
  <c r="F2330" i="10"/>
  <c r="F2331" i="10"/>
  <c r="F2332" i="10"/>
  <c r="F2333" i="10"/>
  <c r="F2334" i="10"/>
  <c r="F2335" i="10"/>
  <c r="F2336" i="10"/>
  <c r="F2337" i="10"/>
  <c r="F2338" i="10"/>
  <c r="F2339" i="10"/>
  <c r="F2340" i="10"/>
  <c r="F2341" i="10"/>
  <c r="F2342" i="10"/>
  <c r="F2343" i="10"/>
  <c r="F2344" i="10"/>
  <c r="F2345" i="10"/>
  <c r="F2346" i="10"/>
  <c r="F2347" i="10"/>
  <c r="F2348" i="10"/>
  <c r="F2349" i="10"/>
  <c r="F2350" i="10"/>
  <c r="F2351" i="10"/>
  <c r="F2352" i="10"/>
  <c r="F2353" i="10"/>
  <c r="F2354" i="10"/>
  <c r="F2355" i="10"/>
  <c r="F2356" i="10"/>
  <c r="F2357" i="10"/>
  <c r="F2358" i="10"/>
  <c r="F2359" i="10"/>
  <c r="F2360" i="10"/>
  <c r="F2361" i="10"/>
  <c r="F2362" i="10"/>
  <c r="F2363" i="10"/>
  <c r="F2364" i="10"/>
  <c r="F2365" i="10"/>
  <c r="F2366" i="10"/>
  <c r="F2367" i="10"/>
  <c r="F2368" i="10"/>
  <c r="F2369" i="10"/>
  <c r="F2370" i="10"/>
  <c r="F2371" i="10"/>
  <c r="F2372" i="10"/>
  <c r="F2373" i="10"/>
  <c r="F2374" i="10"/>
  <c r="F2375" i="10"/>
  <c r="F2376" i="10"/>
  <c r="F2377" i="10"/>
  <c r="F2378" i="10"/>
  <c r="F2379" i="10"/>
  <c r="F2380" i="10"/>
  <c r="F2381" i="10"/>
  <c r="F2382" i="10"/>
  <c r="F2383" i="10"/>
  <c r="F2384" i="10"/>
  <c r="F2385" i="10"/>
  <c r="F2386" i="10"/>
  <c r="F2387" i="10"/>
  <c r="F2388" i="10"/>
  <c r="F2389" i="10"/>
  <c r="F2390" i="10"/>
  <c r="F2391" i="10"/>
  <c r="F2392" i="10"/>
  <c r="F2393" i="10"/>
  <c r="F2394" i="10"/>
  <c r="F2395" i="10"/>
  <c r="F2396" i="10"/>
  <c r="F2397" i="10"/>
  <c r="F2398" i="10"/>
  <c r="F2399" i="10"/>
  <c r="F2400" i="10"/>
  <c r="F2401" i="10"/>
  <c r="F2402" i="10"/>
  <c r="F2403" i="10"/>
  <c r="F2404" i="10"/>
  <c r="F2405" i="10"/>
  <c r="F2406" i="10"/>
  <c r="F2407" i="10"/>
  <c r="F2408" i="10"/>
  <c r="F2409" i="10"/>
  <c r="F2410" i="10"/>
  <c r="F2411" i="10"/>
  <c r="F2412" i="10"/>
  <c r="F2413" i="10"/>
  <c r="F2414" i="10"/>
  <c r="F2415" i="10"/>
  <c r="F2416" i="10"/>
  <c r="F2417" i="10"/>
  <c r="F2418" i="10"/>
  <c r="F2419" i="10"/>
  <c r="F2420" i="10"/>
  <c r="F2421" i="10"/>
  <c r="F2422" i="10"/>
  <c r="F2423" i="10"/>
  <c r="F2424" i="10"/>
  <c r="F2425" i="10"/>
  <c r="F2426" i="10"/>
  <c r="F2427" i="10"/>
  <c r="F2428" i="10"/>
  <c r="F2429" i="10"/>
  <c r="F2430" i="10"/>
  <c r="F2431" i="10"/>
  <c r="F2432" i="10"/>
  <c r="F2433" i="10"/>
  <c r="F2434" i="10"/>
  <c r="F2435" i="10"/>
  <c r="F2436" i="10"/>
  <c r="F2437" i="10"/>
  <c r="F2438" i="10"/>
  <c r="F2439" i="10"/>
  <c r="F2440" i="10"/>
  <c r="F2441" i="10"/>
  <c r="F2442" i="10"/>
  <c r="F2443" i="10"/>
  <c r="F2444" i="10"/>
  <c r="F2445" i="10"/>
  <c r="F2446" i="10"/>
  <c r="F2447" i="10"/>
  <c r="F2448" i="10"/>
  <c r="F2449" i="10"/>
  <c r="F2450" i="10"/>
  <c r="F2451" i="10"/>
  <c r="F2452" i="10"/>
  <c r="F2453" i="10"/>
  <c r="F2454" i="10"/>
  <c r="F2455" i="10"/>
  <c r="F2456" i="10"/>
  <c r="F2457" i="10"/>
  <c r="F2458" i="10"/>
  <c r="F2459" i="10"/>
  <c r="F2460" i="10"/>
  <c r="F2461" i="10"/>
  <c r="F2462" i="10"/>
  <c r="F2463" i="10"/>
  <c r="F2464" i="10"/>
  <c r="F2465" i="10"/>
  <c r="F2466" i="10"/>
  <c r="F2467" i="10"/>
  <c r="F2468" i="10"/>
  <c r="F2469" i="10"/>
  <c r="F2470" i="10"/>
  <c r="F2471" i="10"/>
  <c r="F2472" i="10"/>
  <c r="F2473" i="10"/>
  <c r="F2474" i="10"/>
  <c r="F2475" i="10"/>
  <c r="F2476" i="10"/>
  <c r="F2477" i="10"/>
  <c r="F2478" i="10"/>
  <c r="F2479" i="10"/>
  <c r="F2480" i="10"/>
  <c r="F2481" i="10"/>
  <c r="F2482" i="10"/>
  <c r="F2483" i="10"/>
  <c r="F2484" i="10"/>
  <c r="F2485" i="10"/>
  <c r="F2486" i="10"/>
  <c r="F2487" i="10"/>
  <c r="F2488" i="10"/>
  <c r="F2489" i="10"/>
  <c r="F2490" i="10"/>
  <c r="F2491" i="10"/>
  <c r="F2492" i="10"/>
  <c r="F2493" i="10"/>
  <c r="F2494" i="10"/>
  <c r="F2495" i="10"/>
  <c r="F2496" i="10"/>
  <c r="F2497" i="10"/>
  <c r="F2498" i="10"/>
  <c r="F2499" i="10"/>
  <c r="F2500" i="10"/>
  <c r="F2501" i="10"/>
  <c r="F2502" i="10"/>
  <c r="F2503" i="10"/>
  <c r="F2504" i="10"/>
  <c r="F2505" i="10"/>
  <c r="F2506" i="10"/>
  <c r="F2507" i="10"/>
  <c r="F2508" i="10"/>
  <c r="F2509" i="10"/>
  <c r="F2510" i="10"/>
  <c r="F2511" i="10"/>
  <c r="F2512" i="10"/>
  <c r="F2513" i="10"/>
  <c r="F2514" i="10"/>
  <c r="F2515" i="10"/>
  <c r="F2516" i="10"/>
  <c r="F2517" i="10"/>
  <c r="F2518" i="10"/>
  <c r="F2519" i="10"/>
  <c r="F2520" i="10"/>
  <c r="F2521" i="10"/>
  <c r="F2522" i="10"/>
  <c r="F2523" i="10"/>
  <c r="F2524" i="10"/>
  <c r="F2525" i="10"/>
  <c r="F2526" i="10"/>
  <c r="F2527" i="10"/>
  <c r="F2528" i="10"/>
  <c r="F2529" i="10"/>
  <c r="F2530" i="10"/>
  <c r="F2531" i="10"/>
  <c r="F2532" i="10"/>
  <c r="F2533" i="10"/>
  <c r="F2534" i="10"/>
  <c r="F2535" i="10"/>
  <c r="F2536" i="10"/>
  <c r="F2537" i="10"/>
  <c r="F2538" i="10"/>
  <c r="F2539" i="10"/>
  <c r="F2540" i="10"/>
  <c r="F2541" i="10"/>
  <c r="F2542" i="10"/>
  <c r="F2543" i="10"/>
  <c r="F2544" i="10"/>
  <c r="F2545" i="10"/>
  <c r="F2546" i="10"/>
  <c r="F2547" i="10"/>
  <c r="F2548" i="10"/>
  <c r="F2549" i="10"/>
  <c r="F2550" i="10"/>
  <c r="F2551" i="10"/>
  <c r="F2552" i="10"/>
  <c r="F2553" i="10"/>
  <c r="F2554" i="10"/>
  <c r="F2555" i="10"/>
  <c r="F2556" i="10"/>
  <c r="F2557" i="10"/>
  <c r="F2558" i="10"/>
  <c r="F2559" i="10"/>
  <c r="F2560" i="10"/>
  <c r="F2561" i="10"/>
  <c r="F2562" i="10"/>
  <c r="F2563" i="10"/>
  <c r="F2564" i="10"/>
  <c r="F2565" i="10"/>
  <c r="F2566" i="10"/>
  <c r="F2567" i="10"/>
  <c r="F2568" i="10"/>
  <c r="F2569" i="10"/>
  <c r="F2570" i="10"/>
  <c r="F2571" i="10"/>
  <c r="F2572" i="10"/>
  <c r="F2573" i="10"/>
  <c r="F2574" i="10"/>
  <c r="F2575" i="10"/>
  <c r="F2576" i="10"/>
  <c r="F2577" i="10"/>
  <c r="F2578" i="10"/>
  <c r="F2579" i="10"/>
  <c r="F2580" i="10"/>
  <c r="F2581" i="10"/>
  <c r="F2582" i="10"/>
  <c r="F2583" i="10"/>
  <c r="F2584" i="10"/>
  <c r="F2585" i="10"/>
  <c r="F2586" i="10"/>
  <c r="F2587" i="10"/>
  <c r="F2588" i="10"/>
  <c r="F2589" i="10"/>
  <c r="F2590" i="10"/>
  <c r="F2591" i="10"/>
  <c r="F2592" i="10"/>
  <c r="F2593" i="10"/>
  <c r="F2594" i="10"/>
  <c r="F2595" i="10"/>
  <c r="F2596" i="10"/>
  <c r="F2597" i="10"/>
  <c r="F2598" i="10"/>
  <c r="F2599" i="10"/>
  <c r="F2600" i="10"/>
  <c r="F2601" i="10"/>
  <c r="F2602" i="10"/>
  <c r="F2603" i="10"/>
  <c r="F2604" i="10"/>
  <c r="F2605" i="10"/>
  <c r="F2606" i="10"/>
  <c r="F2607" i="10"/>
  <c r="F2608" i="10"/>
  <c r="F2609" i="10"/>
  <c r="F2610" i="10"/>
  <c r="F2611" i="10"/>
  <c r="F2612" i="10"/>
  <c r="F2613" i="10"/>
  <c r="F2614" i="10"/>
  <c r="F2615" i="10"/>
  <c r="F2616" i="10"/>
  <c r="F2617" i="10"/>
  <c r="F2618" i="10"/>
  <c r="F2619" i="10"/>
  <c r="F2620" i="10"/>
  <c r="F2621" i="10"/>
  <c r="F2622" i="10"/>
  <c r="F2623" i="10"/>
  <c r="F2624" i="10"/>
  <c r="F2625" i="10"/>
  <c r="F2626" i="10"/>
  <c r="F2627" i="10"/>
  <c r="F2628" i="10"/>
  <c r="F2629" i="10"/>
  <c r="F2630" i="10"/>
  <c r="F2631" i="10"/>
  <c r="F2632" i="10"/>
  <c r="F2633" i="10"/>
  <c r="F2634" i="10"/>
  <c r="F2635" i="10"/>
  <c r="F2636" i="10"/>
  <c r="F2637" i="10"/>
  <c r="F2638" i="10"/>
  <c r="F2639" i="10"/>
  <c r="F2640" i="10"/>
  <c r="F2641" i="10"/>
  <c r="F2642" i="10"/>
  <c r="F2643" i="10"/>
  <c r="F2644" i="10"/>
  <c r="F2645" i="10"/>
  <c r="F2646" i="10"/>
  <c r="F2647" i="10"/>
  <c r="F2648" i="10"/>
  <c r="F2649" i="10"/>
  <c r="F2650" i="10"/>
  <c r="F2651" i="10"/>
  <c r="F2652" i="10"/>
  <c r="F2653" i="10"/>
  <c r="F2654" i="10"/>
  <c r="F2655" i="10"/>
  <c r="F2656" i="10"/>
  <c r="F2657" i="10"/>
  <c r="F2658" i="10"/>
  <c r="F2659" i="10"/>
  <c r="F2660" i="10"/>
  <c r="F2661" i="10"/>
  <c r="F2662" i="10"/>
  <c r="F2663" i="10"/>
  <c r="F2664" i="10"/>
  <c r="F2665" i="10"/>
  <c r="F2666" i="10"/>
  <c r="F2667" i="10"/>
  <c r="F2668" i="10"/>
  <c r="F2669" i="10"/>
  <c r="F2670" i="10"/>
  <c r="F2671" i="10"/>
  <c r="F2672" i="10"/>
  <c r="F2673" i="10"/>
  <c r="F2674" i="10"/>
  <c r="F2675" i="10"/>
  <c r="F2676" i="10"/>
  <c r="F2677" i="10"/>
  <c r="F2678" i="10"/>
  <c r="F2679" i="10"/>
  <c r="F2680" i="10"/>
  <c r="F2681" i="10"/>
  <c r="F2682" i="10"/>
  <c r="F2683" i="10"/>
  <c r="F2684" i="10"/>
  <c r="F2685" i="10"/>
  <c r="F2686" i="10"/>
  <c r="F2687" i="10"/>
  <c r="F2688" i="10"/>
  <c r="F2689" i="10"/>
  <c r="F2690" i="10"/>
  <c r="F2691" i="10"/>
  <c r="F2692" i="10"/>
  <c r="F2693" i="10"/>
  <c r="F2694" i="10"/>
  <c r="F2695" i="10"/>
  <c r="F2696" i="10"/>
  <c r="F2697" i="10"/>
  <c r="F2698" i="10"/>
  <c r="F2699" i="10"/>
  <c r="F2700" i="10"/>
  <c r="F2701" i="10"/>
  <c r="F2702" i="10"/>
  <c r="F2703" i="10"/>
  <c r="F2704" i="10"/>
  <c r="F2705" i="10"/>
  <c r="F2706" i="10"/>
  <c r="F2707" i="10"/>
  <c r="F2708" i="10"/>
  <c r="F2709" i="10"/>
  <c r="F2710" i="10"/>
  <c r="F2711" i="10"/>
  <c r="F2712" i="10"/>
  <c r="F2713" i="10"/>
  <c r="F2714" i="10"/>
  <c r="F2715" i="10"/>
  <c r="F2716" i="10"/>
  <c r="F2717" i="10"/>
  <c r="F2718" i="10"/>
  <c r="F2719" i="10"/>
  <c r="F2720" i="10"/>
  <c r="F2721" i="10"/>
  <c r="F2722" i="10"/>
  <c r="F2723" i="10"/>
  <c r="F2724" i="10"/>
  <c r="F2725" i="10"/>
  <c r="F2726" i="10"/>
  <c r="F2727" i="10"/>
  <c r="F2728" i="10"/>
  <c r="F2729" i="10"/>
  <c r="F2730" i="10"/>
  <c r="F2731" i="10"/>
  <c r="F2732" i="10"/>
  <c r="F2733" i="10"/>
  <c r="F2734" i="10"/>
  <c r="F2735" i="10"/>
  <c r="F2736" i="10"/>
  <c r="F2737" i="10"/>
  <c r="F2738" i="10"/>
  <c r="F2739" i="10"/>
  <c r="F2740" i="10"/>
  <c r="F2741" i="10"/>
  <c r="F2742" i="10"/>
  <c r="F2743" i="10"/>
  <c r="F2744" i="10"/>
  <c r="F2745" i="10"/>
  <c r="F2746" i="10"/>
  <c r="F2747" i="10"/>
  <c r="F2748" i="10"/>
  <c r="F2749" i="10"/>
  <c r="F2750" i="10"/>
  <c r="F2751" i="10"/>
  <c r="F2752" i="10"/>
  <c r="F2753" i="10"/>
  <c r="F2754" i="10"/>
  <c r="F2755" i="10"/>
  <c r="F2756" i="10"/>
  <c r="F2757" i="10"/>
  <c r="F2758" i="10"/>
  <c r="F2759" i="10"/>
  <c r="F2760" i="10"/>
  <c r="F2761" i="10"/>
  <c r="F2762" i="10"/>
  <c r="F2763" i="10"/>
  <c r="F2764" i="10"/>
  <c r="F2765" i="10"/>
  <c r="F2766" i="10"/>
  <c r="F2767" i="10"/>
  <c r="F2768" i="10"/>
  <c r="F2769" i="10"/>
  <c r="F2770" i="10"/>
  <c r="F2771" i="10"/>
  <c r="F2772" i="10"/>
  <c r="F2773" i="10"/>
  <c r="F2774" i="10"/>
  <c r="F2775" i="10"/>
  <c r="F2776" i="10"/>
  <c r="F2777" i="10"/>
  <c r="F2778" i="10"/>
  <c r="F2779" i="10"/>
  <c r="F2780" i="10"/>
  <c r="F2781" i="10"/>
  <c r="F2782" i="10"/>
  <c r="F2783" i="10"/>
  <c r="F2784" i="10"/>
  <c r="F2785" i="10"/>
  <c r="F2786" i="10"/>
  <c r="F2787" i="10"/>
  <c r="F2788" i="10"/>
  <c r="F2789" i="10"/>
  <c r="F2790" i="10"/>
  <c r="F2791" i="10"/>
  <c r="F2792" i="10"/>
  <c r="F2793" i="10"/>
  <c r="F2794" i="10"/>
  <c r="F2795" i="10"/>
  <c r="F2796" i="10"/>
  <c r="F2797" i="10"/>
  <c r="F2798" i="10"/>
  <c r="F2799" i="10"/>
  <c r="F2800" i="10"/>
  <c r="F2801" i="10"/>
  <c r="F2802" i="10"/>
  <c r="F2803" i="10"/>
  <c r="F2804" i="10"/>
  <c r="F2805" i="10"/>
  <c r="F2806" i="10"/>
  <c r="F2807" i="10"/>
  <c r="F2808" i="10"/>
  <c r="F2809" i="10"/>
  <c r="F2810" i="10"/>
  <c r="F2811" i="10"/>
  <c r="F2812" i="10"/>
  <c r="F2813" i="10"/>
  <c r="F2814" i="10"/>
  <c r="F2815" i="10"/>
  <c r="F2816" i="10"/>
  <c r="F2817" i="10"/>
  <c r="F2818" i="10"/>
  <c r="F2819" i="10"/>
  <c r="F2820" i="10"/>
  <c r="F2821" i="10"/>
  <c r="F2822" i="10"/>
  <c r="F2823" i="10"/>
  <c r="F2824" i="10"/>
  <c r="F2825" i="10"/>
  <c r="F2826" i="10"/>
  <c r="F2827" i="10"/>
  <c r="F2828" i="10"/>
  <c r="F2829" i="10"/>
  <c r="F2830" i="10"/>
  <c r="F2831" i="10"/>
  <c r="F2832" i="10"/>
  <c r="F2833" i="10"/>
  <c r="F2834" i="10"/>
  <c r="F2835" i="10"/>
  <c r="F2836" i="10"/>
  <c r="F2837" i="10"/>
  <c r="F2838" i="10"/>
  <c r="F2839" i="10"/>
  <c r="F2840" i="10"/>
  <c r="F2841" i="10"/>
  <c r="F2842" i="10"/>
  <c r="F2843" i="10"/>
  <c r="F2844" i="10"/>
  <c r="F2845" i="10"/>
  <c r="F2846" i="10"/>
  <c r="F2847" i="10"/>
  <c r="F2848" i="10"/>
  <c r="F2849" i="10"/>
  <c r="F2850" i="10"/>
  <c r="F2851" i="10"/>
  <c r="F2852" i="10"/>
  <c r="F2853" i="10"/>
  <c r="F2854" i="10"/>
  <c r="F2855" i="10"/>
  <c r="F2856" i="10"/>
  <c r="F2857" i="10"/>
  <c r="F2858" i="10"/>
  <c r="F2859" i="10"/>
  <c r="F2860" i="10"/>
  <c r="F2861" i="10"/>
  <c r="F2862" i="10"/>
  <c r="F2863" i="10"/>
  <c r="F2864" i="10"/>
  <c r="F2865" i="10"/>
  <c r="F2866" i="10"/>
  <c r="F2867" i="10"/>
  <c r="F2868" i="10"/>
  <c r="F2869" i="10"/>
  <c r="F2870" i="10"/>
  <c r="F2871" i="10"/>
  <c r="F2872" i="10"/>
  <c r="F2873" i="10"/>
  <c r="F2874" i="10"/>
  <c r="F2875" i="10"/>
  <c r="F2876" i="10"/>
  <c r="F2877" i="10"/>
  <c r="F2878" i="10"/>
  <c r="F2879" i="10"/>
  <c r="F2880" i="10"/>
  <c r="F2881" i="10"/>
  <c r="F2882" i="10"/>
  <c r="F2883" i="10"/>
  <c r="F2884" i="10"/>
  <c r="F2885" i="10"/>
  <c r="F2886" i="10"/>
  <c r="F2887" i="10"/>
  <c r="F2888" i="10"/>
  <c r="F2889" i="10"/>
  <c r="F2890" i="10"/>
  <c r="F2891" i="10"/>
  <c r="F2892" i="10"/>
  <c r="F2893" i="10"/>
  <c r="F2894" i="10"/>
  <c r="F2895" i="10"/>
  <c r="F2896" i="10"/>
  <c r="F2897" i="10"/>
  <c r="F2898" i="10"/>
  <c r="F2899" i="10"/>
  <c r="F2900" i="10"/>
  <c r="F2901" i="10"/>
  <c r="F2902" i="10"/>
  <c r="F2903" i="10"/>
  <c r="F2904" i="10"/>
  <c r="F2905" i="10"/>
  <c r="F2906" i="10"/>
  <c r="F2907" i="10"/>
  <c r="F2908" i="10"/>
  <c r="F2909" i="10"/>
  <c r="F2910" i="10"/>
  <c r="F2911" i="10"/>
  <c r="F2912" i="10"/>
  <c r="F2913" i="10"/>
  <c r="F2914" i="10"/>
  <c r="F2915" i="10"/>
  <c r="F2916" i="10"/>
  <c r="F2917" i="10"/>
  <c r="F2918" i="10"/>
  <c r="F2919" i="10"/>
  <c r="F2920" i="10"/>
  <c r="F2921" i="10"/>
  <c r="F2922" i="10"/>
  <c r="F2923" i="10"/>
  <c r="F2924" i="10"/>
  <c r="F2925" i="10"/>
  <c r="F2926" i="10"/>
  <c r="F2927" i="10"/>
  <c r="F2928" i="10"/>
  <c r="F2929" i="10"/>
  <c r="F2930" i="10"/>
  <c r="F2931" i="10"/>
  <c r="F2932" i="10"/>
  <c r="F2933" i="10"/>
  <c r="F2934" i="10"/>
  <c r="F2935" i="10"/>
  <c r="F2936" i="10"/>
  <c r="F2937" i="10"/>
  <c r="F2938" i="10"/>
  <c r="F2939" i="10"/>
  <c r="F2940" i="10"/>
  <c r="F2941" i="10"/>
  <c r="F2942" i="10"/>
  <c r="F2943" i="10"/>
  <c r="F2944" i="10"/>
  <c r="F2945" i="10"/>
  <c r="F2946" i="10"/>
  <c r="F2947" i="10"/>
  <c r="F2948" i="10"/>
  <c r="F2949" i="10"/>
  <c r="F2950" i="10"/>
  <c r="F2951" i="10"/>
  <c r="F2952" i="10"/>
  <c r="F2953" i="10"/>
  <c r="F2954" i="10"/>
  <c r="F2955" i="10"/>
  <c r="F2956" i="10"/>
  <c r="F2957" i="10"/>
  <c r="F2958" i="10"/>
  <c r="F2959" i="10"/>
  <c r="F2960" i="10"/>
  <c r="F2961" i="10"/>
  <c r="F2962" i="10"/>
  <c r="F2963" i="10"/>
  <c r="F2964" i="10"/>
  <c r="F2965" i="10"/>
  <c r="F2966" i="10"/>
  <c r="F2967" i="10"/>
  <c r="F2968" i="10"/>
  <c r="F2969" i="10"/>
  <c r="F2970" i="10"/>
  <c r="F2971" i="10"/>
  <c r="F2972" i="10"/>
  <c r="F2973" i="10"/>
  <c r="F2974" i="10"/>
  <c r="F2975" i="10"/>
  <c r="F2976" i="10"/>
  <c r="F2977" i="10"/>
  <c r="F2978" i="10"/>
  <c r="F2979" i="10"/>
  <c r="F2980" i="10"/>
  <c r="F2981" i="10"/>
  <c r="F2982" i="10"/>
  <c r="F2983" i="10"/>
  <c r="F2984" i="10"/>
  <c r="F2985" i="10"/>
  <c r="F2986" i="10"/>
  <c r="F2987" i="10"/>
  <c r="F2988" i="10"/>
  <c r="F2989" i="10"/>
  <c r="F2990" i="10"/>
  <c r="F2991" i="10"/>
  <c r="F2992" i="10"/>
  <c r="F2993" i="10"/>
  <c r="F2994" i="10"/>
  <c r="F2995" i="10"/>
  <c r="F2996" i="10"/>
  <c r="F2997" i="10"/>
  <c r="F2998" i="10"/>
  <c r="F2999" i="10"/>
  <c r="F3000" i="10"/>
  <c r="F3001" i="10"/>
  <c r="F3002" i="10"/>
  <c r="F3003" i="10"/>
  <c r="F3004" i="10"/>
  <c r="F3005" i="10"/>
  <c r="F3006" i="10"/>
  <c r="F3007" i="10"/>
  <c r="F3008" i="10"/>
  <c r="F3009" i="10"/>
  <c r="F3010" i="10"/>
  <c r="F3011" i="10"/>
  <c r="F3012" i="10"/>
  <c r="F3013" i="10"/>
  <c r="F3014" i="10"/>
  <c r="F3015" i="10"/>
  <c r="F3016" i="10"/>
  <c r="F3017" i="10"/>
  <c r="F3018" i="10"/>
  <c r="F3019" i="10"/>
  <c r="F3020" i="10"/>
  <c r="F3021" i="10"/>
  <c r="F3022" i="10"/>
  <c r="F3023" i="10"/>
  <c r="F3024" i="10"/>
  <c r="F3025" i="10"/>
  <c r="F3026" i="10"/>
  <c r="F3027" i="10"/>
  <c r="F3028" i="10"/>
  <c r="F3029" i="10"/>
  <c r="F3030" i="10"/>
  <c r="F3031" i="10"/>
  <c r="F3032" i="10"/>
  <c r="F3033" i="10"/>
  <c r="F3034" i="10"/>
  <c r="F3035" i="10"/>
  <c r="F3036" i="10"/>
  <c r="F3037" i="10"/>
  <c r="F3038" i="10"/>
  <c r="F3039" i="10"/>
  <c r="F3040" i="10"/>
  <c r="F3041" i="10"/>
  <c r="F3042" i="10"/>
  <c r="F3043" i="10"/>
  <c r="F3044" i="10"/>
  <c r="F3045" i="10"/>
  <c r="F3046" i="10"/>
  <c r="F3047" i="10"/>
  <c r="F3048" i="10"/>
  <c r="F3049" i="10"/>
  <c r="F3050" i="10"/>
  <c r="F3051" i="10"/>
  <c r="F3052" i="10"/>
  <c r="F3053" i="10"/>
  <c r="F3054" i="10"/>
  <c r="F3055" i="10"/>
  <c r="F3056" i="10"/>
  <c r="F3057" i="10"/>
  <c r="F3058" i="10"/>
  <c r="F3059" i="10"/>
  <c r="F3060" i="10"/>
  <c r="F3061" i="10"/>
  <c r="F3062" i="10"/>
  <c r="F3063" i="10"/>
  <c r="F3064" i="10"/>
  <c r="F3065" i="10"/>
  <c r="F3066" i="10"/>
  <c r="F3067" i="10"/>
  <c r="F3068" i="10"/>
  <c r="F3069" i="10"/>
  <c r="F3070" i="10"/>
  <c r="F3071" i="10"/>
  <c r="F3072" i="10"/>
  <c r="F3073" i="10"/>
  <c r="F3074" i="10"/>
  <c r="F3075" i="10"/>
  <c r="F3076" i="10"/>
  <c r="F3077" i="10"/>
  <c r="F3078" i="10"/>
  <c r="F3079" i="10"/>
  <c r="F3080" i="10"/>
  <c r="F3081" i="10"/>
  <c r="F3082" i="10"/>
  <c r="F3083" i="10"/>
  <c r="F3084" i="10"/>
  <c r="F3085" i="10"/>
  <c r="F3086" i="10"/>
  <c r="F3087" i="10"/>
  <c r="F3088" i="10"/>
  <c r="F3089" i="10"/>
  <c r="F3090" i="10"/>
  <c r="F3091" i="10"/>
  <c r="F3092" i="10"/>
  <c r="F3093" i="10"/>
  <c r="F3094" i="10"/>
  <c r="F3095" i="10"/>
  <c r="F3096" i="10"/>
  <c r="F3097" i="10"/>
  <c r="F3098" i="10"/>
  <c r="F3099" i="10"/>
  <c r="F3100" i="10"/>
  <c r="F3101" i="10"/>
  <c r="F3102" i="10"/>
  <c r="F3103" i="10"/>
  <c r="F3104" i="10"/>
  <c r="F3105" i="10"/>
  <c r="F3106" i="10"/>
  <c r="F3107" i="10"/>
  <c r="F3108" i="10"/>
  <c r="F3109" i="10"/>
  <c r="F3110" i="10"/>
  <c r="F3111" i="10"/>
  <c r="F3112" i="10"/>
  <c r="F3113" i="10"/>
  <c r="F3114" i="10"/>
  <c r="F3115" i="10"/>
  <c r="F3116" i="10"/>
  <c r="F3117" i="10"/>
  <c r="F3118" i="10"/>
  <c r="F3119" i="10"/>
  <c r="F3120" i="10"/>
  <c r="F3121" i="10"/>
  <c r="F3122" i="10"/>
  <c r="F3123" i="10"/>
  <c r="F3124" i="10"/>
  <c r="F3125" i="10"/>
  <c r="F3126" i="10"/>
  <c r="F3127" i="10"/>
  <c r="F3128" i="10"/>
  <c r="F3129" i="10"/>
  <c r="F3130" i="10"/>
  <c r="F3131" i="10"/>
  <c r="F3132" i="10"/>
  <c r="F3133" i="10"/>
  <c r="F3134" i="10"/>
  <c r="F3135" i="10"/>
  <c r="F3136" i="10"/>
  <c r="F3137" i="10"/>
  <c r="F3138" i="10"/>
  <c r="F3139" i="10"/>
  <c r="F3140" i="10"/>
  <c r="F3141" i="10"/>
  <c r="F3142" i="10"/>
  <c r="F3143" i="10"/>
  <c r="F3144" i="10"/>
  <c r="F3145" i="10"/>
  <c r="F3146" i="10"/>
  <c r="F3147" i="10"/>
  <c r="F3148" i="10"/>
  <c r="F3149" i="10"/>
  <c r="F3150" i="10"/>
  <c r="F3151" i="10"/>
  <c r="F3152" i="10"/>
  <c r="F3153" i="10"/>
  <c r="F3154" i="10"/>
  <c r="F3155" i="10"/>
  <c r="F3156" i="10"/>
  <c r="F3157" i="10"/>
  <c r="F3158" i="10"/>
  <c r="F3159" i="10"/>
  <c r="F3160" i="10"/>
  <c r="F3161" i="10"/>
  <c r="F3162" i="10"/>
  <c r="F3163" i="10"/>
  <c r="F3164" i="10"/>
  <c r="F3165" i="10"/>
  <c r="F3166" i="10"/>
  <c r="F3167" i="10"/>
  <c r="F3168" i="10"/>
  <c r="F3169" i="10"/>
  <c r="F3170" i="10"/>
  <c r="F3171" i="10"/>
  <c r="F3172" i="10"/>
  <c r="F3173" i="10"/>
  <c r="F3174" i="10"/>
  <c r="F3175" i="10"/>
  <c r="F3176" i="10"/>
  <c r="F3177" i="10"/>
  <c r="F3178" i="10"/>
  <c r="F3179" i="10"/>
  <c r="F3180" i="10"/>
  <c r="F3181" i="10"/>
  <c r="F3182" i="10"/>
  <c r="F3183" i="10"/>
  <c r="F3184" i="10"/>
  <c r="F3185" i="10"/>
  <c r="F3186" i="10"/>
  <c r="F3187" i="10"/>
  <c r="F3188" i="10"/>
  <c r="F3189" i="10"/>
  <c r="F3190" i="10"/>
  <c r="F3191" i="10"/>
  <c r="F3192" i="10"/>
  <c r="F3193" i="10"/>
  <c r="F3194" i="10"/>
  <c r="F3195" i="10"/>
  <c r="F3196" i="10"/>
  <c r="F3197" i="10"/>
  <c r="F3198" i="10"/>
  <c r="F3199" i="10"/>
  <c r="F3200" i="10"/>
  <c r="F3201" i="10"/>
  <c r="F3202" i="10"/>
  <c r="F3203" i="10"/>
  <c r="F3204" i="10"/>
  <c r="F3205" i="10"/>
  <c r="F3206" i="10"/>
  <c r="F3207" i="10"/>
  <c r="F3208" i="10"/>
  <c r="F3209" i="10"/>
  <c r="F3210" i="10"/>
  <c r="F3211" i="10"/>
  <c r="F3212" i="10"/>
  <c r="F3213" i="10"/>
  <c r="F3214" i="10"/>
  <c r="F3215" i="10"/>
  <c r="F3216" i="10"/>
  <c r="F3217" i="10"/>
  <c r="F3218" i="10"/>
  <c r="F3219" i="10"/>
  <c r="F3220" i="10"/>
  <c r="F3221" i="10"/>
  <c r="F3222" i="10"/>
  <c r="F3223" i="10"/>
  <c r="F3224" i="10"/>
  <c r="F3225" i="10"/>
  <c r="F3226" i="10"/>
  <c r="F3227" i="10"/>
  <c r="F3228" i="10"/>
  <c r="F3229" i="10"/>
  <c r="F3230" i="10"/>
  <c r="F3231" i="10"/>
  <c r="F3232" i="10"/>
  <c r="F3233" i="10"/>
  <c r="F3234" i="10"/>
  <c r="F3235" i="10"/>
  <c r="F3236" i="10"/>
  <c r="F3237" i="10"/>
  <c r="F3238" i="10"/>
  <c r="F3239" i="10"/>
  <c r="F3240" i="10"/>
  <c r="F3241" i="10"/>
  <c r="F3242" i="10"/>
  <c r="F3243" i="10"/>
  <c r="F3244" i="10"/>
  <c r="F3245" i="10"/>
  <c r="F3246" i="10"/>
  <c r="F3247" i="10"/>
  <c r="F3248" i="10"/>
  <c r="F3249" i="10"/>
  <c r="F3250" i="10"/>
  <c r="F3251" i="10"/>
  <c r="F3252" i="10"/>
  <c r="F3253" i="10"/>
  <c r="F3254" i="10"/>
  <c r="F3255" i="10"/>
  <c r="F3256" i="10"/>
  <c r="F3257" i="10"/>
  <c r="F3258" i="10"/>
  <c r="F3259" i="10"/>
  <c r="F3260" i="10"/>
  <c r="F3261" i="10"/>
  <c r="F3262" i="10"/>
  <c r="F3263" i="10"/>
  <c r="F3264" i="10"/>
  <c r="F3265" i="10"/>
  <c r="F3266" i="10"/>
  <c r="F3267" i="10"/>
  <c r="F3268" i="10"/>
  <c r="F3269" i="10"/>
  <c r="F3270" i="10"/>
  <c r="F3271" i="10"/>
  <c r="F3272" i="10"/>
  <c r="F3273" i="10"/>
  <c r="F3274" i="10"/>
  <c r="F3275" i="10"/>
  <c r="F3276" i="10"/>
  <c r="F3277" i="10"/>
  <c r="F3278" i="10"/>
  <c r="F3279" i="10"/>
  <c r="F3280" i="10"/>
  <c r="F3281" i="10"/>
  <c r="F3282" i="10"/>
  <c r="F3283" i="10"/>
  <c r="F3284" i="10"/>
  <c r="F3285" i="10"/>
  <c r="F3286" i="10"/>
  <c r="F3287" i="10"/>
  <c r="F3288" i="10"/>
  <c r="F3289" i="10"/>
  <c r="F3290" i="10"/>
  <c r="F3291" i="10"/>
  <c r="F3292" i="10"/>
  <c r="F3293" i="10"/>
  <c r="F3294" i="10"/>
  <c r="F3295" i="10"/>
  <c r="F3296" i="10"/>
  <c r="F3297" i="10"/>
  <c r="F3298" i="10"/>
  <c r="F3299" i="10"/>
  <c r="F3300" i="10"/>
  <c r="F3301" i="10"/>
  <c r="F3302" i="10"/>
  <c r="F3303" i="10"/>
  <c r="F3304" i="10"/>
  <c r="F3305" i="10"/>
  <c r="F3306" i="10"/>
  <c r="F3307" i="10"/>
  <c r="F3308" i="10"/>
  <c r="F3309" i="10"/>
  <c r="F3310" i="10"/>
  <c r="F3311" i="10"/>
  <c r="F3312" i="10"/>
  <c r="F3313" i="10"/>
  <c r="F3314" i="10"/>
  <c r="F3315" i="10"/>
  <c r="F3316" i="10"/>
  <c r="F3317" i="10"/>
  <c r="F3318" i="10"/>
  <c r="F3319" i="10"/>
  <c r="F3320" i="10"/>
  <c r="F3321" i="10"/>
  <c r="F3322" i="10"/>
  <c r="F3323" i="10"/>
  <c r="F3324" i="10"/>
  <c r="F3325" i="10"/>
  <c r="F3326" i="10"/>
  <c r="F3327" i="10"/>
  <c r="F3328" i="10"/>
  <c r="F3329" i="10"/>
  <c r="F3330" i="10"/>
  <c r="F3331" i="10"/>
  <c r="F3332" i="10"/>
  <c r="F3333" i="10"/>
  <c r="F3334" i="10"/>
  <c r="F3335" i="10"/>
  <c r="F3336" i="10"/>
  <c r="F3337" i="10"/>
  <c r="F3338" i="10"/>
  <c r="F3339" i="10"/>
  <c r="F3340" i="10"/>
  <c r="F3341" i="10"/>
  <c r="F3342" i="10"/>
  <c r="F3343" i="10"/>
  <c r="F3344" i="10"/>
  <c r="F3345" i="10"/>
  <c r="F3346" i="10"/>
  <c r="F3347" i="10"/>
  <c r="F3348" i="10"/>
  <c r="F3349" i="10"/>
  <c r="F3350" i="10"/>
  <c r="F3351" i="10"/>
  <c r="F3352" i="10"/>
  <c r="F3353" i="10"/>
  <c r="F3354" i="10"/>
  <c r="F3355" i="10"/>
  <c r="F3356" i="10"/>
  <c r="F3357" i="10"/>
  <c r="F3358" i="10"/>
  <c r="F3359" i="10"/>
  <c r="F3360" i="10"/>
  <c r="F3361" i="10"/>
  <c r="F3362" i="10"/>
  <c r="F3363" i="10"/>
  <c r="F3364" i="10"/>
  <c r="F3365" i="10"/>
  <c r="F3366" i="10"/>
  <c r="F3367" i="10"/>
  <c r="F3368" i="10"/>
  <c r="F3369" i="10"/>
  <c r="F3370" i="10"/>
  <c r="F3371" i="10"/>
  <c r="F3372" i="10"/>
  <c r="F3373" i="10"/>
  <c r="F3374" i="10"/>
  <c r="F3375" i="10"/>
  <c r="F3376" i="10"/>
  <c r="F3377" i="10"/>
  <c r="F3378" i="10"/>
  <c r="F3379" i="10"/>
  <c r="F3380" i="10"/>
  <c r="F3381" i="10"/>
  <c r="F3382" i="10"/>
  <c r="F3383" i="10"/>
  <c r="F3384" i="10"/>
  <c r="F3385" i="10"/>
  <c r="F3386" i="10"/>
  <c r="F3387" i="10"/>
  <c r="F3388" i="10"/>
  <c r="F3389" i="10"/>
  <c r="F3390" i="10"/>
  <c r="F3391" i="10"/>
  <c r="F3392" i="10"/>
  <c r="F3393" i="10"/>
  <c r="F3394" i="10"/>
  <c r="F3395" i="10"/>
  <c r="F3396" i="10"/>
  <c r="F3397" i="10"/>
  <c r="F3398" i="10"/>
  <c r="F3399" i="10"/>
  <c r="F3400" i="10"/>
  <c r="F3401" i="10"/>
  <c r="F3402" i="10"/>
  <c r="F3403" i="10"/>
  <c r="F3404" i="10"/>
  <c r="F3405" i="10"/>
  <c r="F3406" i="10"/>
  <c r="F3407" i="10"/>
  <c r="F3408" i="10"/>
  <c r="F3409" i="10"/>
  <c r="F3410" i="10"/>
  <c r="F3411" i="10"/>
  <c r="F3412" i="10"/>
  <c r="F3413" i="10"/>
  <c r="F3414" i="10"/>
  <c r="F3415" i="10"/>
  <c r="F3416" i="10"/>
  <c r="F3417" i="10"/>
  <c r="F3418" i="10"/>
  <c r="F3419" i="10"/>
  <c r="F3420" i="10"/>
  <c r="F3421" i="10"/>
  <c r="F3422" i="10"/>
  <c r="F3423" i="10"/>
  <c r="F3424" i="10"/>
  <c r="F3425" i="10"/>
  <c r="F3426" i="10"/>
  <c r="F3427" i="10"/>
  <c r="F3428" i="10"/>
  <c r="F3429" i="10"/>
  <c r="F3430" i="10"/>
  <c r="F3431" i="10"/>
  <c r="F3432" i="10"/>
  <c r="F3433" i="10"/>
  <c r="F3434" i="10"/>
  <c r="F3435" i="10"/>
  <c r="F3436" i="10"/>
  <c r="F3437" i="10"/>
  <c r="F3438" i="10"/>
  <c r="F3439" i="10"/>
  <c r="F3440" i="10"/>
  <c r="F3441" i="10"/>
  <c r="F3442" i="10"/>
  <c r="F3443" i="10"/>
  <c r="F3444" i="10"/>
  <c r="F3445" i="10"/>
  <c r="F3446" i="10"/>
  <c r="F3447" i="10"/>
  <c r="F3448" i="10"/>
  <c r="F3449" i="10"/>
  <c r="F3450" i="10"/>
  <c r="F3451" i="10"/>
  <c r="F3452" i="10"/>
  <c r="F3453" i="10"/>
  <c r="F3454" i="10"/>
  <c r="F3455" i="10"/>
  <c r="F3456" i="10"/>
  <c r="F3457" i="10"/>
  <c r="F3458" i="10"/>
  <c r="F3459" i="10"/>
  <c r="F3460" i="10"/>
  <c r="F3461" i="10"/>
  <c r="F3462" i="10"/>
  <c r="F3463" i="10"/>
  <c r="F3464" i="10"/>
  <c r="F3465" i="10"/>
  <c r="F3466" i="10"/>
  <c r="F3467" i="10"/>
  <c r="F3468" i="10"/>
  <c r="F3469" i="10"/>
  <c r="F3470" i="10"/>
  <c r="F3471" i="10"/>
  <c r="F3472" i="10"/>
  <c r="F3473" i="10"/>
  <c r="F3474" i="10"/>
  <c r="F3475" i="10"/>
  <c r="F3476" i="10"/>
  <c r="F3477" i="10"/>
  <c r="F3478" i="10"/>
  <c r="F3479" i="10"/>
  <c r="F3480" i="10"/>
  <c r="F3481" i="10"/>
  <c r="F3482" i="10"/>
  <c r="F3483" i="10"/>
  <c r="F3484" i="10"/>
  <c r="F3485" i="10"/>
  <c r="F3486" i="10"/>
  <c r="F3487" i="10"/>
  <c r="F3488" i="10"/>
  <c r="F3489" i="10"/>
  <c r="F3490" i="10"/>
  <c r="F3491" i="10"/>
  <c r="F3492" i="10"/>
  <c r="F3493" i="10"/>
  <c r="F3494" i="10"/>
  <c r="F3495" i="10"/>
  <c r="F3496" i="10"/>
  <c r="F3497" i="10"/>
  <c r="F3498" i="10"/>
  <c r="F3499" i="10"/>
  <c r="F3500" i="10"/>
  <c r="F3501" i="10"/>
  <c r="F3502" i="10"/>
  <c r="F3503" i="10"/>
  <c r="F3504" i="10"/>
  <c r="F3505" i="10"/>
  <c r="F3506" i="10"/>
  <c r="F3507" i="10"/>
  <c r="F3508" i="10"/>
  <c r="F3509" i="10"/>
  <c r="F3510" i="10"/>
  <c r="F3511" i="10"/>
  <c r="F3512" i="10"/>
  <c r="F3513" i="10"/>
  <c r="F3514" i="10"/>
  <c r="F3515" i="10"/>
  <c r="F3516" i="10"/>
  <c r="F3517" i="10"/>
  <c r="F3518" i="10"/>
  <c r="F3519" i="10"/>
  <c r="F3520" i="10"/>
  <c r="F3521" i="10"/>
  <c r="F3522" i="10"/>
  <c r="F3523" i="10"/>
  <c r="F3524" i="10"/>
  <c r="F3525" i="10"/>
  <c r="F3526" i="10"/>
  <c r="F3527" i="10"/>
  <c r="F3528" i="10"/>
  <c r="F3529" i="10"/>
  <c r="F3530" i="10"/>
  <c r="F3531" i="10"/>
  <c r="F3532" i="10"/>
  <c r="F3533" i="10"/>
  <c r="F3534" i="10"/>
  <c r="F3535" i="10"/>
  <c r="F3536" i="10"/>
  <c r="F3537" i="10"/>
  <c r="F3538" i="10"/>
  <c r="F3539" i="10"/>
  <c r="F3540" i="10"/>
  <c r="F3541" i="10"/>
  <c r="F3542" i="10"/>
  <c r="F3543" i="10"/>
  <c r="F3544" i="10"/>
  <c r="F3545" i="10"/>
  <c r="F3546" i="10"/>
  <c r="F3547" i="10"/>
  <c r="F3548" i="10"/>
  <c r="F3549" i="10"/>
  <c r="F3550" i="10"/>
  <c r="F3551" i="10"/>
  <c r="F3552" i="10"/>
  <c r="F3553" i="10"/>
  <c r="F3554" i="10"/>
  <c r="F3555" i="10"/>
  <c r="F3556" i="10"/>
  <c r="F3557" i="10"/>
  <c r="F3558" i="10"/>
  <c r="F3559" i="10"/>
  <c r="F3560" i="10"/>
  <c r="F3561" i="10"/>
  <c r="F3562" i="10"/>
  <c r="F3563" i="10"/>
  <c r="F3564" i="10"/>
  <c r="F3565" i="10"/>
  <c r="F3566" i="10"/>
  <c r="F3567" i="10"/>
  <c r="F3568" i="10"/>
  <c r="F3569" i="10"/>
  <c r="F3570" i="10"/>
  <c r="F3571" i="10"/>
  <c r="F3572" i="10"/>
  <c r="F3573" i="10"/>
  <c r="F3574" i="10"/>
  <c r="F3575" i="10"/>
  <c r="F3576" i="10"/>
  <c r="F3577" i="10"/>
  <c r="F3578" i="10"/>
  <c r="F3579" i="10"/>
  <c r="F3580" i="10"/>
  <c r="F3581" i="10"/>
  <c r="F3582" i="10"/>
  <c r="F3583" i="10"/>
  <c r="F3584" i="10"/>
  <c r="F3585" i="10"/>
  <c r="F3586" i="10"/>
  <c r="F3587" i="10"/>
  <c r="F3588" i="10"/>
  <c r="F3589" i="10"/>
  <c r="F3590" i="10"/>
  <c r="F3591" i="10"/>
  <c r="F3592" i="10"/>
  <c r="F3593" i="10"/>
  <c r="F3594" i="10"/>
  <c r="F3595" i="10"/>
  <c r="F3596" i="10"/>
  <c r="F3597" i="10"/>
  <c r="F3598" i="10"/>
  <c r="F3599" i="10"/>
  <c r="F3600" i="10"/>
  <c r="F3601" i="10"/>
  <c r="F3602" i="10"/>
  <c r="F3603" i="10"/>
  <c r="F3604" i="10"/>
  <c r="F3605" i="10"/>
  <c r="F3606" i="10"/>
  <c r="F3607" i="10"/>
  <c r="F3608" i="10"/>
  <c r="F3609" i="10"/>
  <c r="F3610" i="10"/>
  <c r="F3611" i="10"/>
  <c r="F3612" i="10"/>
  <c r="F3613" i="10"/>
  <c r="F3614" i="10"/>
  <c r="F3615" i="10"/>
  <c r="F3616" i="10"/>
  <c r="F3617" i="10"/>
  <c r="F3618" i="10"/>
  <c r="F3619" i="10"/>
  <c r="F3620" i="10"/>
  <c r="F3621" i="10"/>
  <c r="F3622" i="10"/>
  <c r="F3623" i="10"/>
  <c r="F3624" i="10"/>
  <c r="F3625" i="10"/>
  <c r="F3626" i="10"/>
  <c r="F3627" i="10"/>
  <c r="F3628" i="10"/>
  <c r="F3629" i="10"/>
  <c r="F3630" i="10"/>
  <c r="F3631" i="10"/>
  <c r="F3632" i="10"/>
  <c r="F3633" i="10"/>
  <c r="F3634" i="10"/>
  <c r="F3635" i="10"/>
  <c r="F3636" i="10"/>
  <c r="F3637" i="10"/>
  <c r="F3638" i="10"/>
  <c r="F3639" i="10"/>
  <c r="F3640" i="10"/>
  <c r="F3641" i="10"/>
  <c r="F3642" i="10"/>
  <c r="F3643" i="10"/>
  <c r="F3644" i="10"/>
  <c r="F3645" i="10"/>
  <c r="F3646" i="10"/>
  <c r="F3647" i="10"/>
  <c r="F3648" i="10"/>
  <c r="F3649" i="10"/>
  <c r="F3650" i="10"/>
  <c r="F3651" i="10"/>
  <c r="F3652" i="10"/>
  <c r="F3653" i="10"/>
  <c r="F3654" i="10"/>
  <c r="F3655" i="10"/>
  <c r="F3656" i="10"/>
  <c r="F3657" i="10"/>
  <c r="F3658" i="10"/>
  <c r="F3659" i="10"/>
  <c r="F3660" i="10"/>
  <c r="F3661" i="10"/>
  <c r="F3662" i="10"/>
  <c r="F3663" i="10"/>
  <c r="F3664" i="10"/>
  <c r="F3665" i="10"/>
  <c r="F3666" i="10"/>
  <c r="F3667" i="10"/>
  <c r="F3668" i="10"/>
  <c r="F3669" i="10"/>
  <c r="F3670" i="10"/>
  <c r="F3671" i="10"/>
  <c r="F3672" i="10"/>
  <c r="F3673" i="10"/>
  <c r="F3674" i="10"/>
  <c r="F3675" i="10"/>
  <c r="F3676" i="10"/>
  <c r="F3677" i="10"/>
  <c r="F3678" i="10"/>
  <c r="F3679" i="10"/>
  <c r="F3680" i="10"/>
  <c r="F3681" i="10"/>
  <c r="F3682" i="10"/>
  <c r="F3683" i="10"/>
  <c r="F3684" i="10"/>
  <c r="F3685" i="10"/>
  <c r="F3686" i="10"/>
  <c r="F3687" i="10"/>
  <c r="F3688" i="10"/>
  <c r="F3689" i="10"/>
  <c r="F3690" i="10"/>
  <c r="F3691" i="10"/>
  <c r="F3692" i="10"/>
  <c r="F3693" i="10"/>
  <c r="F3694" i="10"/>
  <c r="F3695" i="10"/>
  <c r="F3696" i="10"/>
  <c r="F3697" i="10"/>
  <c r="F3698" i="10"/>
  <c r="F3699" i="10"/>
  <c r="F3700" i="10"/>
  <c r="F3701" i="10"/>
  <c r="F3702" i="10"/>
  <c r="F3703" i="10"/>
  <c r="F3704" i="10"/>
  <c r="F3705" i="10"/>
  <c r="F3706" i="10"/>
  <c r="F3707" i="10"/>
  <c r="F3708" i="10"/>
  <c r="F3709" i="10"/>
  <c r="F3710" i="10"/>
  <c r="F3711" i="10"/>
  <c r="F3712" i="10"/>
  <c r="F3713" i="10"/>
  <c r="F3714" i="10"/>
  <c r="F3715" i="10"/>
  <c r="F3716" i="10"/>
  <c r="F3717" i="10"/>
  <c r="F3718" i="10"/>
  <c r="F3719" i="10"/>
  <c r="F3720" i="10"/>
  <c r="F3721" i="10"/>
  <c r="F3722" i="10"/>
  <c r="F3723" i="10"/>
  <c r="F3724" i="10"/>
  <c r="F3725" i="10"/>
  <c r="F3726" i="10"/>
  <c r="F3727" i="10"/>
  <c r="F3728" i="10"/>
  <c r="F3729" i="10"/>
  <c r="F3730" i="10"/>
  <c r="F3731" i="10"/>
  <c r="F3732" i="10"/>
  <c r="F3733" i="10"/>
  <c r="F3734" i="10"/>
  <c r="F3735" i="10"/>
  <c r="F3736" i="10"/>
  <c r="F3737" i="10"/>
  <c r="F3738" i="10"/>
  <c r="F3739" i="10"/>
  <c r="F3740" i="10"/>
  <c r="F3741" i="10"/>
  <c r="F3742" i="10"/>
  <c r="F3743" i="10"/>
  <c r="F3744" i="10"/>
  <c r="F3745" i="10"/>
  <c r="F3746" i="10"/>
  <c r="F3747" i="10"/>
  <c r="F3748" i="10"/>
  <c r="F3749" i="10"/>
  <c r="F3750" i="10"/>
  <c r="F3751" i="10"/>
  <c r="F3752" i="10"/>
  <c r="F3753" i="10"/>
  <c r="F3754" i="10"/>
  <c r="F3755" i="10"/>
  <c r="F3756" i="10"/>
  <c r="F3757" i="10"/>
  <c r="F3758" i="10"/>
  <c r="F3759" i="10"/>
  <c r="F3760" i="10"/>
  <c r="F3761" i="10"/>
  <c r="F3762" i="10"/>
  <c r="F3763" i="10"/>
  <c r="F3764" i="10"/>
  <c r="F3765" i="10"/>
  <c r="F3766" i="10"/>
  <c r="F3767" i="10"/>
  <c r="F3768" i="10"/>
  <c r="F3769" i="10"/>
  <c r="F3770" i="10"/>
  <c r="F3771" i="10"/>
  <c r="F3772" i="10"/>
  <c r="F3773" i="10"/>
  <c r="F3774" i="10"/>
  <c r="F3775" i="10"/>
  <c r="F3776" i="10"/>
  <c r="F3777" i="10"/>
  <c r="F3778" i="10"/>
  <c r="F3779" i="10"/>
  <c r="F3780" i="10"/>
  <c r="F3781" i="10"/>
  <c r="F3782" i="10"/>
  <c r="F3783" i="10"/>
  <c r="F3784" i="10"/>
  <c r="F3785" i="10"/>
  <c r="F3786" i="10"/>
  <c r="F3787" i="10"/>
  <c r="F3788" i="10"/>
  <c r="F3789" i="10"/>
  <c r="F3790" i="10"/>
  <c r="F3791" i="10"/>
  <c r="F3792" i="10"/>
  <c r="F3793" i="10"/>
  <c r="F3794" i="10"/>
  <c r="F3795" i="10"/>
  <c r="F3796" i="10"/>
  <c r="F3797" i="10"/>
  <c r="F3798" i="10"/>
  <c r="F3799" i="10"/>
  <c r="F3800" i="10"/>
  <c r="F3801" i="10"/>
  <c r="F3802" i="10"/>
  <c r="F3803" i="10"/>
  <c r="F3804" i="10"/>
  <c r="F3805" i="10"/>
  <c r="F3806" i="10"/>
  <c r="F3807" i="10"/>
  <c r="F3808" i="10"/>
  <c r="F3809" i="10"/>
  <c r="F3810" i="10"/>
  <c r="F3811" i="10"/>
  <c r="F3812" i="10"/>
  <c r="F3813" i="10"/>
  <c r="F3814" i="10"/>
  <c r="F3815" i="10"/>
  <c r="F3816" i="10"/>
  <c r="F3817" i="10"/>
  <c r="F3818" i="10"/>
  <c r="F3819" i="10"/>
  <c r="F3820" i="10"/>
  <c r="F3821" i="10"/>
  <c r="F3822" i="10"/>
  <c r="F3823" i="10"/>
  <c r="F3824" i="10"/>
  <c r="F3825" i="10"/>
  <c r="F3826" i="10"/>
  <c r="F3827" i="10"/>
  <c r="F3828" i="10"/>
  <c r="F3829" i="10"/>
  <c r="F3830" i="10"/>
  <c r="F3831" i="10"/>
  <c r="F3832" i="10"/>
  <c r="F3833" i="10"/>
  <c r="F3834" i="10"/>
  <c r="F3835" i="10"/>
  <c r="F3836" i="10"/>
  <c r="F3837" i="10"/>
  <c r="F3838" i="10"/>
  <c r="F3839" i="10"/>
  <c r="F3840" i="10"/>
  <c r="F3841" i="10"/>
  <c r="F3842" i="10"/>
  <c r="F3843" i="10"/>
  <c r="F3844" i="10"/>
  <c r="F3845" i="10"/>
  <c r="F3846" i="10"/>
  <c r="F3847" i="10"/>
  <c r="F3848" i="10"/>
  <c r="F3849" i="10"/>
  <c r="F3850" i="10"/>
  <c r="F3851" i="10"/>
  <c r="F3852" i="10"/>
  <c r="F3853" i="10"/>
  <c r="F3854" i="10"/>
  <c r="F3855" i="10"/>
  <c r="F3856" i="10"/>
  <c r="F3857" i="10"/>
  <c r="F3858" i="10"/>
  <c r="F3859" i="10"/>
  <c r="F3860" i="10"/>
  <c r="F3861" i="10"/>
  <c r="F3862" i="10"/>
  <c r="F3863" i="10"/>
  <c r="F3864" i="10"/>
  <c r="F3865" i="10"/>
  <c r="F3866" i="10"/>
  <c r="F3867" i="10"/>
  <c r="F3868" i="10"/>
  <c r="F3869" i="10"/>
  <c r="F3870" i="10"/>
  <c r="F3871" i="10"/>
  <c r="F3872" i="10"/>
  <c r="F3873" i="10"/>
  <c r="F3874" i="10"/>
  <c r="F3875" i="10"/>
  <c r="F3876" i="10"/>
  <c r="F3877" i="10"/>
  <c r="F3878" i="10"/>
  <c r="F3879" i="10"/>
  <c r="F3880" i="10"/>
  <c r="F3881" i="10"/>
  <c r="F3882" i="10"/>
  <c r="F3883" i="10"/>
  <c r="F3884" i="10"/>
  <c r="F3885" i="10"/>
  <c r="F3886" i="10"/>
  <c r="F3887" i="10"/>
  <c r="F3888" i="10"/>
  <c r="F3889" i="10"/>
  <c r="F3890" i="10"/>
  <c r="F3891" i="10"/>
  <c r="F3892" i="10"/>
  <c r="F3893" i="10"/>
  <c r="F3894" i="10"/>
  <c r="F3895" i="10"/>
  <c r="F3896" i="10"/>
  <c r="F3897" i="10"/>
  <c r="F3898" i="10"/>
  <c r="F3899" i="10"/>
  <c r="F3900" i="10"/>
  <c r="F3901" i="10"/>
  <c r="F3902" i="10"/>
  <c r="F3903" i="10"/>
  <c r="F3904" i="10"/>
  <c r="F3905" i="10"/>
  <c r="F3906" i="10"/>
  <c r="F3907" i="10"/>
  <c r="F3908" i="10"/>
  <c r="F3909" i="10"/>
  <c r="F3910" i="10"/>
  <c r="F3911" i="10"/>
  <c r="F3912" i="10"/>
  <c r="F3913" i="10"/>
  <c r="F3914" i="10"/>
  <c r="F3915" i="10"/>
  <c r="F3916" i="10"/>
  <c r="F3917" i="10"/>
  <c r="F3918" i="10"/>
  <c r="F3919" i="10"/>
  <c r="F3920" i="10"/>
  <c r="F3921" i="10"/>
  <c r="F3922" i="10"/>
  <c r="F3923" i="10"/>
  <c r="F3924" i="10"/>
  <c r="F3925" i="10"/>
  <c r="F3926" i="10"/>
  <c r="F3927" i="10"/>
  <c r="F3928" i="10"/>
  <c r="F3929" i="10"/>
  <c r="F3930" i="10"/>
  <c r="F3931" i="10"/>
  <c r="F3932" i="10"/>
  <c r="F3933" i="10"/>
  <c r="F3934" i="10"/>
  <c r="F3935" i="10"/>
  <c r="F3936" i="10"/>
  <c r="F3937" i="10"/>
  <c r="F3938" i="10"/>
  <c r="F3939" i="10"/>
  <c r="F3940" i="10"/>
  <c r="F3941" i="10"/>
  <c r="F3942" i="10"/>
  <c r="F3943" i="10"/>
  <c r="F3944" i="10"/>
  <c r="F3945" i="10"/>
  <c r="F3946" i="10"/>
  <c r="F3947" i="10"/>
  <c r="F3948" i="10"/>
  <c r="F3949" i="10"/>
  <c r="F3950" i="10"/>
  <c r="F3951" i="10"/>
  <c r="F3952" i="10"/>
  <c r="F3953" i="10"/>
  <c r="F3954" i="10"/>
  <c r="F3955" i="10"/>
  <c r="F3956" i="10"/>
  <c r="F3957" i="10"/>
  <c r="F3958" i="10"/>
  <c r="F3959" i="10"/>
  <c r="F3960" i="10"/>
  <c r="F3961" i="10"/>
  <c r="F3962" i="10"/>
  <c r="F3963" i="10"/>
  <c r="F3964" i="10"/>
  <c r="F3965" i="10"/>
  <c r="F3966" i="10"/>
  <c r="F3967" i="10"/>
  <c r="F3968" i="10"/>
  <c r="F3969" i="10"/>
  <c r="F3970" i="10"/>
  <c r="F3971" i="10"/>
  <c r="F3972" i="10"/>
  <c r="F3973" i="10"/>
  <c r="F3974" i="10"/>
  <c r="F3975" i="10"/>
  <c r="F3976" i="10"/>
  <c r="F3977" i="10"/>
  <c r="F3978" i="10"/>
  <c r="F3979" i="10"/>
  <c r="F3980" i="10"/>
  <c r="F3981" i="10"/>
  <c r="F3982" i="10"/>
  <c r="F3983" i="10"/>
  <c r="F3984" i="10"/>
  <c r="F3985" i="10"/>
  <c r="F3986" i="10"/>
  <c r="F3987" i="10"/>
  <c r="F3988" i="10"/>
  <c r="F3989" i="10"/>
  <c r="F3990" i="10"/>
  <c r="F3991" i="10"/>
  <c r="F3992" i="10"/>
  <c r="F3993" i="10"/>
  <c r="F3994" i="10"/>
  <c r="F3995" i="10"/>
  <c r="F3996" i="10"/>
  <c r="F3997" i="10"/>
  <c r="F3998" i="10"/>
  <c r="F3999" i="10"/>
  <c r="F4000" i="10"/>
  <c r="F4001" i="10"/>
  <c r="F4002" i="10"/>
  <c r="F4003" i="10"/>
  <c r="F4004" i="10"/>
  <c r="F4005" i="10"/>
  <c r="F4006" i="10"/>
  <c r="F4007" i="10"/>
  <c r="F4008" i="10"/>
  <c r="F4009" i="10"/>
  <c r="F4010" i="10"/>
  <c r="F4011" i="10"/>
  <c r="F4012" i="10"/>
  <c r="F4013" i="10"/>
  <c r="F4014" i="10"/>
  <c r="F4015" i="10"/>
  <c r="F4016" i="10"/>
  <c r="F4017" i="10"/>
  <c r="F4018" i="10"/>
  <c r="F4019" i="10"/>
  <c r="F4020" i="10"/>
  <c r="F4021" i="10"/>
  <c r="F4022" i="10"/>
  <c r="F4023" i="10"/>
  <c r="F4024" i="10"/>
  <c r="F4025" i="10"/>
  <c r="F4026" i="10"/>
  <c r="F4027" i="10"/>
  <c r="F4028" i="10"/>
  <c r="F4029" i="10"/>
  <c r="F4030" i="10"/>
  <c r="F4031" i="10"/>
  <c r="F4032" i="10"/>
  <c r="F4033" i="10"/>
  <c r="F4034" i="10"/>
  <c r="F4035" i="10"/>
  <c r="F4036" i="10"/>
  <c r="F4037" i="10"/>
  <c r="F4038" i="10"/>
  <c r="F4039" i="10"/>
  <c r="F4040" i="10"/>
  <c r="F4041" i="10"/>
  <c r="F4042" i="10"/>
  <c r="F4043" i="10"/>
  <c r="F4044" i="10"/>
  <c r="F4045" i="10"/>
  <c r="F4046" i="10"/>
  <c r="F4047" i="10"/>
  <c r="F4048" i="10"/>
  <c r="F4049" i="10"/>
  <c r="F4050" i="10"/>
  <c r="F4051" i="10"/>
  <c r="F4052" i="10"/>
  <c r="F4053" i="10"/>
  <c r="F4054" i="10"/>
  <c r="F4055" i="10"/>
  <c r="F4056" i="10"/>
  <c r="F4057" i="10"/>
  <c r="F4058" i="10"/>
  <c r="F4059" i="10"/>
  <c r="F4060" i="10"/>
  <c r="F4061" i="10"/>
  <c r="F4062" i="10"/>
  <c r="F4063" i="10"/>
  <c r="F4064" i="10"/>
  <c r="F4065" i="10"/>
  <c r="F4066" i="10"/>
  <c r="F4067" i="10"/>
  <c r="F4068" i="10"/>
  <c r="F4069" i="10"/>
  <c r="F4070" i="10"/>
  <c r="F4071" i="10"/>
  <c r="F4072" i="10"/>
  <c r="F4073" i="10"/>
  <c r="F4074" i="10"/>
  <c r="F4075" i="10"/>
  <c r="F4076" i="10"/>
  <c r="F4077" i="10"/>
  <c r="F4078" i="10"/>
  <c r="F4079" i="10"/>
  <c r="F4080" i="10"/>
  <c r="F4081" i="10"/>
  <c r="F4082" i="10"/>
  <c r="F4083" i="10"/>
  <c r="F4084" i="10"/>
  <c r="F4085" i="10"/>
  <c r="F4086" i="10"/>
  <c r="F4087" i="10"/>
  <c r="F4088" i="10"/>
  <c r="F4089" i="10"/>
  <c r="F4090" i="10"/>
  <c r="F4091" i="10"/>
  <c r="F4092" i="10"/>
  <c r="F4093" i="10"/>
  <c r="F4094" i="10"/>
  <c r="F4095" i="10"/>
  <c r="F4096" i="10"/>
  <c r="F4097" i="10"/>
  <c r="F4098" i="10"/>
  <c r="F4099" i="10"/>
  <c r="F4100" i="10"/>
  <c r="F4101" i="10"/>
  <c r="F4102" i="10"/>
  <c r="F4103" i="10"/>
  <c r="F4104" i="10"/>
  <c r="F4105" i="10"/>
  <c r="F4106" i="10"/>
  <c r="F4107" i="10"/>
  <c r="F4108" i="10"/>
  <c r="F4109" i="10"/>
  <c r="F4110" i="10"/>
  <c r="F4111" i="10"/>
  <c r="F4112" i="10"/>
  <c r="F4113" i="10"/>
  <c r="F4114" i="10"/>
  <c r="F4115" i="10"/>
  <c r="F4116" i="10"/>
  <c r="F4117" i="10"/>
  <c r="F4118" i="10"/>
  <c r="F4119" i="10"/>
  <c r="F4120" i="10"/>
  <c r="F4121" i="10"/>
  <c r="F4122" i="10"/>
  <c r="F4123" i="10"/>
  <c r="F4124" i="10"/>
  <c r="F4125" i="10"/>
  <c r="F4126" i="10"/>
  <c r="F4127" i="10"/>
  <c r="F4128" i="10"/>
  <c r="F4129" i="10"/>
  <c r="F4130" i="10"/>
  <c r="F4131" i="10"/>
  <c r="F4132" i="10"/>
  <c r="F4133" i="10"/>
  <c r="F4134" i="10"/>
  <c r="F4135" i="10"/>
  <c r="F4136" i="10"/>
  <c r="F4137" i="10"/>
  <c r="F4138" i="10"/>
  <c r="F4139" i="10"/>
  <c r="F4140" i="10"/>
  <c r="F4141" i="10"/>
  <c r="F4142" i="10"/>
  <c r="F4143" i="10"/>
  <c r="F4144" i="10"/>
  <c r="F4145" i="10"/>
  <c r="F4146" i="10"/>
  <c r="F4147" i="10"/>
  <c r="F4148" i="10"/>
  <c r="F4149" i="10"/>
  <c r="F4150" i="10"/>
  <c r="F4151" i="10"/>
  <c r="F4152" i="10"/>
  <c r="F4153" i="10"/>
  <c r="F4154" i="10"/>
  <c r="F4155" i="10"/>
  <c r="F4156" i="10"/>
  <c r="F4157" i="10"/>
  <c r="F4158" i="10"/>
  <c r="F4159" i="10"/>
  <c r="F4160" i="10"/>
  <c r="F4161" i="10"/>
  <c r="F4162" i="10"/>
  <c r="F4163" i="10"/>
  <c r="F4164" i="10"/>
  <c r="F4165" i="10"/>
  <c r="F4166" i="10"/>
  <c r="F4167" i="10"/>
  <c r="F4168" i="10"/>
  <c r="F4169" i="10"/>
  <c r="F4170" i="10"/>
  <c r="F4171" i="10"/>
  <c r="F4172" i="10"/>
  <c r="F4173" i="10"/>
  <c r="F4174" i="10"/>
  <c r="F4175" i="10"/>
  <c r="F4176" i="10"/>
  <c r="F4177" i="10"/>
  <c r="F4178" i="10"/>
  <c r="F4179" i="10"/>
  <c r="F4180" i="10"/>
  <c r="F4181" i="10"/>
  <c r="F4182" i="10"/>
  <c r="F4183" i="10"/>
  <c r="F4184" i="10"/>
  <c r="F4185" i="10"/>
  <c r="F4186" i="10"/>
  <c r="F4187" i="10"/>
  <c r="F4188" i="10"/>
  <c r="F4189" i="10"/>
  <c r="F4190" i="10"/>
  <c r="F4191" i="10"/>
  <c r="F4192" i="10"/>
  <c r="F4193" i="10"/>
  <c r="F4194" i="10"/>
  <c r="F4195" i="10"/>
  <c r="F4196" i="10"/>
  <c r="F4197" i="10"/>
  <c r="F4198" i="10"/>
  <c r="F4199" i="10"/>
  <c r="F4200" i="10"/>
  <c r="F4201" i="10"/>
  <c r="F4202" i="10"/>
  <c r="F4203" i="10"/>
  <c r="F4204" i="10"/>
  <c r="F4205" i="10"/>
  <c r="F4206" i="10"/>
  <c r="F4207" i="10"/>
  <c r="F4208" i="10"/>
  <c r="F4209" i="10"/>
  <c r="F4210" i="10"/>
  <c r="F4211" i="10"/>
  <c r="F4212" i="10"/>
  <c r="F4213" i="10"/>
  <c r="F4214" i="10"/>
  <c r="F4215" i="10"/>
  <c r="F4216" i="10"/>
  <c r="F4217" i="10"/>
  <c r="F4218" i="10"/>
  <c r="F4219" i="10"/>
  <c r="F4220" i="10"/>
  <c r="F4221" i="10"/>
  <c r="F4222" i="10"/>
  <c r="F4223" i="10"/>
  <c r="F4224" i="10"/>
  <c r="F4225" i="10"/>
  <c r="F4226" i="10"/>
  <c r="F4227" i="10"/>
  <c r="F4228" i="10"/>
  <c r="F4229" i="10"/>
  <c r="F4230" i="10"/>
  <c r="F4231" i="10"/>
  <c r="F4232" i="10"/>
  <c r="F4233" i="10"/>
  <c r="F4234" i="10"/>
  <c r="F4235" i="10"/>
  <c r="F4236" i="10"/>
  <c r="F4237" i="10"/>
  <c r="F4238" i="10"/>
  <c r="F4239" i="10"/>
  <c r="F4240" i="10"/>
  <c r="F4241" i="10"/>
  <c r="F4242" i="10"/>
  <c r="F4243" i="10"/>
  <c r="F4244" i="10"/>
  <c r="F4245" i="10"/>
  <c r="F4246" i="10"/>
  <c r="F4247" i="10"/>
  <c r="F4248" i="10"/>
  <c r="F4249" i="10"/>
  <c r="F4250" i="10"/>
  <c r="F4251" i="10"/>
  <c r="F4252" i="10"/>
  <c r="F4253" i="10"/>
  <c r="F4254" i="10"/>
  <c r="F4255" i="10"/>
  <c r="F4256" i="10"/>
  <c r="F4257" i="10"/>
  <c r="F4258" i="10"/>
  <c r="F4259" i="10"/>
  <c r="F4260" i="10"/>
  <c r="F4261" i="10"/>
  <c r="F4262" i="10"/>
  <c r="F4263" i="10"/>
  <c r="F4264" i="10"/>
  <c r="F4265" i="10"/>
  <c r="F4266" i="10"/>
  <c r="F4267" i="10"/>
  <c r="F4268" i="10"/>
  <c r="F4269" i="10"/>
  <c r="F4270" i="10"/>
  <c r="F4271" i="10"/>
  <c r="F4272" i="10"/>
  <c r="F4273" i="10"/>
  <c r="F4274" i="10"/>
  <c r="F4275" i="10"/>
  <c r="F4276" i="10"/>
  <c r="F4277" i="10"/>
  <c r="F4278" i="10"/>
  <c r="F4279" i="10"/>
  <c r="F4280" i="10"/>
  <c r="F4281" i="10"/>
  <c r="F4282" i="10"/>
  <c r="F4283" i="10"/>
  <c r="F4284" i="10"/>
  <c r="F4285" i="10"/>
  <c r="F4286" i="10"/>
  <c r="F4287" i="10"/>
  <c r="F4288" i="10"/>
  <c r="F4289" i="10"/>
  <c r="F4290" i="10"/>
  <c r="F4291" i="10"/>
  <c r="F4292" i="10"/>
  <c r="F4293" i="10"/>
  <c r="F4294" i="10"/>
  <c r="F4295" i="10"/>
  <c r="F4296" i="10"/>
  <c r="F4297" i="10"/>
  <c r="F4298" i="10"/>
  <c r="F4299" i="10"/>
  <c r="F4300" i="10"/>
  <c r="F4301" i="10"/>
  <c r="F4302" i="10"/>
  <c r="F4303" i="10"/>
  <c r="F4304" i="10"/>
  <c r="F4305" i="10"/>
  <c r="F4306" i="10"/>
  <c r="F4307" i="10"/>
  <c r="F4308" i="10"/>
  <c r="F4309" i="10"/>
  <c r="F4310" i="10"/>
  <c r="F4311" i="10"/>
  <c r="F4312" i="10"/>
  <c r="F4313" i="10"/>
  <c r="F4314" i="10"/>
  <c r="F4315" i="10"/>
  <c r="F4316" i="10"/>
  <c r="F4317" i="10"/>
  <c r="F4318" i="10"/>
  <c r="F4319" i="10"/>
  <c r="F4320" i="10"/>
  <c r="F4321" i="10"/>
  <c r="F4322" i="10"/>
  <c r="F4323" i="10"/>
  <c r="F4324" i="10"/>
  <c r="F4325" i="10"/>
  <c r="F4326" i="10"/>
  <c r="F4327" i="10"/>
  <c r="F4328" i="10"/>
  <c r="F4329" i="10"/>
  <c r="F4330" i="10"/>
  <c r="F4331" i="10"/>
  <c r="F4332" i="10"/>
  <c r="F4333" i="10"/>
  <c r="F4334" i="10"/>
  <c r="F4335" i="10"/>
  <c r="F4336" i="10"/>
  <c r="F4337" i="10"/>
  <c r="F4338" i="10"/>
  <c r="F4339" i="10"/>
  <c r="F4340" i="10"/>
  <c r="F4341" i="10"/>
  <c r="F4342" i="10"/>
  <c r="F4343" i="10"/>
  <c r="F4344" i="10"/>
  <c r="F4345" i="10"/>
  <c r="F4346" i="10"/>
  <c r="F4347" i="10"/>
  <c r="F4348" i="10"/>
  <c r="F4349" i="10"/>
  <c r="F4350" i="10"/>
  <c r="F4351" i="10"/>
  <c r="F4352" i="10"/>
  <c r="F4353" i="10"/>
  <c r="F4354" i="10"/>
  <c r="F4355" i="10"/>
  <c r="F4356" i="10"/>
  <c r="F4357" i="10"/>
  <c r="F4358" i="10"/>
  <c r="F4359" i="10"/>
  <c r="F4360" i="10"/>
  <c r="F4361" i="10"/>
  <c r="F4362" i="10"/>
  <c r="F4363" i="10"/>
  <c r="F4364" i="10"/>
  <c r="F4365" i="10"/>
  <c r="F4366" i="10"/>
  <c r="F4367" i="10"/>
  <c r="F4368" i="10"/>
  <c r="F4369" i="10"/>
  <c r="F4370" i="10"/>
  <c r="F4371" i="10"/>
  <c r="F4372" i="10"/>
  <c r="F4373" i="10"/>
  <c r="F4374" i="10"/>
  <c r="F4375" i="10"/>
  <c r="F4376" i="10"/>
  <c r="F4377" i="10"/>
  <c r="F4378" i="10"/>
  <c r="F4379" i="10"/>
  <c r="F4380" i="10"/>
  <c r="F4381" i="10"/>
  <c r="F4382" i="10"/>
  <c r="F4383" i="10"/>
  <c r="F4384" i="10"/>
  <c r="F4385" i="10"/>
  <c r="F4386" i="10"/>
  <c r="F4387" i="10"/>
  <c r="F4388" i="10"/>
  <c r="F4389" i="10"/>
  <c r="F4390" i="10"/>
  <c r="F4391" i="10"/>
  <c r="F4392" i="10"/>
  <c r="F4393" i="10"/>
  <c r="F4394" i="10"/>
  <c r="F4395" i="10"/>
  <c r="F4396" i="10"/>
  <c r="F4397" i="10"/>
  <c r="F4398" i="10"/>
  <c r="F4399" i="10"/>
  <c r="F4400" i="10"/>
  <c r="F4401" i="10"/>
  <c r="F4402" i="10"/>
  <c r="F4403" i="10"/>
  <c r="F4404" i="10"/>
  <c r="F4405" i="10"/>
  <c r="F4406" i="10"/>
  <c r="F4407" i="10"/>
  <c r="F4408" i="10"/>
  <c r="F4409" i="10"/>
  <c r="F4410" i="10"/>
  <c r="F4411" i="10"/>
  <c r="F4412" i="10"/>
  <c r="F4413" i="10"/>
  <c r="F4414" i="10"/>
  <c r="F4415" i="10"/>
  <c r="F4416" i="10"/>
  <c r="F4417" i="10"/>
  <c r="F4418" i="10"/>
  <c r="F4419" i="10"/>
  <c r="F4420" i="10"/>
  <c r="F4421" i="10"/>
  <c r="F4422" i="10"/>
  <c r="F4423" i="10"/>
  <c r="F4424" i="10"/>
  <c r="F4425" i="10"/>
  <c r="F4426" i="10"/>
  <c r="F4427" i="10"/>
  <c r="F4428" i="10"/>
  <c r="F4429" i="10"/>
  <c r="F4430" i="10"/>
  <c r="F4431" i="10"/>
  <c r="F4432" i="10"/>
  <c r="F4433" i="10"/>
  <c r="F4434" i="10"/>
  <c r="F4435" i="10"/>
  <c r="F4436" i="10"/>
  <c r="F4437" i="10"/>
  <c r="F4438" i="10"/>
  <c r="F4439" i="10"/>
  <c r="F4440" i="10"/>
  <c r="F4441" i="10"/>
  <c r="F4442" i="10"/>
  <c r="F4443" i="10"/>
  <c r="F4444" i="10"/>
  <c r="F4445" i="10"/>
  <c r="F4446" i="10"/>
  <c r="F4447" i="10"/>
  <c r="F4448" i="10"/>
  <c r="F4449" i="10"/>
  <c r="F4450" i="10"/>
  <c r="F4451" i="10"/>
  <c r="F4452" i="10"/>
  <c r="F4453" i="10"/>
  <c r="F4454" i="10"/>
  <c r="F4455" i="10"/>
  <c r="F4456" i="10"/>
  <c r="F4457" i="10"/>
  <c r="F4458" i="10"/>
  <c r="F4459" i="10"/>
  <c r="F4460" i="10"/>
  <c r="F4461" i="10"/>
  <c r="F4462" i="10"/>
  <c r="F4463" i="10"/>
  <c r="F4464" i="10"/>
  <c r="F4465" i="10"/>
  <c r="F4466" i="10"/>
  <c r="F4467" i="10"/>
  <c r="F4468" i="10"/>
  <c r="F4469" i="10"/>
  <c r="F4470" i="10"/>
  <c r="F4471" i="10"/>
  <c r="F4472" i="10"/>
  <c r="F4473" i="10"/>
  <c r="F4474" i="10"/>
  <c r="F4475" i="10"/>
  <c r="F4476" i="10"/>
  <c r="F4477" i="10"/>
  <c r="F4478" i="10"/>
  <c r="F4479" i="10"/>
  <c r="F4480" i="10"/>
  <c r="F4481" i="10"/>
  <c r="F4482" i="10"/>
  <c r="F4483" i="10"/>
  <c r="F4484" i="10"/>
  <c r="F4485" i="10"/>
  <c r="F4486" i="10"/>
  <c r="F4487" i="10"/>
  <c r="F4488" i="10"/>
  <c r="F4489" i="10"/>
  <c r="F4490" i="10"/>
  <c r="F4491" i="10"/>
  <c r="F4492" i="10"/>
  <c r="F4493" i="10"/>
  <c r="F4494" i="10"/>
  <c r="F4495" i="10"/>
  <c r="F4496" i="10"/>
  <c r="F4497" i="10"/>
  <c r="F4498" i="10"/>
  <c r="F4499" i="10"/>
  <c r="F4500" i="10"/>
  <c r="F4501" i="10"/>
  <c r="F4502" i="10"/>
  <c r="F4503" i="10"/>
  <c r="F4504" i="10"/>
  <c r="F4505" i="10"/>
  <c r="F4506" i="10"/>
  <c r="F4507" i="10"/>
  <c r="F4508" i="10"/>
  <c r="F4509" i="10"/>
  <c r="F4510" i="10"/>
  <c r="F4511" i="10"/>
  <c r="F4512" i="10"/>
  <c r="F4513" i="10"/>
  <c r="F4514" i="10"/>
  <c r="F4515" i="10"/>
  <c r="F4516" i="10"/>
  <c r="F4517" i="10"/>
  <c r="F4518" i="10"/>
  <c r="F4519" i="10"/>
  <c r="F4520" i="10"/>
  <c r="F4521" i="10"/>
  <c r="F4522" i="10"/>
  <c r="F4523" i="10"/>
  <c r="F4524" i="10"/>
  <c r="F4525" i="10"/>
  <c r="F4526" i="10"/>
  <c r="F4527" i="10"/>
  <c r="F4528" i="10"/>
  <c r="F4529" i="10"/>
  <c r="F4530" i="10"/>
  <c r="F4531" i="10"/>
  <c r="F4532" i="10"/>
  <c r="F4533" i="10"/>
  <c r="F4534" i="10"/>
  <c r="F4535" i="10"/>
  <c r="F4536" i="10"/>
  <c r="F4537" i="10"/>
  <c r="F4538" i="10"/>
  <c r="F4539" i="10"/>
  <c r="F4540" i="10"/>
  <c r="F4541" i="10"/>
  <c r="F4542" i="10"/>
  <c r="F4543" i="10"/>
  <c r="F4544" i="10"/>
  <c r="F4545" i="10"/>
  <c r="F4546" i="10"/>
  <c r="F4547" i="10"/>
  <c r="F4548" i="10"/>
  <c r="F4549" i="10"/>
  <c r="F4550" i="10"/>
  <c r="F4551" i="10"/>
  <c r="F4552" i="10"/>
  <c r="F4553" i="10"/>
  <c r="F4554" i="10"/>
  <c r="F4555" i="10"/>
  <c r="F4556" i="10"/>
  <c r="F4557" i="10"/>
  <c r="F4558" i="10"/>
  <c r="F4559" i="10"/>
  <c r="F4560" i="10"/>
  <c r="F4561" i="10"/>
  <c r="F4562" i="10"/>
  <c r="F4563" i="10"/>
  <c r="F4564" i="10"/>
  <c r="F4565" i="10"/>
  <c r="F4566" i="10"/>
  <c r="F4567" i="10"/>
  <c r="F4568" i="10"/>
  <c r="F4569" i="10"/>
  <c r="F4570" i="10"/>
  <c r="F4571" i="10"/>
  <c r="F4572" i="10"/>
  <c r="F4573" i="10"/>
  <c r="F4574" i="10"/>
  <c r="F4575" i="10"/>
  <c r="F4576" i="10"/>
  <c r="F4577" i="10"/>
  <c r="F4578" i="10"/>
  <c r="F4579" i="10"/>
  <c r="F4580" i="10"/>
  <c r="F4581" i="10"/>
  <c r="F4582" i="10"/>
  <c r="F4583" i="10"/>
  <c r="F4584" i="10"/>
  <c r="F4585" i="10"/>
  <c r="F4586" i="10"/>
  <c r="F4587" i="10"/>
  <c r="F4588" i="10"/>
  <c r="F4589" i="10"/>
  <c r="F4590" i="10"/>
  <c r="F4591" i="10"/>
  <c r="F4592" i="10"/>
  <c r="F4593" i="10"/>
  <c r="F4594" i="10"/>
  <c r="F4595" i="10"/>
  <c r="F4596" i="10"/>
  <c r="F4597" i="10"/>
  <c r="F4598" i="10"/>
  <c r="F4599" i="10"/>
  <c r="F4600" i="10"/>
  <c r="F4601" i="10"/>
  <c r="F4602" i="10"/>
  <c r="F4603" i="10"/>
  <c r="F4604" i="10"/>
  <c r="F4605" i="10"/>
  <c r="F4606" i="10"/>
  <c r="F4607" i="10"/>
  <c r="F4608" i="10"/>
  <c r="F4609" i="10"/>
  <c r="F4610" i="10"/>
  <c r="F4611" i="10"/>
  <c r="F4612" i="10"/>
  <c r="F4613" i="10"/>
  <c r="F4614" i="10"/>
  <c r="F4615" i="10"/>
  <c r="F4616" i="10"/>
  <c r="F4617" i="10"/>
  <c r="F4618" i="10"/>
  <c r="F4619" i="10"/>
  <c r="F4620" i="10"/>
  <c r="F4621" i="10"/>
  <c r="F4622" i="10"/>
  <c r="F4623" i="10"/>
  <c r="F4624" i="10"/>
  <c r="F4625" i="10"/>
  <c r="F4626" i="10"/>
  <c r="F4627" i="10"/>
  <c r="F4628" i="10"/>
  <c r="F4629" i="10"/>
  <c r="F4630" i="10"/>
  <c r="F4631" i="10"/>
  <c r="F4632" i="10"/>
  <c r="F4633" i="10"/>
  <c r="F4634" i="10"/>
  <c r="F4635" i="10"/>
  <c r="F4636" i="10"/>
  <c r="F4637" i="10"/>
  <c r="F4638" i="10"/>
  <c r="F4639" i="10"/>
  <c r="F4640" i="10"/>
  <c r="F4641" i="10"/>
  <c r="F4642" i="10"/>
  <c r="F4643" i="10"/>
  <c r="F4644" i="10"/>
  <c r="F4645" i="10"/>
  <c r="F4646" i="10"/>
  <c r="F4647" i="10"/>
  <c r="F4648" i="10"/>
  <c r="F4649" i="10"/>
  <c r="F4650" i="10"/>
  <c r="F4651" i="10"/>
  <c r="F4652" i="10"/>
  <c r="F4653" i="10"/>
  <c r="F4654" i="10"/>
  <c r="F4655" i="10"/>
  <c r="F4656" i="10"/>
  <c r="F4657" i="10"/>
  <c r="F4658" i="10"/>
  <c r="F4659" i="10"/>
  <c r="F4660" i="10"/>
  <c r="F4661" i="10"/>
  <c r="F4662" i="10"/>
  <c r="F4663" i="10"/>
  <c r="F4664" i="10"/>
  <c r="F4665" i="10"/>
  <c r="F4666" i="10"/>
  <c r="F4667" i="10"/>
  <c r="F4668" i="10"/>
  <c r="F4669" i="10"/>
  <c r="F4670" i="10"/>
  <c r="F4671" i="10"/>
  <c r="F4672" i="10"/>
  <c r="F4673" i="10"/>
  <c r="F4674" i="10"/>
  <c r="F4675" i="10"/>
  <c r="F4676" i="10"/>
  <c r="F4677" i="10"/>
  <c r="F4678" i="10"/>
  <c r="F4679" i="10"/>
  <c r="F4680" i="10"/>
  <c r="F4681" i="10"/>
  <c r="F4682" i="10"/>
  <c r="F4683" i="10"/>
  <c r="F4684" i="10"/>
  <c r="F4685" i="10"/>
  <c r="F4686" i="10"/>
  <c r="F4687" i="10"/>
  <c r="F4688" i="10"/>
  <c r="F4689" i="10"/>
  <c r="F4690" i="10"/>
  <c r="F4691" i="10"/>
  <c r="F4692" i="10"/>
  <c r="F4693" i="10"/>
  <c r="F4694" i="10"/>
  <c r="F4695" i="10"/>
  <c r="F4696" i="10"/>
  <c r="F4697" i="10"/>
  <c r="F4698" i="10"/>
  <c r="F4699" i="10"/>
  <c r="F4700" i="10"/>
  <c r="F4701" i="10"/>
  <c r="F4702" i="10"/>
  <c r="F4703" i="10"/>
  <c r="F4704" i="10"/>
  <c r="F4705" i="10"/>
  <c r="F4706" i="10"/>
  <c r="F4707" i="10"/>
  <c r="F4708" i="10"/>
  <c r="F4709" i="10"/>
  <c r="F4710" i="10"/>
  <c r="F4711" i="10"/>
  <c r="F4712" i="10"/>
  <c r="F4713" i="10"/>
  <c r="F4714" i="10"/>
  <c r="F4715" i="10"/>
  <c r="F4716" i="10"/>
  <c r="F4717" i="10"/>
  <c r="F4718" i="10"/>
  <c r="F4719" i="10"/>
  <c r="F4720" i="10"/>
  <c r="F4721" i="10"/>
  <c r="F4722" i="10"/>
  <c r="F4723" i="10"/>
  <c r="F4724" i="10"/>
  <c r="F4725" i="10"/>
  <c r="F4726" i="10"/>
  <c r="F4727" i="10"/>
  <c r="F4728" i="10"/>
  <c r="F4729" i="10"/>
  <c r="F4730" i="10"/>
  <c r="F4731" i="10"/>
  <c r="F4732" i="10"/>
  <c r="F4733" i="10"/>
  <c r="F4734" i="10"/>
  <c r="F4735" i="10"/>
  <c r="F4736" i="10"/>
  <c r="F4737" i="10"/>
  <c r="F4738" i="10"/>
  <c r="F4739" i="10"/>
  <c r="F4740" i="10"/>
  <c r="F4741" i="10"/>
  <c r="F4742" i="10"/>
  <c r="F4743" i="10"/>
  <c r="F4744" i="10"/>
  <c r="F4745" i="10"/>
  <c r="F4746" i="10"/>
  <c r="F4747" i="10"/>
  <c r="F4748" i="10"/>
  <c r="F4749" i="10"/>
  <c r="F4750" i="10"/>
  <c r="F4751" i="10"/>
  <c r="F4752" i="10"/>
  <c r="F4753" i="10"/>
  <c r="F4754" i="10"/>
  <c r="F4755" i="10"/>
  <c r="F4756" i="10"/>
  <c r="F4757" i="10"/>
  <c r="F4758" i="10"/>
  <c r="F4759" i="10"/>
  <c r="F4760" i="10"/>
  <c r="F4761" i="10"/>
  <c r="F4762" i="10"/>
  <c r="F4763" i="10"/>
  <c r="F4764" i="10"/>
  <c r="F4765" i="10"/>
  <c r="F4766" i="10"/>
  <c r="F4767" i="10"/>
  <c r="F4768" i="10"/>
  <c r="F4769" i="10"/>
  <c r="F4770" i="10"/>
  <c r="F4771" i="10"/>
  <c r="F4772" i="10"/>
  <c r="F4773" i="10"/>
  <c r="F4774" i="10"/>
  <c r="F4775" i="10"/>
  <c r="F4776" i="10"/>
  <c r="F4777" i="10"/>
  <c r="F4778" i="10"/>
  <c r="F4779" i="10"/>
  <c r="F4780" i="10"/>
  <c r="F4781" i="10"/>
  <c r="F4782" i="10"/>
  <c r="F4783" i="10"/>
  <c r="F4784" i="10"/>
  <c r="F4785" i="10"/>
  <c r="F4786" i="10"/>
  <c r="F4787" i="10"/>
  <c r="F4788" i="10"/>
  <c r="F4789" i="10"/>
  <c r="F4790" i="10"/>
  <c r="F4791" i="10"/>
  <c r="F4792" i="10"/>
  <c r="F4793" i="10"/>
  <c r="F4794" i="10"/>
  <c r="F4795" i="10"/>
  <c r="F4796" i="10"/>
  <c r="F4797" i="10"/>
  <c r="F4798" i="10"/>
  <c r="F4799" i="10"/>
  <c r="F4800" i="10"/>
  <c r="F4801" i="10"/>
  <c r="F4802" i="10"/>
  <c r="F4803" i="10"/>
  <c r="F4804" i="10"/>
  <c r="F4805" i="10"/>
  <c r="F4806" i="10"/>
  <c r="F4807" i="10"/>
  <c r="F4808" i="10"/>
  <c r="F4809" i="10"/>
  <c r="F4810" i="10"/>
  <c r="F4811" i="10"/>
  <c r="F4812" i="10"/>
  <c r="F4813" i="10"/>
  <c r="F4814" i="10"/>
  <c r="F4815" i="10"/>
  <c r="F4816" i="10"/>
  <c r="F4817" i="10"/>
  <c r="F4818" i="10"/>
  <c r="F4819" i="10"/>
  <c r="F4820" i="10"/>
  <c r="F4821" i="10"/>
  <c r="F4822" i="10"/>
  <c r="F4823" i="10"/>
  <c r="F4824" i="10"/>
  <c r="F4825" i="10"/>
  <c r="F4826" i="10"/>
  <c r="F4827" i="10"/>
  <c r="F4828" i="10"/>
  <c r="F4829" i="10"/>
  <c r="F4830" i="10"/>
  <c r="F4831" i="10"/>
  <c r="F4832" i="10"/>
  <c r="F4833" i="10"/>
  <c r="F4834" i="10"/>
  <c r="F4835" i="10"/>
  <c r="F4836" i="10"/>
  <c r="F4837" i="10"/>
  <c r="F4838" i="10"/>
  <c r="F4839" i="10"/>
  <c r="F4840" i="10"/>
  <c r="F4841" i="10"/>
  <c r="F4842" i="10"/>
  <c r="F4843" i="10"/>
  <c r="F4844" i="10"/>
  <c r="F4845" i="10"/>
  <c r="F4846" i="10"/>
  <c r="F4847" i="10"/>
  <c r="F4848" i="10"/>
  <c r="F4849" i="10"/>
  <c r="F4850" i="10"/>
  <c r="F4851" i="10"/>
  <c r="F4852" i="10"/>
  <c r="F4853" i="10"/>
  <c r="F4854" i="10"/>
  <c r="F4855" i="10"/>
  <c r="F4856" i="10"/>
  <c r="F4857" i="10"/>
  <c r="F4858" i="10"/>
  <c r="F4859" i="10"/>
  <c r="F4860" i="10"/>
  <c r="F4861" i="10"/>
  <c r="F4862" i="10"/>
  <c r="F4863" i="10"/>
  <c r="F4864" i="10"/>
  <c r="F4865" i="10"/>
  <c r="F4866" i="10"/>
  <c r="F4867" i="10"/>
  <c r="F4868" i="10"/>
  <c r="F4869" i="10"/>
  <c r="F4870" i="10"/>
  <c r="F4871" i="10"/>
  <c r="F4872" i="10"/>
  <c r="F4873" i="10"/>
  <c r="F4874" i="10"/>
  <c r="F4875" i="10"/>
  <c r="F4876" i="10"/>
  <c r="F4877" i="10"/>
  <c r="F4878" i="10"/>
  <c r="F4879" i="10"/>
  <c r="F4880" i="10"/>
  <c r="F4881" i="10"/>
  <c r="F4882" i="10"/>
  <c r="F4883" i="10"/>
  <c r="F4884" i="10"/>
  <c r="F4885" i="10"/>
  <c r="F4886" i="10"/>
  <c r="F4887" i="10"/>
  <c r="F4888" i="10"/>
  <c r="F4889" i="10"/>
  <c r="F4890" i="10"/>
  <c r="F4891" i="10"/>
  <c r="F4892" i="10"/>
  <c r="F4893" i="10"/>
  <c r="F4894" i="10"/>
  <c r="F4895" i="10"/>
  <c r="F4896" i="10"/>
  <c r="F4897" i="10"/>
  <c r="F4898" i="10"/>
  <c r="F4899" i="10"/>
  <c r="F4900" i="10"/>
  <c r="F4901" i="10"/>
  <c r="F4902" i="10"/>
  <c r="F4903" i="10"/>
  <c r="F4904" i="10"/>
  <c r="F4905" i="10"/>
  <c r="F4906" i="10"/>
  <c r="F4907" i="10"/>
  <c r="F4908" i="10"/>
  <c r="F4909" i="10"/>
  <c r="F4910" i="10"/>
  <c r="F4911" i="10"/>
  <c r="F4912" i="10"/>
  <c r="F4913" i="10"/>
  <c r="F4914" i="10"/>
  <c r="F4915" i="10"/>
  <c r="F4916" i="10"/>
  <c r="F4917" i="10"/>
  <c r="F4918" i="10"/>
  <c r="F4919" i="10"/>
  <c r="F4920" i="10"/>
  <c r="F4921" i="10"/>
  <c r="F4922" i="10"/>
  <c r="F4923" i="10"/>
  <c r="F4924" i="10"/>
  <c r="F4925" i="10"/>
  <c r="F4926" i="10"/>
  <c r="F4927" i="10"/>
  <c r="F4928" i="10"/>
  <c r="F4929" i="10"/>
  <c r="F4930" i="10"/>
  <c r="F4931" i="10"/>
  <c r="F4932" i="10"/>
  <c r="F4933" i="10"/>
  <c r="F4934" i="10"/>
  <c r="F4935" i="10"/>
  <c r="F4936" i="10"/>
  <c r="F4937" i="10"/>
  <c r="F4938" i="10"/>
  <c r="F4939" i="10"/>
  <c r="F4940" i="10"/>
  <c r="F4941" i="10"/>
  <c r="F4942" i="10"/>
  <c r="F4943" i="10"/>
  <c r="F4944" i="10"/>
  <c r="F4945" i="10"/>
  <c r="F4946" i="10"/>
  <c r="F4947" i="10"/>
  <c r="F4948" i="10"/>
  <c r="F4949" i="10"/>
  <c r="F4950" i="10"/>
  <c r="F4951" i="10"/>
  <c r="F4952" i="10"/>
  <c r="F4953" i="10"/>
  <c r="F4954" i="10"/>
  <c r="F4955" i="10"/>
  <c r="F4956" i="10"/>
  <c r="F4957" i="10"/>
  <c r="F4958" i="10"/>
  <c r="F4959" i="10"/>
  <c r="F4960" i="10"/>
  <c r="F4961" i="10"/>
  <c r="F4962" i="10"/>
  <c r="F4963" i="10"/>
  <c r="F4964" i="10"/>
  <c r="F4965" i="10"/>
  <c r="F4966" i="10"/>
  <c r="F4967" i="10"/>
  <c r="F4968" i="10"/>
  <c r="F4969" i="10"/>
  <c r="F4970" i="10"/>
  <c r="F4971" i="10"/>
  <c r="F4972" i="10"/>
  <c r="F4973" i="10"/>
  <c r="F4974" i="10"/>
  <c r="F4975" i="10"/>
  <c r="F4976" i="10"/>
  <c r="F4977" i="10"/>
  <c r="F4978" i="10"/>
  <c r="F4979" i="10"/>
  <c r="F4980" i="10"/>
  <c r="F4981" i="10"/>
  <c r="F4982" i="10"/>
  <c r="F4983" i="10"/>
  <c r="F4984" i="10"/>
  <c r="F4985" i="10"/>
  <c r="F4986" i="10"/>
  <c r="F4987" i="10"/>
  <c r="F4988" i="10"/>
  <c r="F4989" i="10"/>
  <c r="F4990" i="10"/>
  <c r="F4991" i="10"/>
  <c r="F4992" i="10"/>
  <c r="F4993" i="10"/>
  <c r="F4994" i="10"/>
  <c r="F4995" i="10"/>
  <c r="F4996" i="10"/>
  <c r="F4997" i="10"/>
  <c r="F4998" i="10"/>
  <c r="F4999" i="10"/>
  <c r="F5000" i="10"/>
  <c r="F5001" i="10"/>
  <c r="F5002" i="10"/>
  <c r="F5003" i="10"/>
  <c r="F5004" i="10"/>
  <c r="F5005" i="10"/>
  <c r="F5006" i="10"/>
  <c r="F5007" i="10"/>
  <c r="F5008" i="10"/>
  <c r="F5009" i="10"/>
  <c r="F5010" i="10"/>
  <c r="F5011" i="10"/>
  <c r="F5012" i="10"/>
  <c r="F5013" i="10"/>
  <c r="F5014" i="10"/>
  <c r="F5015" i="10"/>
  <c r="F5016" i="10"/>
  <c r="F5017" i="10"/>
  <c r="F5018" i="10"/>
  <c r="F5019" i="10"/>
  <c r="F5020" i="10"/>
  <c r="F5021" i="10"/>
  <c r="F5022" i="10"/>
  <c r="F5023" i="10"/>
  <c r="F5024" i="10"/>
  <c r="F5025" i="10"/>
  <c r="F5026" i="10"/>
  <c r="F5027" i="10"/>
  <c r="F5028" i="10"/>
  <c r="F5029" i="10"/>
  <c r="F5030" i="10"/>
  <c r="F5031" i="10"/>
  <c r="F5032" i="10"/>
  <c r="F5033" i="10"/>
  <c r="F5034" i="10"/>
  <c r="F5035" i="10"/>
  <c r="F5036" i="10"/>
  <c r="F5037" i="10"/>
  <c r="F5038" i="10"/>
  <c r="F5039" i="10"/>
  <c r="F5040" i="10"/>
  <c r="F5041" i="10"/>
  <c r="F5042" i="10"/>
  <c r="F5043" i="10"/>
  <c r="F5044" i="10"/>
  <c r="F5045" i="10"/>
  <c r="F5046" i="10"/>
  <c r="F5047" i="10"/>
  <c r="F5048" i="10"/>
  <c r="F5049" i="10"/>
  <c r="F5050" i="10"/>
  <c r="F5051" i="10"/>
  <c r="F5052" i="10"/>
  <c r="F5053" i="10"/>
  <c r="F5054" i="10"/>
  <c r="F5055" i="10"/>
  <c r="F5056" i="10"/>
  <c r="F5057" i="10"/>
  <c r="F5058" i="10"/>
  <c r="F5059" i="10"/>
  <c r="F5060" i="10"/>
  <c r="F5061" i="10"/>
  <c r="F5062" i="10"/>
  <c r="F5063" i="10"/>
  <c r="F5064" i="10"/>
  <c r="F5065" i="10"/>
  <c r="F5066" i="10"/>
  <c r="F5067" i="10"/>
  <c r="F5068" i="10"/>
  <c r="F5069" i="10"/>
  <c r="F5070" i="10"/>
  <c r="F5071" i="10"/>
  <c r="F5072" i="10"/>
  <c r="F5073" i="10"/>
  <c r="F5074" i="10"/>
  <c r="F5075" i="10"/>
  <c r="F5076" i="10"/>
  <c r="F5077" i="10"/>
  <c r="F5078" i="10"/>
  <c r="F5079" i="10"/>
  <c r="F5080" i="10"/>
  <c r="F5081" i="10"/>
  <c r="F5082" i="10"/>
  <c r="F5083" i="10"/>
  <c r="F5084" i="10"/>
  <c r="F5085" i="10"/>
  <c r="F5086" i="10"/>
  <c r="F5087" i="10"/>
  <c r="F5088" i="10"/>
  <c r="F5089" i="10"/>
  <c r="F5090" i="10"/>
  <c r="F5091" i="10"/>
  <c r="F5092" i="10"/>
  <c r="F5093" i="10"/>
  <c r="F5094" i="10"/>
  <c r="F5095" i="10"/>
  <c r="F5096" i="10"/>
  <c r="F5097" i="10"/>
  <c r="F5098" i="10"/>
  <c r="F5099" i="10"/>
  <c r="F5100" i="10"/>
  <c r="F5101" i="10"/>
  <c r="F5102" i="10"/>
  <c r="F5103" i="10"/>
  <c r="F5104" i="10"/>
  <c r="F5105" i="10"/>
  <c r="F5106" i="10"/>
  <c r="F5107" i="10"/>
  <c r="F5108" i="10"/>
  <c r="F5109" i="10"/>
  <c r="F5110" i="10"/>
  <c r="F5111" i="10"/>
  <c r="F5112" i="10"/>
  <c r="F5113" i="10"/>
  <c r="F5114" i="10"/>
  <c r="F5115" i="10"/>
  <c r="F5116" i="10"/>
  <c r="F5117" i="10"/>
  <c r="F5118" i="10"/>
  <c r="F5119" i="10"/>
  <c r="F5120" i="10"/>
  <c r="F5121" i="10"/>
  <c r="F5122" i="10"/>
  <c r="F5123" i="10"/>
  <c r="F5124" i="10"/>
  <c r="F5125" i="10"/>
  <c r="F5126" i="10"/>
  <c r="F5127" i="10"/>
  <c r="F5128" i="10"/>
  <c r="F5129" i="10"/>
  <c r="F5130" i="10"/>
  <c r="F5131" i="10"/>
  <c r="F5132" i="10"/>
  <c r="F5133" i="10"/>
  <c r="F5134" i="10"/>
  <c r="F5135" i="10"/>
  <c r="F5136" i="10"/>
  <c r="F5137" i="10"/>
  <c r="F5138" i="10"/>
  <c r="F5139" i="10"/>
  <c r="F5140" i="10"/>
  <c r="F5141" i="10"/>
  <c r="F5142" i="10"/>
  <c r="F5143" i="10"/>
  <c r="F5144" i="10"/>
  <c r="F5145" i="10"/>
  <c r="F5146" i="10"/>
  <c r="F5147" i="10"/>
  <c r="F5148" i="10"/>
  <c r="F5149" i="10"/>
  <c r="F5150" i="10"/>
  <c r="F5151" i="10"/>
  <c r="F5152" i="10"/>
  <c r="F5153" i="10"/>
  <c r="F5154" i="10"/>
  <c r="F5155" i="10"/>
  <c r="F5156" i="10"/>
  <c r="F5157" i="10"/>
  <c r="F5158" i="10"/>
  <c r="F5159" i="10"/>
  <c r="F5160" i="10"/>
  <c r="F5161" i="10"/>
  <c r="F5162" i="10"/>
  <c r="F5163" i="10"/>
  <c r="F5164" i="10"/>
  <c r="F5165" i="10"/>
  <c r="F5166" i="10"/>
  <c r="F5167" i="10"/>
  <c r="F5168" i="10"/>
  <c r="F5169" i="10"/>
  <c r="F5170" i="10"/>
  <c r="F5171" i="10"/>
  <c r="F5172" i="10"/>
  <c r="F5173" i="10"/>
  <c r="F5174" i="10"/>
  <c r="F5175" i="10"/>
  <c r="F5176" i="10"/>
  <c r="F5177" i="10"/>
  <c r="F5178" i="10"/>
  <c r="F5179" i="10"/>
  <c r="F5180" i="10"/>
  <c r="F5181" i="10"/>
  <c r="F5182" i="10"/>
  <c r="F5183" i="10"/>
  <c r="F5184" i="10"/>
  <c r="F5185" i="10"/>
  <c r="F5186" i="10"/>
  <c r="F5187" i="10"/>
  <c r="F5188" i="10"/>
  <c r="F5189" i="10"/>
  <c r="F5190" i="10"/>
  <c r="F5191" i="10"/>
  <c r="F5192" i="10"/>
  <c r="F5193" i="10"/>
  <c r="F5194" i="10"/>
  <c r="F5195" i="10"/>
  <c r="F5196" i="10"/>
  <c r="F5197" i="10"/>
  <c r="F5198" i="10"/>
  <c r="F5199" i="10"/>
  <c r="F5200" i="10"/>
  <c r="F5201" i="10"/>
  <c r="F5202" i="10"/>
  <c r="F5203" i="10"/>
  <c r="F5204" i="10"/>
  <c r="F5205" i="10"/>
  <c r="F5206" i="10"/>
  <c r="F5207" i="10"/>
  <c r="F5208" i="10"/>
  <c r="F5209" i="10"/>
  <c r="F5210" i="10"/>
  <c r="F5211" i="10"/>
  <c r="F5212" i="10"/>
  <c r="F5213" i="10"/>
  <c r="F5214" i="10"/>
  <c r="F5215" i="10"/>
  <c r="F5216" i="10"/>
  <c r="F5217" i="10"/>
  <c r="F5218" i="10"/>
  <c r="F5219" i="10"/>
  <c r="F5220" i="10"/>
  <c r="F5221" i="10"/>
  <c r="F5222" i="10"/>
  <c r="F5223" i="10"/>
  <c r="F5224" i="10"/>
  <c r="F5225" i="10"/>
  <c r="F5226" i="10"/>
  <c r="F5227" i="10"/>
  <c r="F5228" i="10"/>
  <c r="F5229" i="10"/>
  <c r="F5230" i="10"/>
  <c r="F5231" i="10"/>
  <c r="F5232" i="10"/>
  <c r="F5233" i="10"/>
  <c r="F5234" i="10"/>
  <c r="F5235" i="10"/>
  <c r="F5236" i="10"/>
  <c r="F5237" i="10"/>
  <c r="F5238" i="10"/>
  <c r="F5239" i="10"/>
  <c r="F5240" i="10"/>
  <c r="F5241" i="10"/>
  <c r="F5242" i="10"/>
  <c r="F5243" i="10"/>
  <c r="F5244" i="10"/>
  <c r="F5245" i="10"/>
  <c r="F5246" i="10"/>
  <c r="F5247" i="10"/>
  <c r="F5248" i="10"/>
  <c r="F5249" i="10"/>
  <c r="F5250" i="10"/>
  <c r="F5251" i="10"/>
  <c r="F5252" i="10"/>
  <c r="F5253" i="10"/>
  <c r="F5254" i="10"/>
  <c r="F5255" i="10"/>
  <c r="F5256" i="10"/>
  <c r="F5257" i="10"/>
  <c r="F5258" i="10"/>
  <c r="F5259" i="10"/>
  <c r="F5260" i="10"/>
  <c r="F5261" i="10"/>
  <c r="F5262" i="10"/>
  <c r="F5263" i="10"/>
  <c r="F5264" i="10"/>
  <c r="F5265" i="10"/>
  <c r="F5266" i="10"/>
  <c r="F5267" i="10"/>
  <c r="F5268" i="10"/>
  <c r="F5269" i="10"/>
  <c r="F5270" i="10"/>
  <c r="F5271" i="10"/>
  <c r="F5272" i="10"/>
  <c r="F5273" i="10"/>
  <c r="F5274" i="10"/>
  <c r="F5275" i="10"/>
  <c r="F5276" i="10"/>
  <c r="F5277" i="10"/>
  <c r="F5278" i="10"/>
  <c r="F5279" i="10"/>
  <c r="F5280" i="10"/>
  <c r="F5281" i="10"/>
  <c r="F5282" i="10"/>
  <c r="F5283" i="10"/>
  <c r="F5284" i="10"/>
  <c r="F5285" i="10"/>
  <c r="F5286" i="10"/>
  <c r="F5287" i="10"/>
  <c r="F5288" i="10"/>
  <c r="F5289" i="10"/>
  <c r="F5290" i="10"/>
  <c r="F5291" i="10"/>
  <c r="F5292" i="10"/>
  <c r="F5293" i="10"/>
  <c r="F5294" i="10"/>
  <c r="F5295" i="10"/>
  <c r="F5296" i="10"/>
  <c r="F5297" i="10"/>
  <c r="F5298" i="10"/>
  <c r="F5299" i="10"/>
  <c r="F5300" i="10"/>
  <c r="F5301" i="10"/>
  <c r="F5302" i="10"/>
  <c r="F5303" i="10"/>
  <c r="F5304" i="10"/>
  <c r="F5305" i="10"/>
  <c r="F5306" i="10"/>
  <c r="F5307" i="10"/>
  <c r="F5308" i="10"/>
  <c r="F5309" i="10"/>
  <c r="F5310" i="10"/>
  <c r="F5311" i="10"/>
  <c r="F5312" i="10"/>
  <c r="F5313" i="10"/>
  <c r="F5314" i="10"/>
  <c r="F5315" i="10"/>
  <c r="F5316" i="10"/>
  <c r="F5317" i="10"/>
  <c r="F5318" i="10"/>
  <c r="F5319" i="10"/>
  <c r="F5320" i="10"/>
  <c r="F5321" i="10"/>
  <c r="F5322" i="10"/>
  <c r="F5323" i="10"/>
  <c r="F5324" i="10"/>
  <c r="F5325" i="10"/>
  <c r="F5326" i="10"/>
  <c r="F5327" i="10"/>
  <c r="F5328" i="10"/>
  <c r="F5329" i="10"/>
  <c r="F5330" i="10"/>
  <c r="F5331" i="10"/>
  <c r="F5332" i="10"/>
  <c r="F5333" i="10"/>
  <c r="F5334" i="10"/>
  <c r="F5335" i="10"/>
  <c r="F5336" i="10"/>
  <c r="F5337" i="10"/>
  <c r="F5338" i="10"/>
  <c r="F5339" i="10"/>
  <c r="F5340" i="10"/>
  <c r="F5341" i="10"/>
  <c r="F5342" i="10"/>
  <c r="F5343" i="10"/>
  <c r="F5344" i="10"/>
  <c r="F5345" i="10"/>
  <c r="F5346" i="10"/>
  <c r="F5347" i="10"/>
  <c r="F5348" i="10"/>
  <c r="F5349" i="10"/>
  <c r="F5350" i="10"/>
  <c r="F5351" i="10"/>
  <c r="F5352" i="10"/>
  <c r="F5353" i="10"/>
  <c r="F5354" i="10"/>
  <c r="F5355" i="10"/>
  <c r="F5356" i="10"/>
  <c r="F5357" i="10"/>
  <c r="F5358" i="10"/>
  <c r="F5359" i="10"/>
  <c r="F5360" i="10"/>
  <c r="F5361" i="10"/>
  <c r="F5362" i="10"/>
  <c r="F5363" i="10"/>
  <c r="F5364" i="10"/>
  <c r="F5365" i="10"/>
  <c r="F5366" i="10"/>
  <c r="F5367" i="10"/>
  <c r="F5368" i="10"/>
  <c r="F5369" i="10"/>
  <c r="F5370" i="10"/>
  <c r="F5371" i="10"/>
  <c r="F5372" i="10"/>
  <c r="F5373" i="10"/>
  <c r="F5374" i="10"/>
  <c r="F5375" i="10"/>
  <c r="F5376" i="10"/>
  <c r="F5377" i="10"/>
  <c r="F5378" i="10"/>
  <c r="F5379" i="10"/>
  <c r="F5380" i="10"/>
  <c r="F5381" i="10"/>
  <c r="F5382" i="10"/>
  <c r="F5383" i="10"/>
  <c r="F5384" i="10"/>
  <c r="F5385" i="10"/>
  <c r="F5386" i="10"/>
  <c r="F5387" i="10"/>
  <c r="F5388" i="10"/>
  <c r="F5389" i="10"/>
  <c r="F5390" i="10"/>
  <c r="F5391" i="10"/>
  <c r="F5392" i="10"/>
  <c r="F5393" i="10"/>
  <c r="F5394" i="10"/>
  <c r="F5395" i="10"/>
  <c r="F5396" i="10"/>
  <c r="F5397" i="10"/>
  <c r="F5398" i="10"/>
  <c r="F5399" i="10"/>
  <c r="F5400" i="10"/>
  <c r="F5401" i="10"/>
  <c r="F5402" i="10"/>
  <c r="F5403" i="10"/>
  <c r="F5404" i="10"/>
  <c r="F5405" i="10"/>
  <c r="F5406" i="10"/>
  <c r="F5407" i="10"/>
  <c r="F5408" i="10"/>
  <c r="F5409" i="10"/>
  <c r="F5410" i="10"/>
  <c r="F5411" i="10"/>
  <c r="F5412" i="10"/>
  <c r="F5413" i="10"/>
  <c r="F5414" i="10"/>
  <c r="F5415" i="10"/>
  <c r="F5416" i="10"/>
  <c r="F5417" i="10"/>
  <c r="F5418" i="10"/>
  <c r="F5419" i="10"/>
  <c r="F5420" i="10"/>
  <c r="F5421" i="10"/>
  <c r="F5422" i="10"/>
  <c r="F5423" i="10"/>
  <c r="F5424" i="10"/>
  <c r="F5425" i="10"/>
  <c r="F5426" i="10"/>
  <c r="F5427" i="10"/>
  <c r="F5428" i="10"/>
  <c r="F5429" i="10"/>
  <c r="F5430" i="10"/>
  <c r="F5431" i="10"/>
  <c r="F5432" i="10"/>
  <c r="F5433" i="10"/>
  <c r="F5434" i="10"/>
  <c r="F5435" i="10"/>
  <c r="F5436" i="10"/>
  <c r="F5437" i="10"/>
  <c r="F5438" i="10"/>
  <c r="F5439" i="10"/>
  <c r="F5440" i="10"/>
  <c r="F5441" i="10"/>
  <c r="F5442" i="10"/>
  <c r="F5443" i="10"/>
  <c r="F5444" i="10"/>
  <c r="F5445" i="10"/>
  <c r="F5446" i="10"/>
  <c r="F5447" i="10"/>
  <c r="F5448" i="10"/>
  <c r="F5449" i="10"/>
  <c r="F5450" i="10"/>
  <c r="F5451" i="10"/>
  <c r="F5452" i="10"/>
  <c r="F5453" i="10"/>
  <c r="F5454" i="10"/>
  <c r="F5455" i="10"/>
  <c r="F5456" i="10"/>
  <c r="F5457" i="10"/>
  <c r="F5458" i="10"/>
  <c r="F5459" i="10"/>
  <c r="F5460" i="10"/>
  <c r="F5461" i="10"/>
  <c r="F5462" i="10"/>
  <c r="F5463" i="10"/>
  <c r="F5464" i="10"/>
  <c r="F5465" i="10"/>
  <c r="F5466" i="10"/>
  <c r="F5467" i="10"/>
  <c r="F5468" i="10"/>
  <c r="F5469" i="10"/>
  <c r="F5470" i="10"/>
  <c r="F5471" i="10"/>
  <c r="F5472" i="10"/>
  <c r="F5473" i="10"/>
  <c r="F5474" i="10"/>
  <c r="F5475" i="10"/>
  <c r="F5476" i="10"/>
  <c r="F5477" i="10"/>
  <c r="F5478" i="10"/>
  <c r="F5479" i="10"/>
  <c r="F5480" i="10"/>
  <c r="F5481" i="10"/>
  <c r="F5482" i="10"/>
  <c r="F5483" i="10"/>
  <c r="F5484" i="10"/>
  <c r="F5485" i="10"/>
  <c r="F5486" i="10"/>
  <c r="F5487" i="10"/>
  <c r="F5488" i="10"/>
  <c r="F5489" i="10"/>
  <c r="F5490" i="10"/>
  <c r="F5491" i="10"/>
  <c r="F5492" i="10"/>
  <c r="F5493" i="10"/>
  <c r="F5494" i="10"/>
  <c r="F5495" i="10"/>
  <c r="F5496" i="10"/>
  <c r="F5497" i="10"/>
  <c r="F5498" i="10"/>
  <c r="F5499" i="10"/>
  <c r="F5500" i="10"/>
  <c r="F5501" i="10"/>
  <c r="F5502" i="10"/>
  <c r="F5503" i="10"/>
  <c r="F5504" i="10"/>
  <c r="F5505" i="10"/>
  <c r="F5506" i="10"/>
  <c r="F5507" i="10"/>
  <c r="F5508" i="10"/>
  <c r="F5509" i="10"/>
  <c r="F5510" i="10"/>
  <c r="F5511" i="10"/>
  <c r="F5512" i="10"/>
  <c r="F5513" i="10"/>
  <c r="F5514" i="10"/>
  <c r="F5515" i="10"/>
  <c r="F5516" i="10"/>
  <c r="F5517" i="10"/>
  <c r="F5518" i="10"/>
  <c r="F5519" i="10"/>
  <c r="F5520" i="10"/>
  <c r="F5521" i="10"/>
  <c r="F5522" i="10"/>
  <c r="F5523" i="10"/>
  <c r="F5524" i="10"/>
  <c r="F5525" i="10"/>
  <c r="F5526" i="10"/>
  <c r="F5527" i="10"/>
  <c r="F5528" i="10"/>
  <c r="F5529" i="10"/>
  <c r="F5530" i="10"/>
  <c r="F5531" i="10"/>
  <c r="F5532" i="10"/>
  <c r="F5533" i="10"/>
  <c r="F5534" i="10"/>
  <c r="F5535" i="10"/>
  <c r="F5536" i="10"/>
  <c r="F5537" i="10"/>
  <c r="F5538" i="10"/>
  <c r="F5539" i="10"/>
  <c r="F5540" i="10"/>
  <c r="F5541" i="10"/>
  <c r="F5542" i="10"/>
  <c r="F5543" i="10"/>
  <c r="F5544" i="10"/>
  <c r="F5545" i="10"/>
  <c r="F5546" i="10"/>
  <c r="F5547" i="10"/>
  <c r="F5548" i="10"/>
  <c r="F5549" i="10"/>
  <c r="F5550" i="10"/>
  <c r="F5551" i="10"/>
  <c r="F5552" i="10"/>
  <c r="F5553" i="10"/>
  <c r="F5554" i="10"/>
  <c r="F5555" i="10"/>
  <c r="F5556" i="10"/>
  <c r="F5557" i="10"/>
  <c r="F5558" i="10"/>
  <c r="F5559" i="10"/>
  <c r="F5560" i="10"/>
  <c r="F5561" i="10"/>
  <c r="F5562" i="10"/>
  <c r="F5563" i="10"/>
  <c r="F5564" i="10"/>
  <c r="F5565" i="10"/>
  <c r="F5566" i="10"/>
  <c r="F5567" i="10"/>
  <c r="F5568" i="10"/>
  <c r="F5569" i="10"/>
  <c r="F5570" i="10"/>
  <c r="F5571" i="10"/>
  <c r="F5572" i="10"/>
  <c r="F5573" i="10"/>
  <c r="F5574" i="10"/>
  <c r="F5575" i="10"/>
  <c r="F5576" i="10"/>
  <c r="F5577" i="10"/>
  <c r="F5578" i="10"/>
  <c r="F5579" i="10"/>
  <c r="F5580" i="10"/>
  <c r="F5581" i="10"/>
  <c r="F5582" i="10"/>
  <c r="F5583" i="10"/>
  <c r="F5584" i="10"/>
  <c r="F5585" i="10"/>
  <c r="F5586" i="10"/>
  <c r="F5587" i="10"/>
  <c r="F5588" i="10"/>
  <c r="F5589" i="10"/>
  <c r="F5590" i="10"/>
  <c r="F5591" i="10"/>
  <c r="F5592" i="10"/>
  <c r="F5593" i="10"/>
  <c r="F5594" i="10"/>
  <c r="F5595" i="10"/>
  <c r="F5596" i="10"/>
  <c r="F5597" i="10"/>
  <c r="F5598" i="10"/>
  <c r="F5599" i="10"/>
  <c r="F5600" i="10"/>
  <c r="F5601" i="10"/>
  <c r="F5602" i="10"/>
  <c r="F5603" i="10"/>
  <c r="F5604" i="10"/>
  <c r="F5605" i="10"/>
  <c r="F5606" i="10"/>
  <c r="F5607" i="10"/>
  <c r="F5608" i="10"/>
  <c r="F5609" i="10"/>
  <c r="F5610" i="10"/>
  <c r="F5611" i="10"/>
  <c r="F5612" i="10"/>
  <c r="F5613" i="10"/>
  <c r="F5614" i="10"/>
  <c r="F5615" i="10"/>
  <c r="F5616" i="10"/>
  <c r="F5617" i="10"/>
  <c r="F5618" i="10"/>
  <c r="F5619" i="10"/>
  <c r="F5620" i="10"/>
  <c r="F5621" i="10"/>
  <c r="F5622" i="10"/>
  <c r="F5623" i="10"/>
  <c r="F5624" i="10"/>
  <c r="F5625" i="10"/>
  <c r="F5626" i="10"/>
  <c r="F5627" i="10"/>
  <c r="F5628" i="10"/>
  <c r="F5629" i="10"/>
  <c r="F5630" i="10"/>
  <c r="F5631" i="10"/>
  <c r="F5632" i="10"/>
  <c r="F5633" i="10"/>
  <c r="F5634" i="10"/>
  <c r="F5635" i="10"/>
  <c r="F5636" i="10"/>
  <c r="F5637" i="10"/>
  <c r="F5638" i="10"/>
  <c r="F5639" i="10"/>
  <c r="F5640" i="10"/>
  <c r="F5641" i="10"/>
  <c r="F5642" i="10"/>
  <c r="F5643" i="10"/>
  <c r="F5644" i="10"/>
  <c r="F5645" i="10"/>
  <c r="F5646" i="10"/>
  <c r="F5647" i="10"/>
  <c r="F5648" i="10"/>
  <c r="F5649" i="10"/>
  <c r="F5650" i="10"/>
  <c r="F5651" i="10"/>
  <c r="F5652" i="10"/>
  <c r="F5653" i="10"/>
  <c r="F5654" i="10"/>
  <c r="F5655" i="10"/>
  <c r="F5656" i="10"/>
  <c r="F5657" i="10"/>
  <c r="F5658" i="10"/>
  <c r="F5659" i="10"/>
  <c r="F5660" i="10"/>
  <c r="F5661" i="10"/>
  <c r="F5662" i="10"/>
  <c r="F5663" i="10"/>
  <c r="F5664" i="10"/>
  <c r="F5665" i="10"/>
  <c r="F5666" i="10"/>
  <c r="F5667" i="10"/>
  <c r="F5668" i="10"/>
  <c r="F5669" i="10"/>
  <c r="F5670" i="10"/>
  <c r="F5671" i="10"/>
  <c r="F5672" i="10"/>
  <c r="F5673" i="10"/>
  <c r="F5674" i="10"/>
  <c r="F5675" i="10"/>
  <c r="F5676" i="10"/>
  <c r="F5677" i="10"/>
  <c r="F5678" i="10"/>
  <c r="F5679" i="10"/>
  <c r="F5680" i="10"/>
  <c r="F5681" i="10"/>
  <c r="F5682" i="10"/>
  <c r="F5683" i="10"/>
  <c r="F5684" i="10"/>
  <c r="F5685" i="10"/>
  <c r="F5686" i="10"/>
  <c r="F5687" i="10"/>
  <c r="F5688" i="10"/>
  <c r="F5689" i="10"/>
  <c r="F5690" i="10"/>
  <c r="F5691" i="10"/>
  <c r="F5692" i="10"/>
  <c r="F5693" i="10"/>
  <c r="F5694" i="10"/>
  <c r="F5695" i="10"/>
  <c r="F5696" i="10"/>
  <c r="F5697" i="10"/>
  <c r="F5698" i="10"/>
  <c r="F5699" i="10"/>
  <c r="F5700" i="10"/>
  <c r="F5701" i="10"/>
  <c r="F5702" i="10"/>
  <c r="F5703" i="10"/>
  <c r="F5704" i="10"/>
  <c r="F5705" i="10"/>
  <c r="F5706" i="10"/>
  <c r="F5707" i="10"/>
  <c r="F5708" i="10"/>
  <c r="F5709" i="10"/>
  <c r="F5710" i="10"/>
  <c r="F5711" i="10"/>
  <c r="F5712" i="10"/>
  <c r="F5713" i="10"/>
  <c r="F5714" i="10"/>
  <c r="F5715" i="10"/>
  <c r="F5716" i="10"/>
  <c r="F5717" i="10"/>
  <c r="F5718" i="10"/>
  <c r="F5719" i="10"/>
  <c r="F5720" i="10"/>
  <c r="F5721" i="10"/>
  <c r="F5722" i="10"/>
  <c r="F5723" i="10"/>
  <c r="F5724" i="10"/>
  <c r="F5725" i="10"/>
  <c r="F5726" i="10"/>
  <c r="F5727" i="10"/>
  <c r="F5728" i="10"/>
  <c r="F5729" i="10"/>
  <c r="F5730" i="10"/>
  <c r="F5731" i="10"/>
  <c r="F5732" i="10"/>
  <c r="F5733" i="10"/>
  <c r="F5734" i="10"/>
  <c r="F5735" i="10"/>
  <c r="F5736" i="10"/>
  <c r="F5737" i="10"/>
  <c r="F5738" i="10"/>
  <c r="F5739" i="10"/>
  <c r="F5740" i="10"/>
  <c r="F5741" i="10"/>
  <c r="F5742" i="10"/>
  <c r="F5743" i="10"/>
  <c r="F5744" i="10"/>
  <c r="F5745" i="10"/>
  <c r="F5746" i="10"/>
  <c r="F5747" i="10"/>
  <c r="F5748" i="10"/>
  <c r="F5749" i="10"/>
  <c r="F5750" i="10"/>
  <c r="F5751" i="10"/>
  <c r="F5752" i="10"/>
  <c r="F5753" i="10"/>
  <c r="F5754" i="10"/>
  <c r="F5755" i="10"/>
  <c r="F5756" i="10"/>
  <c r="F5757" i="10"/>
  <c r="F5758" i="10"/>
  <c r="F5759" i="10"/>
  <c r="F5760" i="10"/>
  <c r="F5761" i="10"/>
  <c r="F5762" i="10"/>
  <c r="F5763" i="10"/>
  <c r="F5764" i="10"/>
  <c r="F5765" i="10"/>
  <c r="F5766" i="10"/>
  <c r="F5767" i="10"/>
  <c r="F5768" i="10"/>
  <c r="F5769" i="10"/>
  <c r="F5770" i="10"/>
  <c r="F5771" i="10"/>
  <c r="F5772" i="10"/>
  <c r="F5773" i="10"/>
  <c r="F5774" i="10"/>
  <c r="F5775" i="10"/>
  <c r="F5776" i="10"/>
  <c r="F5777" i="10"/>
  <c r="F5778" i="10"/>
  <c r="F5779" i="10"/>
  <c r="F5780" i="10"/>
  <c r="F5781" i="10"/>
  <c r="F5782" i="10"/>
  <c r="F5783" i="10"/>
  <c r="F5784" i="10"/>
  <c r="F5785" i="10"/>
  <c r="F5786" i="10"/>
  <c r="F5787" i="10"/>
  <c r="F5788" i="10"/>
  <c r="F5789" i="10"/>
  <c r="F5790" i="10"/>
  <c r="F5791" i="10"/>
  <c r="F5792" i="10"/>
  <c r="F5793" i="10"/>
  <c r="F5794" i="10"/>
  <c r="F5795" i="10"/>
  <c r="F5796" i="10"/>
  <c r="F5797" i="10"/>
  <c r="F5798" i="10"/>
  <c r="F5799" i="10"/>
  <c r="F5800" i="10"/>
  <c r="F5801" i="10"/>
  <c r="F5802" i="10"/>
  <c r="F5803" i="10"/>
  <c r="F5804" i="10"/>
  <c r="F5805" i="10"/>
  <c r="F5806" i="10"/>
  <c r="F5807" i="10"/>
  <c r="F5808" i="10"/>
  <c r="F5809" i="10"/>
  <c r="F5810" i="10"/>
  <c r="F5811" i="10"/>
  <c r="F5812" i="10"/>
  <c r="F5813" i="10"/>
  <c r="F5814" i="10"/>
  <c r="F5815" i="10"/>
  <c r="F5816" i="10"/>
  <c r="F5817" i="10"/>
  <c r="F5818" i="10"/>
  <c r="F5819" i="10"/>
  <c r="F5820" i="10"/>
  <c r="F5821" i="10"/>
  <c r="F5822" i="10"/>
  <c r="F5823" i="10"/>
  <c r="F5824" i="10"/>
  <c r="F5825" i="10"/>
  <c r="F5826" i="10"/>
  <c r="F5827" i="10"/>
  <c r="F5828" i="10"/>
  <c r="F5829" i="10"/>
  <c r="F5830" i="10"/>
  <c r="F5831" i="10"/>
  <c r="F5832" i="10"/>
  <c r="F5833" i="10"/>
  <c r="F5834" i="10"/>
  <c r="F5835" i="10"/>
  <c r="F5836" i="10"/>
  <c r="F5837" i="10"/>
  <c r="F5838" i="10"/>
  <c r="F5839" i="10"/>
  <c r="F5840" i="10"/>
  <c r="F5841" i="10"/>
  <c r="F5842" i="10"/>
  <c r="F5843" i="10"/>
  <c r="F5844" i="10"/>
  <c r="F5845" i="10"/>
  <c r="F5846" i="10"/>
  <c r="F5847" i="10"/>
  <c r="F5848" i="10"/>
  <c r="F5849" i="10"/>
  <c r="F5850" i="10"/>
  <c r="F5851" i="10"/>
  <c r="F5852" i="10"/>
  <c r="F5853" i="10"/>
  <c r="F5854" i="10"/>
  <c r="F5855" i="10"/>
  <c r="F5856" i="10"/>
  <c r="F5857" i="10"/>
  <c r="F5858" i="10"/>
  <c r="F5859" i="10"/>
  <c r="F5860" i="10"/>
  <c r="F5861" i="10"/>
  <c r="F5862" i="10"/>
  <c r="F5863" i="10"/>
  <c r="F5864" i="10"/>
  <c r="F5865" i="10"/>
  <c r="F5866" i="10"/>
  <c r="F5867" i="10"/>
  <c r="F5868" i="10"/>
  <c r="F5869" i="10"/>
  <c r="F5870" i="10"/>
  <c r="F5871" i="10"/>
  <c r="F5872" i="10"/>
  <c r="F5873" i="10"/>
  <c r="F5874" i="10"/>
  <c r="F5875" i="10"/>
  <c r="F5876" i="10"/>
  <c r="F5877" i="10"/>
  <c r="F5878" i="10"/>
  <c r="F5879" i="10"/>
  <c r="F5880" i="10"/>
  <c r="F5881" i="10"/>
  <c r="F5882" i="10"/>
  <c r="F5883" i="10"/>
  <c r="F5884" i="10"/>
  <c r="F5885" i="10"/>
  <c r="F5886" i="10"/>
  <c r="F5887" i="10"/>
  <c r="F5888" i="10"/>
  <c r="F5889" i="10"/>
  <c r="F5890" i="10"/>
  <c r="F5891" i="10"/>
  <c r="F5892" i="10"/>
  <c r="F5893" i="10"/>
  <c r="F5894" i="10"/>
  <c r="F5895" i="10"/>
  <c r="F5896" i="10"/>
  <c r="F5897" i="10"/>
  <c r="F5898" i="10"/>
  <c r="F5899" i="10"/>
  <c r="F5900" i="10"/>
  <c r="F5901" i="10"/>
  <c r="F5902" i="10"/>
  <c r="F5903" i="10"/>
  <c r="F5904" i="10"/>
  <c r="F5905" i="10"/>
  <c r="F5906" i="10"/>
  <c r="F5907" i="10"/>
  <c r="F5908" i="10"/>
  <c r="F5909" i="10"/>
  <c r="F5910" i="10"/>
  <c r="F5911" i="10"/>
  <c r="F5912" i="10"/>
  <c r="F5913" i="10"/>
  <c r="F5914" i="10"/>
  <c r="F5915" i="10"/>
  <c r="F5916" i="10"/>
  <c r="F5917" i="10"/>
  <c r="F5918" i="10"/>
  <c r="F5919" i="10"/>
  <c r="F5920" i="10"/>
  <c r="F5921" i="10"/>
  <c r="F5922" i="10"/>
  <c r="F5923" i="10"/>
  <c r="F5924" i="10"/>
  <c r="F5925" i="10"/>
  <c r="F5926" i="10"/>
  <c r="F5927" i="10"/>
  <c r="F5928" i="10"/>
  <c r="F5929" i="10"/>
  <c r="F5930" i="10"/>
  <c r="F5931" i="10"/>
  <c r="F5932" i="10"/>
  <c r="F5933" i="10"/>
  <c r="F5934" i="10"/>
  <c r="F5935" i="10"/>
  <c r="F5936" i="10"/>
  <c r="F5937" i="10"/>
  <c r="F5938" i="10"/>
  <c r="F5939" i="10"/>
  <c r="F5940" i="10"/>
  <c r="F5941" i="10"/>
  <c r="F5942" i="10"/>
  <c r="F5943" i="10"/>
  <c r="F5944" i="10"/>
  <c r="F5945" i="10"/>
  <c r="F5946" i="10"/>
  <c r="F5947" i="10"/>
  <c r="F5948" i="10"/>
  <c r="F5949" i="10"/>
  <c r="F5950" i="10"/>
  <c r="F5951" i="10"/>
  <c r="F5952" i="10"/>
  <c r="F5953" i="10"/>
  <c r="F5954" i="10"/>
  <c r="F5955" i="10"/>
  <c r="F5956" i="10"/>
  <c r="F5957" i="10"/>
  <c r="F5958" i="10"/>
  <c r="F5959" i="10"/>
  <c r="F5960" i="10"/>
  <c r="F5961" i="10"/>
  <c r="F5962" i="10"/>
  <c r="F5963" i="10"/>
  <c r="F5964" i="10"/>
  <c r="F5965" i="10"/>
  <c r="F5966" i="10"/>
  <c r="F5967" i="10"/>
  <c r="F5968" i="10"/>
  <c r="F5969" i="10"/>
  <c r="F5970" i="10"/>
  <c r="F5971" i="10"/>
  <c r="F5972" i="10"/>
  <c r="F5973" i="10"/>
  <c r="F5974" i="10"/>
  <c r="F5975" i="10"/>
  <c r="F5976" i="10"/>
  <c r="F5977" i="10"/>
  <c r="F5978" i="10"/>
  <c r="F5979" i="10"/>
  <c r="F5980" i="10"/>
  <c r="F5981" i="10"/>
  <c r="F5982" i="10"/>
  <c r="F5983" i="10"/>
  <c r="F5984" i="10"/>
  <c r="F5985" i="10"/>
  <c r="F5986" i="10"/>
  <c r="F5987" i="10"/>
  <c r="F5988" i="10"/>
  <c r="F5989" i="10"/>
  <c r="F5990" i="10"/>
  <c r="F5991" i="10"/>
  <c r="F5992" i="10"/>
  <c r="F5993" i="10"/>
  <c r="F5994" i="10"/>
  <c r="F5995" i="10"/>
  <c r="F5996" i="10"/>
  <c r="F5997" i="10"/>
  <c r="F5998" i="10"/>
  <c r="F5999" i="10"/>
  <c r="F6000" i="10"/>
  <c r="F6001" i="10"/>
  <c r="F6002" i="10"/>
  <c r="F6003" i="10"/>
  <c r="F6004" i="10"/>
  <c r="F6005" i="10"/>
  <c r="F6006" i="10"/>
  <c r="F6007" i="10"/>
  <c r="F6008" i="10"/>
  <c r="F6009" i="10"/>
  <c r="F6010" i="10"/>
  <c r="F6011" i="10"/>
  <c r="F6012" i="10"/>
  <c r="F6013" i="10"/>
  <c r="F6014" i="10"/>
  <c r="F6015" i="10"/>
  <c r="F6016" i="10"/>
  <c r="F6017" i="10"/>
  <c r="F6018" i="10"/>
  <c r="F6019" i="10"/>
  <c r="F6020" i="10"/>
  <c r="F6021" i="10"/>
  <c r="F6022" i="10"/>
  <c r="F6023" i="10"/>
  <c r="F6024" i="10"/>
  <c r="F6025" i="10"/>
  <c r="F6026" i="10"/>
  <c r="F6027" i="10"/>
  <c r="F6028" i="10"/>
  <c r="F6029" i="10"/>
  <c r="F6030" i="10"/>
  <c r="F6031" i="10"/>
  <c r="F6032" i="10"/>
  <c r="F6033" i="10"/>
  <c r="F6034" i="10"/>
  <c r="F6035" i="10"/>
  <c r="F6036" i="10"/>
  <c r="F6037" i="10"/>
  <c r="F6038" i="10"/>
  <c r="F6039" i="10"/>
  <c r="F6040" i="10"/>
  <c r="F6041" i="10"/>
  <c r="F6042" i="10"/>
  <c r="F6043" i="10"/>
  <c r="F6044" i="10"/>
  <c r="F6045" i="10"/>
  <c r="F6046" i="10"/>
  <c r="F6047" i="10"/>
  <c r="F6048" i="10"/>
  <c r="F6049" i="10"/>
  <c r="F6050" i="10"/>
  <c r="F6051" i="10"/>
  <c r="F6052" i="10"/>
  <c r="F6053" i="10"/>
  <c r="F6054" i="10"/>
  <c r="F6055" i="10"/>
  <c r="F6056" i="10"/>
  <c r="F6057" i="10"/>
  <c r="F6058" i="10"/>
  <c r="F6059" i="10"/>
  <c r="F6060" i="10"/>
  <c r="F6061" i="10"/>
  <c r="F6062" i="10"/>
  <c r="F6063" i="10"/>
  <c r="F6064" i="10"/>
  <c r="F6065" i="10"/>
  <c r="F6066" i="10"/>
  <c r="F6067" i="10"/>
  <c r="F6068" i="10"/>
  <c r="F6069" i="10"/>
  <c r="F6070" i="10"/>
  <c r="F6071" i="10"/>
  <c r="F6072" i="10"/>
  <c r="F6073" i="10"/>
  <c r="F6074" i="10"/>
  <c r="F6075" i="10"/>
  <c r="F6076" i="10"/>
  <c r="F6077" i="10"/>
  <c r="F6078" i="10"/>
  <c r="F6079" i="10"/>
  <c r="F6080" i="10"/>
  <c r="F6081" i="10"/>
  <c r="F6082" i="10"/>
  <c r="F6083" i="10"/>
  <c r="F6084" i="10"/>
  <c r="F6085" i="10"/>
  <c r="F6086" i="10"/>
  <c r="F6087" i="10"/>
  <c r="F6088" i="10"/>
  <c r="F6089" i="10"/>
  <c r="F6090" i="10"/>
  <c r="F6091" i="10"/>
  <c r="F6092" i="10"/>
  <c r="F6093" i="10"/>
  <c r="F6094" i="10"/>
  <c r="F6095" i="10"/>
  <c r="F6096" i="10"/>
  <c r="F6097" i="10"/>
  <c r="F6098" i="10"/>
  <c r="F6099" i="10"/>
  <c r="F6100" i="10"/>
  <c r="F6101" i="10"/>
  <c r="F6102" i="10"/>
  <c r="F6103" i="10"/>
  <c r="F6104" i="10"/>
  <c r="F6105" i="10"/>
  <c r="F6106" i="10"/>
  <c r="F6107" i="10"/>
  <c r="F6108" i="10"/>
  <c r="F6109" i="10"/>
  <c r="F6110" i="10"/>
  <c r="F6111" i="10"/>
  <c r="F6112" i="10"/>
  <c r="F6113" i="10"/>
  <c r="F6114" i="10"/>
  <c r="F6115" i="10"/>
  <c r="F6116" i="10"/>
  <c r="F6117" i="10"/>
  <c r="F6118" i="10"/>
  <c r="F6119" i="10"/>
  <c r="F6120" i="10"/>
  <c r="F6121" i="10"/>
  <c r="F6122" i="10"/>
  <c r="F6123" i="10"/>
  <c r="F6124" i="10"/>
  <c r="F6125" i="10"/>
  <c r="F6126" i="10"/>
  <c r="F6127" i="10"/>
  <c r="F6128" i="10"/>
  <c r="F6129" i="10"/>
  <c r="F6130" i="10"/>
  <c r="F6131" i="10"/>
  <c r="F6132" i="10"/>
  <c r="F6133" i="10"/>
  <c r="F6134" i="10"/>
  <c r="F6135" i="10"/>
  <c r="F6136" i="10"/>
  <c r="F6137" i="10"/>
  <c r="F6138" i="10"/>
  <c r="F6139" i="10"/>
  <c r="F6140" i="10"/>
  <c r="F6141" i="10"/>
  <c r="F6142" i="10"/>
  <c r="F6143" i="10"/>
  <c r="F6144" i="10"/>
  <c r="F6145" i="10"/>
  <c r="F6146" i="10"/>
  <c r="F6147" i="10"/>
  <c r="F6148" i="10"/>
  <c r="F6149" i="10"/>
  <c r="F6150" i="10"/>
  <c r="F6151" i="10"/>
  <c r="F6152" i="10"/>
  <c r="F6153" i="10"/>
  <c r="F6154" i="10"/>
  <c r="F6155" i="10"/>
  <c r="F6156" i="10"/>
  <c r="F6157" i="10"/>
  <c r="F6158" i="10"/>
  <c r="F6159" i="10"/>
  <c r="F6160" i="10"/>
  <c r="F6161" i="10"/>
  <c r="F6162" i="10"/>
  <c r="F6163" i="10"/>
  <c r="F6164" i="10"/>
  <c r="F6165" i="10"/>
  <c r="F6166" i="10"/>
  <c r="F6167" i="10"/>
  <c r="F6168" i="10"/>
  <c r="F6169" i="10"/>
  <c r="F6170" i="10"/>
  <c r="F6171" i="10"/>
  <c r="F6172" i="10"/>
  <c r="F6173" i="10"/>
  <c r="F6174" i="10"/>
  <c r="F6175" i="10"/>
  <c r="F6176" i="10"/>
  <c r="F6177" i="10"/>
  <c r="F6178" i="10"/>
  <c r="F6179" i="10"/>
  <c r="F6180" i="10"/>
  <c r="F6181" i="10"/>
  <c r="F6182" i="10"/>
  <c r="F6183" i="10"/>
  <c r="F6184" i="10"/>
  <c r="F6185" i="10"/>
  <c r="F6186" i="10"/>
  <c r="F6187" i="10"/>
  <c r="F6188" i="10"/>
  <c r="F6189" i="10"/>
  <c r="F6190" i="10"/>
  <c r="F6191" i="10"/>
  <c r="F6192" i="10"/>
  <c r="F6193" i="10"/>
  <c r="F6194" i="10"/>
  <c r="F6195" i="10"/>
  <c r="F6196" i="10"/>
  <c r="F6197" i="10"/>
  <c r="F6198" i="10"/>
  <c r="F6199" i="10"/>
  <c r="F6200" i="10"/>
  <c r="F6201" i="10"/>
  <c r="F6202" i="10"/>
  <c r="F6203" i="10"/>
  <c r="F6204" i="10"/>
  <c r="F6205" i="10"/>
  <c r="F6206" i="10"/>
  <c r="F6207" i="10"/>
  <c r="F6208" i="10"/>
  <c r="F6209" i="10"/>
  <c r="F6210" i="10"/>
  <c r="F6211" i="10"/>
  <c r="F6212" i="10"/>
  <c r="F6213" i="10"/>
  <c r="F6214" i="10"/>
  <c r="F6215" i="10"/>
  <c r="F6216" i="10"/>
  <c r="F6217" i="10"/>
  <c r="F6218" i="10"/>
  <c r="F6219" i="10"/>
  <c r="F6220" i="10"/>
  <c r="F6221" i="10"/>
  <c r="F6222" i="10"/>
  <c r="F6223" i="10"/>
  <c r="F6224" i="10"/>
  <c r="F6225" i="10"/>
  <c r="F6226" i="10"/>
  <c r="F6227" i="10"/>
  <c r="F6228" i="10"/>
  <c r="F6229" i="10"/>
  <c r="F6230" i="10"/>
  <c r="F6231" i="10"/>
  <c r="F6232" i="10"/>
  <c r="F6233" i="10"/>
  <c r="F6234" i="10"/>
  <c r="F6235" i="10"/>
  <c r="F6236" i="10"/>
  <c r="F6237" i="10"/>
  <c r="F6238" i="10"/>
  <c r="F6239" i="10"/>
  <c r="F6240" i="10"/>
  <c r="F6241" i="10"/>
  <c r="F6242" i="10"/>
  <c r="F6243" i="10"/>
  <c r="F6244" i="10"/>
  <c r="F6245" i="10"/>
  <c r="F6246" i="10"/>
  <c r="F6247" i="10"/>
  <c r="F6248" i="10"/>
  <c r="F6249" i="10"/>
  <c r="F6250" i="10"/>
  <c r="F6251" i="10"/>
  <c r="F6252" i="10"/>
  <c r="F6253" i="10"/>
  <c r="F6254" i="10"/>
  <c r="F6255" i="10"/>
  <c r="F6256" i="10"/>
  <c r="F6257" i="10"/>
  <c r="F6258" i="10"/>
  <c r="F6259" i="10"/>
  <c r="F6260" i="10"/>
  <c r="F6261" i="10"/>
  <c r="F6262" i="10"/>
  <c r="F6263" i="10"/>
  <c r="F6264" i="10"/>
  <c r="F6265" i="10"/>
  <c r="F6266" i="10"/>
  <c r="F6267" i="10"/>
  <c r="F6268" i="10"/>
  <c r="F6269" i="10"/>
  <c r="F6270" i="10"/>
  <c r="F6271" i="10"/>
  <c r="F6272" i="10"/>
  <c r="F6273" i="10"/>
  <c r="F6274" i="10"/>
  <c r="F6275" i="10"/>
  <c r="F6276" i="10"/>
  <c r="F6277" i="10"/>
  <c r="F6278" i="10"/>
  <c r="F6279" i="10"/>
  <c r="F6280" i="10"/>
  <c r="F6281" i="10"/>
  <c r="F6282" i="10"/>
  <c r="F6283" i="10"/>
  <c r="F6284" i="10"/>
  <c r="F6285" i="10"/>
  <c r="F6286" i="10"/>
  <c r="F6287" i="10"/>
  <c r="F6288" i="10"/>
  <c r="F6289" i="10"/>
  <c r="F6290" i="10"/>
  <c r="F6291" i="10"/>
  <c r="F6292" i="10"/>
  <c r="F6293" i="10"/>
  <c r="F6294" i="10"/>
  <c r="F6295" i="10"/>
  <c r="F6296" i="10"/>
  <c r="F6297" i="10"/>
  <c r="F6298" i="10"/>
  <c r="F6299" i="10"/>
  <c r="F6300" i="10"/>
  <c r="F6301" i="10"/>
  <c r="F6302" i="10"/>
  <c r="F6303" i="10"/>
  <c r="F6304" i="10"/>
  <c r="F6305" i="10"/>
  <c r="F6306" i="10"/>
  <c r="F6307" i="10"/>
  <c r="F6308" i="10"/>
  <c r="F6309" i="10"/>
  <c r="F6310" i="10"/>
  <c r="F6311" i="10"/>
  <c r="F6312" i="10"/>
  <c r="F6313" i="10"/>
  <c r="F6314" i="10"/>
  <c r="F6315" i="10"/>
  <c r="F6316" i="10"/>
  <c r="F6317" i="10"/>
  <c r="F6318" i="10"/>
  <c r="F6319" i="10"/>
  <c r="F6320" i="10"/>
  <c r="F6321" i="10"/>
  <c r="F6322" i="10"/>
  <c r="F6323" i="10"/>
  <c r="F6324" i="10"/>
  <c r="F6325" i="10"/>
  <c r="F6326" i="10"/>
  <c r="F6327" i="10"/>
  <c r="F6328" i="10"/>
  <c r="F6329" i="10"/>
  <c r="F6330" i="10"/>
  <c r="F6331" i="10"/>
  <c r="F6332" i="10"/>
  <c r="F6333" i="10"/>
  <c r="F6334" i="10"/>
  <c r="F6335" i="10"/>
  <c r="F6336" i="10"/>
  <c r="F6337" i="10"/>
  <c r="F6338" i="10"/>
  <c r="F6339" i="10"/>
  <c r="F6340" i="10"/>
  <c r="F6341" i="10"/>
  <c r="F6342" i="10"/>
  <c r="F6343" i="10"/>
  <c r="F6344" i="10"/>
  <c r="F6345" i="10"/>
  <c r="F6346" i="10"/>
  <c r="F6347" i="10"/>
  <c r="F6348" i="10"/>
  <c r="F6349" i="10"/>
  <c r="F6350" i="10"/>
  <c r="F6351" i="10"/>
  <c r="F6352" i="10"/>
  <c r="F6353" i="10"/>
  <c r="F6354" i="10"/>
  <c r="F6355" i="10"/>
  <c r="F6356" i="10"/>
  <c r="F6357" i="10"/>
  <c r="F6358" i="10"/>
  <c r="F6359" i="10"/>
  <c r="F6360" i="10"/>
  <c r="F6361" i="10"/>
  <c r="F6362" i="10"/>
  <c r="F6363" i="10"/>
  <c r="F6364" i="10"/>
  <c r="F6365" i="10"/>
  <c r="F6366" i="10"/>
  <c r="F6367" i="10"/>
  <c r="F6368" i="10"/>
  <c r="F6369" i="10"/>
  <c r="F6370" i="10"/>
  <c r="F6371" i="10"/>
  <c r="F6372" i="10"/>
  <c r="F6373" i="10"/>
  <c r="F6374" i="10"/>
  <c r="F6375" i="10"/>
  <c r="F6376" i="10"/>
  <c r="F6377" i="10"/>
  <c r="F6378" i="10"/>
  <c r="F6379" i="10"/>
  <c r="F6380" i="10"/>
  <c r="F6381" i="10"/>
  <c r="F6382" i="10"/>
  <c r="F6383" i="10"/>
  <c r="F6384" i="10"/>
  <c r="F6385" i="10"/>
  <c r="F6386" i="10"/>
  <c r="F6387" i="10"/>
  <c r="F6388" i="10"/>
  <c r="F6389" i="10"/>
  <c r="F6390" i="10"/>
  <c r="F6391" i="10"/>
  <c r="F6392" i="10"/>
  <c r="F6393" i="10"/>
  <c r="F6394" i="10"/>
  <c r="F6395" i="10"/>
  <c r="F6396" i="10"/>
  <c r="F6397" i="10"/>
  <c r="F6398" i="10"/>
  <c r="F6399" i="10"/>
  <c r="F6400" i="10"/>
  <c r="F6401" i="10"/>
  <c r="F6402" i="10"/>
  <c r="F6403" i="10"/>
  <c r="F6404" i="10"/>
  <c r="F6405" i="10"/>
  <c r="F6406" i="10"/>
  <c r="F6407" i="10"/>
  <c r="F6408" i="10"/>
  <c r="F6409" i="10"/>
  <c r="F6410" i="10"/>
  <c r="F6411" i="10"/>
  <c r="F6412" i="10"/>
  <c r="F6413" i="10"/>
  <c r="F6414" i="10"/>
  <c r="F6415" i="10"/>
  <c r="F6416" i="10"/>
  <c r="F6417" i="10"/>
  <c r="F6418" i="10"/>
  <c r="F6419" i="10"/>
  <c r="F6420" i="10"/>
  <c r="F6421" i="10"/>
  <c r="F6422" i="10"/>
  <c r="F6423" i="10"/>
  <c r="F6424" i="10"/>
  <c r="F6425" i="10"/>
  <c r="F6426" i="10"/>
  <c r="F6427" i="10"/>
  <c r="F6428" i="10"/>
  <c r="F6429" i="10"/>
  <c r="F6430" i="10"/>
  <c r="F6431" i="10"/>
  <c r="F6432" i="10"/>
  <c r="F6433" i="10"/>
  <c r="F6434" i="10"/>
  <c r="F6435" i="10"/>
  <c r="F6436" i="10"/>
  <c r="F6437" i="10"/>
  <c r="F6438" i="10"/>
  <c r="F6439" i="10"/>
  <c r="F6440" i="10"/>
  <c r="F6441" i="10"/>
  <c r="F6442" i="10"/>
  <c r="F6443" i="10"/>
  <c r="F6444" i="10"/>
  <c r="F6445" i="10"/>
  <c r="F6446" i="10"/>
  <c r="F6447" i="10"/>
  <c r="F6448" i="10"/>
  <c r="F6449" i="10"/>
  <c r="F6450" i="10"/>
  <c r="F6451" i="10"/>
  <c r="F6452" i="10"/>
  <c r="F6453" i="10"/>
  <c r="F6454" i="10"/>
  <c r="F6455" i="10"/>
  <c r="F6456" i="10"/>
  <c r="F6457" i="10"/>
  <c r="F6458" i="10"/>
  <c r="F6459" i="10"/>
  <c r="F6460" i="10"/>
  <c r="F6461" i="10"/>
  <c r="F6462" i="10"/>
  <c r="F6463" i="10"/>
  <c r="F6464" i="10"/>
  <c r="F6465" i="10"/>
  <c r="F6466" i="10"/>
  <c r="F6467" i="10"/>
  <c r="F6468" i="10"/>
  <c r="F6469" i="10"/>
  <c r="F6470" i="10"/>
  <c r="F6471" i="10"/>
  <c r="F6472" i="10"/>
  <c r="F6473" i="10"/>
  <c r="F6474" i="10"/>
  <c r="F6475" i="10"/>
  <c r="F6476" i="10"/>
  <c r="F6477" i="10"/>
  <c r="F6478" i="10"/>
  <c r="F6479" i="10"/>
  <c r="F6480" i="10"/>
  <c r="F6481" i="10"/>
  <c r="F6482" i="10"/>
  <c r="F6483" i="10"/>
  <c r="F6484" i="10"/>
  <c r="F6485" i="10"/>
  <c r="F6486" i="10"/>
  <c r="F6487" i="10"/>
  <c r="F6488" i="10"/>
  <c r="F6489" i="10"/>
  <c r="F6490" i="10"/>
  <c r="F6491" i="10"/>
  <c r="F6492" i="10"/>
  <c r="F6493" i="10"/>
  <c r="F6494" i="10"/>
  <c r="F6495" i="10"/>
  <c r="F6496" i="10"/>
  <c r="F6497" i="10"/>
  <c r="F6498" i="10"/>
  <c r="F6499" i="10"/>
  <c r="F6500" i="10"/>
  <c r="F6501" i="10"/>
  <c r="F6502" i="10"/>
  <c r="F6503" i="10"/>
  <c r="F6504" i="10"/>
  <c r="F6505" i="10"/>
  <c r="F6506" i="10"/>
  <c r="F6507" i="10"/>
  <c r="F6508" i="10"/>
  <c r="F6509" i="10"/>
  <c r="F6510" i="10"/>
  <c r="F6511" i="10"/>
  <c r="F6512" i="10"/>
  <c r="F6513" i="10"/>
  <c r="F6514" i="10"/>
  <c r="F6515" i="10"/>
  <c r="F6516" i="10"/>
  <c r="F6517" i="10"/>
  <c r="F6518" i="10"/>
  <c r="F6519" i="10"/>
  <c r="F6520" i="10"/>
  <c r="F6521" i="10"/>
  <c r="F6522" i="10"/>
  <c r="F6523" i="10"/>
  <c r="F6524" i="10"/>
  <c r="F6525" i="10"/>
  <c r="F6526" i="10"/>
  <c r="F6527" i="10"/>
  <c r="F6528" i="10"/>
  <c r="F6529" i="10"/>
  <c r="F6530" i="10"/>
  <c r="F6531" i="10"/>
  <c r="F6532" i="10"/>
  <c r="F6533" i="10"/>
  <c r="F6534" i="10"/>
  <c r="F6535" i="10"/>
  <c r="F6536" i="10"/>
  <c r="F6537" i="10"/>
  <c r="F6538" i="10"/>
  <c r="F6539" i="10"/>
  <c r="F6540" i="10"/>
  <c r="F6541" i="10"/>
  <c r="F6542" i="10"/>
  <c r="F6543" i="10"/>
  <c r="F6544" i="10"/>
  <c r="F6545" i="10"/>
  <c r="F6546" i="10"/>
  <c r="F6547" i="10"/>
  <c r="F6548" i="10"/>
  <c r="F6549" i="10"/>
  <c r="F6550" i="10"/>
  <c r="F6551" i="10"/>
  <c r="F6552" i="10"/>
  <c r="F6553" i="10"/>
  <c r="F6554" i="10"/>
  <c r="F6555" i="10"/>
  <c r="F6556" i="10"/>
  <c r="F6557" i="10"/>
  <c r="F6558" i="10"/>
  <c r="F6559" i="10"/>
  <c r="F6560" i="10"/>
  <c r="F6561" i="10"/>
  <c r="F6562" i="10"/>
  <c r="F6563" i="10"/>
  <c r="F6564" i="10"/>
  <c r="F6565" i="10"/>
  <c r="F6566" i="10"/>
  <c r="F6567" i="10"/>
  <c r="F6568" i="10"/>
  <c r="F6569" i="10"/>
  <c r="F6570" i="10"/>
  <c r="F6571" i="10"/>
  <c r="F6572" i="10"/>
  <c r="F6573" i="10"/>
  <c r="F6574" i="10"/>
  <c r="F6575" i="10"/>
  <c r="F6576" i="10"/>
  <c r="F6577" i="10"/>
  <c r="F6578" i="10"/>
  <c r="F6579" i="10"/>
  <c r="F6580" i="10"/>
  <c r="F6581" i="10"/>
  <c r="F6582" i="10"/>
  <c r="F6583" i="10"/>
  <c r="F6584" i="10"/>
  <c r="F6585" i="10"/>
  <c r="F6586" i="10"/>
  <c r="F6587" i="10"/>
  <c r="F6588" i="10"/>
  <c r="F6589" i="10"/>
  <c r="F6590" i="10"/>
  <c r="F6591" i="10"/>
  <c r="F6592" i="10"/>
  <c r="F6593" i="10"/>
  <c r="F6594" i="10"/>
  <c r="F6595" i="10"/>
  <c r="F6596" i="10"/>
  <c r="F6597" i="10"/>
  <c r="F6598" i="10"/>
  <c r="F6599" i="10"/>
  <c r="F6600" i="10"/>
  <c r="F6601" i="10"/>
  <c r="F6602" i="10"/>
  <c r="F6603" i="10"/>
  <c r="F6604" i="10"/>
  <c r="F6605" i="10"/>
  <c r="F6606" i="10"/>
  <c r="F6607" i="10"/>
  <c r="F6608" i="10"/>
  <c r="F6609" i="10"/>
  <c r="F6610" i="10"/>
  <c r="F6611" i="10"/>
  <c r="F6612" i="10"/>
  <c r="F6613" i="10"/>
  <c r="F6614" i="10"/>
  <c r="F6615" i="10"/>
  <c r="F6616" i="10"/>
  <c r="F6617" i="10"/>
  <c r="F6618" i="10"/>
  <c r="F6619" i="10"/>
  <c r="F6620" i="10"/>
  <c r="F6621" i="10"/>
  <c r="F6622" i="10"/>
  <c r="F6623" i="10"/>
  <c r="F6624" i="10"/>
  <c r="F6625" i="10"/>
  <c r="F6626" i="10"/>
  <c r="F6627" i="10"/>
  <c r="F6628" i="10"/>
  <c r="F6629" i="10"/>
  <c r="F6630" i="10"/>
  <c r="F6631" i="10"/>
  <c r="F6632" i="10"/>
  <c r="F6633" i="10"/>
  <c r="F6634" i="10"/>
  <c r="F6635" i="10"/>
  <c r="F6636" i="10"/>
  <c r="F6637" i="10"/>
  <c r="F6638" i="10"/>
  <c r="F6639" i="10"/>
  <c r="F6640" i="10"/>
  <c r="F6641" i="10"/>
  <c r="F6642" i="10"/>
  <c r="F6643" i="10"/>
  <c r="F6644" i="10"/>
  <c r="F6645" i="10"/>
  <c r="F6646" i="10"/>
  <c r="F6647" i="10"/>
  <c r="F6648" i="10"/>
  <c r="F6649" i="10"/>
  <c r="F6650" i="10"/>
  <c r="F6651" i="10"/>
  <c r="F6652" i="10"/>
  <c r="F6653" i="10"/>
  <c r="F6654" i="10"/>
  <c r="F6655" i="10"/>
  <c r="F6656" i="10"/>
  <c r="F6657" i="10"/>
  <c r="F6658" i="10"/>
  <c r="F6659" i="10"/>
  <c r="F6660" i="10"/>
  <c r="F6661" i="10"/>
  <c r="F6662" i="10"/>
  <c r="F6663" i="10"/>
  <c r="F6664" i="10"/>
  <c r="F6665" i="10"/>
  <c r="F6666" i="10"/>
  <c r="F6667" i="10"/>
  <c r="F6668" i="10"/>
  <c r="F6669" i="10"/>
  <c r="F6670" i="10"/>
  <c r="F6671" i="10"/>
  <c r="F6672" i="10"/>
  <c r="F6673" i="10"/>
  <c r="F6674" i="10"/>
  <c r="F6675" i="10"/>
  <c r="F6676" i="10"/>
  <c r="F6677" i="10"/>
  <c r="F6678" i="10"/>
  <c r="F6679" i="10"/>
  <c r="F6680" i="10"/>
  <c r="F6681" i="10"/>
  <c r="F6682" i="10"/>
  <c r="F6683" i="10"/>
  <c r="F6684" i="10"/>
  <c r="F6685" i="10"/>
  <c r="F6686" i="10"/>
  <c r="F6687" i="10"/>
  <c r="F6688" i="10"/>
  <c r="F6689" i="10"/>
  <c r="F6690" i="10"/>
  <c r="F6691" i="10"/>
  <c r="F6692" i="10"/>
  <c r="F6693" i="10"/>
  <c r="F6694" i="10"/>
  <c r="F6695" i="10"/>
  <c r="F6696" i="10"/>
  <c r="F6697" i="10"/>
  <c r="F6698" i="10"/>
  <c r="F6699" i="10"/>
  <c r="F6700" i="10"/>
  <c r="F6701" i="10"/>
  <c r="F6702" i="10"/>
  <c r="F6703" i="10"/>
  <c r="F6704" i="10"/>
  <c r="F6705" i="10"/>
  <c r="F6706" i="10"/>
  <c r="F6707" i="10"/>
  <c r="F6708" i="10"/>
  <c r="F6709" i="10"/>
  <c r="F6710" i="10"/>
  <c r="F6711" i="10"/>
  <c r="F6712" i="10"/>
  <c r="F6713" i="10"/>
  <c r="F6714" i="10"/>
  <c r="F6715" i="10"/>
  <c r="F6716" i="10"/>
  <c r="F6717" i="10"/>
  <c r="F6718" i="10"/>
  <c r="F6719" i="10"/>
  <c r="F6720" i="10"/>
  <c r="F6721" i="10"/>
  <c r="F6722" i="10"/>
  <c r="F6723" i="10"/>
  <c r="F6724" i="10"/>
  <c r="F6725" i="10"/>
  <c r="F6726" i="10"/>
  <c r="F6727" i="10"/>
  <c r="F6728" i="10"/>
  <c r="F6729" i="10"/>
  <c r="F6730" i="10"/>
  <c r="F6731" i="10"/>
  <c r="F6732" i="10"/>
  <c r="F6733" i="10"/>
  <c r="F6734" i="10"/>
  <c r="F6735" i="10"/>
  <c r="F6736" i="10"/>
  <c r="F6737" i="10"/>
  <c r="F6738" i="10"/>
  <c r="F6739" i="10"/>
  <c r="F6740" i="10"/>
  <c r="F6741" i="10"/>
  <c r="F6742" i="10"/>
  <c r="F6743" i="10"/>
  <c r="F6744" i="10"/>
  <c r="F6745" i="10"/>
  <c r="F6746" i="10"/>
  <c r="F6747" i="10"/>
  <c r="F6748" i="10"/>
  <c r="F6749" i="10"/>
  <c r="F6750" i="10"/>
  <c r="F6751" i="10"/>
  <c r="F6752" i="10"/>
  <c r="F6753" i="10"/>
  <c r="F6754" i="10"/>
  <c r="F6755" i="10"/>
  <c r="F6756" i="10"/>
  <c r="F6757" i="10"/>
  <c r="F6758" i="10"/>
  <c r="F6759" i="10"/>
  <c r="F6760" i="10"/>
  <c r="F6761" i="10"/>
  <c r="F6762" i="10"/>
  <c r="F6763" i="10"/>
  <c r="F6764" i="10"/>
  <c r="F6765" i="10"/>
  <c r="F6766" i="10"/>
  <c r="F6767" i="10"/>
  <c r="F6768" i="10"/>
  <c r="F6769" i="10"/>
  <c r="F6770" i="10"/>
  <c r="F6771" i="10"/>
  <c r="F6772" i="10"/>
  <c r="F6773" i="10"/>
  <c r="F6774" i="10"/>
  <c r="F6775" i="10"/>
  <c r="F6776" i="10"/>
  <c r="F6777" i="10"/>
  <c r="F6778" i="10"/>
  <c r="F6779" i="10"/>
  <c r="F6780" i="10"/>
  <c r="F6781" i="10"/>
  <c r="F6782" i="10"/>
  <c r="F6783" i="10"/>
  <c r="F6784" i="10"/>
  <c r="F6785" i="10"/>
  <c r="F6786" i="10"/>
  <c r="F6787" i="10"/>
  <c r="F6788" i="10"/>
  <c r="F6789" i="10"/>
  <c r="F6790" i="10"/>
  <c r="F6791" i="10"/>
  <c r="F6792" i="10"/>
  <c r="F6793" i="10"/>
  <c r="F6794" i="10"/>
  <c r="F6795" i="10"/>
  <c r="F6796" i="10"/>
  <c r="F6797" i="10"/>
  <c r="F6798" i="10"/>
  <c r="F6799" i="10"/>
  <c r="F6800" i="10"/>
  <c r="F6801" i="10"/>
  <c r="F6802" i="10"/>
  <c r="F6803" i="10"/>
  <c r="F6804" i="10"/>
  <c r="F6805" i="10"/>
  <c r="F6806" i="10"/>
  <c r="F6807" i="10"/>
  <c r="F6808" i="10"/>
  <c r="F6809" i="10"/>
  <c r="F6810" i="10"/>
  <c r="F6811" i="10"/>
  <c r="F6812" i="10"/>
  <c r="F6813" i="10"/>
  <c r="F6814" i="10"/>
  <c r="F6815" i="10"/>
  <c r="F6816" i="10"/>
  <c r="F6817" i="10"/>
  <c r="F6818" i="10"/>
  <c r="F6819" i="10"/>
  <c r="F6820" i="10"/>
  <c r="F6821" i="10"/>
  <c r="F6822" i="10"/>
  <c r="F6823" i="10"/>
  <c r="F6824" i="10"/>
  <c r="F6825" i="10"/>
  <c r="F6826" i="10"/>
  <c r="F6827" i="10"/>
  <c r="F6828" i="10"/>
  <c r="F6829" i="10"/>
  <c r="F6830" i="10"/>
  <c r="F6831" i="10"/>
  <c r="F6832" i="10"/>
  <c r="F6833" i="10"/>
  <c r="F6834" i="10"/>
  <c r="F6835" i="10"/>
  <c r="F6836" i="10"/>
  <c r="F6837" i="10"/>
  <c r="F6838" i="10"/>
  <c r="F6839" i="10"/>
  <c r="F6840" i="10"/>
  <c r="F6841" i="10"/>
  <c r="F6842" i="10"/>
  <c r="F6843" i="10"/>
  <c r="F6844" i="10"/>
  <c r="F6845" i="10"/>
  <c r="F6846" i="10"/>
  <c r="F6847" i="10"/>
  <c r="F6848" i="10"/>
  <c r="F6849" i="10"/>
  <c r="F6850" i="10"/>
  <c r="F6851" i="10"/>
  <c r="F6852" i="10"/>
  <c r="F6853" i="10"/>
  <c r="F6854" i="10"/>
  <c r="F3" i="10"/>
  <c r="F175" i="11"/>
  <c r="F176" i="11"/>
  <c r="F177" i="11"/>
  <c r="F178" i="11"/>
  <c r="F179" i="11"/>
  <c r="F180" i="11"/>
  <c r="F181" i="11"/>
  <c r="F182" i="11"/>
  <c r="F183" i="11"/>
  <c r="F184" i="11"/>
  <c r="F185" i="11"/>
  <c r="F186" i="11"/>
  <c r="F187" i="11"/>
  <c r="F188" i="11"/>
  <c r="F189" i="11"/>
  <c r="F190" i="11"/>
  <c r="F191" i="11"/>
  <c r="F192" i="11"/>
  <c r="F193" i="11"/>
  <c r="F194" i="11"/>
  <c r="F195" i="11"/>
  <c r="F196" i="11"/>
  <c r="F197" i="11"/>
  <c r="F198" i="11"/>
  <c r="F199" i="11"/>
  <c r="F200" i="11"/>
  <c r="F201" i="11"/>
  <c r="F202" i="11"/>
  <c r="F203" i="11"/>
  <c r="F204" i="11"/>
  <c r="F205" i="11"/>
  <c r="F206" i="11"/>
  <c r="F207" i="11"/>
  <c r="F208" i="11"/>
  <c r="F209" i="11"/>
  <c r="F210" i="11"/>
  <c r="F211" i="11"/>
  <c r="F212" i="11"/>
  <c r="F213" i="11"/>
  <c r="F214" i="11"/>
  <c r="F215" i="11"/>
  <c r="F216" i="11"/>
  <c r="F217" i="11"/>
  <c r="F218" i="11"/>
  <c r="F219" i="11"/>
  <c r="F220" i="11"/>
  <c r="F221" i="11"/>
  <c r="F222"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261" i="11"/>
  <c r="F262" i="11"/>
  <c r="F263" i="11"/>
  <c r="F264" i="11"/>
  <c r="F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97" i="11"/>
  <c r="F298" i="11"/>
  <c r="F299" i="11"/>
  <c r="F300" i="11"/>
  <c r="F301" i="11"/>
  <c r="F302" i="11"/>
  <c r="F303" i="11"/>
  <c r="F304" i="11"/>
  <c r="F305" i="11"/>
  <c r="F306" i="11"/>
  <c r="F307" i="11"/>
  <c r="F308" i="11"/>
  <c r="F309" i="11"/>
  <c r="F310" i="11"/>
  <c r="F311" i="11"/>
  <c r="F312" i="11"/>
  <c r="F313" i="11"/>
  <c r="F314" i="11"/>
  <c r="F315" i="11"/>
  <c r="F316" i="11"/>
  <c r="F317" i="11"/>
  <c r="F318" i="11"/>
  <c r="F319" i="11"/>
  <c r="F320" i="11"/>
  <c r="F321" i="11"/>
  <c r="F322" i="11"/>
  <c r="F323" i="11"/>
  <c r="F324" i="11"/>
  <c r="F325" i="11"/>
  <c r="F326" i="11"/>
  <c r="F327" i="11"/>
  <c r="F328" i="11"/>
  <c r="F329" i="11"/>
  <c r="F330" i="11"/>
  <c r="F331" i="11"/>
  <c r="F332" i="11"/>
  <c r="F333" i="11"/>
  <c r="F334" i="11"/>
  <c r="F335" i="11"/>
  <c r="F336" i="11"/>
  <c r="F337" i="11"/>
  <c r="F338" i="11"/>
  <c r="F339" i="11"/>
  <c r="F340" i="11"/>
  <c r="F341" i="11"/>
  <c r="F342" i="11"/>
  <c r="F343" i="11"/>
  <c r="F344" i="11"/>
  <c r="F345" i="11"/>
  <c r="F346" i="11"/>
  <c r="F347" i="11"/>
  <c r="F348" i="11"/>
  <c r="F349" i="11"/>
  <c r="F350" i="11"/>
  <c r="F351" i="11"/>
  <c r="F352" i="11"/>
  <c r="F353" i="11"/>
  <c r="F354" i="11"/>
  <c r="F355" i="11"/>
  <c r="F356" i="11"/>
  <c r="F357" i="11"/>
  <c r="F358" i="11"/>
  <c r="F359" i="11"/>
  <c r="F360" i="11"/>
  <c r="F361" i="11"/>
  <c r="F362" i="11"/>
  <c r="F363" i="11"/>
  <c r="F364" i="11"/>
  <c r="F365" i="11"/>
  <c r="F366" i="11"/>
  <c r="F367" i="11"/>
  <c r="F368" i="11"/>
  <c r="F369" i="11"/>
  <c r="F370" i="11"/>
  <c r="F371" i="11"/>
  <c r="F372" i="11"/>
  <c r="F373" i="11"/>
  <c r="F374" i="11"/>
  <c r="F375" i="11"/>
  <c r="F376" i="11"/>
  <c r="F377" i="11"/>
  <c r="F378" i="11"/>
  <c r="F379" i="11"/>
  <c r="F380" i="11"/>
  <c r="F381" i="11"/>
  <c r="F382" i="11"/>
  <c r="F383" i="11"/>
  <c r="F384" i="11"/>
  <c r="F385" i="11"/>
  <c r="F386" i="11"/>
  <c r="F387" i="11"/>
  <c r="F388" i="11"/>
  <c r="F389" i="11"/>
  <c r="F390" i="11"/>
  <c r="F391" i="11"/>
  <c r="F392" i="11"/>
  <c r="F393" i="11"/>
  <c r="F394" i="11"/>
  <c r="F395" i="11"/>
  <c r="F396" i="11"/>
  <c r="F397" i="11"/>
  <c r="F398" i="11"/>
  <c r="F399" i="11"/>
  <c r="F400" i="11"/>
  <c r="F401" i="11"/>
  <c r="F402" i="11"/>
  <c r="F403" i="11"/>
  <c r="F404" i="11"/>
  <c r="F405" i="11"/>
  <c r="F406" i="11"/>
  <c r="F407" i="11"/>
  <c r="F408" i="11"/>
  <c r="F409" i="11"/>
  <c r="F410" i="11"/>
  <c r="F411" i="11"/>
  <c r="F412" i="11"/>
  <c r="F413" i="11"/>
  <c r="F414" i="11"/>
  <c r="F415" i="11"/>
  <c r="F416" i="11"/>
  <c r="F417" i="11"/>
  <c r="F418" i="11"/>
  <c r="F419" i="11"/>
  <c r="F420" i="11"/>
  <c r="F421" i="11"/>
  <c r="F422" i="11"/>
  <c r="F423" i="11"/>
  <c r="F424" i="11"/>
  <c r="F425" i="11"/>
  <c r="F426" i="11"/>
  <c r="F427" i="11"/>
  <c r="F428" i="11"/>
  <c r="F429" i="11"/>
  <c r="F430" i="11"/>
  <c r="F431" i="11"/>
  <c r="F432" i="11"/>
  <c r="F433" i="11"/>
  <c r="F434" i="11"/>
  <c r="F435" i="11"/>
  <c r="F436" i="11"/>
  <c r="F437" i="11"/>
  <c r="F438" i="11"/>
  <c r="F439" i="11"/>
  <c r="F440" i="11"/>
  <c r="F441" i="11"/>
  <c r="F442" i="11"/>
  <c r="F443" i="11"/>
  <c r="F444" i="11"/>
  <c r="F445" i="11"/>
  <c r="F446" i="11"/>
  <c r="F447" i="11"/>
  <c r="F448" i="11"/>
  <c r="F449" i="11"/>
  <c r="F450" i="11"/>
  <c r="F451" i="11"/>
  <c r="F452" i="11"/>
  <c r="F453" i="11"/>
  <c r="F454" i="11"/>
  <c r="F455" i="11"/>
  <c r="F456" i="11"/>
  <c r="F457" i="11"/>
  <c r="F458" i="11"/>
  <c r="F459" i="11"/>
  <c r="F460" i="11"/>
  <c r="F461" i="11"/>
  <c r="F462" i="11"/>
  <c r="F463" i="11"/>
  <c r="F464" i="11"/>
  <c r="F465" i="11"/>
  <c r="F466" i="11"/>
  <c r="F467" i="11"/>
  <c r="F468" i="11"/>
  <c r="F469" i="11"/>
  <c r="F470" i="11"/>
  <c r="F471" i="11"/>
  <c r="F472" i="11"/>
  <c r="F473" i="11"/>
  <c r="F474" i="11"/>
  <c r="F475" i="11"/>
  <c r="F476" i="11"/>
  <c r="F477" i="11"/>
  <c r="F478" i="11"/>
  <c r="F479" i="11"/>
  <c r="F480" i="11"/>
  <c r="F481" i="11"/>
  <c r="F482" i="11"/>
  <c r="F483" i="11"/>
  <c r="F484" i="11"/>
  <c r="F485" i="11"/>
  <c r="F486" i="11"/>
  <c r="F487" i="11"/>
  <c r="F488" i="11"/>
  <c r="F489" i="11"/>
  <c r="F490" i="11"/>
  <c r="F491" i="11"/>
  <c r="F492" i="11"/>
  <c r="F493" i="11"/>
  <c r="F494" i="11"/>
  <c r="F495" i="11"/>
  <c r="F496" i="11"/>
  <c r="F497" i="11"/>
  <c r="F498" i="11"/>
  <c r="F499" i="11"/>
  <c r="F500" i="11"/>
  <c r="F501" i="11"/>
  <c r="F502" i="11"/>
  <c r="F503" i="11"/>
  <c r="F504" i="11"/>
  <c r="F505" i="11"/>
  <c r="F506" i="11"/>
  <c r="F507" i="11"/>
  <c r="F508" i="11"/>
  <c r="F509" i="11"/>
  <c r="F510" i="11"/>
  <c r="F511" i="11"/>
  <c r="F512" i="11"/>
  <c r="F513" i="11"/>
  <c r="F514" i="11"/>
  <c r="F515" i="11"/>
  <c r="F516" i="11"/>
  <c r="F517" i="11"/>
  <c r="F518" i="11"/>
  <c r="F519" i="11"/>
  <c r="F520" i="11"/>
  <c r="F521" i="11"/>
  <c r="F522" i="11"/>
  <c r="F523" i="11"/>
  <c r="F524" i="11"/>
  <c r="F525" i="11"/>
  <c r="F526" i="11"/>
  <c r="F527" i="11"/>
  <c r="F528" i="11"/>
  <c r="F529" i="11"/>
  <c r="F530" i="11"/>
  <c r="F531" i="11"/>
  <c r="F532" i="11"/>
  <c r="F533" i="11"/>
  <c r="F534" i="11"/>
  <c r="F535" i="11"/>
  <c r="F536" i="11"/>
  <c r="F537" i="11"/>
  <c r="F538" i="11"/>
  <c r="F539" i="11"/>
  <c r="F540" i="11"/>
  <c r="F541" i="11"/>
  <c r="F542" i="11"/>
  <c r="F543" i="11"/>
  <c r="F544" i="11"/>
  <c r="F545" i="11"/>
  <c r="F546" i="11"/>
  <c r="F547" i="11"/>
  <c r="F548" i="11"/>
  <c r="F549" i="11"/>
  <c r="F550" i="11"/>
  <c r="F551" i="11"/>
  <c r="F552" i="11"/>
  <c r="F55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37" i="11"/>
  <c r="F138" i="11"/>
  <c r="F139" i="11"/>
  <c r="F140" i="11"/>
  <c r="F141" i="11"/>
  <c r="F142" i="11"/>
  <c r="F143" i="11"/>
  <c r="F144" i="11"/>
  <c r="F145" i="11"/>
  <c r="F146" i="11"/>
  <c r="F147" i="11"/>
  <c r="F148" i="11"/>
  <c r="F149" i="11"/>
  <c r="F150" i="11"/>
  <c r="F151" i="11"/>
  <c r="F152" i="11"/>
  <c r="F153" i="11"/>
  <c r="F154" i="11"/>
  <c r="F155" i="11"/>
  <c r="F156" i="11"/>
  <c r="F157" i="11"/>
  <c r="F158" i="11"/>
  <c r="F159" i="11"/>
  <c r="F160" i="11"/>
  <c r="F161" i="11"/>
  <c r="F162" i="11"/>
  <c r="F163" i="11"/>
  <c r="F164" i="11"/>
  <c r="F165" i="11"/>
  <c r="F166" i="11"/>
  <c r="F167" i="11"/>
  <c r="F168" i="11"/>
  <c r="F169" i="11"/>
  <c r="F170" i="11"/>
  <c r="F171" i="11"/>
  <c r="F172" i="11"/>
  <c r="F173" i="11"/>
  <c r="F174" i="11"/>
  <c r="F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César Rivera</author>
  </authors>
  <commentList>
    <comment ref="L76" authorId="0" shapeId="0" xr:uid="{B62E4153-331A-4F9D-A14F-3B48A56E491C}">
      <text>
        <r>
          <rPr>
            <b/>
            <sz val="9"/>
            <color indexed="81"/>
            <rFont val="Tahoma"/>
            <family val="2"/>
          </rPr>
          <t>César Rivera:</t>
        </r>
        <r>
          <rPr>
            <sz val="9"/>
            <color indexed="81"/>
            <rFont val="Tahoma"/>
            <family val="2"/>
          </rPr>
          <t xml:space="preserve">
Mixed, incl. Psoriasis 13, and Ribosomal protein L5</t>
        </r>
      </text>
    </comment>
    <comment ref="L77" authorId="0" shapeId="0" xr:uid="{3B80CC7B-B7AD-4885-B183-D67F86A54CD3}">
      <text>
        <r>
          <rPr>
            <b/>
            <sz val="9"/>
            <color indexed="81"/>
            <rFont val="Tahoma"/>
            <family val="2"/>
          </rPr>
          <t>César Rivera:</t>
        </r>
        <r>
          <rPr>
            <sz val="9"/>
            <color indexed="81"/>
            <rFont val="Tahoma"/>
            <family val="2"/>
          </rPr>
          <t xml:space="preserve">
Mixed, incl. Psoriasis 13, and Ribosomal protein L5</t>
        </r>
      </text>
    </comment>
    <comment ref="L81" authorId="0" shapeId="0" xr:uid="{5DB0E73A-ACCE-47D1-AA13-BBCDAE8C4F0B}">
      <text>
        <r>
          <rPr>
            <b/>
            <sz val="9"/>
            <color indexed="81"/>
            <rFont val="Tahoma"/>
            <family val="2"/>
          </rPr>
          <t>César Rivera:</t>
        </r>
        <r>
          <rPr>
            <sz val="9"/>
            <color indexed="81"/>
            <rFont val="Tahoma"/>
            <family val="2"/>
          </rPr>
          <t xml:space="preserve">
Mixed, incl. Psoriasis 13, and Ribosomal protein L5</t>
        </r>
      </text>
    </comment>
    <comment ref="O279" authorId="0" shapeId="0" xr:uid="{DAE9551C-DCC2-437E-B046-D407896F4CB4}">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O290" authorId="0" shapeId="0" xr:uid="{0B8F32E6-DD27-41F2-ADBD-7B1255FBC090}">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O295" authorId="0" shapeId="0" xr:uid="{D94D2BD8-9536-44AF-B47A-DBD8BD88BC5B}">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O298" authorId="0" shapeId="0" xr:uid="{057C9078-CE6E-4ED5-A5A6-20D25B8BA516}">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O305" authorId="0" shapeId="0" xr:uid="{52AC6FF4-FB43-4BDC-BA4F-383DA823DE05}">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O306" authorId="0" shapeId="0" xr:uid="{F7DA9004-8D36-44D6-9F9F-4D0925B0CB34}">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L314" authorId="0" shapeId="0" xr:uid="{AA5137E3-FA28-4AF7-8372-7F89738FAC3A}">
      <text>
        <r>
          <rPr>
            <b/>
            <sz val="9"/>
            <color indexed="81"/>
            <rFont val="Tahoma"/>
            <family val="2"/>
          </rPr>
          <t>César Rivera:</t>
        </r>
        <r>
          <rPr>
            <sz val="9"/>
            <color indexed="81"/>
            <rFont val="Tahoma"/>
            <family val="2"/>
          </rPr>
          <t xml:space="preserve">
hsa05322 
Systemic lupus erythematosus</t>
        </r>
      </text>
    </comment>
    <comment ref="L329" authorId="0" shapeId="0" xr:uid="{A40A47B6-AEFC-4EE7-94EA-007F13C5DCF7}">
      <text>
        <r>
          <rPr>
            <b/>
            <sz val="9"/>
            <color indexed="81"/>
            <rFont val="Tahoma"/>
            <family val="2"/>
          </rPr>
          <t>César Rivera:</t>
        </r>
        <r>
          <rPr>
            <sz val="9"/>
            <color indexed="81"/>
            <rFont val="Tahoma"/>
            <family val="2"/>
          </rPr>
          <t xml:space="preserve">
hsa05322 
Systemic lupus erythematosus</t>
        </r>
      </text>
    </comment>
    <comment ref="O352" authorId="0" shapeId="0" xr:uid="{C3D3714B-3F47-4BB5-A8B7-E9F2356AA969}">
      <text>
        <r>
          <rPr>
            <b/>
            <sz val="9"/>
            <color indexed="81"/>
            <rFont val="Tahoma"/>
            <family val="2"/>
          </rPr>
          <t>César Rivera:</t>
        </r>
        <r>
          <rPr>
            <sz val="9"/>
            <color indexed="81"/>
            <rFont val="Tahoma"/>
            <family val="2"/>
          </rPr>
          <t xml:space="preserve">
re-epithelialization</t>
        </r>
      </text>
    </comment>
    <comment ref="O354" authorId="0" shapeId="0" xr:uid="{B6CEBC00-9B6C-47BB-8DCB-8309995E363A}">
      <text>
        <r>
          <rPr>
            <b/>
            <sz val="9"/>
            <color indexed="81"/>
            <rFont val="Tahoma"/>
            <family val="2"/>
          </rPr>
          <t>César Rivera:</t>
        </r>
        <r>
          <rPr>
            <sz val="9"/>
            <color indexed="81"/>
            <rFont val="Tahoma"/>
            <family val="2"/>
          </rPr>
          <t xml:space="preserve">
re-epithelialization</t>
        </r>
      </text>
    </comment>
    <comment ref="O359" authorId="0" shapeId="0" xr:uid="{18C377F9-DE14-434D-B738-F3CA4D5000AD}">
      <text>
        <r>
          <rPr>
            <b/>
            <sz val="9"/>
            <color indexed="81"/>
            <rFont val="Tahoma"/>
            <family val="2"/>
          </rPr>
          <t>César Rivera:</t>
        </r>
        <r>
          <rPr>
            <sz val="9"/>
            <color indexed="81"/>
            <rFont val="Tahoma"/>
            <family val="2"/>
          </rPr>
          <t xml:space="preserve">
¿Marcador de estomatitis aftosa recurrente?. Está elevada en Ulcerative y Remission, top 10</t>
        </r>
      </text>
    </comment>
    <comment ref="O368" authorId="0" shapeId="0" xr:uid="{907C98A5-B35E-4134-9473-D6F20510B29A}">
      <text>
        <r>
          <rPr>
            <b/>
            <sz val="9"/>
            <color indexed="81"/>
            <rFont val="Tahoma"/>
            <family val="2"/>
          </rPr>
          <t>César Rivera:</t>
        </r>
        <r>
          <rPr>
            <sz val="9"/>
            <color indexed="81"/>
            <rFont val="Tahoma"/>
            <family val="2"/>
          </rPr>
          <t xml:space="preserve">
¿Marcador de estomatitis aftosa recurrente?. Está elevada en Ulcerative y Remission, top 10</t>
        </r>
      </text>
    </comment>
    <comment ref="L379" authorId="0" shapeId="0" xr:uid="{18CC3F12-A098-4316-BC47-98C507EDC02F}">
      <text>
        <r>
          <rPr>
            <b/>
            <sz val="9"/>
            <color indexed="81"/>
            <rFont val="Tahoma"/>
            <family val="2"/>
          </rPr>
          <t>César Rivera:</t>
        </r>
        <r>
          <rPr>
            <sz val="9"/>
            <color indexed="81"/>
            <rFont val="Tahoma"/>
            <family val="2"/>
          </rPr>
          <t xml:space="preserve">
Mixed, incl. Keratinization, and S-100/ICaBP type calcium</t>
        </r>
      </text>
    </comment>
    <comment ref="O384" authorId="0" shapeId="0" xr:uid="{55A95DAE-7D84-4BA9-A010-39255C4D302A}">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L386" authorId="0" shapeId="0" xr:uid="{2E8CFF9F-401D-4BB8-A283-08AA9AAF81DB}">
      <text>
        <r>
          <rPr>
            <b/>
            <sz val="9"/>
            <color indexed="81"/>
            <rFont val="Tahoma"/>
            <family val="2"/>
          </rPr>
          <t>César Rivera:</t>
        </r>
        <r>
          <rPr>
            <sz val="9"/>
            <color indexed="81"/>
            <rFont val="Tahoma"/>
            <family val="2"/>
          </rPr>
          <t xml:space="preserve">
Mixed, incl. Keratinization, and S-100/ICaBP type calcium</t>
        </r>
      </text>
    </comment>
    <comment ref="L387" authorId="0" shapeId="0" xr:uid="{643F3D16-E1EA-4C89-A916-51B4AC2CB61A}">
      <text>
        <r>
          <rPr>
            <b/>
            <sz val="9"/>
            <color indexed="81"/>
            <rFont val="Tahoma"/>
            <family val="2"/>
          </rPr>
          <t>César Rivera:</t>
        </r>
        <r>
          <rPr>
            <sz val="9"/>
            <color indexed="81"/>
            <rFont val="Tahoma"/>
            <family val="2"/>
          </rPr>
          <t xml:space="preserve">
Mixed, incl. Keratinization, and S-100/ICaBP type calcium</t>
        </r>
      </text>
    </comment>
    <comment ref="O395" authorId="0" shapeId="0" xr:uid="{ED0822F2-79A5-4E66-83A4-B55526DE2E65}">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L401" authorId="0" shapeId="0" xr:uid="{3482F3B0-8AD1-405E-8CE3-83AF2C2CF545}">
      <text>
        <r>
          <rPr>
            <b/>
            <sz val="9"/>
            <color indexed="81"/>
            <rFont val="Tahoma"/>
            <family val="2"/>
          </rPr>
          <t>César Rivera:</t>
        </r>
        <r>
          <rPr>
            <sz val="9"/>
            <color indexed="81"/>
            <rFont val="Tahoma"/>
            <family val="2"/>
          </rPr>
          <t xml:space="preserve">
Mixed, incl. Keratinization, and S-100/ICaBP type calcium</t>
        </r>
      </text>
    </comment>
    <comment ref="L402" authorId="0" shapeId="0" xr:uid="{D84AB549-3DAB-451D-8831-A88913560BD2}">
      <text>
        <r>
          <rPr>
            <b/>
            <sz val="9"/>
            <color indexed="81"/>
            <rFont val="Tahoma"/>
            <family val="2"/>
          </rPr>
          <t>César Rivera:</t>
        </r>
        <r>
          <rPr>
            <sz val="9"/>
            <color indexed="81"/>
            <rFont val="Tahoma"/>
            <family val="2"/>
          </rPr>
          <t xml:space="preserve">
Mixed, incl. Keratinization, and S-100/ICaBP type calcium</t>
        </r>
      </text>
    </comment>
    <comment ref="O405" authorId="0" shapeId="0" xr:uid="{D0C9EB75-06D2-49F0-832C-765598D1D425}">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O425" authorId="0" shapeId="0" xr:uid="{2859FFF3-ED72-4317-B18A-699DD6DB97A5}">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O427" authorId="0" shapeId="0" xr:uid="{7454FFDA-D555-432E-B8A1-EA6549651A84}">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L435" authorId="0" shapeId="0" xr:uid="{DC1420BC-39C9-4361-9614-B0BD2E1A8848}">
      <text>
        <r>
          <rPr>
            <b/>
            <sz val="9"/>
            <color indexed="81"/>
            <rFont val="Tahoma"/>
            <family val="2"/>
          </rPr>
          <t>César Rivera:</t>
        </r>
        <r>
          <rPr>
            <sz val="9"/>
            <color indexed="81"/>
            <rFont val="Tahoma"/>
            <family val="2"/>
          </rPr>
          <t xml:space="preserve">
Mixed, incl. Keratinization, and S-100/ICaBP type calcium</t>
        </r>
      </text>
    </comment>
    <comment ref="O441" authorId="0" shapeId="0" xr:uid="{FCCF2FD7-D09D-49C7-BD4B-01E49A386371}">
      <text>
        <r>
          <rPr>
            <b/>
            <sz val="9"/>
            <color indexed="81"/>
            <rFont val="Tahoma"/>
            <family val="2"/>
          </rPr>
          <t>César Rivera:</t>
        </r>
        <r>
          <rPr>
            <sz val="9"/>
            <color indexed="81"/>
            <rFont val="Tahoma"/>
            <family val="2"/>
          </rPr>
          <t xml:space="preserve">
¿Marcador de estomatitis aftosa recurrente?. Está disminuida en Ulcerative y Remission</t>
        </r>
      </text>
    </comment>
    <comment ref="L474" authorId="0" shapeId="0" xr:uid="{E5B92388-99BA-4DFB-9DF4-89AAB49C42A6}">
      <text>
        <r>
          <rPr>
            <b/>
            <sz val="9"/>
            <color indexed="81"/>
            <rFont val="Tahoma"/>
            <family val="2"/>
          </rPr>
          <t>César Rivera:</t>
        </r>
        <r>
          <rPr>
            <sz val="9"/>
            <color indexed="81"/>
            <rFont val="Tahoma"/>
            <family val="2"/>
          </rPr>
          <t xml:space="preserve">
hsa05322 
Systemic lupus erythematosus</t>
        </r>
      </text>
    </comment>
    <comment ref="L501" authorId="0" shapeId="0" xr:uid="{7D88F334-182B-4A5A-AE1A-B931925DBF20}">
      <text>
        <r>
          <rPr>
            <b/>
            <sz val="9"/>
            <color indexed="81"/>
            <rFont val="Tahoma"/>
            <family val="2"/>
          </rPr>
          <t>César Rivera:</t>
        </r>
        <r>
          <rPr>
            <sz val="9"/>
            <color indexed="81"/>
            <rFont val="Tahoma"/>
            <family val="2"/>
          </rPr>
          <t xml:space="preserve">
hsa05322 
Systemic lupus erythematosus</t>
        </r>
      </text>
    </comment>
    <comment ref="L513" authorId="0" shapeId="0" xr:uid="{66D599D1-354C-42A1-85D9-E494A252D9C4}">
      <text>
        <r>
          <rPr>
            <b/>
            <sz val="9"/>
            <color indexed="81"/>
            <rFont val="Tahoma"/>
            <family val="2"/>
          </rPr>
          <t>César Rivera:</t>
        </r>
        <r>
          <rPr>
            <sz val="9"/>
            <color indexed="81"/>
            <rFont val="Tahoma"/>
            <family val="2"/>
          </rPr>
          <t xml:space="preserve">
hsa05322 
Systemic lupus erythematosus</t>
        </r>
      </text>
    </comment>
    <comment ref="L515" authorId="0" shapeId="0" xr:uid="{C0ED01BF-7C61-4610-9064-006C6AAE9502}">
      <text>
        <r>
          <rPr>
            <b/>
            <sz val="9"/>
            <color indexed="81"/>
            <rFont val="Tahoma"/>
            <family val="2"/>
          </rPr>
          <t>César Rivera:</t>
        </r>
        <r>
          <rPr>
            <sz val="9"/>
            <color indexed="81"/>
            <rFont val="Tahoma"/>
            <family val="2"/>
          </rPr>
          <t xml:space="preserve">
hsa05322 
Systemic lupus erythematosus</t>
        </r>
      </text>
    </comment>
    <comment ref="O524" authorId="0" shapeId="0" xr:uid="{703A7844-B6AA-4AE4-A06C-7F4A0DAF797D}">
      <text>
        <r>
          <rPr>
            <b/>
            <sz val="9"/>
            <color indexed="81"/>
            <rFont val="Tahoma"/>
            <family val="2"/>
          </rPr>
          <t>César Rivera:</t>
        </r>
        <r>
          <rPr>
            <sz val="9"/>
            <color indexed="81"/>
            <rFont val="Tahoma"/>
            <family val="2"/>
          </rPr>
          <t xml:space="preserve">
re-epithelialization</t>
        </r>
      </text>
    </comment>
    <comment ref="O532" authorId="0" shapeId="0" xr:uid="{1D006F4F-3CFA-4E9D-B15F-7F3B065EF66B}">
      <text>
        <r>
          <rPr>
            <b/>
            <sz val="9"/>
            <color indexed="81"/>
            <rFont val="Tahoma"/>
            <family val="2"/>
          </rPr>
          <t>César Rivera:</t>
        </r>
        <r>
          <rPr>
            <sz val="9"/>
            <color indexed="81"/>
            <rFont val="Tahoma"/>
            <family val="2"/>
          </rPr>
          <t xml:space="preserve">
re-epithelialization</t>
        </r>
      </text>
    </comment>
    <comment ref="L539" authorId="0" shapeId="0" xr:uid="{57BC4766-A9F9-4CC2-8542-CD962CA570BB}">
      <text>
        <r>
          <rPr>
            <b/>
            <sz val="9"/>
            <color indexed="81"/>
            <rFont val="Tahoma"/>
            <family val="2"/>
          </rPr>
          <t>César Rivera:</t>
        </r>
        <r>
          <rPr>
            <sz val="9"/>
            <color indexed="81"/>
            <rFont val="Tahoma"/>
            <family val="2"/>
          </rPr>
          <t xml:space="preserve">
hsa05322 
Systemic lupus erythematosus</t>
        </r>
      </text>
    </comment>
    <comment ref="O550" authorId="0" shapeId="0" xr:uid="{F88EB47A-A4A0-47C5-AF41-16DD1D7BFE50}">
      <text>
        <r>
          <rPr>
            <b/>
            <sz val="9"/>
            <color indexed="81"/>
            <rFont val="Tahoma"/>
            <family val="2"/>
          </rPr>
          <t>César Rivera:</t>
        </r>
        <r>
          <rPr>
            <sz val="9"/>
            <color indexed="81"/>
            <rFont val="Tahoma"/>
            <family val="2"/>
          </rPr>
          <t xml:space="preserve">
¿Marcador de estomatitis aftosa recurrente?. Está elevada en Ulcerative y Remission, top 10</t>
        </r>
      </text>
    </comment>
    <comment ref="O553" authorId="0" shapeId="0" xr:uid="{3A78E352-08FD-437A-91FA-2D7AC9322066}">
      <text>
        <r>
          <rPr>
            <b/>
            <sz val="9"/>
            <color indexed="81"/>
            <rFont val="Tahoma"/>
            <family val="2"/>
          </rPr>
          <t>César Rivera:</t>
        </r>
        <r>
          <rPr>
            <sz val="9"/>
            <color indexed="81"/>
            <rFont val="Tahoma"/>
            <family val="2"/>
          </rPr>
          <t xml:space="preserve">
¿Marcador de estomatitis aftosa recurrente?. Está elevada en Ulcerative y Remission, top 10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<sst xmlns="http://schemas.openxmlformats.org/spreadsheetml/2006/main" count="61878" uniqueCount="11303">
  <si>
    <t>logFC</t>
  </si>
  <si>
    <t>P.Value</t>
  </si>
  <si>
    <t>sp|Q92599|SEPT8_HUMAN</t>
  </si>
  <si>
    <t>sp|P53634|CATC_HUMAN</t>
  </si>
  <si>
    <t>sp|P14406|CX7A2_HUMAN</t>
  </si>
  <si>
    <t>sp|P14854|CX6B1_HUMAN</t>
  </si>
  <si>
    <t>sp|Q6Y1H2|HACD2_HUMAN</t>
  </si>
  <si>
    <t>sp|Q92804|RBP56_HUMAN</t>
  </si>
  <si>
    <t>sp|Q9NTK5|OLA1_HUMAN</t>
  </si>
  <si>
    <t>sp|Q9UNM6|PSD13_HUMAN</t>
  </si>
  <si>
    <t>sp|P68133|ACTS_HUMAN</t>
  </si>
  <si>
    <t>sp|Q9NYU2|UGGG1_HUMAN</t>
  </si>
  <si>
    <t>sp|P60468|SC61B_HUMAN</t>
  </si>
  <si>
    <t>sp|Q13155|AIMP2_HUMAN</t>
  </si>
  <si>
    <t>sp|O95445|APOM_HUMAN</t>
  </si>
  <si>
    <t>sp|O43390|HNRPR_HUMAN</t>
  </si>
  <si>
    <t>sp|P51970|NDUA8_HUMAN</t>
  </si>
  <si>
    <t>sp|Q13618|CUL3_HUMAN</t>
  </si>
  <si>
    <t>sp|P02749|APOH_HUMAN</t>
  </si>
  <si>
    <t>sp|P42025|ACTY_HUMAN</t>
  </si>
  <si>
    <t>sp|Q9Y3C8|UFC1_HUMAN</t>
  </si>
  <si>
    <t>sp|Q9Y3E7|CHMP3_HUMAN</t>
  </si>
  <si>
    <t>sp|O15212|PFD6_HUMAN</t>
  </si>
  <si>
    <t>sp|P13473|LAMP2_HUMAN</t>
  </si>
  <si>
    <t>sp|Q9Y6M9|NDUB9_HUMAN</t>
  </si>
  <si>
    <t>sp|P06312|KV401_HUMAN</t>
  </si>
  <si>
    <t>sp|Q6E0U4|DMKN_HUMAN</t>
  </si>
  <si>
    <t>sp|P30044|PRDX5_HUMAN</t>
  </si>
  <si>
    <t>sp|Q00325|MPCP_HUMAN</t>
  </si>
  <si>
    <t>sp|Q16134|ETFD_HUMAN</t>
  </si>
  <si>
    <t>sp|P32320|CDD_HUMAN</t>
  </si>
  <si>
    <t>sp|P23396|RS3_HUMAN</t>
  </si>
  <si>
    <t>sp|Q99523|SORT_HUMAN</t>
  </si>
  <si>
    <t>sp|P62263|RS14_HUMAN</t>
  </si>
  <si>
    <t>sp|Q96CW1|AP2M1_HUMAN</t>
  </si>
  <si>
    <t>sp|P04792|HSPB1_HUMAN</t>
  </si>
  <si>
    <t>sp|P54920|SNAA_HUMAN</t>
  </si>
  <si>
    <t>sp|Q9HCY8|S10AE_HUMAN</t>
  </si>
  <si>
    <t>sp|P49207|RL34_HUMAN</t>
  </si>
  <si>
    <t>sp|P04062|GLCM_HUMAN</t>
  </si>
  <si>
    <t>sp|P07305|H10_HUMAN</t>
  </si>
  <si>
    <t>sp|Q5VYY1|ANR22_HUMAN</t>
  </si>
  <si>
    <t>sp|P49354|FNTA_HUMAN</t>
  </si>
  <si>
    <t>sp|O15020|SPTN2_HUMAN</t>
  </si>
  <si>
    <t>sp|Q9BVK6|TMED9_HUMAN</t>
  </si>
  <si>
    <t>sp|P62826|RAN_HUMAN</t>
  </si>
  <si>
    <t>sp|Q96LJ7|DHRS1_HUMAN</t>
  </si>
  <si>
    <t>sp|Q8N1B4|VPS52_HUMAN</t>
  </si>
  <si>
    <t>sp|Q92688|AN32B_HUMAN</t>
  </si>
  <si>
    <t>sp|P39023|RL3_HUMAN</t>
  </si>
  <si>
    <t>sp|Q9NRX4|PHP14_HUMAN</t>
  </si>
  <si>
    <t>sp|Q92930|RAB8B_HUMAN</t>
  </si>
  <si>
    <t>sp|Q9BPY8|HOP_HUMAN</t>
  </si>
  <si>
    <t>sp|Q9BWS9|CHID1_HUMAN</t>
  </si>
  <si>
    <t>sp|Q03252|LMNB2_HUMAN</t>
  </si>
  <si>
    <t>sp|Q9Y6W5|WASF2_HUMAN</t>
  </si>
  <si>
    <t>sp|O60664|PLIN3_HUMAN</t>
  </si>
  <si>
    <t>sp|Q9BQE3|TBA1C_HUMAN</t>
  </si>
  <si>
    <t>sp|Q9NS69|TOM22_HUMAN</t>
  </si>
  <si>
    <t>sp|Q96RM1|SPR2F_HUMAN</t>
  </si>
  <si>
    <t>sp|O75340|PDCD6_HUMAN</t>
  </si>
  <si>
    <t>sp|P49585|PCY1A_HUMAN</t>
  </si>
  <si>
    <t>sp|P03928|ATP8_HUMAN</t>
  </si>
  <si>
    <t>sp|P83881|RL36A_HUMAN</t>
  </si>
  <si>
    <t>sp|Q9BRG1|VPS25_HUMAN</t>
  </si>
  <si>
    <t>sp|Q15642|CIP4_HUMAN</t>
  </si>
  <si>
    <t>sp|Q9UMX0|UBQL1_HUMAN</t>
  </si>
  <si>
    <t>sp|Q9HAB8|PPCS_HUMAN</t>
  </si>
  <si>
    <t>sp|O95867|LY66C_HUMAN</t>
  </si>
  <si>
    <t>sp|Q96HC4|PDLI5_HUMAN</t>
  </si>
  <si>
    <t>sp|P22079|PERL_HUMAN</t>
  </si>
  <si>
    <t>sp|Q9BUF5|TBB6_HUMAN</t>
  </si>
  <si>
    <t>sp|P60903|S10AA_HUMAN</t>
  </si>
  <si>
    <t>sp|Q02543|RL18A_HUMAN</t>
  </si>
  <si>
    <t>sp|P27361|MK03_HUMAN</t>
  </si>
  <si>
    <t>sp|Q93084|AT2A3_HUMAN</t>
  </si>
  <si>
    <t>sp|Q9BPW8|NIPS1_HUMAN</t>
  </si>
  <si>
    <t>sp|Q9HCC0|MCCB_HUMAN</t>
  </si>
  <si>
    <t>sp|P07602|SAP_HUMAN</t>
  </si>
  <si>
    <t>sp|Q96A26|F162A_HUMAN</t>
  </si>
  <si>
    <t>sp|Q9NR31|SAR1A_HUMAN</t>
  </si>
  <si>
    <t>sp|P07951|TPM2_HUMAN</t>
  </si>
  <si>
    <t>sp|O75380|NDUS6_HUMAN</t>
  </si>
  <si>
    <t>sp|P39656|OST48_HUMAN</t>
  </si>
  <si>
    <t>sp|Q6UWP8|SBSN_HUMAN</t>
  </si>
  <si>
    <t>sp|Q02790|FKBP4_HUMAN</t>
  </si>
  <si>
    <t>sp|O14949|QCR8_HUMAN</t>
  </si>
  <si>
    <t>sp|P14927|QCR7_HUMAN</t>
  </si>
  <si>
    <t>sp|O95758|PTBP3_HUMAN</t>
  </si>
  <si>
    <t>sp|Q96I99|SUCB2_HUMAN</t>
  </si>
  <si>
    <t>sp|B5ME19|EIFCL_HUMAN</t>
  </si>
  <si>
    <t>sp|P43686|PRS6B_HUMAN</t>
  </si>
  <si>
    <t>sp|P31943|HNRH1_HUMAN</t>
  </si>
  <si>
    <t>sp|P24534|EF1B_HUMAN</t>
  </si>
  <si>
    <t>sp|P22352|GPX3_HUMAN</t>
  </si>
  <si>
    <t>sp|Q8NFU4|FDSCP_HUMAN</t>
  </si>
  <si>
    <t>sp|P62277|RS13_HUMAN</t>
  </si>
  <si>
    <t>sp|Q9Y5Z4|HEBP2_HUMAN</t>
  </si>
  <si>
    <t>sp|P55145|MANF_HUMAN</t>
  </si>
  <si>
    <t>sp|P0C0S5|H2AZ_HUMAN</t>
  </si>
  <si>
    <t>sp|Q13636|RAB31_HUMAN</t>
  </si>
  <si>
    <t>sp|P62829|RL23_HUMAN</t>
  </si>
  <si>
    <t>sp|P08574|CY1_HUMAN</t>
  </si>
  <si>
    <t>sp|P14174|MIF_HUMAN</t>
  </si>
  <si>
    <t>sp|Q969Q0|RL36L_HUMAN</t>
  </si>
  <si>
    <t>sp|Q14515|SPRL1_HUMAN</t>
  </si>
  <si>
    <t>sp|O75888|TNF13_HUMAN</t>
  </si>
  <si>
    <t>sp|P18077|RL35A_HUMAN</t>
  </si>
  <si>
    <t>sp|Q9NZ32|ARP10_HUMAN</t>
  </si>
  <si>
    <t>sp|P62714|PP2AB_HUMAN</t>
  </si>
  <si>
    <t>sp|P09382|LEG1_HUMAN</t>
  </si>
  <si>
    <t>sp|P26640|SYVC_HUMAN</t>
  </si>
  <si>
    <t>sp|Q15738|NSDHL_HUMAN</t>
  </si>
  <si>
    <t>sp|O94905|ERLN2_HUMAN</t>
  </si>
  <si>
    <t>sp|P34896|GLYC_HUMAN</t>
  </si>
  <si>
    <t>sp|P62266|RS23_HUMAN</t>
  </si>
  <si>
    <t>sp|Q16762|THTR_HUMAN</t>
  </si>
  <si>
    <t>sp|Q96BM9|ARL8A_HUMAN</t>
  </si>
  <si>
    <t>sp|Q86SU0|ILDR1_HUMAN</t>
  </si>
  <si>
    <t>sp|Q9BRF8|CPPED_HUMAN</t>
  </si>
  <si>
    <t>sp|A0A0C4DH34|HV428_HUMAN</t>
  </si>
  <si>
    <t>sp|O14773|TPP1_HUMAN</t>
  </si>
  <si>
    <t>sp|P38919|IF4A3_HUMAN</t>
  </si>
  <si>
    <t>sp|O00571|DDX3X_HUMAN</t>
  </si>
  <si>
    <t>sp|P13987|CD59_HUMAN</t>
  </si>
  <si>
    <t>sp|P04040|CATA_HUMAN</t>
  </si>
  <si>
    <t>sp|P25325|THTM_HUMAN</t>
  </si>
  <si>
    <t>sp|Q9Y2J8|PADI2_HUMAN</t>
  </si>
  <si>
    <t>sp|Q9Y241|HIG1A_HUMAN</t>
  </si>
  <si>
    <t>sp|Q00765|REEP5_HUMAN</t>
  </si>
  <si>
    <t>sp|Q9BQI0|AIF1L_HUMAN</t>
  </si>
  <si>
    <t>sp|P61353|RL27_HUMAN</t>
  </si>
  <si>
    <t>sp|Q9Y6B6|SAR1B_HUMAN</t>
  </si>
  <si>
    <t>sp|Q687X5|STEA4_HUMAN</t>
  </si>
  <si>
    <t>sp|Q13217|DNJC3_HUMAN</t>
  </si>
  <si>
    <t>sp|P56537|IF6_HUMAN</t>
  </si>
  <si>
    <t>sp|P60842|IF4A1_HUMAN</t>
  </si>
  <si>
    <t>sp|P02790|HEMO_HUMAN</t>
  </si>
  <si>
    <t>sp|P49721|PSB2_HUMAN</t>
  </si>
  <si>
    <t>sp|P06732|KCRM_HUMAN</t>
  </si>
  <si>
    <t>sp|Q99714|HCD2_HUMAN</t>
  </si>
  <si>
    <t>sp|O60814|H2B1K_HUMAN</t>
  </si>
  <si>
    <t>sp|Q9Y224|RTRAF_HUMAN</t>
  </si>
  <si>
    <t>sp|Q99442|SEC62_HUMAN</t>
  </si>
  <si>
    <t>sp|Q8N3Y7|RDHE2_HUMAN</t>
  </si>
  <si>
    <t>sp|Q86VR7|VS10L_HUMAN</t>
  </si>
  <si>
    <t>sp|O75396|SC22B_HUMAN</t>
  </si>
  <si>
    <t>sp|P63208|SKP1_HUMAN</t>
  </si>
  <si>
    <t>sp|P80723|BASP1_HUMAN</t>
  </si>
  <si>
    <t>sp|P01764|HV323_HUMAN</t>
  </si>
  <si>
    <t>sp|O75352|MPU1_HUMAN</t>
  </si>
  <si>
    <t>sp|P38646|GRP75_HUMAN</t>
  </si>
  <si>
    <t>sp|P62424|RL7A_HUMAN</t>
  </si>
  <si>
    <t>sp|Q9H3N1|TMX1_HUMAN</t>
  </si>
  <si>
    <t>sp|P78324|SHPS1_HUMAN</t>
  </si>
  <si>
    <t>sp|O00194|RB27B_HUMAN</t>
  </si>
  <si>
    <t>sp|P61313|RL15_HUMAN</t>
  </si>
  <si>
    <t>sp|Q9H8H3|MET7A_HUMAN</t>
  </si>
  <si>
    <t>sp|P62913|RL11_HUMAN</t>
  </si>
  <si>
    <t>sp|Q5JTV8|TOIP1_HUMAN</t>
  </si>
  <si>
    <t>sp|Q99623|PHB2_HUMAN</t>
  </si>
  <si>
    <t>sp|P80303|NUCB2_HUMAN</t>
  </si>
  <si>
    <t>sp|P55058|PLTP_HUMAN</t>
  </si>
  <si>
    <t>sp|O00748|EST2_HUMAN</t>
  </si>
  <si>
    <t>sp|Q9Y696|CLIC4_HUMAN</t>
  </si>
  <si>
    <t>sp|P27338|AOFB_HUMAN</t>
  </si>
  <si>
    <t>sp|P01008|ANT3_HUMAN</t>
  </si>
  <si>
    <t>sp|Q93077|H2A1C_HUMAN</t>
  </si>
  <si>
    <t>sp|Q9UBQ7|GRHPR_HUMAN</t>
  </si>
  <si>
    <t>sp|Q15517|CDSN_HUMAN</t>
  </si>
  <si>
    <t>sp|P50238|CRIP1_HUMAN</t>
  </si>
  <si>
    <t>sp|P05783|K1C18_HUMAN</t>
  </si>
  <si>
    <t>sp|P28070|PSB4_HUMAN</t>
  </si>
  <si>
    <t>sp|O75347|TBCA_HUMAN</t>
  </si>
  <si>
    <t>sp|Q99832|TCPH_HUMAN</t>
  </si>
  <si>
    <t>sp|P04196|HRG_HUMAN</t>
  </si>
  <si>
    <t>sp|P05388|RLA0_HUMAN</t>
  </si>
  <si>
    <t>sp|P07203|GPX1_HUMAN</t>
  </si>
  <si>
    <t>sp|P13498|CY24A_HUMAN</t>
  </si>
  <si>
    <t>sp|Q9BRX8|PXL2A_HUMAN</t>
  </si>
  <si>
    <t>sp|O75821|EIF3G_HUMAN</t>
  </si>
  <si>
    <t>sp|O75832|PSD10_HUMAN</t>
  </si>
  <si>
    <t>sp|P06748|NPM_HUMAN</t>
  </si>
  <si>
    <t>sp|P84085|ARF5_HUMAN</t>
  </si>
  <si>
    <t>sp|Q13564|ULA1_HUMAN</t>
  </si>
  <si>
    <t>sp|Q8NFW8|NEUA_HUMAN</t>
  </si>
  <si>
    <t>sp|Q6KB66|K2C80_HUMAN</t>
  </si>
  <si>
    <t>sp|P49902|5NTC_HUMAN</t>
  </si>
  <si>
    <t>sp|P07954|FUMH_HUMAN</t>
  </si>
  <si>
    <t>sp|P26196|DDX6_HUMAN</t>
  </si>
  <si>
    <t>sp|Q92876|KLK6_HUMAN</t>
  </si>
  <si>
    <t>sp|Q16698|DECR_HUMAN</t>
  </si>
  <si>
    <t>sp|Q96E11|RRFM_HUMAN</t>
  </si>
  <si>
    <t>sp|P63151|2ABA_HUMAN</t>
  </si>
  <si>
    <t>sp|Q96N66|MBOA7_HUMAN</t>
  </si>
  <si>
    <t>sp|O60832|DKC1_HUMAN</t>
  </si>
  <si>
    <t>sp|P30626|SORCN_HUMAN</t>
  </si>
  <si>
    <t>sp|Q9NZD2|GLTP_HUMAN</t>
  </si>
  <si>
    <t>sp|P25789|PSA4_HUMAN</t>
  </si>
  <si>
    <t>sp|P54577|SYYC_HUMAN</t>
  </si>
  <si>
    <t>sp|Q9P0G3|KLK14_HUMAN</t>
  </si>
  <si>
    <t>sp|Q8N357|S35F6_HUMAN</t>
  </si>
  <si>
    <t>sp|P35326|SPR2A_HUMAN</t>
  </si>
  <si>
    <t>sp|P40925|MDHC_HUMAN</t>
  </si>
  <si>
    <t>sp|Q70J99|UN13D_HUMAN</t>
  </si>
  <si>
    <t>sp|P24752|THIL_HUMAN</t>
  </si>
  <si>
    <t>sp|Q00796|DHSO_HUMAN</t>
  </si>
  <si>
    <t>sp|P02774|VTDB_HUMAN</t>
  </si>
  <si>
    <t>sp|P63092|GNAS2_HUMAN</t>
  </si>
  <si>
    <t>sp|Q96NY8|NECT4_HUMAN</t>
  </si>
  <si>
    <t>sp|Q00059|TFAM_HUMAN</t>
  </si>
  <si>
    <t>sp|Q9UKM9|RALY_HUMAN</t>
  </si>
  <si>
    <t>sp|Q9P225|DYH2_HUMAN</t>
  </si>
  <si>
    <t>sp|P02511|CRYAB_HUMAN</t>
  </si>
  <si>
    <t>sp|Q9NRJ3|CCL28_HUMAN</t>
  </si>
  <si>
    <t>sp|P53597|SUCA_HUMAN</t>
  </si>
  <si>
    <t>sp|Q9UK76|JUPI1_HUMAN</t>
  </si>
  <si>
    <t>sp|P47897|SYQ_HUMAN</t>
  </si>
  <si>
    <t>sp|P12004|PCNA_HUMAN</t>
  </si>
  <si>
    <t>sp|Q9Y3I0|RTCB_HUMAN</t>
  </si>
  <si>
    <t>sp|P98160|PGBM_HUMAN</t>
  </si>
  <si>
    <t>sp|P46782|RS5_HUMAN</t>
  </si>
  <si>
    <t>sp|P02647|APOA1_HUMAN</t>
  </si>
  <si>
    <t>sp|Q9NVJ2|ARL8B_HUMAN</t>
  </si>
  <si>
    <t>sp|P28062|PSB8_HUMAN</t>
  </si>
  <si>
    <t>sp|Q96FW1|OTUB1_HUMAN</t>
  </si>
  <si>
    <t>sp|Q99536|VAT1_HUMAN</t>
  </si>
  <si>
    <t>sp|P45974|UBP5_HUMAN</t>
  </si>
  <si>
    <t>sp|Q12904|AIMP1_HUMAN</t>
  </si>
  <si>
    <t>sp|P55795|HNRH2_HUMAN</t>
  </si>
  <si>
    <t>sp|Q9UM00|TMCO1_HUMAN</t>
  </si>
  <si>
    <t>sp|P42677|RS27_HUMAN</t>
  </si>
  <si>
    <t>sp|O95395|GCNT3_HUMAN</t>
  </si>
  <si>
    <t>sp|Q9UL52|TM11E_HUMAN</t>
  </si>
  <si>
    <t>sp|P30038|AL4A1_HUMAN</t>
  </si>
  <si>
    <t>sp|O60911|CATL2_HUMAN</t>
  </si>
  <si>
    <t>sp|A0A0C4DH31|HV118_HUMAN</t>
  </si>
  <si>
    <t>sp|Q99584|S10AD_HUMAN</t>
  </si>
  <si>
    <t>sp|P05109|S10A8_HUMAN</t>
  </si>
  <si>
    <t>sp|P60510|PP4C_HUMAN</t>
  </si>
  <si>
    <t>sp|O00303|EIF3F_HUMAN</t>
  </si>
  <si>
    <t>sp|Q9HD45|TM9S3_HUMAN</t>
  </si>
  <si>
    <t>sp|Q8WUW1|BRK1_HUMAN</t>
  </si>
  <si>
    <t>sp|P26599|PTBP1_HUMAN</t>
  </si>
  <si>
    <t>sp|Q9NZH0|GPC5B_HUMAN</t>
  </si>
  <si>
    <t>sp|Q9ULW5|RAB26_HUMAN</t>
  </si>
  <si>
    <t>sp|P61586|RHOA_HUMAN</t>
  </si>
  <si>
    <t>sp|P56385|ATP5I_HUMAN</t>
  </si>
  <si>
    <t>sp|P79483|DRB3_HUMAN</t>
  </si>
  <si>
    <t>sp|P28676|GRAN_HUMAN</t>
  </si>
  <si>
    <t>sp|P46776|RL27A_HUMAN</t>
  </si>
  <si>
    <t>sp|P62495|ERF1_HUMAN</t>
  </si>
  <si>
    <t>sp|O15263|DFB4A_HUMAN</t>
  </si>
  <si>
    <t>sp|Q9UHQ4|BAP29_HUMAN</t>
  </si>
  <si>
    <t>sp|P20962|PTMS_HUMAN</t>
  </si>
  <si>
    <t>sp|P06727|APOA4_HUMAN</t>
  </si>
  <si>
    <t>sp|Q9BW60|ELOV1_HUMAN</t>
  </si>
  <si>
    <t>sp|O14639|ABLM1_HUMAN</t>
  </si>
  <si>
    <t>sp|O95721|SNP29_HUMAN</t>
  </si>
  <si>
    <t>sp|P02750|A2GL_HUMAN</t>
  </si>
  <si>
    <t>sp|Q9Y3B8|ORN_HUMAN</t>
  </si>
  <si>
    <t>sp|O00399|DCTN6_HUMAN</t>
  </si>
  <si>
    <t>sp|P01031|CO5_HUMAN</t>
  </si>
  <si>
    <t>sp|P62750|RL23A_HUMAN</t>
  </si>
  <si>
    <t>sp|Q07960|RHG01_HUMAN</t>
  </si>
  <si>
    <t>sp|Q9NY33|DPP3_HUMAN</t>
  </si>
  <si>
    <t>sp|O95470|SGPL1_HUMAN</t>
  </si>
  <si>
    <t>sp|Q12934|BFSP1_HUMAN</t>
  </si>
  <si>
    <t>sp|P67936|TPM4_HUMAN</t>
  </si>
  <si>
    <t>sp|P55084|ECHB_HUMAN</t>
  </si>
  <si>
    <t>sp|P81605|DCD_HUMAN</t>
  </si>
  <si>
    <t>sp|P06454|PTMA_HUMAN</t>
  </si>
  <si>
    <t>sp|O00160|MYO1F_HUMAN</t>
  </si>
  <si>
    <t>sp|Q96JY6|PDLI2_HUMAN</t>
  </si>
  <si>
    <t>sp|P37802|TAGL2_HUMAN</t>
  </si>
  <si>
    <t>sp|O60656|UD19_HUMAN</t>
  </si>
  <si>
    <t>sp|Q32MZ4|LRRF1_HUMAN</t>
  </si>
  <si>
    <t>sp|P21964|COMT_HUMAN</t>
  </si>
  <si>
    <t>sp|Q6WKZ4|RFIP1_HUMAN</t>
  </si>
  <si>
    <t>sp|P61978|HNRPK_HUMAN</t>
  </si>
  <si>
    <t>sp|P01036|CYTS_HUMAN</t>
  </si>
  <si>
    <t>sp|Q8IUX8|EGFL6_HUMAN</t>
  </si>
  <si>
    <t>sp|P42830|CXCL5_HUMAN</t>
  </si>
  <si>
    <t>sp|Q9Y262|EIF3L_HUMAN</t>
  </si>
  <si>
    <t>sp|P17655|CAN2_HUMAN</t>
  </si>
  <si>
    <t>sp|Q16658|FSCN1_HUMAN</t>
  </si>
  <si>
    <t>sp|Q13347|EIF3I_HUMAN</t>
  </si>
  <si>
    <t>sp|Q15417|CNN3_HUMAN</t>
  </si>
  <si>
    <t>sp|Q9Y2B0|CNPY2_HUMAN</t>
  </si>
  <si>
    <t>sp|O60749|SNX2_HUMAN</t>
  </si>
  <si>
    <t>sp|Q9Y376|CAB39_HUMAN</t>
  </si>
  <si>
    <t>sp|Q13185|CBX3_HUMAN</t>
  </si>
  <si>
    <t>sp|Q8TF09|DLRB2_HUMAN</t>
  </si>
  <si>
    <t>sp|Q14574|DSC3_HUMAN</t>
  </si>
  <si>
    <t>sp|Q15005|SPCS2_HUMAN</t>
  </si>
  <si>
    <t>sp|Q9H4A5|GLP3L_HUMAN</t>
  </si>
  <si>
    <t>sp|Q9UBX7|KLK11_HUMAN</t>
  </si>
  <si>
    <t>sp|B3EWG3|FM25A_HUMAN</t>
  </si>
  <si>
    <t>sp|Q86UP2|KTN1_HUMAN</t>
  </si>
  <si>
    <t>sp|P51572|BAP31_HUMAN</t>
  </si>
  <si>
    <t>sp|P14735|IDE_HUMAN</t>
  </si>
  <si>
    <t>sp|P02768|ALBU_HUMAN</t>
  </si>
  <si>
    <t>sp|Q02218|ODO1_HUMAN</t>
  </si>
  <si>
    <t>sp|O95571|ETHE1_HUMAN</t>
  </si>
  <si>
    <t>sp|P18621|RL17_HUMAN</t>
  </si>
  <si>
    <t>sp|P57735|RAB25_HUMAN</t>
  </si>
  <si>
    <t>sp|Q15631|TSN_HUMAN</t>
  </si>
  <si>
    <t>sp|Q15847|ADIRF_HUMAN</t>
  </si>
  <si>
    <t>sp|Q02809|PLOD1_HUMAN</t>
  </si>
  <si>
    <t>sp|Q8TAX7|MUC7_HUMAN</t>
  </si>
  <si>
    <t>sp|P01857|IGHG1_HUMAN</t>
  </si>
  <si>
    <t>sp|P15880|RS2_HUMAN</t>
  </si>
  <si>
    <t>sp|Q9UNL2|SSRG_HUMAN</t>
  </si>
  <si>
    <t>sp|Q8WVM8|SCFD1_HUMAN</t>
  </si>
  <si>
    <t>sp|O60784|TOM1_HUMAN</t>
  </si>
  <si>
    <t>sp|Q86SF2|GALT7_HUMAN</t>
  </si>
  <si>
    <t>sp|P02654|APOC1_HUMAN</t>
  </si>
  <si>
    <t>sp|P55010|IF5_HUMAN</t>
  </si>
  <si>
    <t>sp|Q8N0U8|VKORL_HUMAN</t>
  </si>
  <si>
    <t>sp|P59665|DEF1_HUMAN</t>
  </si>
  <si>
    <t>sp|O43815|STRN_HUMAN</t>
  </si>
  <si>
    <t>sp|P19021|AMD_HUMAN</t>
  </si>
  <si>
    <t>sp|O94826|TOM70_HUMAN</t>
  </si>
  <si>
    <t>sp|P12081|SYHC_HUMAN</t>
  </si>
  <si>
    <t>sp|Q92945|FUBP2_HUMAN</t>
  </si>
  <si>
    <t>sp|Q7KZF4|SND1_HUMAN</t>
  </si>
  <si>
    <t>sp|P46777|RL5_HUMAN</t>
  </si>
  <si>
    <t>sp|O00584|RNT2_HUMAN</t>
  </si>
  <si>
    <t>sp|Q04760|LGUL_HUMAN</t>
  </si>
  <si>
    <t>sp|P01861|IGHG4_HUMAN</t>
  </si>
  <si>
    <t>sp|Q13547|HDAC1_HUMAN</t>
  </si>
  <si>
    <t>sp|Q15084|PDIA6_HUMAN</t>
  </si>
  <si>
    <t>sp|P62269|RS18_HUMAN</t>
  </si>
  <si>
    <t>sp|Q7Z4W1|DCXR_HUMAN</t>
  </si>
  <si>
    <t>sp|Q9BS91|S35A5_HUMAN</t>
  </si>
  <si>
    <t>sp|P48729|KC1A_HUMAN</t>
  </si>
  <si>
    <t>sp|P08631|HCK_HUMAN</t>
  </si>
  <si>
    <t>sp|P08697|A2AP_HUMAN</t>
  </si>
  <si>
    <t>sp|P38159|RBMX_HUMAN</t>
  </si>
  <si>
    <t>sp|P62280|RS11_HUMAN</t>
  </si>
  <si>
    <t>sp|P23246|SFPQ_HUMAN</t>
  </si>
  <si>
    <t>sp|A0A0C4DH36|HV338_HUMAN</t>
  </si>
  <si>
    <t>sp|P63220|RS21_HUMAN</t>
  </si>
  <si>
    <t>sp|O43237|DC1L2_HUMAN</t>
  </si>
  <si>
    <t>sp|Q16740|CLPP_HUMAN</t>
  </si>
  <si>
    <t>sp|P18085|ARF4_HUMAN</t>
  </si>
  <si>
    <t>sp|Q9Y3B3|TMED7_HUMAN</t>
  </si>
  <si>
    <t>sp|O95372|LYPA2_HUMAN</t>
  </si>
  <si>
    <t>sp|Q8WWA1|TMM40_HUMAN</t>
  </si>
  <si>
    <t>sp|P46779|RL28_HUMAN</t>
  </si>
  <si>
    <t>sp|Q14512|FGFP1_HUMAN</t>
  </si>
  <si>
    <t>sp|O95831|AIFM1_HUMAN</t>
  </si>
  <si>
    <t>sp|P01593|KVD33_HUMAN</t>
  </si>
  <si>
    <t>sp|Q8IUE6|H2A2B_HUMAN</t>
  </si>
  <si>
    <t>sp|P01782|HV309_HUMAN</t>
  </si>
  <si>
    <t>sp|P10606|COX5B_HUMAN</t>
  </si>
  <si>
    <t>sp|O00330|ODPX_HUMAN</t>
  </si>
  <si>
    <t>sp|P20933|ASPG_HUMAN</t>
  </si>
  <si>
    <t>sp|O75487|GPC4_HUMAN</t>
  </si>
  <si>
    <t>sp|P35606|COPB2_HUMAN</t>
  </si>
  <si>
    <t>sp|Q96L46|CPNS2_HUMAN</t>
  </si>
  <si>
    <t>sp|P62879|GBB2_HUMAN</t>
  </si>
  <si>
    <t>sp|P20061|TCO1_HUMAN</t>
  </si>
  <si>
    <t>sp|P10909|CLUS_HUMAN</t>
  </si>
  <si>
    <t>sp|P0DJI8|SAA1_HUMAN</t>
  </si>
  <si>
    <t>sp|Q6UXB3|LYPD2_HUMAN</t>
  </si>
  <si>
    <t>sp|A0A0C4DH24|KV621_HUMAN</t>
  </si>
  <si>
    <t>sp|Q15121|PEA15_HUMAN</t>
  </si>
  <si>
    <t>sp|P09228|CYTT_HUMAN</t>
  </si>
  <si>
    <t>sp|P20292|AL5AP_HUMAN</t>
  </si>
  <si>
    <t>sp|Q92544|TM9S4_HUMAN</t>
  </si>
  <si>
    <t>sp|P28066|PSA5_HUMAN</t>
  </si>
  <si>
    <t>sp|Q9C002|NMES1_HUMAN</t>
  </si>
  <si>
    <t>sp|Q7Z7H5|TMED4_HUMAN</t>
  </si>
  <si>
    <t>sp|P23381|SYWC_HUMAN</t>
  </si>
  <si>
    <t>sp|P31151|S10A7_HUMAN</t>
  </si>
  <si>
    <t>sp|Q9H9H4|VP37B_HUMAN</t>
  </si>
  <si>
    <t>sp|O43776|SYNC_HUMAN</t>
  </si>
  <si>
    <t>sp|Q96G03|PGM2_HUMAN</t>
  </si>
  <si>
    <t>sp|Q99471|PFD5_HUMAN</t>
  </si>
  <si>
    <t>sp|Q9Y6N5|SQOR_HUMAN</t>
  </si>
  <si>
    <t>sp|Q8NCM8|DYHC2_HUMAN</t>
  </si>
  <si>
    <t>sp|P63173|RL38_HUMAN</t>
  </si>
  <si>
    <t>sp|O14908|GIPC1_HUMAN</t>
  </si>
  <si>
    <t>sp|Q13113|PDZ1I_HUMAN</t>
  </si>
  <si>
    <t>sp|Q9Y446|PKP3_HUMAN</t>
  </si>
  <si>
    <t>sp|O43747|AP1G1_HUMAN</t>
  </si>
  <si>
    <t>sp|P00390|GSHR_HUMAN</t>
  </si>
  <si>
    <t>sp|A0A0J9YXX1|HV5X1_HUMAN</t>
  </si>
  <si>
    <t>sp|P09668|CATH_HUMAN</t>
  </si>
  <si>
    <t>sp|P01116|RASK_HUMAN</t>
  </si>
  <si>
    <t>sp|Q6UWN5|LYPD5_HUMAN</t>
  </si>
  <si>
    <t>sp|P10768|ESTD_HUMAN</t>
  </si>
  <si>
    <t>sp|O14974|MYPT1_HUMAN</t>
  </si>
  <si>
    <t>sp|P11387|TOP1_HUMAN</t>
  </si>
  <si>
    <t>sp|O60259|KLK8_HUMAN</t>
  </si>
  <si>
    <t>sp|P16035|TIMP2_HUMAN</t>
  </si>
  <si>
    <t>sp|Q8NBJ7|SUMF2_HUMAN</t>
  </si>
  <si>
    <t>sp|P30048|PRDX3_HUMAN</t>
  </si>
  <si>
    <t>sp|Q9UJY1|HSPB8_HUMAN</t>
  </si>
  <si>
    <t>sp|P17858|PFKAL_HUMAN</t>
  </si>
  <si>
    <t>sp|P15515|HIS1_HUMAN</t>
  </si>
  <si>
    <t>sp|Q08170|SRSF4_HUMAN</t>
  </si>
  <si>
    <t>sp|P62995|TRA2B_HUMAN</t>
  </si>
  <si>
    <t>sp|O15173|PGRC2_HUMAN</t>
  </si>
  <si>
    <t>sp|O43598|DNPH1_HUMAN</t>
  </si>
  <si>
    <t>sp|Q15691|MARE1_HUMAN</t>
  </si>
  <si>
    <t>sp|O43490|PROM1_HUMAN</t>
  </si>
  <si>
    <t>sp|Q14974|IMB1_HUMAN</t>
  </si>
  <si>
    <t>sp|P60660|MYL6_HUMAN</t>
  </si>
  <si>
    <t>sp|P78527|PRKDC_HUMAN</t>
  </si>
  <si>
    <t>sp|P14550|AK1A1_HUMAN</t>
  </si>
  <si>
    <t>sp|Q9UQE7|SMC3_HUMAN</t>
  </si>
  <si>
    <t>sp|P27169|PON1_HUMAN</t>
  </si>
  <si>
    <t>sp|O00151|PDLI1_HUMAN</t>
  </si>
  <si>
    <t>sp|Q06828|FMOD_HUMAN</t>
  </si>
  <si>
    <t>sp|Q92520|FAM3C_HUMAN</t>
  </si>
  <si>
    <t>sp|Q9HD42|CHM1A_HUMAN</t>
  </si>
  <si>
    <t>sp|O14579|COPE_HUMAN</t>
  </si>
  <si>
    <t>sp|P22532|SPR2D_HUMAN</t>
  </si>
  <si>
    <t>sp|P19256|LFA3_HUMAN</t>
  </si>
  <si>
    <t>sp|Q9UBH0|I36RA_HUMAN</t>
  </si>
  <si>
    <t>sp|P0DP23|CALM1_HUMAN</t>
  </si>
  <si>
    <t>sp|P00338|LDHA_HUMAN</t>
  </si>
  <si>
    <t>sp|Q9NYL9|TMOD3_HUMAN</t>
  </si>
  <si>
    <t>sp|P17301|ITA2_HUMAN</t>
  </si>
  <si>
    <t>sp|Q10588|BST1_HUMAN</t>
  </si>
  <si>
    <t>sp|P22748|CAH4_HUMAN</t>
  </si>
  <si>
    <t>sp|P01112|RASH_HUMAN</t>
  </si>
  <si>
    <t>sp|O00233|PSMD9_HUMAN</t>
  </si>
  <si>
    <t>sp|Q96HR9|REEP6_HUMAN</t>
  </si>
  <si>
    <t>sp|Q13126|MTAP_HUMAN</t>
  </si>
  <si>
    <t>sp|Q15056|IF4H_HUMAN</t>
  </si>
  <si>
    <t>sp|P30084|ECHM_HUMAN</t>
  </si>
  <si>
    <t>sp|O00764|PDXK_HUMAN</t>
  </si>
  <si>
    <t>sp|P12277|KCRB_HUMAN</t>
  </si>
  <si>
    <t>sp|P57737|CORO7_HUMAN</t>
  </si>
  <si>
    <t>sp|O95249|GOSR1_HUMAN</t>
  </si>
  <si>
    <t>sp|Q02978|M2OM_HUMAN</t>
  </si>
  <si>
    <t>sp|Q15437|SC23B_HUMAN</t>
  </si>
  <si>
    <t>sp|P63167|DYL1_HUMAN</t>
  </si>
  <si>
    <t>sp|P48594|SPB4_HUMAN</t>
  </si>
  <si>
    <t>sp|Q9Y4W6|AFG32_HUMAN</t>
  </si>
  <si>
    <t>sp|P09496|CLCA_HUMAN</t>
  </si>
  <si>
    <t>sp|Q07666|KHDR1_HUMAN</t>
  </si>
  <si>
    <t>sp|O15372|EIF3H_HUMAN</t>
  </si>
  <si>
    <t>sp|P37108|SRP14_HUMAN</t>
  </si>
  <si>
    <t>sp|O00507|USP9Y_HUMAN</t>
  </si>
  <si>
    <t>sp|P61204|ARF3_HUMAN</t>
  </si>
  <si>
    <t>sp|P50914|RL14_HUMAN</t>
  </si>
  <si>
    <t>sp|Q99653|CHP1_HUMAN</t>
  </si>
  <si>
    <t>sp|Q9BTZ2|DHRS4_HUMAN</t>
  </si>
  <si>
    <t>sp|P46783|RS10_HUMAN</t>
  </si>
  <si>
    <t>sp|O95573|ACSL3_HUMAN</t>
  </si>
  <si>
    <t>sp|P19012|K1C15_HUMAN</t>
  </si>
  <si>
    <t>sp|P07384|CAN1_HUMAN</t>
  </si>
  <si>
    <t>sp|P24158|PRTN3_HUMAN</t>
  </si>
  <si>
    <t>sp|P07741|APT_HUMAN</t>
  </si>
  <si>
    <t>sp|P00748|FA12_HUMAN</t>
  </si>
  <si>
    <t>sp|P13645|K1C10_HUMAN</t>
  </si>
  <si>
    <t>sp|P49591|SYSC_HUMAN</t>
  </si>
  <si>
    <t>sp|P14678|RSMB_HUMAN</t>
  </si>
  <si>
    <t>sp|Q15286|RAB35_HUMAN</t>
  </si>
  <si>
    <t>sp|O43399|TPD54_HUMAN</t>
  </si>
  <si>
    <t>sp|P05120|PAI2_HUMAN</t>
  </si>
  <si>
    <t>sp|P07919|QCR6_HUMAN</t>
  </si>
  <si>
    <t>sp|P43307|SSRA_HUMAN</t>
  </si>
  <si>
    <t>sp|P63218|GBG5_HUMAN</t>
  </si>
  <si>
    <t>sp|P51648|AL3A2_HUMAN</t>
  </si>
  <si>
    <t>sp|P42167|LAP2B_HUMAN</t>
  </si>
  <si>
    <t>sp|P31930|QCR1_HUMAN</t>
  </si>
  <si>
    <t>sp|Q6ZRV2|FA83H_HUMAN</t>
  </si>
  <si>
    <t>sp|P56556|NDUA6_HUMAN</t>
  </si>
  <si>
    <t>sp|Q8N6Q3|CD177_HUMAN</t>
  </si>
  <si>
    <t>sp|Q9UBS4|DJB11_HUMAN</t>
  </si>
  <si>
    <t>sp|P41250|GARS_HUMAN</t>
  </si>
  <si>
    <t>sp|P04179|SODM_HUMAN</t>
  </si>
  <si>
    <t>sp|Q99627|CSN8_HUMAN</t>
  </si>
  <si>
    <t>sp|P18124|RL7_HUMAN</t>
  </si>
  <si>
    <t>sp|Q16695|H31T_HUMAN</t>
  </si>
  <si>
    <t>sp|O95292|VAPB_HUMAN</t>
  </si>
  <si>
    <t>sp|P35998|PRS7_HUMAN</t>
  </si>
  <si>
    <t>sp|Q13404|UB2V1_HUMAN</t>
  </si>
  <si>
    <t>sp|P43487|RANG_HUMAN</t>
  </si>
  <si>
    <t>sp|Q9BZL1|UBL5_HUMAN</t>
  </si>
  <si>
    <t>sp|Q06323|PSME1_HUMAN</t>
  </si>
  <si>
    <t>sp|Q13011|ECH1_HUMAN</t>
  </si>
  <si>
    <t>sp|Q6UXB2|CXL17_HUMAN</t>
  </si>
  <si>
    <t>sp|P61009|SPCS3_HUMAN</t>
  </si>
  <si>
    <t>sp|P62318|SMD3_HUMAN</t>
  </si>
  <si>
    <t>sp|Q13630|FCL_HUMAN</t>
  </si>
  <si>
    <t>sp|O15264|MK13_HUMAN</t>
  </si>
  <si>
    <t>sp|P52943|CRIP2_HUMAN</t>
  </si>
  <si>
    <t>sp|O00299|CLIC1_HUMAN</t>
  </si>
  <si>
    <t>sp|Q6PCE3|PGM2L_HUMAN</t>
  </si>
  <si>
    <t>sp|P09341|GROA_HUMAN</t>
  </si>
  <si>
    <t>sp|P15309|PPAP_HUMAN</t>
  </si>
  <si>
    <t>sp|P53999|TCP4_HUMAN</t>
  </si>
  <si>
    <t>sp|P60900|PSA6_HUMAN</t>
  </si>
  <si>
    <t>sp|P62244|RS15A_HUMAN</t>
  </si>
  <si>
    <t>sp|Q8NEX9|DR9C7_HUMAN</t>
  </si>
  <si>
    <t>sp|P12273|PIP_HUMAN</t>
  </si>
  <si>
    <t>sp|P06703|S10A6_HUMAN</t>
  </si>
  <si>
    <t>sp|P01701|LV151_HUMAN</t>
  </si>
  <si>
    <t>sp|Q13596|SNX1_HUMAN</t>
  </si>
  <si>
    <t>sp|P50225|ST1A1_HUMAN</t>
  </si>
  <si>
    <t>sp|P48163|MAOX_HUMAN</t>
  </si>
  <si>
    <t>sp|P04745|AMY1_HUMAN</t>
  </si>
  <si>
    <t>sp|P61006|RAB8A_HUMAN</t>
  </si>
  <si>
    <t>sp|Q15436|SC23A_HUMAN</t>
  </si>
  <si>
    <t>sp|Q6NVY1|HIBCH_HUMAN</t>
  </si>
  <si>
    <t>sp|Q7L5L3|GDPD3_HUMAN</t>
  </si>
  <si>
    <t>sp|O75695|XRP2_HUMAN</t>
  </si>
  <si>
    <t>sp|P13716|HEM2_HUMAN</t>
  </si>
  <si>
    <t>sp|P61026|RAB10_HUMAN</t>
  </si>
  <si>
    <t>sp|P50452|SPB8_HUMAN</t>
  </si>
  <si>
    <t>sp|O75594|PGRP1_HUMAN</t>
  </si>
  <si>
    <t>sp|P61587|RND3_HUMAN</t>
  </si>
  <si>
    <t>sp|P55735|SEC13_HUMAN</t>
  </si>
  <si>
    <t>sp|P61020|RAB5B_HUMAN</t>
  </si>
  <si>
    <t>sp|P16403|H12_HUMAN</t>
  </si>
  <si>
    <t>sp|P13489|RINI_HUMAN</t>
  </si>
  <si>
    <t>sp|P04844|RPN2_HUMAN</t>
  </si>
  <si>
    <t>sp|Q9NW15|ANO10_HUMAN</t>
  </si>
  <si>
    <t>sp|Q13442|HAP28_HUMAN</t>
  </si>
  <si>
    <t>sp|P29590|PML_HUMAN</t>
  </si>
  <si>
    <t>sp|Q9UJW0|DCTN4_HUMAN</t>
  </si>
  <si>
    <t>sp|Q9UII2|ATIF1_HUMAN</t>
  </si>
  <si>
    <t>sp|P54727|RD23B_HUMAN</t>
  </si>
  <si>
    <t>sp|P30050|RL12_HUMAN</t>
  </si>
  <si>
    <t>sp|Q16718|NDUA5_HUMAN</t>
  </si>
  <si>
    <t>sp|Q96IX5|ATPMK_HUMAN</t>
  </si>
  <si>
    <t>sp|A0A0B4J2H0|HV69D_HUMAN</t>
  </si>
  <si>
    <t>sp|O94979|SC31A_HUMAN</t>
  </si>
  <si>
    <t>sp|P63241|IF5A1_HUMAN</t>
  </si>
  <si>
    <t>sp|P68402|PA1B2_HUMAN</t>
  </si>
  <si>
    <t>sp|Q9HB71|CYBP_HUMAN</t>
  </si>
  <si>
    <t>sp|P24539|AT5F1_HUMAN</t>
  </si>
  <si>
    <t>sp|P09769|FGR_HUMAN</t>
  </si>
  <si>
    <t>sp|Q9H0U4|RAB1B_HUMAN</t>
  </si>
  <si>
    <t>sp|P62917|RL8_HUMAN</t>
  </si>
  <si>
    <t>sp|Q15907|RB11B_HUMAN</t>
  </si>
  <si>
    <t>sp|Q96KP4|CNDP2_HUMAN</t>
  </si>
  <si>
    <t>sp|P27816|MAP4_HUMAN</t>
  </si>
  <si>
    <t>sp|O75822|EIF3J_HUMAN</t>
  </si>
  <si>
    <t>sp|O95139|NDUB6_HUMAN</t>
  </si>
  <si>
    <t>sp|Q9UJ70|NAGK_HUMAN</t>
  </si>
  <si>
    <t>sp|Q15369|ELOC_HUMAN</t>
  </si>
  <si>
    <t>sp|Q9NVI7|ATD3A_HUMAN</t>
  </si>
  <si>
    <t>sp|P42765|THIM_HUMAN</t>
  </si>
  <si>
    <t>sp|P01718|LV327_HUMAN</t>
  </si>
  <si>
    <t>sp|P62195|PRS8_HUMAN</t>
  </si>
  <si>
    <t>sp|Q5DT21|ISK9_HUMAN</t>
  </si>
  <si>
    <t>sp|Q5SSJ5|HP1B3_HUMAN</t>
  </si>
  <si>
    <t>sp|P14866|HNRPL_HUMAN</t>
  </si>
  <si>
    <t>sp|Q9ULV4|COR1C_HUMAN</t>
  </si>
  <si>
    <t>sp|Q14210|LY6D_HUMAN</t>
  </si>
  <si>
    <t>sp|Q9H201|EPN3_HUMAN</t>
  </si>
  <si>
    <t>sp|Q96DR5|BPIA2_HUMAN</t>
  </si>
  <si>
    <t>sp|O60547|GMDS_HUMAN</t>
  </si>
  <si>
    <t>sp|P18669|PGAM1_HUMAN</t>
  </si>
  <si>
    <t>sp|P15531|NDKA_HUMAN</t>
  </si>
  <si>
    <t>sp|Q8IYJ3|SYTL1_HUMAN</t>
  </si>
  <si>
    <t>sp|P61165|TM258_HUMAN</t>
  </si>
  <si>
    <t>sp|Q3ZCW2|LEGL_HUMAN</t>
  </si>
  <si>
    <t>sp|A0A0B4J1V0|HV315_HUMAN</t>
  </si>
  <si>
    <t>sp|P04259|K2C6B_HUMAN</t>
  </si>
  <si>
    <t>sp|P02765|FETUA_HUMAN</t>
  </si>
  <si>
    <t>sp|P0DOY3|IGLC3_HUMAN</t>
  </si>
  <si>
    <t>sp|Q92882|OSTF1_HUMAN</t>
  </si>
  <si>
    <t>sp|Q9BRK5|CAB45_HUMAN</t>
  </si>
  <si>
    <t>sp|Q9BQR3|PRS27_HUMAN</t>
  </si>
  <si>
    <t>sp|Q9UFN0|NPS3A_HUMAN</t>
  </si>
  <si>
    <t>sp|Q14004|CDK13_HUMAN</t>
  </si>
  <si>
    <t>sp|Q9NUP9|LIN7C_HUMAN</t>
  </si>
  <si>
    <t>sp|P30536|TSPO_HUMAN</t>
  </si>
  <si>
    <t>sp|Q9NZZ3|CHMP5_HUMAN</t>
  </si>
  <si>
    <t>sp|P62241|RS8_HUMAN</t>
  </si>
  <si>
    <t>sp|P36871|PGM1_HUMAN</t>
  </si>
  <si>
    <t>sp|O60884|DNJA2_HUMAN</t>
  </si>
  <si>
    <t>sp|P22626|ROA2_HUMAN</t>
  </si>
  <si>
    <t>sp|Q9UNZ2|NSF1C_HUMAN</t>
  </si>
  <si>
    <t>sp|P56381|ATP5E_HUMAN</t>
  </si>
  <si>
    <t>sp|P61421|VA0D1_HUMAN</t>
  </si>
  <si>
    <t>sp|O43143|DHX15_HUMAN</t>
  </si>
  <si>
    <t>sp|O00217|NDUS8_HUMAN</t>
  </si>
  <si>
    <t>sp|Q9NUQ9|CYRIB_HUMAN</t>
  </si>
  <si>
    <t>sp|P02652|APOA2_HUMAN</t>
  </si>
  <si>
    <t>sp|P49257|LMAN1_HUMAN</t>
  </si>
  <si>
    <t>sp|P60228|EIF3E_HUMAN</t>
  </si>
  <si>
    <t>sp|P35241|RADI_HUMAN</t>
  </si>
  <si>
    <t>sp|Q9Y6E0|STK24_HUMAN</t>
  </si>
  <si>
    <t>sp|Q9BZQ8|NIBA1_HUMAN</t>
  </si>
  <si>
    <t>sp|P03973|SLPI_HUMAN</t>
  </si>
  <si>
    <t>sp|P61956|SUMO2_HUMAN</t>
  </si>
  <si>
    <t>sp|Q13885|TBB2A_HUMAN</t>
  </si>
  <si>
    <t>sp|O00204|ST2B1_HUMAN</t>
  </si>
  <si>
    <t>sp|Q8IYI6|EXOC8_HUMAN</t>
  </si>
  <si>
    <t>sp|P31146|COR1A_HUMAN</t>
  </si>
  <si>
    <t>sp|P61970|NTF2_HUMAN</t>
  </si>
  <si>
    <t>sp|Q9Y624|JAM1_HUMAN</t>
  </si>
  <si>
    <t>sp|P62330|ARF6_HUMAN</t>
  </si>
  <si>
    <t>sp|Q8IWA5|CTL2_HUMAN</t>
  </si>
  <si>
    <t>sp|P62841|RS15_HUMAN</t>
  </si>
  <si>
    <t>sp|Q9UKK9|NUDT5_HUMAN</t>
  </si>
  <si>
    <t>sp|P56192|SYMC_HUMAN</t>
  </si>
  <si>
    <t>sp|A0A075B6H7|KV37_HUMAN</t>
  </si>
  <si>
    <t>sp|O60701|UGDH_HUMAN</t>
  </si>
  <si>
    <t>sp|P00568|KAD1_HUMAN</t>
  </si>
  <si>
    <t>sp|O43866|CD5L_HUMAN</t>
  </si>
  <si>
    <t>sp|Q15208|STK38_HUMAN</t>
  </si>
  <si>
    <t>sp|P28482|MK01_HUMAN</t>
  </si>
  <si>
    <t>sp|Q01546|K22O_HUMAN</t>
  </si>
  <si>
    <t>sp|Q7Z2K6|ERMP1_HUMAN</t>
  </si>
  <si>
    <t>sp|Q9UHQ9|NB5R1_HUMAN</t>
  </si>
  <si>
    <t>sp|P67812|SC11A_HUMAN</t>
  </si>
  <si>
    <t>sp|Q00577|PURA_HUMAN</t>
  </si>
  <si>
    <t>sp|P21730|C5AR1_HUMAN</t>
  </si>
  <si>
    <t>sp|Q6IAA8|LTOR1_HUMAN</t>
  </si>
  <si>
    <t>sp|O95394|AGM1_HUMAN</t>
  </si>
  <si>
    <t>sp|P07858|CATB_HUMAN</t>
  </si>
  <si>
    <t>sp|P22059|OSBP1_HUMAN</t>
  </si>
  <si>
    <t>sp|Q9Y383|LC7L2_HUMAN</t>
  </si>
  <si>
    <t>sp|O15335|CHAD_HUMAN</t>
  </si>
  <si>
    <t>sp|O75015|FCG3B_HUMAN</t>
  </si>
  <si>
    <t>sp|Q07812|BAX_HUMAN</t>
  </si>
  <si>
    <t>sp|O14745|NHRF1_HUMAN</t>
  </si>
  <si>
    <t>sp|P02810|PRPC_HUMAN</t>
  </si>
  <si>
    <t>sp|A0A0A0MT89|KJ01_HUMAN</t>
  </si>
  <si>
    <t>sp|P08754|GNAI3_HUMAN</t>
  </si>
  <si>
    <t>sp|Q9UNF0|PACN2_HUMAN</t>
  </si>
  <si>
    <t>sp|P13861|KAP2_HUMAN</t>
  </si>
  <si>
    <t>sp|O60925|PFD1_HUMAN</t>
  </si>
  <si>
    <t>sp|Q9H2U2|IPYR2_HUMAN</t>
  </si>
  <si>
    <t>sp|O15127|SCAM2_HUMAN</t>
  </si>
  <si>
    <t>sp|Q08AI8|MB214_HUMAN</t>
  </si>
  <si>
    <t>sp|P11233|RALA_HUMAN</t>
  </si>
  <si>
    <t>sp|P19823|ITIH2_HUMAN</t>
  </si>
  <si>
    <t>sp|P02545|LMNA_HUMAN</t>
  </si>
  <si>
    <t>sp|Q9Y2R0|COA3_HUMAN</t>
  </si>
  <si>
    <t>sp|O60493|SNX3_HUMAN</t>
  </si>
  <si>
    <t>sp|O75935|DCTN3_HUMAN</t>
  </si>
  <si>
    <t>sp|Q9NT62|ATG3_HUMAN</t>
  </si>
  <si>
    <t>sp|P24071|FCAR_HUMAN</t>
  </si>
  <si>
    <t>sp|P16870|CBPE_HUMAN</t>
  </si>
  <si>
    <t>sp|P05387|RLA2_HUMAN</t>
  </si>
  <si>
    <t>sp|O95298|NDUC2_HUMAN</t>
  </si>
  <si>
    <t>sp|Q14677|EPN4_HUMAN</t>
  </si>
  <si>
    <t>sp|P78406|RAE1L_HUMAN</t>
  </si>
  <si>
    <t>sp|Q15293|RCN1_HUMAN</t>
  </si>
  <si>
    <t>sp|P62701|RS4X_HUMAN</t>
  </si>
  <si>
    <t>sp|P50213|IDH3A_HUMAN</t>
  </si>
  <si>
    <t>sp|P15291|B4GT1_HUMAN</t>
  </si>
  <si>
    <t>sp|Q99733|NP1L4_HUMAN</t>
  </si>
  <si>
    <t>sp|P04003|C4BPA_HUMAN</t>
  </si>
  <si>
    <t>sp|P21397|AOFA_HUMAN</t>
  </si>
  <si>
    <t>sp|Q13283|G3BP1_HUMAN</t>
  </si>
  <si>
    <t>sp|P53396|ACLY_HUMAN</t>
  </si>
  <si>
    <t>sp|P30046|DOPD_HUMAN</t>
  </si>
  <si>
    <t>sp|Q969V3|NCLN_HUMAN</t>
  </si>
  <si>
    <t>sp|P19827|ITIH1_HUMAN</t>
  </si>
  <si>
    <t>sp|P22234|PUR6_HUMAN</t>
  </si>
  <si>
    <t>sp|P03950|ANGI_HUMAN</t>
  </si>
  <si>
    <t>sp|P42785|PCP_HUMAN</t>
  </si>
  <si>
    <t>sp|Q86U42|PABP2_HUMAN</t>
  </si>
  <si>
    <t>sp|Q13464|ROCK1_HUMAN</t>
  </si>
  <si>
    <t>sp|Q05655|KPCD_HUMAN</t>
  </si>
  <si>
    <t>sp|Q04446|GLGB_HUMAN</t>
  </si>
  <si>
    <t>sp|O00743|PPP6_HUMAN</t>
  </si>
  <si>
    <t>sp|Q13409|DC1I2_HUMAN</t>
  </si>
  <si>
    <t>sp|Q9NR28|DBLOH_HUMAN</t>
  </si>
  <si>
    <t>sp|Q9H6U8|ALG9_HUMAN</t>
  </si>
  <si>
    <t>sp|Q6YN16|HSDL2_HUMAN</t>
  </si>
  <si>
    <t>sp|Q1KMD3|HNRL2_HUMAN</t>
  </si>
  <si>
    <t>sp|Q08722|CD47_HUMAN</t>
  </si>
  <si>
    <t>sp|Q9UBS3|DNJB9_HUMAN</t>
  </si>
  <si>
    <t>sp|Q7Z465|BNIPL_HUMAN</t>
  </si>
  <si>
    <t>sp|Q13043|STK4_HUMAN</t>
  </si>
  <si>
    <t>sp|Q9Y2Z0|SGT1_HUMAN</t>
  </si>
  <si>
    <t>sp|P63104|1433Z_HUMAN</t>
  </si>
  <si>
    <t>sp|P43034|LIS1_HUMAN</t>
  </si>
  <si>
    <t>sp|P13073|COX41_HUMAN</t>
  </si>
  <si>
    <t>sp|P04264|K2C1_HUMAN</t>
  </si>
  <si>
    <t>sp|O15305|PMM2_HUMAN</t>
  </si>
  <si>
    <t>sp|P02533|K1C14_HUMAN</t>
  </si>
  <si>
    <t>sp|P47813|IF1AX_HUMAN</t>
  </si>
  <si>
    <t>sp|O96000|NDUBA_HUMAN</t>
  </si>
  <si>
    <t>sp|O75923|DYSF_HUMAN</t>
  </si>
  <si>
    <t>sp|P31946|1433B_HUMAN</t>
  </si>
  <si>
    <t>sp|Q9UKS6|PACN3_HUMAN</t>
  </si>
  <si>
    <t>sp|P42766|RL35_HUMAN</t>
  </si>
  <si>
    <t>sp|P23141|EST1_HUMAN</t>
  </si>
  <si>
    <t>sp|Q15008|PSMD6_HUMAN</t>
  </si>
  <si>
    <t>sp|P31153|METK2_HUMAN</t>
  </si>
  <si>
    <t>sp|O76027|ANXA9_HUMAN</t>
  </si>
  <si>
    <t>sp|O95169|NDUB8_HUMAN</t>
  </si>
  <si>
    <t>sp|Q9UDY2|ZO2_HUMAN</t>
  </si>
  <si>
    <t>sp|P02751|FINC_HUMAN</t>
  </si>
  <si>
    <t>sp|P23368|MAOM_HUMAN</t>
  </si>
  <si>
    <t>sp|Q9BSJ8|ESYT1_HUMAN</t>
  </si>
  <si>
    <t>sp|Q15843|NEDD8_HUMAN</t>
  </si>
  <si>
    <t>sp|Q08477|CP4F3_HUMAN</t>
  </si>
  <si>
    <t>sp|P61289|PSME3_HUMAN</t>
  </si>
  <si>
    <t>sp|P07358|CO8B_HUMAN</t>
  </si>
  <si>
    <t>sp|Q99735|MGST2_HUMAN</t>
  </si>
  <si>
    <t>sp|P84095|RHOG_HUMAN</t>
  </si>
  <si>
    <t>sp|O15231|ZN185_HUMAN</t>
  </si>
  <si>
    <t>sp|Q9H299|SH3L3_HUMAN</t>
  </si>
  <si>
    <t>sp|P14625|ENPL_HUMAN</t>
  </si>
  <si>
    <t>sp|P78371|TCPB_HUMAN</t>
  </si>
  <si>
    <t>sp|Q13561|DCTN2_HUMAN</t>
  </si>
  <si>
    <t>sp|P50570|DYN2_HUMAN</t>
  </si>
  <si>
    <t>sp|Q9NQG5|RPR1B_HUMAN</t>
  </si>
  <si>
    <t>sp|P15374|UCHL3_HUMAN</t>
  </si>
  <si>
    <t>sp|O43583|DENR_HUMAN</t>
  </si>
  <si>
    <t>sp|P68104|EF1A1_HUMAN</t>
  </si>
  <si>
    <t>sp|O15254|ACOX3_HUMAN</t>
  </si>
  <si>
    <t>sp|P26885|FKBP2_HUMAN</t>
  </si>
  <si>
    <t>sp|P31942|HNRH3_HUMAN</t>
  </si>
  <si>
    <t>sp|P20618|PSB1_HUMAN</t>
  </si>
  <si>
    <t>sp|O95336|6PGL_HUMAN</t>
  </si>
  <si>
    <t>sp|Q9UQN3|CHM2B_HUMAN</t>
  </si>
  <si>
    <t>sp|Q9Y5L4|TIM13_HUMAN</t>
  </si>
  <si>
    <t>sp|Q96QK1|VPS35_HUMAN</t>
  </si>
  <si>
    <t>sp|O95202|LETM1_HUMAN</t>
  </si>
  <si>
    <t>sp|P05452|TETN_HUMAN</t>
  </si>
  <si>
    <t>sp|Q15366|PCBP2_HUMAN</t>
  </si>
  <si>
    <t>sp|P08571|CD14_HUMAN</t>
  </si>
  <si>
    <t>sp|P61163|ACTZ_HUMAN</t>
  </si>
  <si>
    <t>sp|Q86V81|THOC4_HUMAN</t>
  </si>
  <si>
    <t>sp|P21741|MK_HUMAN</t>
  </si>
  <si>
    <t>sp|P31947|1433S_HUMAN</t>
  </si>
  <si>
    <t>sp|P06310|KV230_HUMAN</t>
  </si>
  <si>
    <t>sp|Q9BXS5|AP1M1_HUMAN</t>
  </si>
  <si>
    <t>sp|P05198|IF2A_HUMAN</t>
  </si>
  <si>
    <t>sp|Q9BVC6|TM109_HUMAN</t>
  </si>
  <si>
    <t>sp|P0DJI9|SAA2_HUMAN</t>
  </si>
  <si>
    <t>sp|Q9P2R7|SUCB1_HUMAN</t>
  </si>
  <si>
    <t>sp|Q04917|1433F_HUMAN</t>
  </si>
  <si>
    <t>sp|Q9Y3U8|RL36_HUMAN</t>
  </si>
  <si>
    <t>sp|Q99685|MGLL_HUMAN</t>
  </si>
  <si>
    <t>sp|P02794|FRIH_HUMAN</t>
  </si>
  <si>
    <t>sp|P0C0S8|H2A1_HUMAN</t>
  </si>
  <si>
    <t>sp|A0A0C4DH72|KV106_HUMAN</t>
  </si>
  <si>
    <t>sp|Q9Y4L1|HYOU1_HUMAN</t>
  </si>
  <si>
    <t>sp|Q96HY6|DDRGK_HUMAN</t>
  </si>
  <si>
    <t>sp|P14868|SYDC_HUMAN</t>
  </si>
  <si>
    <t>sp|Q96HU8|DIRA2_HUMAN</t>
  </si>
  <si>
    <t>sp|P15328|FOLR1_HUMAN</t>
  </si>
  <si>
    <t>sp|P01011|AACT_HUMAN</t>
  </si>
  <si>
    <t>sp|P01009|A1AT_HUMAN</t>
  </si>
  <si>
    <t>sp|Q6X4U4|SOSD1_HUMAN</t>
  </si>
  <si>
    <t>sp|P11234|RALB_HUMAN</t>
  </si>
  <si>
    <t>sp|Q8N766|EMC1_HUMAN</t>
  </si>
  <si>
    <t>sp|Q9GZP4|PITH1_HUMAN</t>
  </si>
  <si>
    <t>sp|Q6NXG1|ESRP1_HUMAN</t>
  </si>
  <si>
    <t>sp|Q9C0C2|TB182_HUMAN</t>
  </si>
  <si>
    <t>sp|Q14980|NUMA1_HUMAN</t>
  </si>
  <si>
    <t>sp|Q9UHA7|IL36A_HUMAN</t>
  </si>
  <si>
    <t>sp|O43759|SNG1_HUMAN</t>
  </si>
  <si>
    <t>sp|Q15126|PMVK_HUMAN</t>
  </si>
  <si>
    <t>sp|Q13200|PSMD2_HUMAN</t>
  </si>
  <si>
    <t>sp|Q9H4G4|GAPR1_HUMAN</t>
  </si>
  <si>
    <t>sp|Q7L1Q6|5MP2_HUMAN</t>
  </si>
  <si>
    <t>sp|Q9BPX5|ARP5L_HUMAN</t>
  </si>
  <si>
    <t>sp|Q969X1|LFG3_HUMAN</t>
  </si>
  <si>
    <t>sp|Q969H8|MYDGF_HUMAN</t>
  </si>
  <si>
    <t>sp|P01706|LV211_HUMAN</t>
  </si>
  <si>
    <t>sp|P10599|THIO_HUMAN</t>
  </si>
  <si>
    <t>sp|P11169|GTR3_HUMAN</t>
  </si>
  <si>
    <t>sp|P13647|K2C5_HUMAN</t>
  </si>
  <si>
    <t>sp|P16989|YBOX3_HUMAN</t>
  </si>
  <si>
    <t>sp|P62316|SMD2_HUMAN</t>
  </si>
  <si>
    <t>sp|P31040|SDHA_HUMAN</t>
  </si>
  <si>
    <t>sp|P62249|RS16_HUMAN</t>
  </si>
  <si>
    <t>sp|Q15836|VAMP3_HUMAN</t>
  </si>
  <si>
    <t>sp|P20674|COX5A_HUMAN</t>
  </si>
  <si>
    <t>sp|Q9Y394|DHRS7_HUMAN</t>
  </si>
  <si>
    <t>sp|P30043|BLVRB_HUMAN</t>
  </si>
  <si>
    <t>sp|P61224|RAP1B_HUMAN</t>
  </si>
  <si>
    <t>sp|P30040|ERP29_HUMAN</t>
  </si>
  <si>
    <t>sp|P39019|RS19_HUMAN</t>
  </si>
  <si>
    <t>sp|P04843|RPN1_HUMAN</t>
  </si>
  <si>
    <t>sp|Q10472|GALT1_HUMAN</t>
  </si>
  <si>
    <t>sp|P61081|UBC12_HUMAN</t>
  </si>
  <si>
    <t>sp|O75190|DNJB6_HUMAN</t>
  </si>
  <si>
    <t>sp|A0A0B4J2D9|KVD13_HUMAN</t>
  </si>
  <si>
    <t>sp|A0A075B6I4|LVX54_HUMAN</t>
  </si>
  <si>
    <t>sp|Q9Y230|RUVB2_HUMAN</t>
  </si>
  <si>
    <t>sp|Q13421|MSLN_HUMAN</t>
  </si>
  <si>
    <t>sp|Q15102|PA1B3_HUMAN</t>
  </si>
  <si>
    <t>sp|P05023|AT1A1_HUMAN</t>
  </si>
  <si>
    <t>sp|P19404|NDUV2_HUMAN</t>
  </si>
  <si>
    <t>sp|Q14116|IL18_HUMAN</t>
  </si>
  <si>
    <t>sp|O75915|PRAF3_HUMAN</t>
  </si>
  <si>
    <t>sp|P05556|ITB1_HUMAN</t>
  </si>
  <si>
    <t>sp|O15126|SCAM1_HUMAN</t>
  </si>
  <si>
    <t>sp|A0A0B4J1Y9|HV372_HUMAN</t>
  </si>
  <si>
    <t>sp|Q14624|ITIH4_HUMAN</t>
  </si>
  <si>
    <t>sp|P53367|ARFP1_HUMAN</t>
  </si>
  <si>
    <t>sp|Q16831|UPP1_HUMAN</t>
  </si>
  <si>
    <t>sp|P04080|CYTB_HUMAN</t>
  </si>
  <si>
    <t>sp|P04114|APOB_HUMAN</t>
  </si>
  <si>
    <t>sp|P02649|APOE_HUMAN</t>
  </si>
  <si>
    <t>sp|P50990|TCPQ_HUMAN</t>
  </si>
  <si>
    <t>sp|Q15233|NONO_HUMAN</t>
  </si>
  <si>
    <t>sp|P49419|AL7A1_HUMAN</t>
  </si>
  <si>
    <t>sp|P50402|EMD_HUMAN</t>
  </si>
  <si>
    <t>sp|Q15080|NCF4_HUMAN</t>
  </si>
  <si>
    <t>sp|P49458|SRP09_HUMAN</t>
  </si>
  <si>
    <t>sp|P22894|MMP8_HUMAN</t>
  </si>
  <si>
    <t>sp|P20042|IF2B_HUMAN</t>
  </si>
  <si>
    <t>sp|Q14739|LBR_HUMAN</t>
  </si>
  <si>
    <t>sp|O00602|FCN1_HUMAN</t>
  </si>
  <si>
    <t>sp|A8MVU1|NCF1C_HUMAN</t>
  </si>
  <si>
    <t>sp|P84090|ERH_HUMAN</t>
  </si>
  <si>
    <t>sp|O15533|TPSN_HUMAN</t>
  </si>
  <si>
    <t>sp|P13010|XRCC5_HUMAN</t>
  </si>
  <si>
    <t>sp|P12955|PEPD_HUMAN</t>
  </si>
  <si>
    <t>sp|P30405|PPIF_HUMAN</t>
  </si>
  <si>
    <t>sp|P12532|KCRU_HUMAN</t>
  </si>
  <si>
    <t>sp|Q15125|EBP_HUMAN</t>
  </si>
  <si>
    <t>sp|Q9UBV8|PEF1_HUMAN</t>
  </si>
  <si>
    <t>sp|Q53FV1|ORML2_HUMAN</t>
  </si>
  <si>
    <t>sp|Q9NSB2|KRT84_HUMAN</t>
  </si>
  <si>
    <t>sp|A0A075B6H9|LV469_HUMAN</t>
  </si>
  <si>
    <t>sp|P62877|RBX1_HUMAN</t>
  </si>
  <si>
    <t>sp|P00441|SODC_HUMAN</t>
  </si>
  <si>
    <t>sp|O95299|NDUAA_HUMAN</t>
  </si>
  <si>
    <t>sp|P12830|CADH1_HUMAN</t>
  </si>
  <si>
    <t>sp|O43451|MGA_HUMAN</t>
  </si>
  <si>
    <t>sp|P22307|SCP2_HUMAN</t>
  </si>
  <si>
    <t>sp|Q16890|TPD53_HUMAN</t>
  </si>
  <si>
    <t>sp|Q9UI43|MRM2_HUMAN</t>
  </si>
  <si>
    <t>sp|Q16795|NDUA9_HUMAN</t>
  </si>
  <si>
    <t>sp|Q15942|ZYX_HUMAN</t>
  </si>
  <si>
    <t>sp|P29966|MARCS_HUMAN</t>
  </si>
  <si>
    <t>sp|O43488|ARK72_HUMAN</t>
  </si>
  <si>
    <t>sp|Q9UQ80|PA2G4_HUMAN</t>
  </si>
  <si>
    <t>sp|P58499|FAM3B_HUMAN</t>
  </si>
  <si>
    <t>sp|P0C7P4|UCRIL_HUMAN</t>
  </si>
  <si>
    <t>sp|O75131|CPNE3_HUMAN</t>
  </si>
  <si>
    <t>sp|P08865|RSSA_HUMAN</t>
  </si>
  <si>
    <t>sp|P20851|C4BPB_HUMAN</t>
  </si>
  <si>
    <t>sp|Q9Y2Q5|LTOR2_HUMAN</t>
  </si>
  <si>
    <t>sp|O43633|CHM2A_HUMAN</t>
  </si>
  <si>
    <t>sp|Q01581|HMCS1_HUMAN</t>
  </si>
  <si>
    <t>sp|P39687|AN32A_HUMAN</t>
  </si>
  <si>
    <t>sp|O00629|IMA3_HUMAN</t>
  </si>
  <si>
    <t>sp|P35268|RL22_HUMAN</t>
  </si>
  <si>
    <t>sp|Q12959|DLG1_HUMAN</t>
  </si>
  <si>
    <t>sp|Q9UJS0|CMC2_HUMAN</t>
  </si>
  <si>
    <t>sp|P28838|AMPL_HUMAN</t>
  </si>
  <si>
    <t>sp|Q9H0E2|TOLIP_HUMAN</t>
  </si>
  <si>
    <t>sp|P29144|TPP2_HUMAN</t>
  </si>
  <si>
    <t>sp|Q9Y2V2|CHSP1_HUMAN</t>
  </si>
  <si>
    <t>sp|P21796|VDAC1_HUMAN</t>
  </si>
  <si>
    <t>sp|Q9Y266|NUDC_HUMAN</t>
  </si>
  <si>
    <t>sp|P27482|CALL3_HUMAN</t>
  </si>
  <si>
    <t>sp|P49913|CAMP_HUMAN</t>
  </si>
  <si>
    <t>sp|Q96K17|BT3L4_HUMAN</t>
  </si>
  <si>
    <t>sp|Q07654|TFF3_HUMAN</t>
  </si>
  <si>
    <t>sp|Q9UMY4|SNX12_HUMAN</t>
  </si>
  <si>
    <t>sp|Q9GZT3|SLIRP_HUMAN</t>
  </si>
  <si>
    <t>sp|P10155|RO60_HUMAN</t>
  </si>
  <si>
    <t>sp|Q9H2C0|GAN_HUMAN</t>
  </si>
  <si>
    <t>sp|Q96AG4|LRC59_HUMAN</t>
  </si>
  <si>
    <t>sp|P36957|ODO2_HUMAN</t>
  </si>
  <si>
    <t>sp|Q86Y82|STX12_HUMAN</t>
  </si>
  <si>
    <t>sp|Q5T1M5|FKB15_HUMAN</t>
  </si>
  <si>
    <t>sp|Q16629|SRSF7_HUMAN</t>
  </si>
  <si>
    <t>sp|Q15257|PTPA_HUMAN</t>
  </si>
  <si>
    <t>sp|P36222|CH3L1_HUMAN</t>
  </si>
  <si>
    <t>sp|O95171|SCEL_HUMAN</t>
  </si>
  <si>
    <t>sp|P16070|CD44_HUMAN</t>
  </si>
  <si>
    <t>sp|P60022|DEFB1_HUMAN</t>
  </si>
  <si>
    <t>sp|Q9Y6C9|MTCH2_HUMAN</t>
  </si>
  <si>
    <t>sp|P51858|HDGF_HUMAN</t>
  </si>
  <si>
    <t>sp|Q8TD16|BICD2_HUMAN</t>
  </si>
  <si>
    <t>sp|Q13867|BLMH_HUMAN</t>
  </si>
  <si>
    <t>sp|P25705|ATPA_HUMAN</t>
  </si>
  <si>
    <t>sp|P46781|RS9_HUMAN</t>
  </si>
  <si>
    <t>sp|P51178|PLCD1_HUMAN</t>
  </si>
  <si>
    <t>sp|P51159|RB27A_HUMAN</t>
  </si>
  <si>
    <t>sp|Q9BRA2|TXD17_HUMAN</t>
  </si>
  <si>
    <t>sp|P82909|KGD4_HUMAN</t>
  </si>
  <si>
    <t>sp|Q14166|TTL12_HUMAN</t>
  </si>
  <si>
    <t>sp|Q9UKR3|KLK13_HUMAN</t>
  </si>
  <si>
    <t>sp|O75608|LYPA1_HUMAN</t>
  </si>
  <si>
    <t>sp|Q9NZH8|IL36G_HUMAN</t>
  </si>
  <si>
    <t>sp|Q9UBI6|GBG12_HUMAN</t>
  </si>
  <si>
    <t>sp|O43617|TPPC3_HUMAN</t>
  </si>
  <si>
    <t>sp|Q8TCJ2|STT3B_HUMAN</t>
  </si>
  <si>
    <t>sp|Q13595|TRA2A_HUMAN</t>
  </si>
  <si>
    <t>sp|Q9Y265|RUVB1_HUMAN</t>
  </si>
  <si>
    <t>sp|Q9UKR0|KLK12_HUMAN</t>
  </si>
  <si>
    <t>sp|P25398|RS12_HUMAN</t>
  </si>
  <si>
    <t>sp|P21281|VATB2_HUMAN</t>
  </si>
  <si>
    <t>sp|Q14435|GALT3_HUMAN</t>
  </si>
  <si>
    <t>sp|Q9Y5K8|VATD_HUMAN</t>
  </si>
  <si>
    <t>sp|P55327|TPD52_HUMAN</t>
  </si>
  <si>
    <t>sp|Q15833|STXB2_HUMAN</t>
  </si>
  <si>
    <t>sp|Q5T0Z8|CF132_HUMAN</t>
  </si>
  <si>
    <t>sp|O00391|QSOX1_HUMAN</t>
  </si>
  <si>
    <t>sp|Q9H3K6|BOLA2_HUMAN</t>
  </si>
  <si>
    <t>sp|P52790|HXK3_HUMAN</t>
  </si>
  <si>
    <t>sp|Q0VGL1|LTOR4_HUMAN</t>
  </si>
  <si>
    <t>sp|P12236|ADT3_HUMAN</t>
  </si>
  <si>
    <t>sp|A0M8Q6|IGLC7_HUMAN</t>
  </si>
  <si>
    <t>sp|Q13838|DX39B_HUMAN</t>
  </si>
  <si>
    <t>sp|P33241|LSP1_HUMAN</t>
  </si>
  <si>
    <t>sp|P15170|ERF3A_HUMAN</t>
  </si>
  <si>
    <t>sp|Q9HDC9|APMAP_HUMAN</t>
  </si>
  <si>
    <t>sp|Q86UX7|URP2_HUMAN</t>
  </si>
  <si>
    <t>sp|P68400|CSK21_HUMAN</t>
  </si>
  <si>
    <t>sp|P53618|COPB_HUMAN</t>
  </si>
  <si>
    <t>sp|Q9H190|SDCB2_HUMAN</t>
  </si>
  <si>
    <t>sp|P52597|HNRPF_HUMAN</t>
  </si>
  <si>
    <t>sp|Q14508|WFDC2_HUMAN</t>
  </si>
  <si>
    <t>sp|Q9NR46|SHLB2_HUMAN</t>
  </si>
  <si>
    <t>sp|P07948|LYN_HUMAN</t>
  </si>
  <si>
    <t>sp|O95498|VNN2_HUMAN</t>
  </si>
  <si>
    <t>sp|O14818|PSA7_HUMAN</t>
  </si>
  <si>
    <t>sp|Q09028|RBBP4_HUMAN</t>
  </si>
  <si>
    <t>sp|P08559|ODPA_HUMAN</t>
  </si>
  <si>
    <t>sp|P25774|CATS_HUMAN</t>
  </si>
  <si>
    <t>sp|Q9BXJ4|C1QT3_HUMAN</t>
  </si>
  <si>
    <t>sp|Q9Y6Q5|AP1M2_HUMAN</t>
  </si>
  <si>
    <t>sp|P32969|RL9_HUMAN</t>
  </si>
  <si>
    <t>sp|P19338|NUCL_HUMAN</t>
  </si>
  <si>
    <t>sp|Q9Y2A7|NCKP1_HUMAN</t>
  </si>
  <si>
    <t>sp|P21217|FUT3_HUMAN</t>
  </si>
  <si>
    <t>sp|Q9BY43|CHM4A_HUMAN</t>
  </si>
  <si>
    <t>sp|P49908|SEPP1_HUMAN</t>
  </si>
  <si>
    <t>sp|B0FP48|UPK3L_HUMAN</t>
  </si>
  <si>
    <t>sp|Q16610|ECM1_HUMAN</t>
  </si>
  <si>
    <t>sp|Q07065|CKAP4_HUMAN</t>
  </si>
  <si>
    <t>sp|O95147|DUS14_HUMAN</t>
  </si>
  <si>
    <t>sp|P18065|IBP2_HUMAN</t>
  </si>
  <si>
    <t>sp|Q6ZVX7|FBX50_HUMAN</t>
  </si>
  <si>
    <t>sp|Q07866|KLC1_HUMAN</t>
  </si>
  <si>
    <t>sp|Q9UMS4|PRP19_HUMAN</t>
  </si>
  <si>
    <t>sp|P83731|RL24_HUMAN</t>
  </si>
  <si>
    <t>sp|P20290|BTF3_HUMAN</t>
  </si>
  <si>
    <t>sp|P24311|COX7B_HUMAN</t>
  </si>
  <si>
    <t>sp|P01714|LV319_HUMAN</t>
  </si>
  <si>
    <t>sp|Q8TDL5|BPIB1_HUMAN</t>
  </si>
  <si>
    <t>sp|P31150|GDIA_HUMAN</t>
  </si>
  <si>
    <t>sp|Q15057|ACAP2_HUMAN</t>
  </si>
  <si>
    <t>sp|P48444|COPD_HUMAN</t>
  </si>
  <si>
    <t>sp|Q6P5R6|RL22L_HUMAN</t>
  </si>
  <si>
    <t>sp|O15511|ARPC5_HUMAN</t>
  </si>
  <si>
    <t>sp|P01699|LV144_HUMAN</t>
  </si>
  <si>
    <t>sp|P55263|ADK_HUMAN</t>
  </si>
  <si>
    <t>sp|P09917|LOX5_HUMAN</t>
  </si>
  <si>
    <t>sp|Q9UBQ0|VPS29_HUMAN</t>
  </si>
  <si>
    <t>sp|P21291|CSRP1_HUMAN</t>
  </si>
  <si>
    <t>sp|P48595|SPB10_HUMAN</t>
  </si>
  <si>
    <t>sp|P29034|S10A2_HUMAN</t>
  </si>
  <si>
    <t>sp|Q969L2|MAL2_HUMAN</t>
  </si>
  <si>
    <t>sp|Q04837|SSBP_HUMAN</t>
  </si>
  <si>
    <t>sp|Q9HD89|RETN_HUMAN</t>
  </si>
  <si>
    <t>sp|P59768|GBG2_HUMAN</t>
  </si>
  <si>
    <t>sp|P02538|K2C6A_HUMAN</t>
  </si>
  <si>
    <t>sp|P27487|DPP4_HUMAN</t>
  </si>
  <si>
    <t>sp|Q15019|SEPT2_HUMAN</t>
  </si>
  <si>
    <t>sp|P22314|UBA1_HUMAN</t>
  </si>
  <si>
    <t>sp|Q9C075|K1C23_HUMAN</t>
  </si>
  <si>
    <t>sp|P07360|CO8G_HUMAN</t>
  </si>
  <si>
    <t>sp|Q00839|HNRPU_HUMAN</t>
  </si>
  <si>
    <t>sp|O95197|RTN3_HUMAN</t>
  </si>
  <si>
    <t>sp|Q8WVV4|POF1B_HUMAN</t>
  </si>
  <si>
    <t>sp|Q96HN2|SAHH3_HUMAN</t>
  </si>
  <si>
    <t>sp|P61981|1433G_HUMAN</t>
  </si>
  <si>
    <t>sp|Q13247|SRSF6_HUMAN</t>
  </si>
  <si>
    <t>sp|P59998|ARPC4_HUMAN</t>
  </si>
  <si>
    <t>sp|Q9UL46|PSME2_HUMAN</t>
  </si>
  <si>
    <t>sp|Q9NP72|RAB18_HUMAN</t>
  </si>
  <si>
    <t>sp|P02760|AMBP_HUMAN</t>
  </si>
  <si>
    <t>sp|Q9Y277|VDAC3_HUMAN</t>
  </si>
  <si>
    <t>sp|P62328|TYB4_HUMAN</t>
  </si>
  <si>
    <t>sp|P21128|ENDOU_HUMAN</t>
  </si>
  <si>
    <t>sp|Q92614|MY18A_HUMAN</t>
  </si>
  <si>
    <t>sp|O95359|TACC2_HUMAN</t>
  </si>
  <si>
    <t>sp|Q92522|H1X_HUMAN</t>
  </si>
  <si>
    <t>sp|O60271|JIP4_HUMAN</t>
  </si>
  <si>
    <t>sp|P15559|NQO1_HUMAN</t>
  </si>
  <si>
    <t>sp|Q8WUF5|IASPP_HUMAN</t>
  </si>
  <si>
    <t>sp|P61077|UB2D3_HUMAN</t>
  </si>
  <si>
    <t>sp|P98179|RBM3_HUMAN</t>
  </si>
  <si>
    <t>sp|P47895|AL1A3_HUMAN</t>
  </si>
  <si>
    <t>sp|P62906|RL10A_HUMAN</t>
  </si>
  <si>
    <t>sp|P20810|ICAL_HUMAN</t>
  </si>
  <si>
    <t>sp|P21912|SDHB_HUMAN</t>
  </si>
  <si>
    <t>sp|P11586|C1TC_HUMAN</t>
  </si>
  <si>
    <t>sp|Q92820|GGH_HUMAN</t>
  </si>
  <si>
    <t>sp|Q8TCA0|LRC20_HUMAN</t>
  </si>
  <si>
    <t>sp|P12110|CO6A2_HUMAN</t>
  </si>
  <si>
    <t>sp|P41240|CSK_HUMAN</t>
  </si>
  <si>
    <t>sp|P08758|ANXA5_HUMAN</t>
  </si>
  <si>
    <t>sp|Q6ZMR5|TM11A_HUMAN</t>
  </si>
  <si>
    <t>sp|P35573|GDE_HUMAN</t>
  </si>
  <si>
    <t>sp|O95168|NDUB4_HUMAN</t>
  </si>
  <si>
    <t>sp|P13928|ANXA8_HUMAN</t>
  </si>
  <si>
    <t>sp|P06396|GELS_HUMAN</t>
  </si>
  <si>
    <t>sp|P34913|HYES_HUMAN</t>
  </si>
  <si>
    <t>sp|P08582|TRFM_HUMAN</t>
  </si>
  <si>
    <t>sp|Q86Y34|AGRG3_HUMAN</t>
  </si>
  <si>
    <t>sp|P00450|CERU_HUMAN</t>
  </si>
  <si>
    <t>sp|P58062|ISK7_HUMAN</t>
  </si>
  <si>
    <t>sp|Q9BUL8|PDC10_HUMAN</t>
  </si>
  <si>
    <t>sp|Q9NZ45|CISD1_HUMAN</t>
  </si>
  <si>
    <t>sp|Q9BWD1|THIC_HUMAN</t>
  </si>
  <si>
    <t>sp|P30101|PDIA3_HUMAN</t>
  </si>
  <si>
    <t>sp|Q8WWA0|ITLN1_HUMAN</t>
  </si>
  <si>
    <t>sp|Q9NQR4|NIT2_HUMAN</t>
  </si>
  <si>
    <t>sp|P18206|VINC_HUMAN</t>
  </si>
  <si>
    <t>sp|P06730|IF4E_HUMAN</t>
  </si>
  <si>
    <t>sp|O15162|PLS1_HUMAN</t>
  </si>
  <si>
    <t>sp|Q16891|MIC60_HUMAN</t>
  </si>
  <si>
    <t>sp|O00487|PSDE_HUMAN</t>
  </si>
  <si>
    <t>sp|Q9UL25|RAB21_HUMAN</t>
  </si>
  <si>
    <t>sp|Q9UNS2|CSN3_HUMAN</t>
  </si>
  <si>
    <t>sp|A0A075B6S2|KVD29_HUMAN</t>
  </si>
  <si>
    <t>sp|Q8WUY1|THEM6_HUMAN</t>
  </si>
  <si>
    <t>sp|Q9Y3Q3|TMED3_HUMAN</t>
  </si>
  <si>
    <t>sp|P01624|KV315_HUMAN</t>
  </si>
  <si>
    <t>sp|P53007|TXTP_HUMAN</t>
  </si>
  <si>
    <t>sp|Q92888|ARHG1_HUMAN</t>
  </si>
  <si>
    <t>sp|Q8NCL4|GALT6_HUMAN</t>
  </si>
  <si>
    <t>sp|O95777|LSM8_HUMAN</t>
  </si>
  <si>
    <t>sp|Q7LBR1|CHM1B_HUMAN</t>
  </si>
  <si>
    <t>sp|P07585|PGS2_HUMAN</t>
  </si>
  <si>
    <t>sp|P67775|PP2AA_HUMAN</t>
  </si>
  <si>
    <t>sp|P00167|CYB5_HUMAN</t>
  </si>
  <si>
    <t>sp|Q9UNH7|SNX6_HUMAN</t>
  </si>
  <si>
    <t>sp|Q14376|GALE_HUMAN</t>
  </si>
  <si>
    <t>sp|Q12805|FBLN3_HUMAN</t>
  </si>
  <si>
    <t>sp|Q13148|TADBP_HUMAN</t>
  </si>
  <si>
    <t>sp|Q12913|PTPRJ_HUMAN</t>
  </si>
  <si>
    <t>sp|O95361|TRI16_HUMAN</t>
  </si>
  <si>
    <t>sp|P02656|APOC3_HUMAN</t>
  </si>
  <si>
    <t>sp|O75964|ATP5L_HUMAN</t>
  </si>
  <si>
    <t>sp|Q7L576|CYFP1_HUMAN</t>
  </si>
  <si>
    <t>sp|Q9P0J0|NDUAD_HUMAN</t>
  </si>
  <si>
    <t>sp|Q6XQN6|PNCB_HUMAN</t>
  </si>
  <si>
    <t>sp|A0A1B0GUS4|UB2L5_HUMAN</t>
  </si>
  <si>
    <t>sp|P32926|DSG3_HUMAN</t>
  </si>
  <si>
    <t>sp|P32942|ICAM3_HUMAN</t>
  </si>
  <si>
    <t>sp|Q00341|VIGLN_HUMAN</t>
  </si>
  <si>
    <t>sp|P42126|ECI1_HUMAN</t>
  </si>
  <si>
    <t>sp|O43684|BUB3_HUMAN</t>
  </si>
  <si>
    <t>sp|Q9HC38|GLOD4_HUMAN</t>
  </si>
  <si>
    <t>sp|Q07157|ZO1_HUMAN</t>
  </si>
  <si>
    <t>sp|P54136|SYRC_HUMAN</t>
  </si>
  <si>
    <t>sp|P09601|HMOX1_HUMAN</t>
  </si>
  <si>
    <t>sp|P38117|ETFB_HUMAN</t>
  </si>
  <si>
    <t>sp|Q96AE4|FUBP1_HUMAN</t>
  </si>
  <si>
    <t>sp|P13798|ACPH_HUMAN</t>
  </si>
  <si>
    <t>sp|Q99460|PSMD1_HUMAN</t>
  </si>
  <si>
    <t>sp|P61225|RAP2B_HUMAN</t>
  </si>
  <si>
    <t>sp|O95833|CLIC3_HUMAN</t>
  </si>
  <si>
    <t>sp|O95716|RAB3D_HUMAN</t>
  </si>
  <si>
    <t>sp|Q9Y3F4|STRAP_HUMAN</t>
  </si>
  <si>
    <t>sp|Q9Y5M8|SRPRB_HUMAN</t>
  </si>
  <si>
    <t>sp|O43920|NDUS5_HUMAN</t>
  </si>
  <si>
    <t>sp|Q53GQ0|DHB12_HUMAN</t>
  </si>
  <si>
    <t>sp|Q99816|TS101_HUMAN</t>
  </si>
  <si>
    <t>sp|P07437|TBB5_HUMAN</t>
  </si>
  <si>
    <t>sp|P22392|NDKB_HUMAN</t>
  </si>
  <si>
    <t>sp|P02747|C1QC_HUMAN</t>
  </si>
  <si>
    <t>sp|O00264|PGRC1_HUMAN</t>
  </si>
  <si>
    <t>sp|P02746|C1QB_HUMAN</t>
  </si>
  <si>
    <t>sp|P55196|AFAD_HUMAN</t>
  </si>
  <si>
    <t>sp|Q14203|DCTN1_HUMAN</t>
  </si>
  <si>
    <t>sp|Q86X29|LSR_HUMAN</t>
  </si>
  <si>
    <t>sp|A0A075B6J9|LV218_HUMAN</t>
  </si>
  <si>
    <t>sp|Q9Y2J2|E41L3_HUMAN</t>
  </si>
  <si>
    <t>sp|O95757|HS74L_HUMAN</t>
  </si>
  <si>
    <t>sp|O75438|NDUB1_HUMAN</t>
  </si>
  <si>
    <t>sp|Q13177|PAK2_HUMAN</t>
  </si>
  <si>
    <t>sp|P05386|RLA1_HUMAN</t>
  </si>
  <si>
    <t>sp|P60891|PRPS1_HUMAN</t>
  </si>
  <si>
    <t>sp|Q99729|ROAA_HUMAN</t>
  </si>
  <si>
    <t>sp|Q02818|NUCB1_HUMAN</t>
  </si>
  <si>
    <t>sp|P47224|MSS4_HUMAN</t>
  </si>
  <si>
    <t>sp|O75477|ERLN1_HUMAN</t>
  </si>
  <si>
    <t>sp|Q01844|EWS_HUMAN</t>
  </si>
  <si>
    <t>sp|Q92890|UFD1_HUMAN</t>
  </si>
  <si>
    <t>sp|Q9UHA4|LTOR3_HUMAN</t>
  </si>
  <si>
    <t>sp|P43304|GPDM_HUMAN</t>
  </si>
  <si>
    <t>sp|O75489|NDUS3_HUMAN</t>
  </si>
  <si>
    <t>sp|Q9Y678|COPG1_HUMAN</t>
  </si>
  <si>
    <t>sp|Q9UHV9|PFD2_HUMAN</t>
  </si>
  <si>
    <t>sp|Q15819|UB2V2_HUMAN</t>
  </si>
  <si>
    <t>sp|P22528|SPR1B_HUMAN</t>
  </si>
  <si>
    <t>sp|P61758|PFD3_HUMAN</t>
  </si>
  <si>
    <t>sp|Q15185|TEBP_HUMAN</t>
  </si>
  <si>
    <t>sp|P27797|CALR_HUMAN</t>
  </si>
  <si>
    <t>sp|P62140|PP1B_HUMAN</t>
  </si>
  <si>
    <t>sp|P62834|RAP1A_HUMAN</t>
  </si>
  <si>
    <t>sp|P23528|COF1_HUMAN</t>
  </si>
  <si>
    <t>sp|Q9UM54|MYO6_HUMAN</t>
  </si>
  <si>
    <t>sp|P15954|COX7C_HUMAN</t>
  </si>
  <si>
    <t>sp|P06731|CEAM5_HUMAN</t>
  </si>
  <si>
    <t>sp|O75436|VP26A_HUMAN</t>
  </si>
  <si>
    <t>sp|Q14002|CEAM7_HUMAN</t>
  </si>
  <si>
    <t>sp|P05067|A4_HUMAN</t>
  </si>
  <si>
    <t>sp|Q13438|OS9_HUMAN</t>
  </si>
  <si>
    <t>sp|P12268|IMDH2_HUMAN</t>
  </si>
  <si>
    <t>sp|Q13671|RIN1_HUMAN</t>
  </si>
  <si>
    <t>sp|P55809|SCOT1_HUMAN</t>
  </si>
  <si>
    <t>sp|Q96DB5|RMD1_HUMAN</t>
  </si>
  <si>
    <t>sp|P19367|HXK1_HUMAN</t>
  </si>
  <si>
    <t>sp|O43324|MCA3_HUMAN</t>
  </si>
  <si>
    <t>sp|O43678|NDUA2_HUMAN</t>
  </si>
  <si>
    <t>sp|P23142|FBLN1_HUMAN</t>
  </si>
  <si>
    <t>sp|Q9NRV9|HEBP1_HUMAN</t>
  </si>
  <si>
    <t>sp|Q08257|QOR_HUMAN</t>
  </si>
  <si>
    <t>sp|O00232|PSD12_HUMAN</t>
  </si>
  <si>
    <t>sp|Q5K651|SAMD9_HUMAN</t>
  </si>
  <si>
    <t>sp|P55786|PSA_HUMAN</t>
  </si>
  <si>
    <t>sp|Q15046|SYK_HUMAN</t>
  </si>
  <si>
    <t>sp|P62699|YPEL5_HUMAN</t>
  </si>
  <si>
    <t>sp|Q5VT79|AXA81_HUMAN</t>
  </si>
  <si>
    <t>sp|P13671|CO6_HUMAN</t>
  </si>
  <si>
    <t>sp|P17612|KAPCA_HUMAN</t>
  </si>
  <si>
    <t>sp|Q9Y3A5|SBDS_HUMAN</t>
  </si>
  <si>
    <t>sp|P0DPA2|VSIG8_HUMAN</t>
  </si>
  <si>
    <t>sp|P02766|TTHY_HUMAN</t>
  </si>
  <si>
    <t>sp|Q9H223|EHD4_HUMAN</t>
  </si>
  <si>
    <t>sp|P17568|NDUB7_HUMAN</t>
  </si>
  <si>
    <t>sp|P61158|ARP3_HUMAN</t>
  </si>
  <si>
    <t>sp|P22735|TGM1_HUMAN</t>
  </si>
  <si>
    <t>sp|Q01432|AMPD3_HUMAN</t>
  </si>
  <si>
    <t>sp|P11021|BIP_HUMAN</t>
  </si>
  <si>
    <t>sp|P07998|RNAS1_HUMAN</t>
  </si>
  <si>
    <t>sp|P04839|CY24B_HUMAN</t>
  </si>
  <si>
    <t>sp|Q9UN36|NDRG2_HUMAN</t>
  </si>
  <si>
    <t>sp|Q15287|RNPS1_HUMAN</t>
  </si>
  <si>
    <t>sp|Q16836|HCDH_HUMAN</t>
  </si>
  <si>
    <t>sp|Q9BR76|COR1B_HUMAN</t>
  </si>
  <si>
    <t>sp|Q99798|ACON_HUMAN</t>
  </si>
  <si>
    <t>sp|P31948|STIP1_HUMAN</t>
  </si>
  <si>
    <t>sp|Q6UW32|IGFL1_HUMAN</t>
  </si>
  <si>
    <t>sp|P47914|RL29_HUMAN</t>
  </si>
  <si>
    <t>sp|P02787|TRFE_HUMAN</t>
  </si>
  <si>
    <t>sp|P12035|K2C3_HUMAN</t>
  </si>
  <si>
    <t>sp|P40121|CAPG_HUMAN</t>
  </si>
  <si>
    <t>sp|Q15370|ELOB_HUMAN</t>
  </si>
  <si>
    <t>sp|O75323|NIPS2_HUMAN</t>
  </si>
  <si>
    <t>sp|Q13423|NNTM_HUMAN</t>
  </si>
  <si>
    <t>sp|Q9BV57|MTND_HUMAN</t>
  </si>
  <si>
    <t>sp|O60716|CTND1_HUMAN</t>
  </si>
  <si>
    <t>sp|Q08211|DHX9_HUMAN</t>
  </si>
  <si>
    <t>sp|O95166|GBRAP_HUMAN</t>
  </si>
  <si>
    <t>sp|Q9Y3C6|PPIL1_HUMAN</t>
  </si>
  <si>
    <t>sp|P20645|MPRD_HUMAN</t>
  </si>
  <si>
    <t>sp|O95817|BAG3_HUMAN</t>
  </si>
  <si>
    <t>sp|P22087|FBRL_HUMAN</t>
  </si>
  <si>
    <t>sp|P02753|RET4_HUMAN</t>
  </si>
  <si>
    <t>sp|O43768|ENSA_HUMAN</t>
  </si>
  <si>
    <t>sp|P50416|CPT1A_HUMAN</t>
  </si>
  <si>
    <t>sp|Q9H9B4|SFXN1_HUMAN</t>
  </si>
  <si>
    <t>sp|Q14247|SRC8_HUMAN</t>
  </si>
  <si>
    <t>sp|P50148|GNAQ_HUMAN</t>
  </si>
  <si>
    <t>sp|P53621|COPA_HUMAN</t>
  </si>
  <si>
    <t>sp|P62847|RS24_HUMAN</t>
  </si>
  <si>
    <t>sp|P23219|PGH1_HUMAN</t>
  </si>
  <si>
    <t>sp|P63279|UBC9_HUMAN</t>
  </si>
  <si>
    <t>sp|P04632|CPNS1_HUMAN</t>
  </si>
  <si>
    <t>sp|P53990|IST1_HUMAN</t>
  </si>
  <si>
    <t>sp|P62873|GBB1_HUMAN</t>
  </si>
  <si>
    <t>sp|P07476|INVO_HUMAN</t>
  </si>
  <si>
    <t>sp|Q9Y316|MEMO1_HUMAN</t>
  </si>
  <si>
    <t>sp|P81534|D103A_HUMAN</t>
  </si>
  <si>
    <t>sp|P26447|S10A4_HUMAN</t>
  </si>
  <si>
    <t>sp|O00515|LAD1_HUMAN</t>
  </si>
  <si>
    <t>sp|Q96A33|CCD47_HUMAN</t>
  </si>
  <si>
    <t>sp|Q16378|PROL4_HUMAN</t>
  </si>
  <si>
    <t>sp|P08603|CFAH_HUMAN</t>
  </si>
  <si>
    <t>sp|Q9GZM7|TINAL_HUMAN</t>
  </si>
  <si>
    <t>sp|Q8N138|ORML3_HUMAN</t>
  </si>
  <si>
    <t>sp|Q9BWJ5|SF3B5_HUMAN</t>
  </si>
  <si>
    <t>sp|P07814|SYEP_HUMAN</t>
  </si>
  <si>
    <t>sp|P55036|PSMD4_HUMAN</t>
  </si>
  <si>
    <t>sp|P22061|PIMT_HUMAN</t>
  </si>
  <si>
    <t>sp|P40763|STAT3_HUMAN</t>
  </si>
  <si>
    <t>sp|P40429|RL13A_HUMAN</t>
  </si>
  <si>
    <t>sp|P27348|1433T_HUMAN</t>
  </si>
  <si>
    <t>sp|O75367|H2AY_HUMAN</t>
  </si>
  <si>
    <t>sp|P30085|KCY_HUMAN</t>
  </si>
  <si>
    <t>sp|A0A0C4DH25|KVD20_HUMAN</t>
  </si>
  <si>
    <t>sp|P84103|SRSF3_HUMAN</t>
  </si>
  <si>
    <t>sp|Q14444|CAPR1_HUMAN</t>
  </si>
  <si>
    <t>sp|P03952|KLKB1_HUMAN</t>
  </si>
  <si>
    <t>sp|A1L0T0|HACL2_HUMAN</t>
  </si>
  <si>
    <t>sp|P05156|CFAI_HUMAN</t>
  </si>
  <si>
    <t>sp|P51665|PSMD7_HUMAN</t>
  </si>
  <si>
    <t>sp|Q9HBL7|PLRKT_HUMAN</t>
  </si>
  <si>
    <t>sp|P46976|GLYG_HUMAN</t>
  </si>
  <si>
    <t>sp|P17900|SAP3_HUMAN</t>
  </si>
  <si>
    <t>sp|Q04695|K1C17_HUMAN</t>
  </si>
  <si>
    <t>sp|O43809|CPSF5_HUMAN</t>
  </si>
  <si>
    <t>sp|O95865|DDAH2_HUMAN</t>
  </si>
  <si>
    <t>sp|P36578|RL4_HUMAN</t>
  </si>
  <si>
    <t>sp|P62760|VISL1_HUMAN</t>
  </si>
  <si>
    <t>sp|P05089|ARGI1_HUMAN</t>
  </si>
  <si>
    <t>sp|Q8IZA0|K319L_HUMAN</t>
  </si>
  <si>
    <t>sp|P62910|RL32_HUMAN</t>
  </si>
  <si>
    <t>sp|Q9H307|PININ_HUMAN</t>
  </si>
  <si>
    <t>sp|P18859|ATP5J_HUMAN</t>
  </si>
  <si>
    <t>sp|P30041|PRDX6_HUMAN</t>
  </si>
  <si>
    <t>sp|O43181|NDUS4_HUMAN</t>
  </si>
  <si>
    <t>sp|O14950|ML12B_HUMAN</t>
  </si>
  <si>
    <t>sp|O60610|DIAP1_HUMAN</t>
  </si>
  <si>
    <t>sp|P35659|DEK_HUMAN</t>
  </si>
  <si>
    <t>sp|Q8TE68|ES8L1_HUMAN</t>
  </si>
  <si>
    <t>sp|P07237|PDIA1_HUMAN</t>
  </si>
  <si>
    <t>sp|O15031|PLXB2_HUMAN</t>
  </si>
  <si>
    <t>sp|P68366|TBA4A_HUMAN</t>
  </si>
  <si>
    <t>sp|P09110|THIK_HUMAN</t>
  </si>
  <si>
    <t>sp|P02743|SAMP_HUMAN</t>
  </si>
  <si>
    <t>sp|P16152|CBR1_HUMAN</t>
  </si>
  <si>
    <t>sp|Q9UBQ5|EIF3K_HUMAN</t>
  </si>
  <si>
    <t>sp|Q01105|SET_HUMAN</t>
  </si>
  <si>
    <t>sp|P49821|NDUV1_HUMAN</t>
  </si>
  <si>
    <t>sp|P35222|CTNB1_HUMAN</t>
  </si>
  <si>
    <t>sp|P05455|LA_HUMAN</t>
  </si>
  <si>
    <t>sp|P47755|CAZA2_HUMAN</t>
  </si>
  <si>
    <t>sp|P05141|ADT2_HUMAN</t>
  </si>
  <si>
    <t>sp|Q00688|FKBP3_HUMAN</t>
  </si>
  <si>
    <t>sp|Q9UGL9|CRCT1_HUMAN</t>
  </si>
  <si>
    <t>sp|P07738|PMGE_HUMAN</t>
  </si>
  <si>
    <t>sp|O75531|BAF_HUMAN</t>
  </si>
  <si>
    <t>sp|Q9NZT1|CALL5_HUMAN</t>
  </si>
  <si>
    <t>sp|P04083|ANXA1_HUMAN</t>
  </si>
  <si>
    <t>sp|P62333|PRS10_HUMAN</t>
  </si>
  <si>
    <t>sp|P15311|EZRI_HUMAN</t>
  </si>
  <si>
    <t>sp|Q9NQC3|RTN4_HUMAN</t>
  </si>
  <si>
    <t>sp|A8MWD9|RUXGL_HUMAN</t>
  </si>
  <si>
    <t>sp|Q96HS1|PGAM5_HUMAN</t>
  </si>
  <si>
    <t>sp|Q6UW68|TM205_HUMAN</t>
  </si>
  <si>
    <t>sp|O75955|FLOT1_HUMAN</t>
  </si>
  <si>
    <t>sp|P61088|UBE2N_HUMAN</t>
  </si>
  <si>
    <t>sp|P99999|CYC_HUMAN</t>
  </si>
  <si>
    <t>sp|P35321|SPR1A_HUMAN</t>
  </si>
  <si>
    <t>sp|O00422|SAP18_HUMAN</t>
  </si>
  <si>
    <t>sp|P08729|K2C7_HUMAN</t>
  </si>
  <si>
    <t>sp|P05546|HEP2_HUMAN</t>
  </si>
  <si>
    <t>sp|P31997|CEAM8_HUMAN</t>
  </si>
  <si>
    <t>sp|Q15800|MSMO1_HUMAN</t>
  </si>
  <si>
    <t>sp|P07099|HYEP_HUMAN</t>
  </si>
  <si>
    <t>sp|Q99436|PSB7_HUMAN</t>
  </si>
  <si>
    <t>sp|Q01130|SRSF2_HUMAN</t>
  </si>
  <si>
    <t>sp|Q96F07|CYFP2_HUMAN</t>
  </si>
  <si>
    <t>sp|P31944|CASPE_HUMAN</t>
  </si>
  <si>
    <t>sp|Q9Y608|LRRF2_HUMAN</t>
  </si>
  <si>
    <t>sp|P67870|CSK2B_HUMAN</t>
  </si>
  <si>
    <t>sp|Q12797|ASPH_HUMAN</t>
  </si>
  <si>
    <t>sp|Q8IZ83|A16A1_HUMAN</t>
  </si>
  <si>
    <t>sp|Q16851|UGPA_HUMAN</t>
  </si>
  <si>
    <t>sp|O75348|VATG1_HUMAN</t>
  </si>
  <si>
    <t>sp|P01037|CYTN_HUMAN</t>
  </si>
  <si>
    <t>sp|P63000|RAC1_HUMAN</t>
  </si>
  <si>
    <t>sp|O15145|ARPC3_HUMAN</t>
  </si>
  <si>
    <t>sp|P62191|PRS4_HUMAN</t>
  </si>
  <si>
    <t>sp|A0A075B6I0|LV861_HUMAN</t>
  </si>
  <si>
    <t>sp|Q5SSG8|MUC21_HUMAN</t>
  </si>
  <si>
    <t>sp|P17096|HMGA1_HUMAN</t>
  </si>
  <si>
    <t>sp|P11177|ODPB_HUMAN</t>
  </si>
  <si>
    <t>sp|A0A0B4J1U7|HV601_HUMAN</t>
  </si>
  <si>
    <t>sp|P49755|TMEDA_HUMAN</t>
  </si>
  <si>
    <t>sp|P00387|NB5R3_HUMAN</t>
  </si>
  <si>
    <t>sp|P28074|PSB5_HUMAN</t>
  </si>
  <si>
    <t>sp|Q14697|GANAB_HUMAN</t>
  </si>
  <si>
    <t>sp|O00231|PSD11_HUMAN</t>
  </si>
  <si>
    <t>sp|P84098|RL19_HUMAN</t>
  </si>
  <si>
    <t>sp|Q9UJZ1|STML2_HUMAN</t>
  </si>
  <si>
    <t>sp|P48637|GSHB_HUMAN</t>
  </si>
  <si>
    <t>sp|O75556|SG2A1_HUMAN</t>
  </si>
  <si>
    <t>sp|Q16543|CDC37_HUMAN</t>
  </si>
  <si>
    <t>sp|Q13586|STIM1_HUMAN</t>
  </si>
  <si>
    <t>sp|P62306|RUXF_HUMAN</t>
  </si>
  <si>
    <t>sp|Q8IZP0|ABI1_HUMAN</t>
  </si>
  <si>
    <t>sp|P61626|LYSC_HUMAN</t>
  </si>
  <si>
    <t>sp|A1A5D9|BICL2_HUMAN</t>
  </si>
  <si>
    <t>sp|P01889|HLAB_HUMAN</t>
  </si>
  <si>
    <t>sp|P61513|RL37A_HUMAN</t>
  </si>
  <si>
    <t>sp|P53004|BIEA_HUMAN</t>
  </si>
  <si>
    <t>sp|P54819|KAD2_HUMAN</t>
  </si>
  <si>
    <t>sp|P20340|RAB6A_HUMAN</t>
  </si>
  <si>
    <t>sp|O60234|GMFG_HUMAN</t>
  </si>
  <si>
    <t>sp|P80511|S10AC_HUMAN</t>
  </si>
  <si>
    <t>sp|P28331|NDUS1_HUMAN</t>
  </si>
  <si>
    <t>sp|P29692|EF1D_HUMAN</t>
  </si>
  <si>
    <t>sp|Q14152|EIF3A_HUMAN</t>
  </si>
  <si>
    <t>sp|Q12906|ILF3_HUMAN</t>
  </si>
  <si>
    <t>sp|Q9Y6U3|SCIN_HUMAN</t>
  </si>
  <si>
    <t>sp|P14923|PLAK_HUMAN</t>
  </si>
  <si>
    <t>sp|Q9GZZ8|LACRT_HUMAN</t>
  </si>
  <si>
    <t>sp|Q9H6S3|ES8L2_HUMAN</t>
  </si>
  <si>
    <t>sp|P46778|RL21_HUMAN</t>
  </si>
  <si>
    <t>sp|P02748|CO9_HUMAN</t>
  </si>
  <si>
    <t>sp|P00734|THRB_HUMAN</t>
  </si>
  <si>
    <t>sp|P52209|6PGD_HUMAN</t>
  </si>
  <si>
    <t>sp|P08708|RS17_HUMAN</t>
  </si>
  <si>
    <t>sp|O43852|CALU_HUMAN</t>
  </si>
  <si>
    <t>sp|Q9NZ01|TECR_HUMAN</t>
  </si>
  <si>
    <t>sp|Q86VP6|CAND1_HUMAN</t>
  </si>
  <si>
    <t>sp|Q14254|FLOT2_HUMAN</t>
  </si>
  <si>
    <t>sp|P14324|FPPS_HUMAN</t>
  </si>
  <si>
    <t>sp|Q9UHG3|PCYOX_HUMAN</t>
  </si>
  <si>
    <t>sp|Q9BW30|TPPP3_HUMAN</t>
  </si>
  <si>
    <t>sp|A0A075B6I9|LV746_HUMAN</t>
  </si>
  <si>
    <t>sp|Q6XPR3|RPTN_HUMAN</t>
  </si>
  <si>
    <t>sp|Q96DA0|ZG16B_HUMAN</t>
  </si>
  <si>
    <t>sp|Q9NR45|SIAS_HUMAN</t>
  </si>
  <si>
    <t>sp|P62857|RS28_HUMAN</t>
  </si>
  <si>
    <t>sp|P61604|CH10_HUMAN</t>
  </si>
  <si>
    <t>sp|O60506|HNRPQ_HUMAN</t>
  </si>
  <si>
    <t>sp|P13667|PDIA4_HUMAN</t>
  </si>
  <si>
    <t>sp|P46459|NSF_HUMAN</t>
  </si>
  <si>
    <t>sp|Q8NC51|PAIRB_HUMAN</t>
  </si>
  <si>
    <t>sp|P28799|GRN_HUMAN</t>
  </si>
  <si>
    <t>sp|P49788|TIG1_HUMAN</t>
  </si>
  <si>
    <t>sp|P47756|CAPZB_HUMAN</t>
  </si>
  <si>
    <t>sp|Q13835|PKP1_HUMAN</t>
  </si>
  <si>
    <t>sp|P07737|PROF1_HUMAN</t>
  </si>
  <si>
    <t>sp|O95994|AGR2_HUMAN</t>
  </si>
  <si>
    <t>sp|Q5D862|FILA2_HUMAN</t>
  </si>
  <si>
    <t>sp|P61916|NPC2_HUMAN</t>
  </si>
  <si>
    <t>sp|O95274|LYPD3_HUMAN</t>
  </si>
  <si>
    <t>sp|Q04637|IF4G1_HUMAN</t>
  </si>
  <si>
    <t>sp|Q15435|PP1R7_HUMAN</t>
  </si>
  <si>
    <t>sp|P11216|PYGB_HUMAN</t>
  </si>
  <si>
    <t>sp|P10321|HLAC_HUMAN</t>
  </si>
  <si>
    <t>sp|P33121|ACSL1_HUMAN</t>
  </si>
  <si>
    <t>sp|P17987|TCPA_HUMAN</t>
  </si>
  <si>
    <t>sp|P11279|LAMP1_HUMAN</t>
  </si>
  <si>
    <t>sp|Q9BZK3|NACP4_HUMAN</t>
  </si>
  <si>
    <t>sp|Q9Y337|KLK5_HUMAN</t>
  </si>
  <si>
    <t>sp|Q9Y4K1|CRBG1_HUMAN</t>
  </si>
  <si>
    <t>sp|P55072|TERA_HUMAN</t>
  </si>
  <si>
    <t>sp|Q9UIJ7|KAD3_HUMAN</t>
  </si>
  <si>
    <t>sp|P19878|NCF2_HUMAN</t>
  </si>
  <si>
    <t>sp|P62937|PPIA_HUMAN</t>
  </si>
  <si>
    <t>sp|P15153|RAC2_HUMAN</t>
  </si>
  <si>
    <t>sp|P36543|VATE1_HUMAN</t>
  </si>
  <si>
    <t>sp|Q01813|PFKAP_HUMAN</t>
  </si>
  <si>
    <t>sp|P45880|VDAC2_HUMAN</t>
  </si>
  <si>
    <t>sp|P55884|EIF3B_HUMAN</t>
  </si>
  <si>
    <t>sp|P07357|CO8A_HUMAN</t>
  </si>
  <si>
    <t>sp|P00491|PNPH_HUMAN</t>
  </si>
  <si>
    <t>sp|P78417|GSTO1_HUMAN</t>
  </si>
  <si>
    <t>sp|P54652|HSP72_HUMAN</t>
  </si>
  <si>
    <t>sp|P04217|A1BG_HUMAN</t>
  </si>
  <si>
    <t>sp|P60953|CDC42_HUMAN</t>
  </si>
  <si>
    <t>sp|O95834|EMAL2_HUMAN</t>
  </si>
  <si>
    <t>sp|Q9ULC6|PADI1_HUMAN</t>
  </si>
  <si>
    <t>sp|P48047|ATPO_HUMAN</t>
  </si>
  <si>
    <t>sp|P0C0L4|CO4A_HUMAN</t>
  </si>
  <si>
    <t>sp|Q9HC84|MUC5B_HUMAN</t>
  </si>
  <si>
    <t>sp|Q9UJU6|DBNL_HUMAN</t>
  </si>
  <si>
    <t>sp|P30519|HMOX2_HUMAN</t>
  </si>
  <si>
    <t>sp|P12270|TPR_HUMAN</t>
  </si>
  <si>
    <t>sp|P13804|ETFA_HUMAN</t>
  </si>
  <si>
    <t>sp|P67809|YBOX1_HUMAN</t>
  </si>
  <si>
    <t>sp|P47929|LEG7_HUMAN</t>
  </si>
  <si>
    <t>sp|O94919|ENDD1_HUMAN</t>
  </si>
  <si>
    <t>sp|Q03591|FHR1_HUMAN</t>
  </si>
  <si>
    <t>sp|Q9H4M9|EHD1_HUMAN</t>
  </si>
  <si>
    <t>sp|Q96HE7|ERO1A_HUMAN</t>
  </si>
  <si>
    <t>sp|P09543|CN37_HUMAN</t>
  </si>
  <si>
    <t>sp|P06744|G6PI_HUMAN</t>
  </si>
  <si>
    <t>sp|Q8NBS9|TXND5_HUMAN</t>
  </si>
  <si>
    <t>sp|P30153|2AAA_HUMAN</t>
  </si>
  <si>
    <t>sp|P0DMV8|HS71A_HUMAN</t>
  </si>
  <si>
    <t>sp|P50552|VASP_HUMAN</t>
  </si>
  <si>
    <t>sp|Q9H444|CHM4B_HUMAN</t>
  </si>
  <si>
    <t>sp|O43707|ACTN4_HUMAN</t>
  </si>
  <si>
    <t>sp|P25815|S100P_HUMAN</t>
  </si>
  <si>
    <t>sp|P62136|PP1A_HUMAN</t>
  </si>
  <si>
    <t>sp|Q13510|ASAH1_HUMAN</t>
  </si>
  <si>
    <t>sp|P27918|PROP_HUMAN</t>
  </si>
  <si>
    <t>sp|P05090|APOD_HUMAN</t>
  </si>
  <si>
    <t>sp|P49773|HINT1_HUMAN</t>
  </si>
  <si>
    <t>sp|P11940|PABP1_HUMAN</t>
  </si>
  <si>
    <t>sp|P35908|K22E_HUMAN</t>
  </si>
  <si>
    <t>sp|P13693|TCTP_HUMAN</t>
  </si>
  <si>
    <t>sp|P01040|CYTA_HUMAN</t>
  </si>
  <si>
    <t>sp|P01033|TIMP1_HUMAN</t>
  </si>
  <si>
    <t>sp|Q14134|TRI29_HUMAN</t>
  </si>
  <si>
    <t>sp|Q99439|CNN2_HUMAN</t>
  </si>
  <si>
    <t>sp|Q07955|SRSF1_HUMAN</t>
  </si>
  <si>
    <t>sp|P17931|LEG3_HUMAN</t>
  </si>
  <si>
    <t>sp|P25787|PSA2_HUMAN</t>
  </si>
  <si>
    <t>sp|P25311|ZA2G_HUMAN</t>
  </si>
  <si>
    <t>sp|Q14CN2|CLCA4_HUMAN</t>
  </si>
  <si>
    <t>sp|P20160|CAP7_HUMAN</t>
  </si>
  <si>
    <t>sp|O75947|ATP5H_HUMAN</t>
  </si>
  <si>
    <t>sp|P58546|MTPN_HUMAN</t>
  </si>
  <si>
    <t>sp|P00352|AL1A1_HUMAN</t>
  </si>
  <si>
    <t>sp|O43396|TXNL1_HUMAN</t>
  </si>
  <si>
    <t>sp|Q9H4A4|AMPB_HUMAN</t>
  </si>
  <si>
    <t>sp|P18510|IL1RA_HUMAN</t>
  </si>
  <si>
    <t>sp|Q8N4F0|BPIB2_HUMAN</t>
  </si>
  <si>
    <t>sp|Q9BS26|ERP44_HUMAN</t>
  </si>
  <si>
    <t>sp|Q9H1E1|RNAS7_HUMAN</t>
  </si>
  <si>
    <t>sp|P01034|CYTC_HUMAN</t>
  </si>
  <si>
    <t>sp|Q08554|DSC1_HUMAN</t>
  </si>
  <si>
    <t>sp|P01780|HV307_HUMAN</t>
  </si>
  <si>
    <t>sp|P37837|TALDO_HUMAN</t>
  </si>
  <si>
    <t>sp|O43242|PSMD3_HUMAN</t>
  </si>
  <si>
    <t>sp|Q02487|DSC2_HUMAN</t>
  </si>
  <si>
    <t>sp|Q96BQ1|FAM3D_HUMAN</t>
  </si>
  <si>
    <t>sp|Q9BW04|SARG_HUMAN</t>
  </si>
  <si>
    <t>sp|P51571|SSRD_HUMAN</t>
  </si>
  <si>
    <t>sp|P08311|CATG_HUMAN</t>
  </si>
  <si>
    <t>sp|O60763|USO1_HUMAN</t>
  </si>
  <si>
    <t>sp|A0A0A0MRZ8|KVD11_HUMAN</t>
  </si>
  <si>
    <t>sp|Q14847|LASP1_HUMAN</t>
  </si>
  <si>
    <t>sp|P38606|VATA_HUMAN</t>
  </si>
  <si>
    <t>sp|P04075|ALDOA_HUMAN</t>
  </si>
  <si>
    <t>sp|P28072|PSB6_HUMAN</t>
  </si>
  <si>
    <t>sp|Q9UBG3|CRNN_HUMAN</t>
  </si>
  <si>
    <t>sp|O75369|FLNB_HUMAN</t>
  </si>
  <si>
    <t>sp|Q8N474|SFRP1_HUMAN</t>
  </si>
  <si>
    <t>sp|Q15067|ACOX1_HUMAN</t>
  </si>
  <si>
    <t>sp|P36542|ATPG_HUMAN</t>
  </si>
  <si>
    <t>sp|P63244|RACK1_HUMAN</t>
  </si>
  <si>
    <t>sp|P09651|ROA1_HUMAN</t>
  </si>
  <si>
    <t>sp|P60866|RS20_HUMAN</t>
  </si>
  <si>
    <t>sp|Q8IVF2|AHNK2_HUMAN</t>
  </si>
  <si>
    <t>sp|P35237|SPB6_HUMAN</t>
  </si>
  <si>
    <t>sp|Q92743|HTRA1_HUMAN</t>
  </si>
  <si>
    <t>sp|P80188|NGAL_HUMAN</t>
  </si>
  <si>
    <t>sp|P41218|MNDA_HUMAN</t>
  </si>
  <si>
    <t>sp|P68871|HBB_HUMAN</t>
  </si>
  <si>
    <t>sp|P20073|ANXA7_HUMAN</t>
  </si>
  <si>
    <t>sp|P50502|F10A1_HUMAN</t>
  </si>
  <si>
    <t>sp|P14555|PA2GA_HUMAN</t>
  </si>
  <si>
    <t>sp|P26639|SYTC_HUMAN</t>
  </si>
  <si>
    <t>sp|O00560|SDCB1_HUMAN</t>
  </si>
  <si>
    <t>sp|P60709|ACTB_HUMAN</t>
  </si>
  <si>
    <t>sp|Q12907|LMAN2_HUMAN</t>
  </si>
  <si>
    <t>sp|A0A075B6K4|LV310_HUMAN</t>
  </si>
  <si>
    <t>sp|P14314|GLU2B_HUMAN</t>
  </si>
  <si>
    <t>sp|P20339|RAB5A_HUMAN</t>
  </si>
  <si>
    <t>sp|Q14204|DYHC1_HUMAN</t>
  </si>
  <si>
    <t>sp|P35542|SAA4_HUMAN</t>
  </si>
  <si>
    <t>sp|P20700|LMNB1_HUMAN</t>
  </si>
  <si>
    <t>sp|P25786|PSA1_HUMAN</t>
  </si>
  <si>
    <t>sp|P08670|VIME_HUMAN</t>
  </si>
  <si>
    <t>sp|O75828|CBR3_HUMAN</t>
  </si>
  <si>
    <t>sp|P00505|AATM_HUMAN</t>
  </si>
  <si>
    <t>sp|P08174|DAF_HUMAN</t>
  </si>
  <si>
    <t>sp|P30086|PEBP1_HUMAN</t>
  </si>
  <si>
    <t>sp|Q9BTV4|TMM43_HUMAN</t>
  </si>
  <si>
    <t>sp|Q10567|AP1B1_HUMAN</t>
  </si>
  <si>
    <t>sp|Q9Y2Q3|GSTK1_HUMAN</t>
  </si>
  <si>
    <t>sp|P12724|ECP_HUMAN</t>
  </si>
  <si>
    <t>sp|P51991|ROA3_HUMAN</t>
  </si>
  <si>
    <t>sp|Q9UBC9|SPRR3_HUMAN</t>
  </si>
  <si>
    <t>sp|Q6MZM9|PRR27_HUMAN</t>
  </si>
  <si>
    <t>sp|Q5TEC6|H37_HUMAN</t>
  </si>
  <si>
    <t>sp|P02675|FIBB_HUMAN</t>
  </si>
  <si>
    <t>sp|P60981|DEST_HUMAN</t>
  </si>
  <si>
    <t>sp|P10809|CH60_HUMAN</t>
  </si>
  <si>
    <t>sp|Q99961|SH3G1_HUMAN</t>
  </si>
  <si>
    <t>sp|P17980|PRS6A_HUMAN</t>
  </si>
  <si>
    <t>sp|P62942|FKB1A_HUMAN</t>
  </si>
  <si>
    <t>sp|Q01469|FABP5_HUMAN</t>
  </si>
  <si>
    <t>sp|Q00169|PIPNA_HUMAN</t>
  </si>
  <si>
    <t>sp|O15400|STX7_HUMAN</t>
  </si>
  <si>
    <t>sp|Q12792|TWF1_HUMAN</t>
  </si>
  <si>
    <t>sp|A0A075B6R9|KVD24_HUMAN</t>
  </si>
  <si>
    <t>sp|O43278|SPIT1_HUMAN</t>
  </si>
  <si>
    <t>sp|P61769|B2MG_HUMAN</t>
  </si>
  <si>
    <t>sp|P54108|CRIS3_HUMAN</t>
  </si>
  <si>
    <t>sp|P34932|HSP74_HUMAN</t>
  </si>
  <si>
    <t>sp|P19971|TYPH_HUMAN</t>
  </si>
  <si>
    <t>sp|P16402|H13_HUMAN</t>
  </si>
  <si>
    <t>sp|P01877|IGHA2_HUMAN</t>
  </si>
  <si>
    <t>sp|P11678|PERE_HUMAN</t>
  </si>
  <si>
    <t>sp|Q16651|PRSS8_HUMAN</t>
  </si>
  <si>
    <t>sp|O75390|CISY_HUMAN</t>
  </si>
  <si>
    <t>sp|Q15181|IPYR_HUMAN</t>
  </si>
  <si>
    <t>sp|P50995|ANX11_HUMAN</t>
  </si>
  <si>
    <t>sp|P49411|EFTU_HUMAN</t>
  </si>
  <si>
    <t>sp|Q9UM07|PADI4_HUMAN</t>
  </si>
  <si>
    <t>sp|P07339|CATD_HUMAN</t>
  </si>
  <si>
    <t>sp|Q16204|CCDC6_HUMAN</t>
  </si>
  <si>
    <t>sp|P62899|RL31_HUMAN</t>
  </si>
  <si>
    <t>sp|P62081|RS7_HUMAN</t>
  </si>
  <si>
    <t>sp|P08779|K1C16_HUMAN</t>
  </si>
  <si>
    <t>sp|P48735|IDHP_HUMAN</t>
  </si>
  <si>
    <t>sp|P62273|RS29_HUMAN</t>
  </si>
  <si>
    <t>sp|P05787|K2C8_HUMAN</t>
  </si>
  <si>
    <t>sp|P02763|A1AG1_HUMAN</t>
  </si>
  <si>
    <t>sp|Q92597|NDRG1_HUMAN</t>
  </si>
  <si>
    <t>sp|P35221|CTNA1_HUMAN</t>
  </si>
  <si>
    <t>sp|Q9P0L0|VAPA_HUMAN</t>
  </si>
  <si>
    <t>sp|P29350|PTN6_HUMAN</t>
  </si>
  <si>
    <t>sp|P52566|GDIR2_HUMAN</t>
  </si>
  <si>
    <t>sp|P05091|ALDH2_HUMAN</t>
  </si>
  <si>
    <t>sp|Q92896|GSLG1_HUMAN</t>
  </si>
  <si>
    <t>sp|Q9BV40|VAMP8_HUMAN</t>
  </si>
  <si>
    <t>sp|Q92747|ARC1A_HUMAN</t>
  </si>
  <si>
    <t>sp|P12814|ACTN1_HUMAN</t>
  </si>
  <si>
    <t>sp|Q01082|SPTB2_HUMAN</t>
  </si>
  <si>
    <t>sp|P08575|PTPRC_HUMAN</t>
  </si>
  <si>
    <t>sp|Q15075|EEA1_HUMAN</t>
  </si>
  <si>
    <t>sp|Q02413|DSG1_HUMAN</t>
  </si>
  <si>
    <t>sp|Q14103|HNRPD_HUMAN</t>
  </si>
  <si>
    <t>sp|P34096|RNAS4_HUMAN</t>
  </si>
  <si>
    <t>sp|P48739|PIPNB_HUMAN</t>
  </si>
  <si>
    <t>sp|Q6P5S2|LEG1H_HUMAN</t>
  </si>
  <si>
    <t>sp|O75223|GGCT_HUMAN</t>
  </si>
  <si>
    <t>sp|P41091|IF2G_HUMAN</t>
  </si>
  <si>
    <t>sp|P01042|KNG1_HUMAN</t>
  </si>
  <si>
    <t>sp|P00751|CFAB_HUMAN</t>
  </si>
  <si>
    <t>sp|Q02878|RL6_HUMAN</t>
  </si>
  <si>
    <t>sp|P17174|AATC_HUMAN</t>
  </si>
  <si>
    <t>sp|Q9NX63|MIC19_HUMAN</t>
  </si>
  <si>
    <t>sp|P09669|COX6C_HUMAN</t>
  </si>
  <si>
    <t>sp|Q13813|SPTN1_HUMAN</t>
  </si>
  <si>
    <t>sp|A0A075B6P5|KV228_HUMAN</t>
  </si>
  <si>
    <t>sp|Q6P4A8|PLBL1_HUMAN</t>
  </si>
  <si>
    <t>sp|Q16181|SEPT7_HUMAN</t>
  </si>
  <si>
    <t>sp|Q9UH99|SUN2_HUMAN</t>
  </si>
  <si>
    <t>sp|Q92841|DDX17_HUMAN</t>
  </si>
  <si>
    <t>sp|P48643|TCPE_HUMAN</t>
  </si>
  <si>
    <t>sp|Q9UHD8|SEPT9_HUMAN</t>
  </si>
  <si>
    <t>sp|P80748|LV321_HUMAN</t>
  </si>
  <si>
    <t>sp|P04004|VTNC_HUMAN</t>
  </si>
  <si>
    <t>sp|P33176|KINH_HUMAN</t>
  </si>
  <si>
    <t>sp|Q9H2G2|SLK_HUMAN</t>
  </si>
  <si>
    <t>sp|Q13162|PRDX4_HUMAN</t>
  </si>
  <si>
    <t>sp|Q7Z406|MYH14_HUMAN</t>
  </si>
  <si>
    <t>sp|P04406|G3P_HUMAN</t>
  </si>
  <si>
    <t>sp|P27824|CALX_HUMAN</t>
  </si>
  <si>
    <t>sp|P02679|FIBG_HUMAN</t>
  </si>
  <si>
    <t>sp|P25685|DNJB1_HUMAN</t>
  </si>
  <si>
    <t>sp|E9PAV3|NACAM_HUMAN</t>
  </si>
  <si>
    <t>sp|P60174|TPIS_HUMAN</t>
  </si>
  <si>
    <t>sp|P01619|KV320_HUMAN</t>
  </si>
  <si>
    <t>sp|P23526|SAHH_HUMAN</t>
  </si>
  <si>
    <t>sp|P50991|TCPD_HUMAN</t>
  </si>
  <si>
    <t>sp|P15924|DESP_HUMAN</t>
  </si>
  <si>
    <t>sp|P27635|RL10_HUMAN</t>
  </si>
  <si>
    <t>sp|P61019|RAB2A_HUMAN</t>
  </si>
  <si>
    <t>sp|P01834|IGKC_HUMAN</t>
  </si>
  <si>
    <t>sp|P62888|RL30_HUMAN</t>
  </si>
  <si>
    <t>sp|P25788|PSA3_HUMAN</t>
  </si>
  <si>
    <t>sp|P52565|GDIR1_HUMAN</t>
  </si>
  <si>
    <t>sp|O15143|ARC1B_HUMAN</t>
  </si>
  <si>
    <t>sp|P40394|ADH7_HUMAN</t>
  </si>
  <si>
    <t>sp|Q99497|PARK7_HUMAN</t>
  </si>
  <si>
    <t>sp|O75874|IDHC_HUMAN</t>
  </si>
  <si>
    <t>sp|P15104|GLNA_HUMAN</t>
  </si>
  <si>
    <t>sp|O75351|VPS4B_HUMAN</t>
  </si>
  <si>
    <t>sp|P43490|NAMPT_HUMAN</t>
  </si>
  <si>
    <t>sp|P07910|HNRPC_HUMAN</t>
  </si>
  <si>
    <t>sp|P30622|CLIP1_HUMAN</t>
  </si>
  <si>
    <t>sp|Q9P2E9|RRBP1_HUMAN</t>
  </si>
  <si>
    <t>sp|P00558|PGK1_HUMAN</t>
  </si>
  <si>
    <t>sp|P35232|PHB1_HUMAN</t>
  </si>
  <si>
    <t>sp|Q04941|PLP2_HUMAN</t>
  </si>
  <si>
    <t>sp|P61247|RS3A_HUMAN</t>
  </si>
  <si>
    <t>sp|P06576|ATPB_HUMAN</t>
  </si>
  <si>
    <t>sp|Q14914|PTGR1_HUMAN</t>
  </si>
  <si>
    <t>sp|P62805|H4_HUMAN</t>
  </si>
  <si>
    <t>sp|P16615|AT2A2_HUMAN</t>
  </si>
  <si>
    <t>sp|P49327|FAS_HUMAN</t>
  </si>
  <si>
    <t>sp|P08493|MGP_HUMAN</t>
  </si>
  <si>
    <t>sp|P01023|A2MG_HUMAN</t>
  </si>
  <si>
    <t>sp|Q9Y490|TLN1_HUMAN</t>
  </si>
  <si>
    <t>sp|P18054|LOX12_HUMAN</t>
  </si>
  <si>
    <t>sp|P09960|LKHA4_HUMAN</t>
  </si>
  <si>
    <t>sp|P49748|ACADV_HUMAN</t>
  </si>
  <si>
    <t>sp|P28325|CYTD_HUMAN</t>
  </si>
  <si>
    <t>sp|P22695|QCR2_HUMAN</t>
  </si>
  <si>
    <t>sp|P09497|CLCB_HUMAN</t>
  </si>
  <si>
    <t>sp|P07195|LDHB_HUMAN</t>
  </si>
  <si>
    <t>sp|P49368|TCPG_HUMAN</t>
  </si>
  <si>
    <t>sp|A8K2U0|A2ML1_HUMAN</t>
  </si>
  <si>
    <t>sp|P01859|IGHG2_HUMAN</t>
  </si>
  <si>
    <t>sp|Q9UIV8|SPB13_HUMAN</t>
  </si>
  <si>
    <t>sp|P09525|ANXA4_HUMAN</t>
  </si>
  <si>
    <t>sp|P30049|ATPD_HUMAN</t>
  </si>
  <si>
    <t>sp|P26373|RL13_HUMAN</t>
  </si>
  <si>
    <t>sp|Q8WWI1|LMO7_HUMAN</t>
  </si>
  <si>
    <t>sp|P40939|ECHA_HUMAN</t>
  </si>
  <si>
    <t>sp|P23527|H2B1O_HUMAN</t>
  </si>
  <si>
    <t>sp|P09972|ALDOC_HUMAN</t>
  </si>
  <si>
    <t>sp|O60218|AK1BA_HUMAN</t>
  </si>
  <si>
    <t>sp|Q96TA1|NIBA2_HUMAN</t>
  </si>
  <si>
    <t>sp|P27105|STOM_HUMAN</t>
  </si>
  <si>
    <t>sp|P51149|RAB7A_HUMAN</t>
  </si>
  <si>
    <t>sp|O14604|TYB4Y_HUMAN</t>
  </si>
  <si>
    <t>sp|P35527|K1C9_HUMAN</t>
  </si>
  <si>
    <t>sp|P06753|TPM3_HUMAN</t>
  </si>
  <si>
    <t>sp|P12956|XRCC6_HUMAN</t>
  </si>
  <si>
    <t>sp|O60235|TM11D_HUMAN</t>
  </si>
  <si>
    <t>sp|P69905|HBA_HUMAN</t>
  </si>
  <si>
    <t>sp|P01833|PIGR_HUMAN</t>
  </si>
  <si>
    <t>sp|P49189|AL9A1_HUMAN</t>
  </si>
  <si>
    <t>sp|P62753|RS6_HUMAN</t>
  </si>
  <si>
    <t>sp|O76013|KRT36_HUMAN</t>
  </si>
  <si>
    <t>sp|P51659|DHB4_HUMAN</t>
  </si>
  <si>
    <t>sp|P01591|IGJ_HUMAN</t>
  </si>
  <si>
    <t>sp|P05976|MYL1_HUMAN</t>
  </si>
  <si>
    <t>sp|P62851|RS25_HUMAN</t>
  </si>
  <si>
    <t>sp|P00367|DHE3_HUMAN</t>
  </si>
  <si>
    <t>sp|P61254|RL26_HUMAN</t>
  </si>
  <si>
    <t>sp|P09622|DLDH_HUMAN</t>
  </si>
  <si>
    <t>sp|P59666|DEF3_HUMAN</t>
  </si>
  <si>
    <t>sp|P01871|IGHM_HUMAN</t>
  </si>
  <si>
    <t>sp|P08133|ANXA6_HUMAN</t>
  </si>
  <si>
    <t>sp|P40227|TCPZ_HUMAN</t>
  </si>
  <si>
    <t>sp|P26038|MOES_HUMAN</t>
  </si>
  <si>
    <t>sp|P49862|KLK7_HUMAN</t>
  </si>
  <si>
    <t>sp|P01860|IGHG3_HUMAN</t>
  </si>
  <si>
    <t>sp|P06737|PYGL_HUMAN</t>
  </si>
  <si>
    <t>sp|O43240|KLK10_HUMAN</t>
  </si>
  <si>
    <t>sp|P62979|RS27A_HUMAN</t>
  </si>
  <si>
    <t>sp|O15144|ARPC2_HUMAN</t>
  </si>
  <si>
    <t>sp|P19957|ELAF_HUMAN</t>
  </si>
  <si>
    <t>sp|Q15365|PCBP1_HUMAN</t>
  </si>
  <si>
    <t>sp|P50395|GDIB_HUMAN</t>
  </si>
  <si>
    <t>sp|P11413|G6PD_HUMAN</t>
  </si>
  <si>
    <t>sp|P09429|HMGB1_HUMAN</t>
  </si>
  <si>
    <t>sp|P02671|FIBA_HUMAN</t>
  </si>
  <si>
    <t>sp|P27216|ANX13_HUMAN</t>
  </si>
  <si>
    <t>sp|P14618|KPYM_HUMAN</t>
  </si>
  <si>
    <t>sp|P11142|HSP7C_HUMAN</t>
  </si>
  <si>
    <t>sp|P31025|LCN1_HUMAN</t>
  </si>
  <si>
    <t>sp|P40926|MDHM_HUMAN</t>
  </si>
  <si>
    <t>sp|P30838|AL3A1_HUMAN</t>
  </si>
  <si>
    <t>sp|P52272|HNRPM_HUMAN</t>
  </si>
  <si>
    <t>sp|P05107|ITB2_HUMAN</t>
  </si>
  <si>
    <t>sp|P29373|RABP2_HUMAN</t>
  </si>
  <si>
    <t>sp|Q07020|RL18_HUMAN</t>
  </si>
  <si>
    <t>sp|P52907|CAZA1_HUMAN</t>
  </si>
  <si>
    <t>sp|Q06830|PRDX1_HUMAN</t>
  </si>
  <si>
    <t>sp|P29401|TKT_HUMAN</t>
  </si>
  <si>
    <t>sp|P61106|RAB14_HUMAN</t>
  </si>
  <si>
    <t>sp|Q08380|LG3BP_HUMAN</t>
  </si>
  <si>
    <t>sp|P26583|HMGB2_HUMAN</t>
  </si>
  <si>
    <t>sp|Q8WUM4|PDC6I_HUMAN</t>
  </si>
  <si>
    <t>sp|P14780|MMP9_HUMAN</t>
  </si>
  <si>
    <t>sp|P04899|GNAI2_HUMAN</t>
  </si>
  <si>
    <t>sp|P00747|PLMN_HUMAN</t>
  </si>
  <si>
    <t>sp|P11215|ITAM_HUMAN</t>
  </si>
  <si>
    <t>sp|P17213|BPI_HUMAN</t>
  </si>
  <si>
    <t>sp|P12429|ANXA3_HUMAN</t>
  </si>
  <si>
    <t>sp|Q14764|MVP_HUMAN</t>
  </si>
  <si>
    <t>sp|P62258|1433E_HUMAN</t>
  </si>
  <si>
    <t>sp|P29508|SPB3_HUMAN</t>
  </si>
  <si>
    <t>sp|P36952|SPB5_HUMAN</t>
  </si>
  <si>
    <t>sp|P07900|HS90A_HUMAN</t>
  </si>
  <si>
    <t>sp|P21926|CD9_HUMAN</t>
  </si>
  <si>
    <t>sp|P08238|HS90B_HUMAN</t>
  </si>
  <si>
    <t>sp|Q96FQ6|S10AG_HUMAN</t>
  </si>
  <si>
    <t>sp|Q9Y6R7|FCGBP_HUMAN</t>
  </si>
  <si>
    <t>sp|O75083|WDR1_HUMAN</t>
  </si>
  <si>
    <t>sp|P23284|PPIB_HUMAN</t>
  </si>
  <si>
    <t>sp|P46940|IQGA1_HUMAN</t>
  </si>
  <si>
    <t>sp|P32119|PRDX2_HUMAN</t>
  </si>
  <si>
    <t>sp|P09211|GSTP1_HUMAN</t>
  </si>
  <si>
    <t>sp|Q00610|CLH1_HUMAN</t>
  </si>
  <si>
    <t>sp|P13639|EF2_HUMAN</t>
  </si>
  <si>
    <t>sp|Q15149|PLEC_HUMAN</t>
  </si>
  <si>
    <t>sp|Q9NQ38|ISK5_HUMAN</t>
  </si>
  <si>
    <t>sp|P21333|FLNA_HUMAN</t>
  </si>
  <si>
    <t>sp|Q01518|CAP1_HUMAN</t>
  </si>
  <si>
    <t>sp|P61160|ARP2_HUMAN</t>
  </si>
  <si>
    <t>sp|P26641|EF1G_HUMAN</t>
  </si>
  <si>
    <t>sp|P13796|PLSL_HUMAN</t>
  </si>
  <si>
    <t>sp|Q09666|AHNK_HUMAN</t>
  </si>
  <si>
    <t>sp|P23280|CAH6_HUMAN</t>
  </si>
  <si>
    <t>sp|P07996|TSP1_HUMAN</t>
  </si>
  <si>
    <t>sp|P31949|S10AB_HUMAN</t>
  </si>
  <si>
    <t>sp|P62820|RAB1A_HUMAN</t>
  </si>
  <si>
    <t>sp|P06870|KLK1_HUMAN</t>
  </si>
  <si>
    <t>sp|Q86T26|TM11B_HUMAN</t>
  </si>
  <si>
    <t>sp|P10412|H14_HUMAN</t>
  </si>
  <si>
    <t>sp|P00738|HPT_HUMAN</t>
  </si>
  <si>
    <t>sp|P20930|FILA_HUMAN</t>
  </si>
  <si>
    <t>sp|P09758|TACD2_HUMAN</t>
  </si>
  <si>
    <t>sp|P68371|TBB4B_HUMAN</t>
  </si>
  <si>
    <t>sp|P06733|ENOA_HUMAN</t>
  </si>
  <si>
    <t>sp|P08246|ELNE_HUMAN</t>
  </si>
  <si>
    <t>sp|Q8N1N4|K2C78_HUMAN</t>
  </si>
  <si>
    <t>sp|P30740|ILEU_HUMAN</t>
  </si>
  <si>
    <t>sp|P01024|CO3_HUMAN</t>
  </si>
  <si>
    <t>sp|Q9UGM3|DMBT1_HUMAN</t>
  </si>
  <si>
    <t>sp|P13797|PLST_HUMAN</t>
  </si>
  <si>
    <t>sp|Q6ZN66|GBP6_HUMAN</t>
  </si>
  <si>
    <t>sp|P16401|H15_HUMAN</t>
  </si>
  <si>
    <t>sp|Q92817|EVPL_HUMAN</t>
  </si>
  <si>
    <t>sp|P01876|IGHA1_HUMAN</t>
  </si>
  <si>
    <t>sp|P35579|MYH9_HUMAN</t>
  </si>
  <si>
    <t>sp|P05164|PERM_HUMAN</t>
  </si>
  <si>
    <t>sp|B9A064|IGLL5_HUMAN</t>
  </si>
  <si>
    <t>sp|P08727|K1C19_HUMAN</t>
  </si>
  <si>
    <t>sp|O60437|PEPL_HUMAN</t>
  </si>
  <si>
    <t>sp|Q08188|TGM3_HUMAN</t>
  </si>
  <si>
    <t>sp|P63261|ACTG_HUMAN</t>
  </si>
  <si>
    <t>sp|P07355|ANXA2_HUMAN</t>
  </si>
  <si>
    <t>sp|P02788|TRFL_HUMAN</t>
  </si>
  <si>
    <t>sp|P06702|S10A9_HUMAN</t>
  </si>
  <si>
    <t>sp|P19013|K2C4_HUMAN</t>
  </si>
  <si>
    <t>sp|P13646|K1C13_HUMAN</t>
  </si>
  <si>
    <t>Comparison</t>
  </si>
  <si>
    <t>Ulcerative.vs.Remission.all</t>
  </si>
  <si>
    <t>Ulcerative.vs.Healthy.all</t>
  </si>
  <si>
    <t>Remission.vs.Healthy.all</t>
  </si>
  <si>
    <t>Ulcerative.vs.Recurrence.all</t>
  </si>
  <si>
    <t>Q92599</t>
  </si>
  <si>
    <t>P53634</t>
  </si>
  <si>
    <t>P14406</t>
  </si>
  <si>
    <t>P14854</t>
  </si>
  <si>
    <t>Q6Y1H2</t>
  </si>
  <si>
    <t>Q92804</t>
  </si>
  <si>
    <t>Q9NTK5</t>
  </si>
  <si>
    <t>Q9UNM6</t>
  </si>
  <si>
    <t>P68133</t>
  </si>
  <si>
    <t>Q9NYU2</t>
  </si>
  <si>
    <t>P60468</t>
  </si>
  <si>
    <t>Q13155</t>
  </si>
  <si>
    <t>O95445</t>
  </si>
  <si>
    <t>O43390</t>
  </si>
  <si>
    <t>P51970</t>
  </si>
  <si>
    <t>Q13618</t>
  </si>
  <si>
    <t>P02749</t>
  </si>
  <si>
    <t>P42025</t>
  </si>
  <si>
    <t>Q9Y3C8</t>
  </si>
  <si>
    <t>Q9Y3E7</t>
  </si>
  <si>
    <t>O15212</t>
  </si>
  <si>
    <t>P13473</t>
  </si>
  <si>
    <t>Q9Y6M9</t>
  </si>
  <si>
    <t>P06312</t>
  </si>
  <si>
    <t>Q6E0U4</t>
  </si>
  <si>
    <t>P30044</t>
  </si>
  <si>
    <t>Q00325</t>
  </si>
  <si>
    <t>Q16134</t>
  </si>
  <si>
    <t>P32320</t>
  </si>
  <si>
    <t>P23396</t>
  </si>
  <si>
    <t>Q99523</t>
  </si>
  <si>
    <t>P62263</t>
  </si>
  <si>
    <t>Q96CW1</t>
  </si>
  <si>
    <t>P04792</t>
  </si>
  <si>
    <t>P54920</t>
  </si>
  <si>
    <t>Q9HCY8</t>
  </si>
  <si>
    <t>P49207</t>
  </si>
  <si>
    <t>P04062</t>
  </si>
  <si>
    <t>P07305</t>
  </si>
  <si>
    <t>Q5VYY1</t>
  </si>
  <si>
    <t>P49354</t>
  </si>
  <si>
    <t>O15020</t>
  </si>
  <si>
    <t>Q9BVK6</t>
  </si>
  <si>
    <t>P62826</t>
  </si>
  <si>
    <t>Q96LJ7</t>
  </si>
  <si>
    <t>Q8N1B4</t>
  </si>
  <si>
    <t>Q92688</t>
  </si>
  <si>
    <t>P39023</t>
  </si>
  <si>
    <t>Q9NRX4</t>
  </si>
  <si>
    <t>Q92930</t>
  </si>
  <si>
    <t>Q9BPY8</t>
  </si>
  <si>
    <t>Q9BWS9</t>
  </si>
  <si>
    <t>Q03252</t>
  </si>
  <si>
    <t>Q9Y6W5</t>
  </si>
  <si>
    <t>O60664</t>
  </si>
  <si>
    <t>Q9BQE3</t>
  </si>
  <si>
    <t>Q9NS69</t>
  </si>
  <si>
    <t>Q96RM1</t>
  </si>
  <si>
    <t>O75340</t>
  </si>
  <si>
    <t>P49585</t>
  </si>
  <si>
    <t>P03928</t>
  </si>
  <si>
    <t>P83881</t>
  </si>
  <si>
    <t>Q9BRG1</t>
  </si>
  <si>
    <t>Q15642</t>
  </si>
  <si>
    <t>Q9UMX0</t>
  </si>
  <si>
    <t>Q9HAB8</t>
  </si>
  <si>
    <t>O95867</t>
  </si>
  <si>
    <t>Q96HC4</t>
  </si>
  <si>
    <t>P22079</t>
  </si>
  <si>
    <t>Q9BUF5</t>
  </si>
  <si>
    <t>P60903</t>
  </si>
  <si>
    <t>Q02543</t>
  </si>
  <si>
    <t>P27361</t>
  </si>
  <si>
    <t>Q93084</t>
  </si>
  <si>
    <t>Q9BPW8</t>
  </si>
  <si>
    <t>Q9HCC0</t>
  </si>
  <si>
    <t>P07602</t>
  </si>
  <si>
    <t>Q96A26</t>
  </si>
  <si>
    <t>Q9NR31</t>
  </si>
  <si>
    <t>P07951</t>
  </si>
  <si>
    <t>O75380</t>
  </si>
  <si>
    <t>P39656</t>
  </si>
  <si>
    <t>Q6UWP8</t>
  </si>
  <si>
    <t>Q02790</t>
  </si>
  <si>
    <t>O14949</t>
  </si>
  <si>
    <t>P14927</t>
  </si>
  <si>
    <t>O95758</t>
  </si>
  <si>
    <t>Q96I99</t>
  </si>
  <si>
    <t>B5ME19</t>
  </si>
  <si>
    <t>P43686</t>
  </si>
  <si>
    <t>P31943</t>
  </si>
  <si>
    <t>P24534</t>
  </si>
  <si>
    <t>P22352</t>
  </si>
  <si>
    <t>Q8NFU4</t>
  </si>
  <si>
    <t>P62277</t>
  </si>
  <si>
    <t>Q9Y5Z4</t>
  </si>
  <si>
    <t>P55145</t>
  </si>
  <si>
    <t>P0C0S5</t>
  </si>
  <si>
    <t>Q13636</t>
  </si>
  <si>
    <t>P62829</t>
  </si>
  <si>
    <t>P08574</t>
  </si>
  <si>
    <t>P14174</t>
  </si>
  <si>
    <t>Q969Q0</t>
  </si>
  <si>
    <t>Q14515</t>
  </si>
  <si>
    <t>O75888</t>
  </si>
  <si>
    <t>P18077</t>
  </si>
  <si>
    <t>Q9NZ32</t>
  </si>
  <si>
    <t>P62714</t>
  </si>
  <si>
    <t>P09382</t>
  </si>
  <si>
    <t>P26640</t>
  </si>
  <si>
    <t>Q15738</t>
  </si>
  <si>
    <t>O94905</t>
  </si>
  <si>
    <t>P34896</t>
  </si>
  <si>
    <t>P62266</t>
  </si>
  <si>
    <t>Q16762</t>
  </si>
  <si>
    <t>Q96BM9</t>
  </si>
  <si>
    <t>Q86SU0</t>
  </si>
  <si>
    <t>Q9BRF8</t>
  </si>
  <si>
    <t>A0A0C4DH34</t>
  </si>
  <si>
    <t>O14773</t>
  </si>
  <si>
    <t>P38919</t>
  </si>
  <si>
    <t>O00571</t>
  </si>
  <si>
    <t>P13987</t>
  </si>
  <si>
    <t>P04040</t>
  </si>
  <si>
    <t>P25325</t>
  </si>
  <si>
    <t>Q9Y2J8</t>
  </si>
  <si>
    <t>Q9Y241</t>
  </si>
  <si>
    <t>Q00765</t>
  </si>
  <si>
    <t>Q9BQI0</t>
  </si>
  <si>
    <t>P61353</t>
  </si>
  <si>
    <t>Q9Y6B6</t>
  </si>
  <si>
    <t>Q687X5</t>
  </si>
  <si>
    <t>Q13217</t>
  </si>
  <si>
    <t>P56537</t>
  </si>
  <si>
    <t>P60842</t>
  </si>
  <si>
    <t>P02790</t>
  </si>
  <si>
    <t>P49721</t>
  </si>
  <si>
    <t>P06732</t>
  </si>
  <si>
    <t>Q99714</t>
  </si>
  <si>
    <t>O60814</t>
  </si>
  <si>
    <t>Q9Y224</t>
  </si>
  <si>
    <t>Q99442</t>
  </si>
  <si>
    <t>Q8N3Y7</t>
  </si>
  <si>
    <t>Q86VR7</t>
  </si>
  <si>
    <t>O75396</t>
  </si>
  <si>
    <t>P63208</t>
  </si>
  <si>
    <t>P80723</t>
  </si>
  <si>
    <t>P01764</t>
  </si>
  <si>
    <t>O75352</t>
  </si>
  <si>
    <t>P38646</t>
  </si>
  <si>
    <t>P62424</t>
  </si>
  <si>
    <t>Q9H3N1</t>
  </si>
  <si>
    <t>P78324</t>
  </si>
  <si>
    <t>O00194</t>
  </si>
  <si>
    <t>P61313</t>
  </si>
  <si>
    <t>Q9H8H3</t>
  </si>
  <si>
    <t>P62913</t>
  </si>
  <si>
    <t>Q5JTV8</t>
  </si>
  <si>
    <t>Q99623</t>
  </si>
  <si>
    <t>P80303</t>
  </si>
  <si>
    <t>P55058</t>
  </si>
  <si>
    <t>O00748</t>
  </si>
  <si>
    <t>Q9Y696</t>
  </si>
  <si>
    <t>P27338</t>
  </si>
  <si>
    <t>P01008</t>
  </si>
  <si>
    <t>Q93077</t>
  </si>
  <si>
    <t>Q9UBQ7</t>
  </si>
  <si>
    <t>Q15517</t>
  </si>
  <si>
    <t>P50238</t>
  </si>
  <si>
    <t>P05783</t>
  </si>
  <si>
    <t>P28070</t>
  </si>
  <si>
    <t>O75347</t>
  </si>
  <si>
    <t>Q99832</t>
  </si>
  <si>
    <t>P04196</t>
  </si>
  <si>
    <t>P05388</t>
  </si>
  <si>
    <t>P07203</t>
  </si>
  <si>
    <t>P13498</t>
  </si>
  <si>
    <t>Q9BRX8</t>
  </si>
  <si>
    <t>O75821</t>
  </si>
  <si>
    <t>O75832</t>
  </si>
  <si>
    <t>P06748</t>
  </si>
  <si>
    <t>P84085</t>
  </si>
  <si>
    <t>Q13564</t>
  </si>
  <si>
    <t>Q8NFW8</t>
  </si>
  <si>
    <t>Q6KB66</t>
  </si>
  <si>
    <t>P49902</t>
  </si>
  <si>
    <t>P07954</t>
  </si>
  <si>
    <t>P26196</t>
  </si>
  <si>
    <t>Q92876</t>
  </si>
  <si>
    <t>Q16698</t>
  </si>
  <si>
    <t>Q96E11</t>
  </si>
  <si>
    <t>P63151</t>
  </si>
  <si>
    <t>Q96N66</t>
  </si>
  <si>
    <t>O60832</t>
  </si>
  <si>
    <t>P30626</t>
  </si>
  <si>
    <t>Q9NZD2</t>
  </si>
  <si>
    <t>P25789</t>
  </si>
  <si>
    <t>P54577</t>
  </si>
  <si>
    <t>Q9P0G3</t>
  </si>
  <si>
    <t>Q8N357</t>
  </si>
  <si>
    <t>P35326</t>
  </si>
  <si>
    <t>P40925</t>
  </si>
  <si>
    <t>Q70J99</t>
  </si>
  <si>
    <t>P24752</t>
  </si>
  <si>
    <t>Q00796</t>
  </si>
  <si>
    <t>P02774</t>
  </si>
  <si>
    <t>P63092</t>
  </si>
  <si>
    <t>Q96NY8</t>
  </si>
  <si>
    <t>Q00059</t>
  </si>
  <si>
    <t>Q9UKM9</t>
  </si>
  <si>
    <t>Q9P225</t>
  </si>
  <si>
    <t>P02511</t>
  </si>
  <si>
    <t>Q9NRJ3</t>
  </si>
  <si>
    <t>P53597</t>
  </si>
  <si>
    <t>Q9UK76</t>
  </si>
  <si>
    <t>P47897</t>
  </si>
  <si>
    <t>P12004</t>
  </si>
  <si>
    <t>Q9Y3I0</t>
  </si>
  <si>
    <t>P98160</t>
  </si>
  <si>
    <t>P46782</t>
  </si>
  <si>
    <t>P02647</t>
  </si>
  <si>
    <t>Q9NVJ2</t>
  </si>
  <si>
    <t>P28062</t>
  </si>
  <si>
    <t>Q96FW1</t>
  </si>
  <si>
    <t>Q99536</t>
  </si>
  <si>
    <t>P45974</t>
  </si>
  <si>
    <t>Q12904</t>
  </si>
  <si>
    <t>P55795</t>
  </si>
  <si>
    <t>Q9UM00</t>
  </si>
  <si>
    <t>P42677</t>
  </si>
  <si>
    <t>O95395</t>
  </si>
  <si>
    <t>Q9UL52</t>
  </si>
  <si>
    <t>P30038</t>
  </si>
  <si>
    <t>O60911</t>
  </si>
  <si>
    <t>A0A0C4DH31</t>
  </si>
  <si>
    <t>Q99584</t>
  </si>
  <si>
    <t>P05109</t>
  </si>
  <si>
    <t>P60510</t>
  </si>
  <si>
    <t>O00303</t>
  </si>
  <si>
    <t>Q9HD45</t>
  </si>
  <si>
    <t>Q8WUW1</t>
  </si>
  <si>
    <t>P26599</t>
  </si>
  <si>
    <t>Q9NZH0</t>
  </si>
  <si>
    <t>Q9ULW5</t>
  </si>
  <si>
    <t>P61586</t>
  </si>
  <si>
    <t>P56385</t>
  </si>
  <si>
    <t>P79483</t>
  </si>
  <si>
    <t>P28676</t>
  </si>
  <si>
    <t>P46776</t>
  </si>
  <si>
    <t>P62495</t>
  </si>
  <si>
    <t>O15263</t>
  </si>
  <si>
    <t>Q9UHQ4</t>
  </si>
  <si>
    <t>P20962</t>
  </si>
  <si>
    <t>P06727</t>
  </si>
  <si>
    <t>Q9BW60</t>
  </si>
  <si>
    <t>O14639</t>
  </si>
  <si>
    <t>O95721</t>
  </si>
  <si>
    <t>P02750</t>
  </si>
  <si>
    <t>Q9Y3B8</t>
  </si>
  <si>
    <t>O00399</t>
  </si>
  <si>
    <t>P01031</t>
  </si>
  <si>
    <t>P62750</t>
  </si>
  <si>
    <t>Q07960</t>
  </si>
  <si>
    <t>Q9NY33</t>
  </si>
  <si>
    <t>O95470</t>
  </si>
  <si>
    <t>Q12934</t>
  </si>
  <si>
    <t>P67936</t>
  </si>
  <si>
    <t>P55084</t>
  </si>
  <si>
    <t>P81605</t>
  </si>
  <si>
    <t>P06454</t>
  </si>
  <si>
    <t>O00160</t>
  </si>
  <si>
    <t>Q96JY6</t>
  </si>
  <si>
    <t>P37802</t>
  </si>
  <si>
    <t>O60656</t>
  </si>
  <si>
    <t>Q32MZ4</t>
  </si>
  <si>
    <t>P21964</t>
  </si>
  <si>
    <t>Q6WKZ4</t>
  </si>
  <si>
    <t>P61978</t>
  </si>
  <si>
    <t>P01036</t>
  </si>
  <si>
    <t>Q8IUX8</t>
  </si>
  <si>
    <t>P42830</t>
  </si>
  <si>
    <t>Q9Y262</t>
  </si>
  <si>
    <t>P17655</t>
  </si>
  <si>
    <t>Q16658</t>
  </si>
  <si>
    <t>Q13347</t>
  </si>
  <si>
    <t>Q15417</t>
  </si>
  <si>
    <t>Q9Y2B0</t>
  </si>
  <si>
    <t>O60749</t>
  </si>
  <si>
    <t>Q9Y376</t>
  </si>
  <si>
    <t>Q13185</t>
  </si>
  <si>
    <t>Q8TF09</t>
  </si>
  <si>
    <t>Q14574</t>
  </si>
  <si>
    <t>Q15005</t>
  </si>
  <si>
    <t>Q9H4A5</t>
  </si>
  <si>
    <t>Q9UBX7</t>
  </si>
  <si>
    <t>B3EWG3</t>
  </si>
  <si>
    <t>Q86UP2</t>
  </si>
  <si>
    <t>P51572</t>
  </si>
  <si>
    <t>P14735</t>
  </si>
  <si>
    <t>P02768</t>
  </si>
  <si>
    <t>Q02218</t>
  </si>
  <si>
    <t>O95571</t>
  </si>
  <si>
    <t>P18621</t>
  </si>
  <si>
    <t>P57735</t>
  </si>
  <si>
    <t>Q15631</t>
  </si>
  <si>
    <t>Q15847</t>
  </si>
  <si>
    <t>Q02809</t>
  </si>
  <si>
    <t>Q8TAX7</t>
  </si>
  <si>
    <t>P01857</t>
  </si>
  <si>
    <t>P15880</t>
  </si>
  <si>
    <t>Q9UNL2</t>
  </si>
  <si>
    <t>Q8WVM8</t>
  </si>
  <si>
    <t>O60784</t>
  </si>
  <si>
    <t>Q86SF2</t>
  </si>
  <si>
    <t>P02654</t>
  </si>
  <si>
    <t>P55010</t>
  </si>
  <si>
    <t>Q8N0U8</t>
  </si>
  <si>
    <t>P59665</t>
  </si>
  <si>
    <t>O43815</t>
  </si>
  <si>
    <t>P19021</t>
  </si>
  <si>
    <t>O94826</t>
  </si>
  <si>
    <t>P12081</t>
  </si>
  <si>
    <t>Q92945</t>
  </si>
  <si>
    <t>Q7KZF4</t>
  </si>
  <si>
    <t>P46777</t>
  </si>
  <si>
    <t>O00584</t>
  </si>
  <si>
    <t>Q04760</t>
  </si>
  <si>
    <t>P01861</t>
  </si>
  <si>
    <t>Q13547</t>
  </si>
  <si>
    <t>Q15084</t>
  </si>
  <si>
    <t>P62269</t>
  </si>
  <si>
    <t>Q7Z4W1</t>
  </si>
  <si>
    <t>Q9BS91</t>
  </si>
  <si>
    <t>P48729</t>
  </si>
  <si>
    <t>P08631</t>
  </si>
  <si>
    <t>P08697</t>
  </si>
  <si>
    <t>P38159</t>
  </si>
  <si>
    <t>P62280</t>
  </si>
  <si>
    <t>P23246</t>
  </si>
  <si>
    <t>A0A0C4DH36</t>
  </si>
  <si>
    <t>P63220</t>
  </si>
  <si>
    <t>O43237</t>
  </si>
  <si>
    <t>Q16740</t>
  </si>
  <si>
    <t>P18085</t>
  </si>
  <si>
    <t>Q9Y3B3</t>
  </si>
  <si>
    <t>O95372</t>
  </si>
  <si>
    <t>Q8WWA1</t>
  </si>
  <si>
    <t>P46779</t>
  </si>
  <si>
    <t>Q14512</t>
  </si>
  <si>
    <t>O95831</t>
  </si>
  <si>
    <t>P01593</t>
  </si>
  <si>
    <t>Q8IUE6</t>
  </si>
  <si>
    <t>P01782</t>
  </si>
  <si>
    <t>P10606</t>
  </si>
  <si>
    <t>O00330</t>
  </si>
  <si>
    <t>P20933</t>
  </si>
  <si>
    <t>O75487</t>
  </si>
  <si>
    <t>P35606</t>
  </si>
  <si>
    <t>Q96L46</t>
  </si>
  <si>
    <t>P62879</t>
  </si>
  <si>
    <t>P20061</t>
  </si>
  <si>
    <t>P10909</t>
  </si>
  <si>
    <t>P0DJI8</t>
  </si>
  <si>
    <t>Q6UXB3</t>
  </si>
  <si>
    <t>A0A0C4DH24</t>
  </si>
  <si>
    <t>Q15121</t>
  </si>
  <si>
    <t>P09228</t>
  </si>
  <si>
    <t>P20292</t>
  </si>
  <si>
    <t>Q92544</t>
  </si>
  <si>
    <t>P28066</t>
  </si>
  <si>
    <t>Q9C002</t>
  </si>
  <si>
    <t>Q7Z7H5</t>
  </si>
  <si>
    <t>P23381</t>
  </si>
  <si>
    <t>P31151</t>
  </si>
  <si>
    <t>Q9H9H4</t>
  </si>
  <si>
    <t>O43776</t>
  </si>
  <si>
    <t>Q96G03</t>
  </si>
  <si>
    <t>Q99471</t>
  </si>
  <si>
    <t>Q9Y6N5</t>
  </si>
  <si>
    <t>Q8NCM8</t>
  </si>
  <si>
    <t>P63173</t>
  </si>
  <si>
    <t>O14908</t>
  </si>
  <si>
    <t>Q13113</t>
  </si>
  <si>
    <t>Q9Y446</t>
  </si>
  <si>
    <t>O43747</t>
  </si>
  <si>
    <t>P00390</t>
  </si>
  <si>
    <t>A0A0J9YXX1</t>
  </si>
  <si>
    <t>P09668</t>
  </si>
  <si>
    <t>P01116</t>
  </si>
  <si>
    <t>Q6UWN5</t>
  </si>
  <si>
    <t>P10768</t>
  </si>
  <si>
    <t>O14974</t>
  </si>
  <si>
    <t>P11387</t>
  </si>
  <si>
    <t>O60259</t>
  </si>
  <si>
    <t>P16035</t>
  </si>
  <si>
    <t>Q8NBJ7</t>
  </si>
  <si>
    <t>P30048</t>
  </si>
  <si>
    <t>Q9UJY1</t>
  </si>
  <si>
    <t>P17858</t>
  </si>
  <si>
    <t>P15515</t>
  </si>
  <si>
    <t>Q08170</t>
  </si>
  <si>
    <t>P62995</t>
  </si>
  <si>
    <t>O15173</t>
  </si>
  <si>
    <t>O43598</t>
  </si>
  <si>
    <t>Q15691</t>
  </si>
  <si>
    <t>O43490</t>
  </si>
  <si>
    <t>Q14974</t>
  </si>
  <si>
    <t>P60660</t>
  </si>
  <si>
    <t>P78527</t>
  </si>
  <si>
    <t>P14550</t>
  </si>
  <si>
    <t>Q9UQE7</t>
  </si>
  <si>
    <t>P27169</t>
  </si>
  <si>
    <t>O00151</t>
  </si>
  <si>
    <t>Q06828</t>
  </si>
  <si>
    <t>Q92520</t>
  </si>
  <si>
    <t>Q9HD42</t>
  </si>
  <si>
    <t>O14579</t>
  </si>
  <si>
    <t>P22532</t>
  </si>
  <si>
    <t>P19256</t>
  </si>
  <si>
    <t>Q9UBH0</t>
  </si>
  <si>
    <t>P0DP23</t>
  </si>
  <si>
    <t>P00338</t>
  </si>
  <si>
    <t>Q9NYL9</t>
  </si>
  <si>
    <t>P17301</t>
  </si>
  <si>
    <t>Q10588</t>
  </si>
  <si>
    <t>P22748</t>
  </si>
  <si>
    <t>P01112</t>
  </si>
  <si>
    <t>O00233</t>
  </si>
  <si>
    <t>Q96HR9</t>
  </si>
  <si>
    <t>Q13126</t>
  </si>
  <si>
    <t>Q15056</t>
  </si>
  <si>
    <t>P30084</t>
  </si>
  <si>
    <t>O00764</t>
  </si>
  <si>
    <t>P12277</t>
  </si>
  <si>
    <t>P57737</t>
  </si>
  <si>
    <t>O95249</t>
  </si>
  <si>
    <t>Q02978</t>
  </si>
  <si>
    <t>Q15437</t>
  </si>
  <si>
    <t>P63167</t>
  </si>
  <si>
    <t>P48594</t>
  </si>
  <si>
    <t>Q9Y4W6</t>
  </si>
  <si>
    <t>P09496</t>
  </si>
  <si>
    <t>Q07666</t>
  </si>
  <si>
    <t>O15372</t>
  </si>
  <si>
    <t>P37108</t>
  </si>
  <si>
    <t>O00507</t>
  </si>
  <si>
    <t>P61204</t>
  </si>
  <si>
    <t>P50914</t>
  </si>
  <si>
    <t>Q99653</t>
  </si>
  <si>
    <t>Q9BTZ2</t>
  </si>
  <si>
    <t>P46783</t>
  </si>
  <si>
    <t>O95573</t>
  </si>
  <si>
    <t>P19012</t>
  </si>
  <si>
    <t>P07384</t>
  </si>
  <si>
    <t>P24158</t>
  </si>
  <si>
    <t>P07741</t>
  </si>
  <si>
    <t>P00748</t>
  </si>
  <si>
    <t>P13645</t>
  </si>
  <si>
    <t>P49591</t>
  </si>
  <si>
    <t>P14678</t>
  </si>
  <si>
    <t>Q15286</t>
  </si>
  <si>
    <t>O43399</t>
  </si>
  <si>
    <t>P05120</t>
  </si>
  <si>
    <t>P07919</t>
  </si>
  <si>
    <t>P43307</t>
  </si>
  <si>
    <t>P63218</t>
  </si>
  <si>
    <t>P51648</t>
  </si>
  <si>
    <t>P42167</t>
  </si>
  <si>
    <t>P31930</t>
  </si>
  <si>
    <t>Q6ZRV2</t>
  </si>
  <si>
    <t>P56556</t>
  </si>
  <si>
    <t>Q8N6Q3</t>
  </si>
  <si>
    <t>Q9UBS4</t>
  </si>
  <si>
    <t>P41250</t>
  </si>
  <si>
    <t>P04179</t>
  </si>
  <si>
    <t>Q99627</t>
  </si>
  <si>
    <t>P18124</t>
  </si>
  <si>
    <t>Q16695</t>
  </si>
  <si>
    <t>O95292</t>
  </si>
  <si>
    <t>P35998</t>
  </si>
  <si>
    <t>Q13404</t>
  </si>
  <si>
    <t>P43487</t>
  </si>
  <si>
    <t>Q9BZL1</t>
  </si>
  <si>
    <t>Q06323</t>
  </si>
  <si>
    <t>Q13011</t>
  </si>
  <si>
    <t>Q6UXB2</t>
  </si>
  <si>
    <t>P61009</t>
  </si>
  <si>
    <t>P62318</t>
  </si>
  <si>
    <t>Q13630</t>
  </si>
  <si>
    <t>O15264</t>
  </si>
  <si>
    <t>P52943</t>
  </si>
  <si>
    <t>O00299</t>
  </si>
  <si>
    <t>Q6PCE3</t>
  </si>
  <si>
    <t>P09341</t>
  </si>
  <si>
    <t>P15309</t>
  </si>
  <si>
    <t>P53999</t>
  </si>
  <si>
    <t>P60900</t>
  </si>
  <si>
    <t>P62244</t>
  </si>
  <si>
    <t>Q8NEX9</t>
  </si>
  <si>
    <t>P12273</t>
  </si>
  <si>
    <t>P06703</t>
  </si>
  <si>
    <t>P01701</t>
  </si>
  <si>
    <t>Q13596</t>
  </si>
  <si>
    <t>P50225</t>
  </si>
  <si>
    <t>P48163</t>
  </si>
  <si>
    <t>P04745</t>
  </si>
  <si>
    <t>P61006</t>
  </si>
  <si>
    <t>Q15436</t>
  </si>
  <si>
    <t>Q6NVY1</t>
  </si>
  <si>
    <t>Q7L5L3</t>
  </si>
  <si>
    <t>O75695</t>
  </si>
  <si>
    <t>P13716</t>
  </si>
  <si>
    <t>P61026</t>
  </si>
  <si>
    <t>P50452</t>
  </si>
  <si>
    <t>O75594</t>
  </si>
  <si>
    <t>P61587</t>
  </si>
  <si>
    <t>P55735</t>
  </si>
  <si>
    <t>P61020</t>
  </si>
  <si>
    <t>P16403</t>
  </si>
  <si>
    <t>P13489</t>
  </si>
  <si>
    <t>P04844</t>
  </si>
  <si>
    <t>Q9NW15</t>
  </si>
  <si>
    <t>Q13442</t>
  </si>
  <si>
    <t>P29590</t>
  </si>
  <si>
    <t>Q9UJW0</t>
  </si>
  <si>
    <t>Q9UII2</t>
  </si>
  <si>
    <t>P54727</t>
  </si>
  <si>
    <t>P30050</t>
  </si>
  <si>
    <t>Q16718</t>
  </si>
  <si>
    <t>Q96IX5</t>
  </si>
  <si>
    <t>A0A0B4J2H0</t>
  </si>
  <si>
    <t>O94979</t>
  </si>
  <si>
    <t>P63241</t>
  </si>
  <si>
    <t>P68402</t>
  </si>
  <si>
    <t>Q9HB71</t>
  </si>
  <si>
    <t>P24539</t>
  </si>
  <si>
    <t>P09769</t>
  </si>
  <si>
    <t>Q9H0U4</t>
  </si>
  <si>
    <t>P62917</t>
  </si>
  <si>
    <t>Q15907</t>
  </si>
  <si>
    <t>Q96KP4</t>
  </si>
  <si>
    <t>P27816</t>
  </si>
  <si>
    <t>O75822</t>
  </si>
  <si>
    <t>O95139</t>
  </si>
  <si>
    <t>Q9UJ70</t>
  </si>
  <si>
    <t>Q15369</t>
  </si>
  <si>
    <t>Q9NVI7</t>
  </si>
  <si>
    <t>P42765</t>
  </si>
  <si>
    <t>P01718</t>
  </si>
  <si>
    <t>P62195</t>
  </si>
  <si>
    <t>Q5DT21</t>
  </si>
  <si>
    <t>Q5SSJ5</t>
  </si>
  <si>
    <t>P14866</t>
  </si>
  <si>
    <t>Q9ULV4</t>
  </si>
  <si>
    <t>Q14210</t>
  </si>
  <si>
    <t>Q9H201</t>
  </si>
  <si>
    <t>Q96DR5</t>
  </si>
  <si>
    <t>O60547</t>
  </si>
  <si>
    <t>P18669</t>
  </si>
  <si>
    <t>P15531</t>
  </si>
  <si>
    <t>Q8IYJ3</t>
  </si>
  <si>
    <t>P61165</t>
  </si>
  <si>
    <t>Q3ZCW2</t>
  </si>
  <si>
    <t>A0A0B4J1V0</t>
  </si>
  <si>
    <t>P04259</t>
  </si>
  <si>
    <t>P02765</t>
  </si>
  <si>
    <t>P0DOY3</t>
  </si>
  <si>
    <t>Q92882</t>
  </si>
  <si>
    <t>Q9BRK5</t>
  </si>
  <si>
    <t>Q9BQR3</t>
  </si>
  <si>
    <t>Q9UFN0</t>
  </si>
  <si>
    <t>Q14004</t>
  </si>
  <si>
    <t>Q9NUP9</t>
  </si>
  <si>
    <t>P30536</t>
  </si>
  <si>
    <t>Q9NZZ3</t>
  </si>
  <si>
    <t>P62241</t>
  </si>
  <si>
    <t>P36871</t>
  </si>
  <si>
    <t>O60884</t>
  </si>
  <si>
    <t>P22626</t>
  </si>
  <si>
    <t>Q9UNZ2</t>
  </si>
  <si>
    <t>P56381</t>
  </si>
  <si>
    <t>P61421</t>
  </si>
  <si>
    <t>O43143</t>
  </si>
  <si>
    <t>O00217</t>
  </si>
  <si>
    <t>Q9NUQ9</t>
  </si>
  <si>
    <t>P02652</t>
  </si>
  <si>
    <t>P49257</t>
  </si>
  <si>
    <t>P60228</t>
  </si>
  <si>
    <t>P35241</t>
  </si>
  <si>
    <t>Q9Y6E0</t>
  </si>
  <si>
    <t>Q9BZQ8</t>
  </si>
  <si>
    <t>P03973</t>
  </si>
  <si>
    <t>P61956</t>
  </si>
  <si>
    <t>Q13885</t>
  </si>
  <si>
    <t>O00204</t>
  </si>
  <si>
    <t>Q8IYI6</t>
  </si>
  <si>
    <t>P31146</t>
  </si>
  <si>
    <t>P61970</t>
  </si>
  <si>
    <t>Q9Y624</t>
  </si>
  <si>
    <t>P62330</t>
  </si>
  <si>
    <t>Q8IWA5</t>
  </si>
  <si>
    <t>P62841</t>
  </si>
  <si>
    <t>Q9UKK9</t>
  </si>
  <si>
    <t>P56192</t>
  </si>
  <si>
    <t>A0A075B6H7</t>
  </si>
  <si>
    <t>O60701</t>
  </si>
  <si>
    <t>P00568</t>
  </si>
  <si>
    <t>O43866</t>
  </si>
  <si>
    <t>Q15208</t>
  </si>
  <si>
    <t>P28482</t>
  </si>
  <si>
    <t>Q01546</t>
  </si>
  <si>
    <t>Q7Z2K6</t>
  </si>
  <si>
    <t>Q9UHQ9</t>
  </si>
  <si>
    <t>P67812</t>
  </si>
  <si>
    <t>Q00577</t>
  </si>
  <si>
    <t>P21730</t>
  </si>
  <si>
    <t>Q6IAA8</t>
  </si>
  <si>
    <t>O95394</t>
  </si>
  <si>
    <t>P07858</t>
  </si>
  <si>
    <t>P22059</t>
  </si>
  <si>
    <t>Q9Y383</t>
  </si>
  <si>
    <t>O15335</t>
  </si>
  <si>
    <t>O75015</t>
  </si>
  <si>
    <t>Q07812</t>
  </si>
  <si>
    <t>O14745</t>
  </si>
  <si>
    <t>P02810</t>
  </si>
  <si>
    <t>A0A0A0MT89</t>
  </si>
  <si>
    <t>P08754</t>
  </si>
  <si>
    <t>Q9UNF0</t>
  </si>
  <si>
    <t>P13861</t>
  </si>
  <si>
    <t>O60925</t>
  </si>
  <si>
    <t>Q9H2U2</t>
  </si>
  <si>
    <t>O15127</t>
  </si>
  <si>
    <t>Q08AI8</t>
  </si>
  <si>
    <t>P11233</t>
  </si>
  <si>
    <t>P19823</t>
  </si>
  <si>
    <t>P02545</t>
  </si>
  <si>
    <t>Q9Y2R0</t>
  </si>
  <si>
    <t>O60493</t>
  </si>
  <si>
    <t>O75935</t>
  </si>
  <si>
    <t>Q9NT62</t>
  </si>
  <si>
    <t>P24071</t>
  </si>
  <si>
    <t>P16870</t>
  </si>
  <si>
    <t>P05387</t>
  </si>
  <si>
    <t>O95298</t>
  </si>
  <si>
    <t>Q14677</t>
  </si>
  <si>
    <t>P78406</t>
  </si>
  <si>
    <t>Q15293</t>
  </si>
  <si>
    <t>P62701</t>
  </si>
  <si>
    <t>P50213</t>
  </si>
  <si>
    <t>P15291</t>
  </si>
  <si>
    <t>Q99733</t>
  </si>
  <si>
    <t>P04003</t>
  </si>
  <si>
    <t>P21397</t>
  </si>
  <si>
    <t>Q13283</t>
  </si>
  <si>
    <t>P53396</t>
  </si>
  <si>
    <t>P30046</t>
  </si>
  <si>
    <t>Q969V3</t>
  </si>
  <si>
    <t>P19827</t>
  </si>
  <si>
    <t>P22234</t>
  </si>
  <si>
    <t>P03950</t>
  </si>
  <si>
    <t>P42785</t>
  </si>
  <si>
    <t>Q86U42</t>
  </si>
  <si>
    <t>Q13464</t>
  </si>
  <si>
    <t>Q05655</t>
  </si>
  <si>
    <t>Q04446</t>
  </si>
  <si>
    <t>O00743</t>
  </si>
  <si>
    <t>Q13409</t>
  </si>
  <si>
    <t>Q9NR28</t>
  </si>
  <si>
    <t>Q9H6U8</t>
  </si>
  <si>
    <t>Q6YN16</t>
  </si>
  <si>
    <t>Q1KMD3</t>
  </si>
  <si>
    <t>Q08722</t>
  </si>
  <si>
    <t>Q9UBS3</t>
  </si>
  <si>
    <t>Q7Z465</t>
  </si>
  <si>
    <t>Q13043</t>
  </si>
  <si>
    <t>Q9Y2Z0</t>
  </si>
  <si>
    <t>P63104</t>
  </si>
  <si>
    <t>P43034</t>
  </si>
  <si>
    <t>P13073</t>
  </si>
  <si>
    <t>P04264</t>
  </si>
  <si>
    <t>O15305</t>
  </si>
  <si>
    <t>P02533</t>
  </si>
  <si>
    <t>P47813</t>
  </si>
  <si>
    <t>O96000</t>
  </si>
  <si>
    <t>O75923</t>
  </si>
  <si>
    <t>P31946</t>
  </si>
  <si>
    <t>Q9UKS6</t>
  </si>
  <si>
    <t>P42766</t>
  </si>
  <si>
    <t>P23141</t>
  </si>
  <si>
    <t>Q15008</t>
  </si>
  <si>
    <t>P31153</t>
  </si>
  <si>
    <t>O76027</t>
  </si>
  <si>
    <t>O95169</t>
  </si>
  <si>
    <t>Q9UDY2</t>
  </si>
  <si>
    <t>P02751</t>
  </si>
  <si>
    <t>P23368</t>
  </si>
  <si>
    <t>Q9BSJ8</t>
  </si>
  <si>
    <t>Q15843</t>
  </si>
  <si>
    <t>Q08477</t>
  </si>
  <si>
    <t>P61289</t>
  </si>
  <si>
    <t>P07358</t>
  </si>
  <si>
    <t>Q99735</t>
  </si>
  <si>
    <t>P84095</t>
  </si>
  <si>
    <t>O15231</t>
  </si>
  <si>
    <t>Q9H299</t>
  </si>
  <si>
    <t>P14625</t>
  </si>
  <si>
    <t>P78371</t>
  </si>
  <si>
    <t>Q13561</t>
  </si>
  <si>
    <t>P50570</t>
  </si>
  <si>
    <t>Q9NQG5</t>
  </si>
  <si>
    <t>P15374</t>
  </si>
  <si>
    <t>O43583</t>
  </si>
  <si>
    <t>P68104</t>
  </si>
  <si>
    <t>O15254</t>
  </si>
  <si>
    <t>P26885</t>
  </si>
  <si>
    <t>P31942</t>
  </si>
  <si>
    <t>P20618</t>
  </si>
  <si>
    <t>O95336</t>
  </si>
  <si>
    <t>Q9UQN3</t>
  </si>
  <si>
    <t>Q9Y5L4</t>
  </si>
  <si>
    <t>Q96QK1</t>
  </si>
  <si>
    <t>O95202</t>
  </si>
  <si>
    <t>P05452</t>
  </si>
  <si>
    <t>Q15366</t>
  </si>
  <si>
    <t>P08571</t>
  </si>
  <si>
    <t>P61163</t>
  </si>
  <si>
    <t>Q86V81</t>
  </si>
  <si>
    <t>P21741</t>
  </si>
  <si>
    <t>P31947</t>
  </si>
  <si>
    <t>P06310</t>
  </si>
  <si>
    <t>Q9BXS5</t>
  </si>
  <si>
    <t>P05198</t>
  </si>
  <si>
    <t>Q9BVC6</t>
  </si>
  <si>
    <t>P0DJI9</t>
  </si>
  <si>
    <t>Q9P2R7</t>
  </si>
  <si>
    <t>Q04917</t>
  </si>
  <si>
    <t>Q9Y3U8</t>
  </si>
  <si>
    <t>Q99685</t>
  </si>
  <si>
    <t>P02794</t>
  </si>
  <si>
    <t>P0C0S8</t>
  </si>
  <si>
    <t>A0A0C4DH72</t>
  </si>
  <si>
    <t>Q9Y4L1</t>
  </si>
  <si>
    <t>Q96HY6</t>
  </si>
  <si>
    <t>P14868</t>
  </si>
  <si>
    <t>Q96HU8</t>
  </si>
  <si>
    <t>P15328</t>
  </si>
  <si>
    <t>P01011</t>
  </si>
  <si>
    <t>P01009</t>
  </si>
  <si>
    <t>Q6X4U4</t>
  </si>
  <si>
    <t>P11234</t>
  </si>
  <si>
    <t>Q8N766</t>
  </si>
  <si>
    <t>Q9GZP4</t>
  </si>
  <si>
    <t>Q6NXG1</t>
  </si>
  <si>
    <t>Q9C0C2</t>
  </si>
  <si>
    <t>Q14980</t>
  </si>
  <si>
    <t>Q9UHA7</t>
  </si>
  <si>
    <t>O43759</t>
  </si>
  <si>
    <t>Q15126</t>
  </si>
  <si>
    <t>Q13200</t>
  </si>
  <si>
    <t>Q9H4G4</t>
  </si>
  <si>
    <t>Q7L1Q6</t>
  </si>
  <si>
    <t>Q9BPX5</t>
  </si>
  <si>
    <t>Q969X1</t>
  </si>
  <si>
    <t>Q969H8</t>
  </si>
  <si>
    <t>P01706</t>
  </si>
  <si>
    <t>P10599</t>
  </si>
  <si>
    <t>P11169</t>
  </si>
  <si>
    <t>P13647</t>
  </si>
  <si>
    <t>P16989</t>
  </si>
  <si>
    <t>P62316</t>
  </si>
  <si>
    <t>P31040</t>
  </si>
  <si>
    <t>P62249</t>
  </si>
  <si>
    <t>Q15836</t>
  </si>
  <si>
    <t>P20674</t>
  </si>
  <si>
    <t>Q9Y394</t>
  </si>
  <si>
    <t>P30043</t>
  </si>
  <si>
    <t>P61224</t>
  </si>
  <si>
    <t>P30040</t>
  </si>
  <si>
    <t>P39019</t>
  </si>
  <si>
    <t>P04843</t>
  </si>
  <si>
    <t>Q10472</t>
  </si>
  <si>
    <t>P61081</t>
  </si>
  <si>
    <t>O75190</t>
  </si>
  <si>
    <t>A0A0B4J2D9</t>
  </si>
  <si>
    <t>A0A075B6I4</t>
  </si>
  <si>
    <t>Q9Y230</t>
  </si>
  <si>
    <t>Q13421</t>
  </si>
  <si>
    <t>Q15102</t>
  </si>
  <si>
    <t>P05023</t>
  </si>
  <si>
    <t>P19404</t>
  </si>
  <si>
    <t>Q14116</t>
  </si>
  <si>
    <t>O75915</t>
  </si>
  <si>
    <t>P05556</t>
  </si>
  <si>
    <t>O15126</t>
  </si>
  <si>
    <t>A0A0B4J1Y9</t>
  </si>
  <si>
    <t>Q14624</t>
  </si>
  <si>
    <t>P53367</t>
  </si>
  <si>
    <t>Q16831</t>
  </si>
  <si>
    <t>P04080</t>
  </si>
  <si>
    <t>P04114</t>
  </si>
  <si>
    <t>P02649</t>
  </si>
  <si>
    <t>P50990</t>
  </si>
  <si>
    <t>Q15233</t>
  </si>
  <si>
    <t>P49419</t>
  </si>
  <si>
    <t>P50402</t>
  </si>
  <si>
    <t>Q15080</t>
  </si>
  <si>
    <t>P49458</t>
  </si>
  <si>
    <t>P22894</t>
  </si>
  <si>
    <t>P20042</t>
  </si>
  <si>
    <t>Q14739</t>
  </si>
  <si>
    <t>O00602</t>
  </si>
  <si>
    <t>A8MVU1</t>
  </si>
  <si>
    <t>P84090</t>
  </si>
  <si>
    <t>O15533</t>
  </si>
  <si>
    <t>P13010</t>
  </si>
  <si>
    <t>P12955</t>
  </si>
  <si>
    <t>P30405</t>
  </si>
  <si>
    <t>P12532</t>
  </si>
  <si>
    <t>Q15125</t>
  </si>
  <si>
    <t>Q9UBV8</t>
  </si>
  <si>
    <t>Q53FV1</t>
  </si>
  <si>
    <t>Q9NSB2</t>
  </si>
  <si>
    <t>A0A075B6H9</t>
  </si>
  <si>
    <t>P62877</t>
  </si>
  <si>
    <t>P00441</t>
  </si>
  <si>
    <t>O95299</t>
  </si>
  <si>
    <t>P12830</t>
  </si>
  <si>
    <t>O43451</t>
  </si>
  <si>
    <t>P22307</t>
  </si>
  <si>
    <t>Q16890</t>
  </si>
  <si>
    <t>Q9UI43</t>
  </si>
  <si>
    <t>Q16795</t>
  </si>
  <si>
    <t>Q15942</t>
  </si>
  <si>
    <t>P29966</t>
  </si>
  <si>
    <t>O43488</t>
  </si>
  <si>
    <t>Q9UQ80</t>
  </si>
  <si>
    <t>P58499</t>
  </si>
  <si>
    <t>P0C7P4</t>
  </si>
  <si>
    <t>O75131</t>
  </si>
  <si>
    <t>P08865</t>
  </si>
  <si>
    <t>P20851</t>
  </si>
  <si>
    <t>Q9Y2Q5</t>
  </si>
  <si>
    <t>O43633</t>
  </si>
  <si>
    <t>Q01581</t>
  </si>
  <si>
    <t>P39687</t>
  </si>
  <si>
    <t>O00629</t>
  </si>
  <si>
    <t>P35268</t>
  </si>
  <si>
    <t>Q12959</t>
  </si>
  <si>
    <t>Q9UJS0</t>
  </si>
  <si>
    <t>P28838</t>
  </si>
  <si>
    <t>Q9H0E2</t>
  </si>
  <si>
    <t>P29144</t>
  </si>
  <si>
    <t>Q9Y2V2</t>
  </si>
  <si>
    <t>P21796</t>
  </si>
  <si>
    <t>Q9Y266</t>
  </si>
  <si>
    <t>P27482</t>
  </si>
  <si>
    <t>P49913</t>
  </si>
  <si>
    <t>Q96K17</t>
  </si>
  <si>
    <t>Q07654</t>
  </si>
  <si>
    <t>Q9UMY4</t>
  </si>
  <si>
    <t>Q9GZT3</t>
  </si>
  <si>
    <t>P10155</t>
  </si>
  <si>
    <t>Q9H2C0</t>
  </si>
  <si>
    <t>Q96AG4</t>
  </si>
  <si>
    <t>P36957</t>
  </si>
  <si>
    <t>Q86Y82</t>
  </si>
  <si>
    <t>Q5T1M5</t>
  </si>
  <si>
    <t>Q16629</t>
  </si>
  <si>
    <t>Q15257</t>
  </si>
  <si>
    <t>P36222</t>
  </si>
  <si>
    <t>O95171</t>
  </si>
  <si>
    <t>P16070</t>
  </si>
  <si>
    <t>P60022</t>
  </si>
  <si>
    <t>Q9Y6C9</t>
  </si>
  <si>
    <t>P51858</t>
  </si>
  <si>
    <t>Q8TD16</t>
  </si>
  <si>
    <t>Q13867</t>
  </si>
  <si>
    <t>P25705</t>
  </si>
  <si>
    <t>P46781</t>
  </si>
  <si>
    <t>P51178</t>
  </si>
  <si>
    <t>P51159</t>
  </si>
  <si>
    <t>Q9BRA2</t>
  </si>
  <si>
    <t>P82909</t>
  </si>
  <si>
    <t>Q14166</t>
  </si>
  <si>
    <t>Q9UKR3</t>
  </si>
  <si>
    <t>O75608</t>
  </si>
  <si>
    <t>Q9NZH8</t>
  </si>
  <si>
    <t>Q9UBI6</t>
  </si>
  <si>
    <t>O43617</t>
  </si>
  <si>
    <t>Q8TCJ2</t>
  </si>
  <si>
    <t>Q13595</t>
  </si>
  <si>
    <t>Q9Y265</t>
  </si>
  <si>
    <t>Q9UKR0</t>
  </si>
  <si>
    <t>P25398</t>
  </si>
  <si>
    <t>P21281</t>
  </si>
  <si>
    <t>Q14435</t>
  </si>
  <si>
    <t>Q9Y5K8</t>
  </si>
  <si>
    <t>P55327</t>
  </si>
  <si>
    <t>Q15833</t>
  </si>
  <si>
    <t>Q5T0Z8</t>
  </si>
  <si>
    <t>O00391</t>
  </si>
  <si>
    <t>Q9H3K6</t>
  </si>
  <si>
    <t>P52790</t>
  </si>
  <si>
    <t>Q0VGL1</t>
  </si>
  <si>
    <t>P12236</t>
  </si>
  <si>
    <t>A0M8Q6</t>
  </si>
  <si>
    <t>Q13838</t>
  </si>
  <si>
    <t>P33241</t>
  </si>
  <si>
    <t>P15170</t>
  </si>
  <si>
    <t>Q9HDC9</t>
  </si>
  <si>
    <t>Q86UX7</t>
  </si>
  <si>
    <t>P68400</t>
  </si>
  <si>
    <t>P53618</t>
  </si>
  <si>
    <t>Q9H190</t>
  </si>
  <si>
    <t>P52597</t>
  </si>
  <si>
    <t>Q14508</t>
  </si>
  <si>
    <t>Q9NR46</t>
  </si>
  <si>
    <t>P07948</t>
  </si>
  <si>
    <t>O95498</t>
  </si>
  <si>
    <t>O14818</t>
  </si>
  <si>
    <t>Q09028</t>
  </si>
  <si>
    <t>P08559</t>
  </si>
  <si>
    <t>P25774</t>
  </si>
  <si>
    <t>Q9BXJ4</t>
  </si>
  <si>
    <t>Q9Y6Q5</t>
  </si>
  <si>
    <t>P32969</t>
  </si>
  <si>
    <t>P19338</t>
  </si>
  <si>
    <t>Q9Y2A7</t>
  </si>
  <si>
    <t>P21217</t>
  </si>
  <si>
    <t>Q9BY43</t>
  </si>
  <si>
    <t>P49908</t>
  </si>
  <si>
    <t>B0FP48</t>
  </si>
  <si>
    <t>Q16610</t>
  </si>
  <si>
    <t>Q07065</t>
  </si>
  <si>
    <t>O95147</t>
  </si>
  <si>
    <t>P18065</t>
  </si>
  <si>
    <t>Q6ZVX7</t>
  </si>
  <si>
    <t>Q07866</t>
  </si>
  <si>
    <t>Q9UMS4</t>
  </si>
  <si>
    <t>P83731</t>
  </si>
  <si>
    <t>P20290</t>
  </si>
  <si>
    <t>P24311</t>
  </si>
  <si>
    <t>P01714</t>
  </si>
  <si>
    <t>Q8TDL5</t>
  </si>
  <si>
    <t>P31150</t>
  </si>
  <si>
    <t>Q15057</t>
  </si>
  <si>
    <t>P48444</t>
  </si>
  <si>
    <t>Q6P5R6</t>
  </si>
  <si>
    <t>O15511</t>
  </si>
  <si>
    <t>P01699</t>
  </si>
  <si>
    <t>P55263</t>
  </si>
  <si>
    <t>P09917</t>
  </si>
  <si>
    <t>Q9UBQ0</t>
  </si>
  <si>
    <t>P21291</t>
  </si>
  <si>
    <t>P48595</t>
  </si>
  <si>
    <t>P29034</t>
  </si>
  <si>
    <t>Q969L2</t>
  </si>
  <si>
    <t>Q04837</t>
  </si>
  <si>
    <t>Q9HD89</t>
  </si>
  <si>
    <t>P59768</t>
  </si>
  <si>
    <t>P02538</t>
  </si>
  <si>
    <t>P27487</t>
  </si>
  <si>
    <t>Q15019</t>
  </si>
  <si>
    <t>P22314</t>
  </si>
  <si>
    <t>Q9C075</t>
  </si>
  <si>
    <t>P07360</t>
  </si>
  <si>
    <t>Q00839</t>
  </si>
  <si>
    <t>O95197</t>
  </si>
  <si>
    <t>Q8WVV4</t>
  </si>
  <si>
    <t>Q96HN2</t>
  </si>
  <si>
    <t>P61981</t>
  </si>
  <si>
    <t>Q13247</t>
  </si>
  <si>
    <t>P59998</t>
  </si>
  <si>
    <t>Q9UL46</t>
  </si>
  <si>
    <t>Q9NP72</t>
  </si>
  <si>
    <t>P02760</t>
  </si>
  <si>
    <t>Q9Y277</t>
  </si>
  <si>
    <t>P62328</t>
  </si>
  <si>
    <t>P21128</t>
  </si>
  <si>
    <t>Q92614</t>
  </si>
  <si>
    <t>O95359</t>
  </si>
  <si>
    <t>Q92522</t>
  </si>
  <si>
    <t>O60271</t>
  </si>
  <si>
    <t>P15559</t>
  </si>
  <si>
    <t>Q8WUF5</t>
  </si>
  <si>
    <t>P61077</t>
  </si>
  <si>
    <t>P98179</t>
  </si>
  <si>
    <t>P47895</t>
  </si>
  <si>
    <t>P62906</t>
  </si>
  <si>
    <t>P20810</t>
  </si>
  <si>
    <t>P21912</t>
  </si>
  <si>
    <t>P11586</t>
  </si>
  <si>
    <t>Q92820</t>
  </si>
  <si>
    <t>Q8TCA0</t>
  </si>
  <si>
    <t>P12110</t>
  </si>
  <si>
    <t>P41240</t>
  </si>
  <si>
    <t>P08758</t>
  </si>
  <si>
    <t>Q6ZMR5</t>
  </si>
  <si>
    <t>P35573</t>
  </si>
  <si>
    <t>O95168</t>
  </si>
  <si>
    <t>P13928</t>
  </si>
  <si>
    <t>P06396</t>
  </si>
  <si>
    <t>P34913</t>
  </si>
  <si>
    <t>P08582</t>
  </si>
  <si>
    <t>Q86Y34</t>
  </si>
  <si>
    <t>P00450</t>
  </si>
  <si>
    <t>P58062</t>
  </si>
  <si>
    <t>Q9BUL8</t>
  </si>
  <si>
    <t>Q9NZ45</t>
  </si>
  <si>
    <t>Q9BWD1</t>
  </si>
  <si>
    <t>P30101</t>
  </si>
  <si>
    <t>Q8WWA0</t>
  </si>
  <si>
    <t>Q9NQR4</t>
  </si>
  <si>
    <t>P18206</t>
  </si>
  <si>
    <t>P06730</t>
  </si>
  <si>
    <t>O15162</t>
  </si>
  <si>
    <t>Q16891</t>
  </si>
  <si>
    <t>O00487</t>
  </si>
  <si>
    <t>Q9UL25</t>
  </si>
  <si>
    <t>Q9UNS2</t>
  </si>
  <si>
    <t>A0A075B6S2</t>
  </si>
  <si>
    <t>Q8WUY1</t>
  </si>
  <si>
    <t>Q9Y3Q3</t>
  </si>
  <si>
    <t>P01624</t>
  </si>
  <si>
    <t>P53007</t>
  </si>
  <si>
    <t>Q92888</t>
  </si>
  <si>
    <t>Q8NCL4</t>
  </si>
  <si>
    <t>O95777</t>
  </si>
  <si>
    <t>Q7LBR1</t>
  </si>
  <si>
    <t>P07585</t>
  </si>
  <si>
    <t>P67775</t>
  </si>
  <si>
    <t>P00167</t>
  </si>
  <si>
    <t>Q9UNH7</t>
  </si>
  <si>
    <t>Q14376</t>
  </si>
  <si>
    <t>Q12805</t>
  </si>
  <si>
    <t>Q13148</t>
  </si>
  <si>
    <t>Q12913</t>
  </si>
  <si>
    <t>O95361</t>
  </si>
  <si>
    <t>P02656</t>
  </si>
  <si>
    <t>O75964</t>
  </si>
  <si>
    <t>Q7L576</t>
  </si>
  <si>
    <t>Q9P0J0</t>
  </si>
  <si>
    <t>Q6XQN6</t>
  </si>
  <si>
    <t>A0A1B0GUS4</t>
  </si>
  <si>
    <t>P32926</t>
  </si>
  <si>
    <t>P32942</t>
  </si>
  <si>
    <t>Q00341</t>
  </si>
  <si>
    <t>P42126</t>
  </si>
  <si>
    <t>O43684</t>
  </si>
  <si>
    <t>Q9HC38</t>
  </si>
  <si>
    <t>Q07157</t>
  </si>
  <si>
    <t>P54136</t>
  </si>
  <si>
    <t>P09601</t>
  </si>
  <si>
    <t>P38117</t>
  </si>
  <si>
    <t>Q96AE4</t>
  </si>
  <si>
    <t>P13798</t>
  </si>
  <si>
    <t>Q99460</t>
  </si>
  <si>
    <t>P61225</t>
  </si>
  <si>
    <t>O95833</t>
  </si>
  <si>
    <t>O95716</t>
  </si>
  <si>
    <t>Q9Y3F4</t>
  </si>
  <si>
    <t>Q9Y5M8</t>
  </si>
  <si>
    <t>O43920</t>
  </si>
  <si>
    <t>Q53GQ0</t>
  </si>
  <si>
    <t>Q99816</t>
  </si>
  <si>
    <t>P07437</t>
  </si>
  <si>
    <t>P22392</t>
  </si>
  <si>
    <t>P02747</t>
  </si>
  <si>
    <t>O00264</t>
  </si>
  <si>
    <t>P02746</t>
  </si>
  <si>
    <t>P55196</t>
  </si>
  <si>
    <t>Q14203</t>
  </si>
  <si>
    <t>Q86X29</t>
  </si>
  <si>
    <t>A0A075B6J9</t>
  </si>
  <si>
    <t>Q9Y2J2</t>
  </si>
  <si>
    <t>O95757</t>
  </si>
  <si>
    <t>O75438</t>
  </si>
  <si>
    <t>Q13177</t>
  </si>
  <si>
    <t>P05386</t>
  </si>
  <si>
    <t>P60891</t>
  </si>
  <si>
    <t>Q99729</t>
  </si>
  <si>
    <t>Q02818</t>
  </si>
  <si>
    <t>P47224</t>
  </si>
  <si>
    <t>O75477</t>
  </si>
  <si>
    <t>Q01844</t>
  </si>
  <si>
    <t>Q92890</t>
  </si>
  <si>
    <t>Q9UHA4</t>
  </si>
  <si>
    <t>P43304</t>
  </si>
  <si>
    <t>O75489</t>
  </si>
  <si>
    <t>Q9Y678</t>
  </si>
  <si>
    <t>Q9UHV9</t>
  </si>
  <si>
    <t>Q15819</t>
  </si>
  <si>
    <t>P22528</t>
  </si>
  <si>
    <t>P61758</t>
  </si>
  <si>
    <t>Q15185</t>
  </si>
  <si>
    <t>P27797</t>
  </si>
  <si>
    <t>P62140</t>
  </si>
  <si>
    <t>P62834</t>
  </si>
  <si>
    <t>P23528</t>
  </si>
  <si>
    <t>Q9UM54</t>
  </si>
  <si>
    <t>P15954</t>
  </si>
  <si>
    <t>P06731</t>
  </si>
  <si>
    <t>O75436</t>
  </si>
  <si>
    <t>Q14002</t>
  </si>
  <si>
    <t>P05067</t>
  </si>
  <si>
    <t>Q13438</t>
  </si>
  <si>
    <t>P12268</t>
  </si>
  <si>
    <t>Q13671</t>
  </si>
  <si>
    <t>P55809</t>
  </si>
  <si>
    <t>Q96DB5</t>
  </si>
  <si>
    <t>P19367</t>
  </si>
  <si>
    <t>O43324</t>
  </si>
  <si>
    <t>O43678</t>
  </si>
  <si>
    <t>P23142</t>
  </si>
  <si>
    <t>Q9NRV9</t>
  </si>
  <si>
    <t>Q08257</t>
  </si>
  <si>
    <t>O00232</t>
  </si>
  <si>
    <t>Q5K651</t>
  </si>
  <si>
    <t>P55786</t>
  </si>
  <si>
    <t>Q15046</t>
  </si>
  <si>
    <t>P62699</t>
  </si>
  <si>
    <t>Q5VT79</t>
  </si>
  <si>
    <t>P13671</t>
  </si>
  <si>
    <t>P17612</t>
  </si>
  <si>
    <t>Q9Y3A5</t>
  </si>
  <si>
    <t>P0DPA2</t>
  </si>
  <si>
    <t>P02766</t>
  </si>
  <si>
    <t>Q9H223</t>
  </si>
  <si>
    <t>P17568</t>
  </si>
  <si>
    <t>P61158</t>
  </si>
  <si>
    <t>P22735</t>
  </si>
  <si>
    <t>Q01432</t>
  </si>
  <si>
    <t>P11021</t>
  </si>
  <si>
    <t>P07998</t>
  </si>
  <si>
    <t>P04839</t>
  </si>
  <si>
    <t>Q9UN36</t>
  </si>
  <si>
    <t>Q15287</t>
  </si>
  <si>
    <t>Q16836</t>
  </si>
  <si>
    <t>Q9BR76</t>
  </si>
  <si>
    <t>Q99798</t>
  </si>
  <si>
    <t>P31948</t>
  </si>
  <si>
    <t>Q6UW32</t>
  </si>
  <si>
    <t>P47914</t>
  </si>
  <si>
    <t>P02787</t>
  </si>
  <si>
    <t>P12035</t>
  </si>
  <si>
    <t>P40121</t>
  </si>
  <si>
    <t>Q15370</t>
  </si>
  <si>
    <t>O75323</t>
  </si>
  <si>
    <t>Q13423</t>
  </si>
  <si>
    <t>Q9BV57</t>
  </si>
  <si>
    <t>O60716</t>
  </si>
  <si>
    <t>Q08211</t>
  </si>
  <si>
    <t>O95166</t>
  </si>
  <si>
    <t>Q9Y3C6</t>
  </si>
  <si>
    <t>P20645</t>
  </si>
  <si>
    <t>O95817</t>
  </si>
  <si>
    <t>P22087</t>
  </si>
  <si>
    <t>P02753</t>
  </si>
  <si>
    <t>O43768</t>
  </si>
  <si>
    <t>P50416</t>
  </si>
  <si>
    <t>Q9H9B4</t>
  </si>
  <si>
    <t>Q14247</t>
  </si>
  <si>
    <t>P50148</t>
  </si>
  <si>
    <t>P53621</t>
  </si>
  <si>
    <t>P62847</t>
  </si>
  <si>
    <t>P23219</t>
  </si>
  <si>
    <t>P63279</t>
  </si>
  <si>
    <t>P04632</t>
  </si>
  <si>
    <t>P53990</t>
  </si>
  <si>
    <t>P62873</t>
  </si>
  <si>
    <t>P07476</t>
  </si>
  <si>
    <t>Q9Y316</t>
  </si>
  <si>
    <t>P81534</t>
  </si>
  <si>
    <t>P26447</t>
  </si>
  <si>
    <t>O00515</t>
  </si>
  <si>
    <t>Q96A33</t>
  </si>
  <si>
    <t>Q16378</t>
  </si>
  <si>
    <t>P08603</t>
  </si>
  <si>
    <t>Q9GZM7</t>
  </si>
  <si>
    <t>Q8N138</t>
  </si>
  <si>
    <t>Q9BWJ5</t>
  </si>
  <si>
    <t>P07814</t>
  </si>
  <si>
    <t>P55036</t>
  </si>
  <si>
    <t>P22061</t>
  </si>
  <si>
    <t>P40763</t>
  </si>
  <si>
    <t>P40429</t>
  </si>
  <si>
    <t>P27348</t>
  </si>
  <si>
    <t>O75367</t>
  </si>
  <si>
    <t>P30085</t>
  </si>
  <si>
    <t>A0A0C4DH25</t>
  </si>
  <si>
    <t>P84103</t>
  </si>
  <si>
    <t>Q14444</t>
  </si>
  <si>
    <t>P03952</t>
  </si>
  <si>
    <t>A1L0T0</t>
  </si>
  <si>
    <t>P05156</t>
  </si>
  <si>
    <t>P51665</t>
  </si>
  <si>
    <t>Q9HBL7</t>
  </si>
  <si>
    <t>P46976</t>
  </si>
  <si>
    <t>P17900</t>
  </si>
  <si>
    <t>Q04695</t>
  </si>
  <si>
    <t>O43809</t>
  </si>
  <si>
    <t>O95865</t>
  </si>
  <si>
    <t>P36578</t>
  </si>
  <si>
    <t>P62760</t>
  </si>
  <si>
    <t>P05089</t>
  </si>
  <si>
    <t>Q8IZA0</t>
  </si>
  <si>
    <t>P62910</t>
  </si>
  <si>
    <t>Q9H307</t>
  </si>
  <si>
    <t>P18859</t>
  </si>
  <si>
    <t>P30041</t>
  </si>
  <si>
    <t>O43181</t>
  </si>
  <si>
    <t>O14950</t>
  </si>
  <si>
    <t>O60610</t>
  </si>
  <si>
    <t>P35659</t>
  </si>
  <si>
    <t>Q8TE68</t>
  </si>
  <si>
    <t>P07237</t>
  </si>
  <si>
    <t>O15031</t>
  </si>
  <si>
    <t>P68366</t>
  </si>
  <si>
    <t>P09110</t>
  </si>
  <si>
    <t>P02743</t>
  </si>
  <si>
    <t>P16152</t>
  </si>
  <si>
    <t>Q9UBQ5</t>
  </si>
  <si>
    <t>Q01105</t>
  </si>
  <si>
    <t>P49821</t>
  </si>
  <si>
    <t>P35222</t>
  </si>
  <si>
    <t>P05455</t>
  </si>
  <si>
    <t>P47755</t>
  </si>
  <si>
    <t>P05141</t>
  </si>
  <si>
    <t>Q00688</t>
  </si>
  <si>
    <t>Q9UGL9</t>
  </si>
  <si>
    <t>P07738</t>
  </si>
  <si>
    <t>O75531</t>
  </si>
  <si>
    <t>Q9NZT1</t>
  </si>
  <si>
    <t>P04083</t>
  </si>
  <si>
    <t>P62333</t>
  </si>
  <si>
    <t>P15311</t>
  </si>
  <si>
    <t>Q9NQC3</t>
  </si>
  <si>
    <t>A8MWD9</t>
  </si>
  <si>
    <t>Q96HS1</t>
  </si>
  <si>
    <t>Q6UW68</t>
  </si>
  <si>
    <t>O75955</t>
  </si>
  <si>
    <t>P61088</t>
  </si>
  <si>
    <t>P99999</t>
  </si>
  <si>
    <t>P35321</t>
  </si>
  <si>
    <t>O00422</t>
  </si>
  <si>
    <t>P08729</t>
  </si>
  <si>
    <t>P05546</t>
  </si>
  <si>
    <t>P31997</t>
  </si>
  <si>
    <t>Q15800</t>
  </si>
  <si>
    <t>P07099</t>
  </si>
  <si>
    <t>Q99436</t>
  </si>
  <si>
    <t>Q01130</t>
  </si>
  <si>
    <t>Q96F07</t>
  </si>
  <si>
    <t>P31944</t>
  </si>
  <si>
    <t>Q9Y608</t>
  </si>
  <si>
    <t>P67870</t>
  </si>
  <si>
    <t>Q12797</t>
  </si>
  <si>
    <t>Q8IZ83</t>
  </si>
  <si>
    <t>Q16851</t>
  </si>
  <si>
    <t>O75348</t>
  </si>
  <si>
    <t>P01037</t>
  </si>
  <si>
    <t>P63000</t>
  </si>
  <si>
    <t>O15145</t>
  </si>
  <si>
    <t>P62191</t>
  </si>
  <si>
    <t>A0A075B6I0</t>
  </si>
  <si>
    <t>Q5SSG8</t>
  </si>
  <si>
    <t>P17096</t>
  </si>
  <si>
    <t>P11177</t>
  </si>
  <si>
    <t>A0A0B4J1U7</t>
  </si>
  <si>
    <t>P49755</t>
  </si>
  <si>
    <t>P00387</t>
  </si>
  <si>
    <t>P28074</t>
  </si>
  <si>
    <t>Q14697</t>
  </si>
  <si>
    <t>O00231</t>
  </si>
  <si>
    <t>P84098</t>
  </si>
  <si>
    <t>Q9UJZ1</t>
  </si>
  <si>
    <t>P48637</t>
  </si>
  <si>
    <t>O75556</t>
  </si>
  <si>
    <t>Q16543</t>
  </si>
  <si>
    <t>Q13586</t>
  </si>
  <si>
    <t>P62306</t>
  </si>
  <si>
    <t>Q8IZP0</t>
  </si>
  <si>
    <t>P61626</t>
  </si>
  <si>
    <t>A1A5D9</t>
  </si>
  <si>
    <t>P01889</t>
  </si>
  <si>
    <t>P61513</t>
  </si>
  <si>
    <t>P53004</t>
  </si>
  <si>
    <t>P54819</t>
  </si>
  <si>
    <t>P20340</t>
  </si>
  <si>
    <t>O60234</t>
  </si>
  <si>
    <t>P80511</t>
  </si>
  <si>
    <t>P28331</t>
  </si>
  <si>
    <t>P29692</t>
  </si>
  <si>
    <t>Q14152</t>
  </si>
  <si>
    <t>Q12906</t>
  </si>
  <si>
    <t>Q9Y6U3</t>
  </si>
  <si>
    <t>P14923</t>
  </si>
  <si>
    <t>Q9GZZ8</t>
  </si>
  <si>
    <t>Q9H6S3</t>
  </si>
  <si>
    <t>P46778</t>
  </si>
  <si>
    <t>P02748</t>
  </si>
  <si>
    <t>P00734</t>
  </si>
  <si>
    <t>P52209</t>
  </si>
  <si>
    <t>P08708</t>
  </si>
  <si>
    <t>O43852</t>
  </si>
  <si>
    <t>Q9NZ01</t>
  </si>
  <si>
    <t>Q86VP6</t>
  </si>
  <si>
    <t>Q14254</t>
  </si>
  <si>
    <t>P14324</t>
  </si>
  <si>
    <t>Q9UHG3</t>
  </si>
  <si>
    <t>Q9BW30</t>
  </si>
  <si>
    <t>A0A075B6I9</t>
  </si>
  <si>
    <t>Q6XPR3</t>
  </si>
  <si>
    <t>Q96DA0</t>
  </si>
  <si>
    <t>Q9NR45</t>
  </si>
  <si>
    <t>P62857</t>
  </si>
  <si>
    <t>P61604</t>
  </si>
  <si>
    <t>O60506</t>
  </si>
  <si>
    <t>P13667</t>
  </si>
  <si>
    <t>P46459</t>
  </si>
  <si>
    <t>Q8NC51</t>
  </si>
  <si>
    <t>P28799</t>
  </si>
  <si>
    <t>P49788</t>
  </si>
  <si>
    <t>P47756</t>
  </si>
  <si>
    <t>Q13835</t>
  </si>
  <si>
    <t>P07737</t>
  </si>
  <si>
    <t>O95994</t>
  </si>
  <si>
    <t>Q5D862</t>
  </si>
  <si>
    <t>P61916</t>
  </si>
  <si>
    <t>O95274</t>
  </si>
  <si>
    <t>Q04637</t>
  </si>
  <si>
    <t>Q15435</t>
  </si>
  <si>
    <t>P11216</t>
  </si>
  <si>
    <t>P10321</t>
  </si>
  <si>
    <t>P33121</t>
  </si>
  <si>
    <t>P17987</t>
  </si>
  <si>
    <t>P11279</t>
  </si>
  <si>
    <t>Q9BZK3</t>
  </si>
  <si>
    <t>Q9Y337</t>
  </si>
  <si>
    <t>Q9Y4K1</t>
  </si>
  <si>
    <t>P55072</t>
  </si>
  <si>
    <t>Q9UIJ7</t>
  </si>
  <si>
    <t>P19878</t>
  </si>
  <si>
    <t>P62937</t>
  </si>
  <si>
    <t>P15153</t>
  </si>
  <si>
    <t>P36543</t>
  </si>
  <si>
    <t>Q01813</t>
  </si>
  <si>
    <t>P45880</t>
  </si>
  <si>
    <t>P55884</t>
  </si>
  <si>
    <t>P07357</t>
  </si>
  <si>
    <t>P00491</t>
  </si>
  <si>
    <t>P78417</t>
  </si>
  <si>
    <t>P54652</t>
  </si>
  <si>
    <t>P04217</t>
  </si>
  <si>
    <t>P60953</t>
  </si>
  <si>
    <t>O95834</t>
  </si>
  <si>
    <t>Q9ULC6</t>
  </si>
  <si>
    <t>P48047</t>
  </si>
  <si>
    <t>P0C0L4</t>
  </si>
  <si>
    <t>Q9HC84</t>
  </si>
  <si>
    <t>Q9UJU6</t>
  </si>
  <si>
    <t>P30519</t>
  </si>
  <si>
    <t>P12270</t>
  </si>
  <si>
    <t>P13804</t>
  </si>
  <si>
    <t>P67809</t>
  </si>
  <si>
    <t>P47929</t>
  </si>
  <si>
    <t>O94919</t>
  </si>
  <si>
    <t>Q03591</t>
  </si>
  <si>
    <t>Q9H4M9</t>
  </si>
  <si>
    <t>Q96HE7</t>
  </si>
  <si>
    <t>P09543</t>
  </si>
  <si>
    <t>P06744</t>
  </si>
  <si>
    <t>Q8NBS9</t>
  </si>
  <si>
    <t>P30153</t>
  </si>
  <si>
    <t>P0DMV8</t>
  </si>
  <si>
    <t>P50552</t>
  </si>
  <si>
    <t>Q9H444</t>
  </si>
  <si>
    <t>O43707</t>
  </si>
  <si>
    <t>P25815</t>
  </si>
  <si>
    <t>P62136</t>
  </si>
  <si>
    <t>Q13510</t>
  </si>
  <si>
    <t>P27918</t>
  </si>
  <si>
    <t>P05090</t>
  </si>
  <si>
    <t>P49773</t>
  </si>
  <si>
    <t>P11940</t>
  </si>
  <si>
    <t>P35908</t>
  </si>
  <si>
    <t>P13693</t>
  </si>
  <si>
    <t>P01040</t>
  </si>
  <si>
    <t>P01033</t>
  </si>
  <si>
    <t>Q14134</t>
  </si>
  <si>
    <t>Q99439</t>
  </si>
  <si>
    <t>Q07955</t>
  </si>
  <si>
    <t>P17931</t>
  </si>
  <si>
    <t>P25787</t>
  </si>
  <si>
    <t>P25311</t>
  </si>
  <si>
    <t>Q14CN2</t>
  </si>
  <si>
    <t>P20160</t>
  </si>
  <si>
    <t>O75947</t>
  </si>
  <si>
    <t>P58546</t>
  </si>
  <si>
    <t>P00352</t>
  </si>
  <si>
    <t>O43396</t>
  </si>
  <si>
    <t>Q9H4A4</t>
  </si>
  <si>
    <t>P18510</t>
  </si>
  <si>
    <t>Q8N4F0</t>
  </si>
  <si>
    <t>Q9BS26</t>
  </si>
  <si>
    <t>Q9H1E1</t>
  </si>
  <si>
    <t>P01034</t>
  </si>
  <si>
    <t>Q08554</t>
  </si>
  <si>
    <t>P01780</t>
  </si>
  <si>
    <t>P37837</t>
  </si>
  <si>
    <t>O43242</t>
  </si>
  <si>
    <t>Q02487</t>
  </si>
  <si>
    <t>Q96BQ1</t>
  </si>
  <si>
    <t>Q9BW04</t>
  </si>
  <si>
    <t>P51571</t>
  </si>
  <si>
    <t>P08311</t>
  </si>
  <si>
    <t>O60763</t>
  </si>
  <si>
    <t>A0A0A0MRZ8</t>
  </si>
  <si>
    <t>Q14847</t>
  </si>
  <si>
    <t>P38606</t>
  </si>
  <si>
    <t>P04075</t>
  </si>
  <si>
    <t>P28072</t>
  </si>
  <si>
    <t>Q9UBG3</t>
  </si>
  <si>
    <t>O75369</t>
  </si>
  <si>
    <t>Q8N474</t>
  </si>
  <si>
    <t>Q15067</t>
  </si>
  <si>
    <t>P36542</t>
  </si>
  <si>
    <t>P63244</t>
  </si>
  <si>
    <t>P09651</t>
  </si>
  <si>
    <t>P60866</t>
  </si>
  <si>
    <t>Q8IVF2</t>
  </si>
  <si>
    <t>P35237</t>
  </si>
  <si>
    <t>Q92743</t>
  </si>
  <si>
    <t>P80188</t>
  </si>
  <si>
    <t>P41218</t>
  </si>
  <si>
    <t>P68871</t>
  </si>
  <si>
    <t>P20073</t>
  </si>
  <si>
    <t>P50502</t>
  </si>
  <si>
    <t>P14555</t>
  </si>
  <si>
    <t>P26639</t>
  </si>
  <si>
    <t>O00560</t>
  </si>
  <si>
    <t>P60709</t>
  </si>
  <si>
    <t>Q12907</t>
  </si>
  <si>
    <t>A0A075B6K4</t>
  </si>
  <si>
    <t>P14314</t>
  </si>
  <si>
    <t>P20339</t>
  </si>
  <si>
    <t>Q14204</t>
  </si>
  <si>
    <t>P35542</t>
  </si>
  <si>
    <t>P20700</t>
  </si>
  <si>
    <t>P25786</t>
  </si>
  <si>
    <t>P08670</t>
  </si>
  <si>
    <t>O75828</t>
  </si>
  <si>
    <t>P00505</t>
  </si>
  <si>
    <t>P08174</t>
  </si>
  <si>
    <t>P30086</t>
  </si>
  <si>
    <t>Q9BTV4</t>
  </si>
  <si>
    <t>Q10567</t>
  </si>
  <si>
    <t>Q9Y2Q3</t>
  </si>
  <si>
    <t>P12724</t>
  </si>
  <si>
    <t>P51991</t>
  </si>
  <si>
    <t>Q9UBC9</t>
  </si>
  <si>
    <t>Q6MZM9</t>
  </si>
  <si>
    <t>Q5TEC6</t>
  </si>
  <si>
    <t>P02675</t>
  </si>
  <si>
    <t>P60981</t>
  </si>
  <si>
    <t>P10809</t>
  </si>
  <si>
    <t>Q99961</t>
  </si>
  <si>
    <t>P17980</t>
  </si>
  <si>
    <t>P62942</t>
  </si>
  <si>
    <t>Q01469</t>
  </si>
  <si>
    <t>Q00169</t>
  </si>
  <si>
    <t>O15400</t>
  </si>
  <si>
    <t>Q12792</t>
  </si>
  <si>
    <t>A0A075B6R9</t>
  </si>
  <si>
    <t>O43278</t>
  </si>
  <si>
    <t>P61769</t>
  </si>
  <si>
    <t>P54108</t>
  </si>
  <si>
    <t>P34932</t>
  </si>
  <si>
    <t>P19971</t>
  </si>
  <si>
    <t>P16402</t>
  </si>
  <si>
    <t>P01877</t>
  </si>
  <si>
    <t>P11678</t>
  </si>
  <si>
    <t>Q16651</t>
  </si>
  <si>
    <t>O75390</t>
  </si>
  <si>
    <t>Q15181</t>
  </si>
  <si>
    <t>P50995</t>
  </si>
  <si>
    <t>P49411</t>
  </si>
  <si>
    <t>Q9UM07</t>
  </si>
  <si>
    <t>P07339</t>
  </si>
  <si>
    <t>Q16204</t>
  </si>
  <si>
    <t>P62899</t>
  </si>
  <si>
    <t>P62081</t>
  </si>
  <si>
    <t>P08779</t>
  </si>
  <si>
    <t>P48735</t>
  </si>
  <si>
    <t>P62273</t>
  </si>
  <si>
    <t>P05787</t>
  </si>
  <si>
    <t>P02763</t>
  </si>
  <si>
    <t>Q92597</t>
  </si>
  <si>
    <t>P35221</t>
  </si>
  <si>
    <t>Q9P0L0</t>
  </si>
  <si>
    <t>P29350</t>
  </si>
  <si>
    <t>P52566</t>
  </si>
  <si>
    <t>P05091</t>
  </si>
  <si>
    <t>Q92896</t>
  </si>
  <si>
    <t>Q9BV40</t>
  </si>
  <si>
    <t>Q92747</t>
  </si>
  <si>
    <t>P12814</t>
  </si>
  <si>
    <t>Q01082</t>
  </si>
  <si>
    <t>P08575</t>
  </si>
  <si>
    <t>Q15075</t>
  </si>
  <si>
    <t>Q02413</t>
  </si>
  <si>
    <t>Q14103</t>
  </si>
  <si>
    <t>P34096</t>
  </si>
  <si>
    <t>P48739</t>
  </si>
  <si>
    <t>Q6P5S2</t>
  </si>
  <si>
    <t>O75223</t>
  </si>
  <si>
    <t>P41091</t>
  </si>
  <si>
    <t>P01042</t>
  </si>
  <si>
    <t>P00751</t>
  </si>
  <si>
    <t>Q02878</t>
  </si>
  <si>
    <t>P17174</t>
  </si>
  <si>
    <t>Q9NX63</t>
  </si>
  <si>
    <t>P09669</t>
  </si>
  <si>
    <t>Q13813</t>
  </si>
  <si>
    <t>A0A075B6P5</t>
  </si>
  <si>
    <t>Q6P4A8</t>
  </si>
  <si>
    <t>Q16181</t>
  </si>
  <si>
    <t>Q9UH99</t>
  </si>
  <si>
    <t>Q92841</t>
  </si>
  <si>
    <t>P48643</t>
  </si>
  <si>
    <t>Q9UHD8</t>
  </si>
  <si>
    <t>P80748</t>
  </si>
  <si>
    <t>P04004</t>
  </si>
  <si>
    <t>P33176</t>
  </si>
  <si>
    <t>Q9H2G2</t>
  </si>
  <si>
    <t>Q13162</t>
  </si>
  <si>
    <t>Q7Z406</t>
  </si>
  <si>
    <t>P04406</t>
  </si>
  <si>
    <t>P27824</t>
  </si>
  <si>
    <t>P02679</t>
  </si>
  <si>
    <t>P25685</t>
  </si>
  <si>
    <t>E9PAV3</t>
  </si>
  <si>
    <t>P60174</t>
  </si>
  <si>
    <t>P01619</t>
  </si>
  <si>
    <t>P23526</t>
  </si>
  <si>
    <t>P50991</t>
  </si>
  <si>
    <t>P15924</t>
  </si>
  <si>
    <t>P27635</t>
  </si>
  <si>
    <t>P61019</t>
  </si>
  <si>
    <t>P01834</t>
  </si>
  <si>
    <t>P62888</t>
  </si>
  <si>
    <t>P25788</t>
  </si>
  <si>
    <t>P52565</t>
  </si>
  <si>
    <t>O15143</t>
  </si>
  <si>
    <t>P40394</t>
  </si>
  <si>
    <t>Q99497</t>
  </si>
  <si>
    <t>O75874</t>
  </si>
  <si>
    <t>P15104</t>
  </si>
  <si>
    <t>O75351</t>
  </si>
  <si>
    <t>P43490</t>
  </si>
  <si>
    <t>P07910</t>
  </si>
  <si>
    <t>P30622</t>
  </si>
  <si>
    <t>Q9P2E9</t>
  </si>
  <si>
    <t>P00558</t>
  </si>
  <si>
    <t>P35232</t>
  </si>
  <si>
    <t>Q04941</t>
  </si>
  <si>
    <t>P61247</t>
  </si>
  <si>
    <t>P06576</t>
  </si>
  <si>
    <t>Q14914</t>
  </si>
  <si>
    <t>P62805</t>
  </si>
  <si>
    <t>P16615</t>
  </si>
  <si>
    <t>P49327</t>
  </si>
  <si>
    <t>P08493</t>
  </si>
  <si>
    <t>P01023</t>
  </si>
  <si>
    <t>Q9Y490</t>
  </si>
  <si>
    <t>P18054</t>
  </si>
  <si>
    <t>P09960</t>
  </si>
  <si>
    <t>P49748</t>
  </si>
  <si>
    <t>P28325</t>
  </si>
  <si>
    <t>P22695</t>
  </si>
  <si>
    <t>P09497</t>
  </si>
  <si>
    <t>P07195</t>
  </si>
  <si>
    <t>P49368</t>
  </si>
  <si>
    <t>A8K2U0</t>
  </si>
  <si>
    <t>P01859</t>
  </si>
  <si>
    <t>Q9UIV8</t>
  </si>
  <si>
    <t>P09525</t>
  </si>
  <si>
    <t>P30049</t>
  </si>
  <si>
    <t>P26373</t>
  </si>
  <si>
    <t>Q8WWI1</t>
  </si>
  <si>
    <t>P40939</t>
  </si>
  <si>
    <t>P23527</t>
  </si>
  <si>
    <t>P09972</t>
  </si>
  <si>
    <t>O60218</t>
  </si>
  <si>
    <t>Q96TA1</t>
  </si>
  <si>
    <t>P27105</t>
  </si>
  <si>
    <t>P51149</t>
  </si>
  <si>
    <t>O14604</t>
  </si>
  <si>
    <t>P35527</t>
  </si>
  <si>
    <t>P06753</t>
  </si>
  <si>
    <t>P12956</t>
  </si>
  <si>
    <t>O60235</t>
  </si>
  <si>
    <t>P69905</t>
  </si>
  <si>
    <t>P01833</t>
  </si>
  <si>
    <t>P49189</t>
  </si>
  <si>
    <t>P62753</t>
  </si>
  <si>
    <t>O76013</t>
  </si>
  <si>
    <t>P51659</t>
  </si>
  <si>
    <t>P01591</t>
  </si>
  <si>
    <t>P05976</t>
  </si>
  <si>
    <t>P62851</t>
  </si>
  <si>
    <t>P00367</t>
  </si>
  <si>
    <t>P61254</t>
  </si>
  <si>
    <t>P09622</t>
  </si>
  <si>
    <t>P59666</t>
  </si>
  <si>
    <t>P01871</t>
  </si>
  <si>
    <t>P08133</t>
  </si>
  <si>
    <t>P40227</t>
  </si>
  <si>
    <t>P26038</t>
  </si>
  <si>
    <t>P49862</t>
  </si>
  <si>
    <t>P01860</t>
  </si>
  <si>
    <t>P06737</t>
  </si>
  <si>
    <t>O43240</t>
  </si>
  <si>
    <t>P62979</t>
  </si>
  <si>
    <t>O15144</t>
  </si>
  <si>
    <t>P19957</t>
  </si>
  <si>
    <t>Q15365</t>
  </si>
  <si>
    <t>P50395</t>
  </si>
  <si>
    <t>P11413</t>
  </si>
  <si>
    <t>P09429</t>
  </si>
  <si>
    <t>P02671</t>
  </si>
  <si>
    <t>P27216</t>
  </si>
  <si>
    <t>P14618</t>
  </si>
  <si>
    <t>P11142</t>
  </si>
  <si>
    <t>P31025</t>
  </si>
  <si>
    <t>P40926</t>
  </si>
  <si>
    <t>P30838</t>
  </si>
  <si>
    <t>P52272</t>
  </si>
  <si>
    <t>P05107</t>
  </si>
  <si>
    <t>P29373</t>
  </si>
  <si>
    <t>Q07020</t>
  </si>
  <si>
    <t>P52907</t>
  </si>
  <si>
    <t>Q06830</t>
  </si>
  <si>
    <t>P29401</t>
  </si>
  <si>
    <t>P61106</t>
  </si>
  <si>
    <t>Q08380</t>
  </si>
  <si>
    <t>P26583</t>
  </si>
  <si>
    <t>Q8WUM4</t>
  </si>
  <si>
    <t>P14780</t>
  </si>
  <si>
    <t>P04899</t>
  </si>
  <si>
    <t>P00747</t>
  </si>
  <si>
    <t>P11215</t>
  </si>
  <si>
    <t>P17213</t>
  </si>
  <si>
    <t>P12429</t>
  </si>
  <si>
    <t>Q14764</t>
  </si>
  <si>
    <t>P62258</t>
  </si>
  <si>
    <t>P29508</t>
  </si>
  <si>
    <t>P36952</t>
  </si>
  <si>
    <t>P07900</t>
  </si>
  <si>
    <t>P21926</t>
  </si>
  <si>
    <t>P08238</t>
  </si>
  <si>
    <t>Q96FQ6</t>
  </si>
  <si>
    <t>Q9Y6R7</t>
  </si>
  <si>
    <t>O75083</t>
  </si>
  <si>
    <t>P23284</t>
  </si>
  <si>
    <t>P46940</t>
  </si>
  <si>
    <t>P32119</t>
  </si>
  <si>
    <t>P09211</t>
  </si>
  <si>
    <t>Q00610</t>
  </si>
  <si>
    <t>P13639</t>
  </si>
  <si>
    <t>Q15149</t>
  </si>
  <si>
    <t>Q9NQ38</t>
  </si>
  <si>
    <t>P21333</t>
  </si>
  <si>
    <t>Q01518</t>
  </si>
  <si>
    <t>P61160</t>
  </si>
  <si>
    <t>P26641</t>
  </si>
  <si>
    <t>P13796</t>
  </si>
  <si>
    <t>Q09666</t>
  </si>
  <si>
    <t>P23280</t>
  </si>
  <si>
    <t>P07996</t>
  </si>
  <si>
    <t>P31949</t>
  </si>
  <si>
    <t>P62820</t>
  </si>
  <si>
    <t>P06870</t>
  </si>
  <si>
    <t>Q86T26</t>
  </si>
  <si>
    <t>P10412</t>
  </si>
  <si>
    <t>P00738</t>
  </si>
  <si>
    <t>P20930</t>
  </si>
  <si>
    <t>P09758</t>
  </si>
  <si>
    <t>P68371</t>
  </si>
  <si>
    <t>P06733</t>
  </si>
  <si>
    <t>P08246</t>
  </si>
  <si>
    <t>Q8N1N4</t>
  </si>
  <si>
    <t>P30740</t>
  </si>
  <si>
    <t>P01024</t>
  </si>
  <si>
    <t>Q9UGM3</t>
  </si>
  <si>
    <t>P13797</t>
  </si>
  <si>
    <t>Q6ZN66</t>
  </si>
  <si>
    <t>P16401</t>
  </si>
  <si>
    <t>Q92817</t>
  </si>
  <si>
    <t>P01876</t>
  </si>
  <si>
    <t>P35579</t>
  </si>
  <si>
    <t>P05164</t>
  </si>
  <si>
    <t>B9A064</t>
  </si>
  <si>
    <t>P08727</t>
  </si>
  <si>
    <t>O60437</t>
  </si>
  <si>
    <t>Q08188</t>
  </si>
  <si>
    <t>P63261</t>
  </si>
  <si>
    <t>P07355</t>
  </si>
  <si>
    <t>P02788</t>
  </si>
  <si>
    <t>P06702</t>
  </si>
  <si>
    <t>P19013</t>
  </si>
  <si>
    <t>P13646</t>
  </si>
  <si>
    <t>CATC</t>
  </si>
  <si>
    <t>CX7A2</t>
  </si>
  <si>
    <t>CX6B1</t>
  </si>
  <si>
    <t>HACD2</t>
  </si>
  <si>
    <t>RBP56</t>
  </si>
  <si>
    <t>OLA1</t>
  </si>
  <si>
    <t>PSD13</t>
  </si>
  <si>
    <t>ACTS</t>
  </si>
  <si>
    <t>UGGG1</t>
  </si>
  <si>
    <t>SC61B</t>
  </si>
  <si>
    <t>AIMP2</t>
  </si>
  <si>
    <t>APOM</t>
  </si>
  <si>
    <t>HNRPR</t>
  </si>
  <si>
    <t>NDUA8</t>
  </si>
  <si>
    <t>CUL3</t>
  </si>
  <si>
    <t>APOH</t>
  </si>
  <si>
    <t>ACTY</t>
  </si>
  <si>
    <t>UFC1</t>
  </si>
  <si>
    <t>CHMP3</t>
  </si>
  <si>
    <t>PFD6</t>
  </si>
  <si>
    <t>LAMP2</t>
  </si>
  <si>
    <t>NDUB9</t>
  </si>
  <si>
    <t>KV401</t>
  </si>
  <si>
    <t>DMKN</t>
  </si>
  <si>
    <t>PRDX5</t>
  </si>
  <si>
    <t>MPCP</t>
  </si>
  <si>
    <t>ETFD</t>
  </si>
  <si>
    <t>CDD</t>
  </si>
  <si>
    <t>RS3</t>
  </si>
  <si>
    <t>SORT</t>
  </si>
  <si>
    <t>RS14</t>
  </si>
  <si>
    <t>AP2M1</t>
  </si>
  <si>
    <t>HSPB1</t>
  </si>
  <si>
    <t>SNAA</t>
  </si>
  <si>
    <t>S10AE</t>
  </si>
  <si>
    <t>RL34</t>
  </si>
  <si>
    <t>GLCM</t>
  </si>
  <si>
    <t>H10</t>
  </si>
  <si>
    <t>ANR22</t>
  </si>
  <si>
    <t>FNTA</t>
  </si>
  <si>
    <t>SPTN2</t>
  </si>
  <si>
    <t>TMED9</t>
  </si>
  <si>
    <t>RAN</t>
  </si>
  <si>
    <t>DHRS1</t>
  </si>
  <si>
    <t>VPS52</t>
  </si>
  <si>
    <t>AN32B</t>
  </si>
  <si>
    <t>RL3</t>
  </si>
  <si>
    <t>PHP14</t>
  </si>
  <si>
    <t>RAB8B</t>
  </si>
  <si>
    <t>HOP</t>
  </si>
  <si>
    <t>CHID1</t>
  </si>
  <si>
    <t>LMNB2</t>
  </si>
  <si>
    <t>WASF2</t>
  </si>
  <si>
    <t>PLIN3</t>
  </si>
  <si>
    <t>TBA1C</t>
  </si>
  <si>
    <t>TOM22</t>
  </si>
  <si>
    <t>SPR2F</t>
  </si>
  <si>
    <t>PDCD6</t>
  </si>
  <si>
    <t>PCY1A</t>
  </si>
  <si>
    <t>ATP8</t>
  </si>
  <si>
    <t>RL36A</t>
  </si>
  <si>
    <t>VPS25</t>
  </si>
  <si>
    <t>CIP4</t>
  </si>
  <si>
    <t>UBQL1</t>
  </si>
  <si>
    <t>PPCS</t>
  </si>
  <si>
    <t>LY66C</t>
  </si>
  <si>
    <t>PDLI5</t>
  </si>
  <si>
    <t>PERL</t>
  </si>
  <si>
    <t>TBB6</t>
  </si>
  <si>
    <t>S10AA</t>
  </si>
  <si>
    <t>RL18A</t>
  </si>
  <si>
    <t>MK03</t>
  </si>
  <si>
    <t>AT2A3</t>
  </si>
  <si>
    <t>NIPS1</t>
  </si>
  <si>
    <t>MCCB</t>
  </si>
  <si>
    <t>SAP</t>
  </si>
  <si>
    <t>F162A</t>
  </si>
  <si>
    <t>SAR1A</t>
  </si>
  <si>
    <t>TPM2</t>
  </si>
  <si>
    <t>NDUS6</t>
  </si>
  <si>
    <t>OST48</t>
  </si>
  <si>
    <t>SBSN</t>
  </si>
  <si>
    <t>FKBP4</t>
  </si>
  <si>
    <t>QCR8</t>
  </si>
  <si>
    <t>QCR7</t>
  </si>
  <si>
    <t>PTBP3</t>
  </si>
  <si>
    <t>SUCB2</t>
  </si>
  <si>
    <t>EIFCL</t>
  </si>
  <si>
    <t>PRS6B</t>
  </si>
  <si>
    <t>HNRH1</t>
  </si>
  <si>
    <t>EF1B</t>
  </si>
  <si>
    <t>GPX3</t>
  </si>
  <si>
    <t>FDSCP</t>
  </si>
  <si>
    <t>RS13</t>
  </si>
  <si>
    <t>HEBP2</t>
  </si>
  <si>
    <t>MANF</t>
  </si>
  <si>
    <t>H2AZ</t>
  </si>
  <si>
    <t>RAB31</t>
  </si>
  <si>
    <t>RL23</t>
  </si>
  <si>
    <t>CY1</t>
  </si>
  <si>
    <t>MIF</t>
  </si>
  <si>
    <t>RL36L</t>
  </si>
  <si>
    <t>SPRL1</t>
  </si>
  <si>
    <t>TNF13</t>
  </si>
  <si>
    <t>RL35A</t>
  </si>
  <si>
    <t>ARP10</t>
  </si>
  <si>
    <t>PP2AB</t>
  </si>
  <si>
    <t>LEG1</t>
  </si>
  <si>
    <t>SYVC</t>
  </si>
  <si>
    <t>NSDHL</t>
  </si>
  <si>
    <t>ERLN2</t>
  </si>
  <si>
    <t>GLYC</t>
  </si>
  <si>
    <t>RS23</t>
  </si>
  <si>
    <t>THTR</t>
  </si>
  <si>
    <t>ARL8A</t>
  </si>
  <si>
    <t>ILDR1</t>
  </si>
  <si>
    <t>CPPED</t>
  </si>
  <si>
    <t>HV428</t>
  </si>
  <si>
    <t>TPP1</t>
  </si>
  <si>
    <t>IF4A3</t>
  </si>
  <si>
    <t>DDX3X</t>
  </si>
  <si>
    <t>CD59</t>
  </si>
  <si>
    <t>CATA</t>
  </si>
  <si>
    <t>THTM</t>
  </si>
  <si>
    <t>PADI2</t>
  </si>
  <si>
    <t>HIG1A</t>
  </si>
  <si>
    <t>REEP5</t>
  </si>
  <si>
    <t>AIF1L</t>
  </si>
  <si>
    <t>RL27</t>
  </si>
  <si>
    <t>SAR1B</t>
  </si>
  <si>
    <t>STEA4</t>
  </si>
  <si>
    <t>DNJC3</t>
  </si>
  <si>
    <t>IF6</t>
  </si>
  <si>
    <t>IF4A1</t>
  </si>
  <si>
    <t>HEMO</t>
  </si>
  <si>
    <t>PSB2</t>
  </si>
  <si>
    <t>KCRM</t>
  </si>
  <si>
    <t>HCD2</t>
  </si>
  <si>
    <t>H2B1K</t>
  </si>
  <si>
    <t>RTRAF</t>
  </si>
  <si>
    <t>SEC62</t>
  </si>
  <si>
    <t>RDHE2</t>
  </si>
  <si>
    <t>VS10L</t>
  </si>
  <si>
    <t>SC22B</t>
  </si>
  <si>
    <t>SKP1</t>
  </si>
  <si>
    <t>BASP1</t>
  </si>
  <si>
    <t>HV323</t>
  </si>
  <si>
    <t>MPU1</t>
  </si>
  <si>
    <t>GRP75</t>
  </si>
  <si>
    <t>RL7A</t>
  </si>
  <si>
    <t>TMX1</t>
  </si>
  <si>
    <t>SHPS1</t>
  </si>
  <si>
    <t>RB27B</t>
  </si>
  <si>
    <t>RL15</t>
  </si>
  <si>
    <t>MET7A</t>
  </si>
  <si>
    <t>RL11</t>
  </si>
  <si>
    <t>TOIP1</t>
  </si>
  <si>
    <t>PHB2</t>
  </si>
  <si>
    <t>NUCB2</t>
  </si>
  <si>
    <t>PLTP</t>
  </si>
  <si>
    <t>EST2</t>
  </si>
  <si>
    <t>CLIC4</t>
  </si>
  <si>
    <t>AOFB</t>
  </si>
  <si>
    <t>ANT3</t>
  </si>
  <si>
    <t>H2A1C</t>
  </si>
  <si>
    <t>GRHPR</t>
  </si>
  <si>
    <t>CDSN</t>
  </si>
  <si>
    <t>CRIP1</t>
  </si>
  <si>
    <t>K1C18</t>
  </si>
  <si>
    <t>PSB4</t>
  </si>
  <si>
    <t>TBCA</t>
  </si>
  <si>
    <t>TCPH</t>
  </si>
  <si>
    <t>HRG</t>
  </si>
  <si>
    <t>RLA0</t>
  </si>
  <si>
    <t>GPX1</t>
  </si>
  <si>
    <t>CY24A</t>
  </si>
  <si>
    <t>PXL2A</t>
  </si>
  <si>
    <t>EIF3G</t>
  </si>
  <si>
    <t>PSD10</t>
  </si>
  <si>
    <t>NPM</t>
  </si>
  <si>
    <t>ARF5</t>
  </si>
  <si>
    <t>ULA1</t>
  </si>
  <si>
    <t>NEUA</t>
  </si>
  <si>
    <t>K2C80</t>
  </si>
  <si>
    <t>5NTC</t>
  </si>
  <si>
    <t>FUMH</t>
  </si>
  <si>
    <t>DDX6</t>
  </si>
  <si>
    <t>KLK6</t>
  </si>
  <si>
    <t>DECR</t>
  </si>
  <si>
    <t>RRFM</t>
  </si>
  <si>
    <t>2ABA</t>
  </si>
  <si>
    <t>MBOA7</t>
  </si>
  <si>
    <t>DKC1</t>
  </si>
  <si>
    <t>SORCN</t>
  </si>
  <si>
    <t>GLTP</t>
  </si>
  <si>
    <t>PSA4</t>
  </si>
  <si>
    <t>SYYC</t>
  </si>
  <si>
    <t>KLK14</t>
  </si>
  <si>
    <t>S35F6</t>
  </si>
  <si>
    <t>SPR2A</t>
  </si>
  <si>
    <t>MDHC</t>
  </si>
  <si>
    <t>UN13D</t>
  </si>
  <si>
    <t>THIL</t>
  </si>
  <si>
    <t>DHSO</t>
  </si>
  <si>
    <t>VTDB</t>
  </si>
  <si>
    <t>GNAS2</t>
  </si>
  <si>
    <t>NECT4</t>
  </si>
  <si>
    <t>TFAM</t>
  </si>
  <si>
    <t>RALY</t>
  </si>
  <si>
    <t>DYH2</t>
  </si>
  <si>
    <t>CRYAB</t>
  </si>
  <si>
    <t>CCL28</t>
  </si>
  <si>
    <t>SUCA</t>
  </si>
  <si>
    <t>JUPI1</t>
  </si>
  <si>
    <t>SYQ</t>
  </si>
  <si>
    <t>PCNA</t>
  </si>
  <si>
    <t>RTCB</t>
  </si>
  <si>
    <t>PGBM</t>
  </si>
  <si>
    <t>RS5</t>
  </si>
  <si>
    <t>APOA1</t>
  </si>
  <si>
    <t>ARL8B</t>
  </si>
  <si>
    <t>PSB8</t>
  </si>
  <si>
    <t>OTUB1</t>
  </si>
  <si>
    <t>VAT1</t>
  </si>
  <si>
    <t>UBP5</t>
  </si>
  <si>
    <t>AIMP1</t>
  </si>
  <si>
    <t>HNRH2</t>
  </si>
  <si>
    <t>TMCO1</t>
  </si>
  <si>
    <t>RS27</t>
  </si>
  <si>
    <t>GCNT3</t>
  </si>
  <si>
    <t>TM11E</t>
  </si>
  <si>
    <t>AL4A1</t>
  </si>
  <si>
    <t>CATL2</t>
  </si>
  <si>
    <t>HV118</t>
  </si>
  <si>
    <t>S10AD</t>
  </si>
  <si>
    <t>S10A8</t>
  </si>
  <si>
    <t>PP4C</t>
  </si>
  <si>
    <t>EIF3F</t>
  </si>
  <si>
    <t>TM9S3</t>
  </si>
  <si>
    <t>BRK1</t>
  </si>
  <si>
    <t>PTBP1</t>
  </si>
  <si>
    <t>GPC5B</t>
  </si>
  <si>
    <t>RAB26</t>
  </si>
  <si>
    <t>RHOA</t>
  </si>
  <si>
    <t>ATP5I</t>
  </si>
  <si>
    <t>DRB3</t>
  </si>
  <si>
    <t>GRAN</t>
  </si>
  <si>
    <t>RL27A</t>
  </si>
  <si>
    <t>ERF1</t>
  </si>
  <si>
    <t>DFB4A</t>
  </si>
  <si>
    <t>BAP29</t>
  </si>
  <si>
    <t>PTMS</t>
  </si>
  <si>
    <t>APOA4</t>
  </si>
  <si>
    <t>ELOV1</t>
  </si>
  <si>
    <t>ABLM1</t>
  </si>
  <si>
    <t>SNP29</t>
  </si>
  <si>
    <t>A2GL</t>
  </si>
  <si>
    <t>ORN</t>
  </si>
  <si>
    <t>DCTN6</t>
  </si>
  <si>
    <t>CO5</t>
  </si>
  <si>
    <t>RL23A</t>
  </si>
  <si>
    <t>RHG01</t>
  </si>
  <si>
    <t>DPP3</t>
  </si>
  <si>
    <t>SGPL1</t>
  </si>
  <si>
    <t>BFSP1</t>
  </si>
  <si>
    <t>TPM4</t>
  </si>
  <si>
    <t>ECHB</t>
  </si>
  <si>
    <t>DCD</t>
  </si>
  <si>
    <t>PTMA</t>
  </si>
  <si>
    <t>MYO1F</t>
  </si>
  <si>
    <t>PDLI2</t>
  </si>
  <si>
    <t>TAGL2</t>
  </si>
  <si>
    <t>UD19</t>
  </si>
  <si>
    <t>LRRF1</t>
  </si>
  <si>
    <t>COMT</t>
  </si>
  <si>
    <t>RFIP1</t>
  </si>
  <si>
    <t>HNRPK</t>
  </si>
  <si>
    <t>CYTS</t>
  </si>
  <si>
    <t>EGFL6</t>
  </si>
  <si>
    <t>CXCL5</t>
  </si>
  <si>
    <t>EIF3L</t>
  </si>
  <si>
    <t>CAN2</t>
  </si>
  <si>
    <t>FSCN1</t>
  </si>
  <si>
    <t>EIF3I</t>
  </si>
  <si>
    <t>CNN3</t>
  </si>
  <si>
    <t>CNPY2</t>
  </si>
  <si>
    <t>SNX2</t>
  </si>
  <si>
    <t>CAB39</t>
  </si>
  <si>
    <t>CBX3</t>
  </si>
  <si>
    <t>DLRB2</t>
  </si>
  <si>
    <t>DSC3</t>
  </si>
  <si>
    <t>SPCS2</t>
  </si>
  <si>
    <t>GLP3L</t>
  </si>
  <si>
    <t>KLK11</t>
  </si>
  <si>
    <t>FM25A</t>
  </si>
  <si>
    <t>KTN1</t>
  </si>
  <si>
    <t>BAP31</t>
  </si>
  <si>
    <t>IDE</t>
  </si>
  <si>
    <t>ALBU</t>
  </si>
  <si>
    <t>ODO1</t>
  </si>
  <si>
    <t>ETHE1</t>
  </si>
  <si>
    <t>RL17</t>
  </si>
  <si>
    <t>RAB25</t>
  </si>
  <si>
    <t>TSN</t>
  </si>
  <si>
    <t>ADIRF</t>
  </si>
  <si>
    <t>PLOD1</t>
  </si>
  <si>
    <t>MUC7</t>
  </si>
  <si>
    <t>IGHG1</t>
  </si>
  <si>
    <t>RS2</t>
  </si>
  <si>
    <t>SSRG</t>
  </si>
  <si>
    <t>SCFD1</t>
  </si>
  <si>
    <t>TOM1</t>
  </si>
  <si>
    <t>GALT7</t>
  </si>
  <si>
    <t>APOC1</t>
  </si>
  <si>
    <t>IF5</t>
  </si>
  <si>
    <t>VKORL</t>
  </si>
  <si>
    <t>DEF1</t>
  </si>
  <si>
    <t>STRN</t>
  </si>
  <si>
    <t>AMD</t>
  </si>
  <si>
    <t>TOM70</t>
  </si>
  <si>
    <t>SYHC</t>
  </si>
  <si>
    <t>FUBP2</t>
  </si>
  <si>
    <t>SND1</t>
  </si>
  <si>
    <t>RL5</t>
  </si>
  <si>
    <t>RNT2</t>
  </si>
  <si>
    <t>LGUL</t>
  </si>
  <si>
    <t>IGHG4</t>
  </si>
  <si>
    <t>HDAC1</t>
  </si>
  <si>
    <t>PDIA6</t>
  </si>
  <si>
    <t>RS18</t>
  </si>
  <si>
    <t>DCXR</t>
  </si>
  <si>
    <t>S35A5</t>
  </si>
  <si>
    <t>KC1A</t>
  </si>
  <si>
    <t>HCK</t>
  </si>
  <si>
    <t>A2AP</t>
  </si>
  <si>
    <t>RBMX</t>
  </si>
  <si>
    <t>RS11</t>
  </si>
  <si>
    <t>SFPQ</t>
  </si>
  <si>
    <t>HV338</t>
  </si>
  <si>
    <t>RS21</t>
  </si>
  <si>
    <t>DC1L2</t>
  </si>
  <si>
    <t>CLPP</t>
  </si>
  <si>
    <t>ARF4</t>
  </si>
  <si>
    <t>TMED7</t>
  </si>
  <si>
    <t>LYPA2</t>
  </si>
  <si>
    <t>TMM40</t>
  </si>
  <si>
    <t>RL28</t>
  </si>
  <si>
    <t>FGFP1</t>
  </si>
  <si>
    <t>AIFM1</t>
  </si>
  <si>
    <t>KVD33</t>
  </si>
  <si>
    <t>H2A2B</t>
  </si>
  <si>
    <t>HV309</t>
  </si>
  <si>
    <t>COX5B</t>
  </si>
  <si>
    <t>ODPX</t>
  </si>
  <si>
    <t>ASPG</t>
  </si>
  <si>
    <t>GPC4</t>
  </si>
  <si>
    <t>COPB2</t>
  </si>
  <si>
    <t>CPNS2</t>
  </si>
  <si>
    <t>GBB2</t>
  </si>
  <si>
    <t>TCO1</t>
  </si>
  <si>
    <t>CLUS</t>
  </si>
  <si>
    <t>SAA1</t>
  </si>
  <si>
    <t>LYPD2</t>
  </si>
  <si>
    <t>KV621</t>
  </si>
  <si>
    <t>PEA15</t>
  </si>
  <si>
    <t>CYTT</t>
  </si>
  <si>
    <t>AL5AP</t>
  </si>
  <si>
    <t>TM9S4</t>
  </si>
  <si>
    <t>PSA5</t>
  </si>
  <si>
    <t>NMES1</t>
  </si>
  <si>
    <t>TMED4</t>
  </si>
  <si>
    <t>SYWC</t>
  </si>
  <si>
    <t>S10A7</t>
  </si>
  <si>
    <t>VP37B</t>
  </si>
  <si>
    <t>SYNC</t>
  </si>
  <si>
    <t>PGM2</t>
  </si>
  <si>
    <t>PFD5</t>
  </si>
  <si>
    <t>SQOR</t>
  </si>
  <si>
    <t>DYHC2</t>
  </si>
  <si>
    <t>RL38</t>
  </si>
  <si>
    <t>GIPC1</t>
  </si>
  <si>
    <t>PDZ1I</t>
  </si>
  <si>
    <t>PKP3</t>
  </si>
  <si>
    <t>AP1G1</t>
  </si>
  <si>
    <t>GSHR</t>
  </si>
  <si>
    <t>HV5X1</t>
  </si>
  <si>
    <t>CATH</t>
  </si>
  <si>
    <t>RASK</t>
  </si>
  <si>
    <t>LYPD5</t>
  </si>
  <si>
    <t>ESTD</t>
  </si>
  <si>
    <t>MYPT1</t>
  </si>
  <si>
    <t>TOP1</t>
  </si>
  <si>
    <t>KLK8</t>
  </si>
  <si>
    <t>TIMP2</t>
  </si>
  <si>
    <t>SUMF2</t>
  </si>
  <si>
    <t>PRDX3</t>
  </si>
  <si>
    <t>HSPB8</t>
  </si>
  <si>
    <t>PFKAL</t>
  </si>
  <si>
    <t>HIS1</t>
  </si>
  <si>
    <t>SRSF4</t>
  </si>
  <si>
    <t>TRA2B</t>
  </si>
  <si>
    <t>PGRC2</t>
  </si>
  <si>
    <t>DNPH1</t>
  </si>
  <si>
    <t>MARE1</t>
  </si>
  <si>
    <t>PROM1</t>
  </si>
  <si>
    <t>IMB1</t>
  </si>
  <si>
    <t>MYL6</t>
  </si>
  <si>
    <t>PRKDC</t>
  </si>
  <si>
    <t>AK1A1</t>
  </si>
  <si>
    <t>SMC3</t>
  </si>
  <si>
    <t>PON1</t>
  </si>
  <si>
    <t>PDLI1</t>
  </si>
  <si>
    <t>FMOD</t>
  </si>
  <si>
    <t>FAM3C</t>
  </si>
  <si>
    <t>CHM1A</t>
  </si>
  <si>
    <t>COPE</t>
  </si>
  <si>
    <t>SPR2D</t>
  </si>
  <si>
    <t>LFA3</t>
  </si>
  <si>
    <t>I36RA</t>
  </si>
  <si>
    <t>CALM1</t>
  </si>
  <si>
    <t>LDHA</t>
  </si>
  <si>
    <t>TMOD3</t>
  </si>
  <si>
    <t>ITA2</t>
  </si>
  <si>
    <t>BST1</t>
  </si>
  <si>
    <t>CAH4</t>
  </si>
  <si>
    <t>RASH</t>
  </si>
  <si>
    <t>PSMD9</t>
  </si>
  <si>
    <t>REEP6</t>
  </si>
  <si>
    <t>MTAP</t>
  </si>
  <si>
    <t>IF4H</t>
  </si>
  <si>
    <t>ECHM</t>
  </si>
  <si>
    <t>PDXK</t>
  </si>
  <si>
    <t>KCRB</t>
  </si>
  <si>
    <t>CORO7</t>
  </si>
  <si>
    <t>GOSR1</t>
  </si>
  <si>
    <t>M2OM</t>
  </si>
  <si>
    <t>SC23B</t>
  </si>
  <si>
    <t>DYL1</t>
  </si>
  <si>
    <t>SPB4</t>
  </si>
  <si>
    <t>AFG32</t>
  </si>
  <si>
    <t>CLCA</t>
  </si>
  <si>
    <t>KHDR1</t>
  </si>
  <si>
    <t>EIF3H</t>
  </si>
  <si>
    <t>SRP14</t>
  </si>
  <si>
    <t>USP9Y</t>
  </si>
  <si>
    <t>ARF3</t>
  </si>
  <si>
    <t>RL14</t>
  </si>
  <si>
    <t>CHP1</t>
  </si>
  <si>
    <t>DHRS4</t>
  </si>
  <si>
    <t>RS10</t>
  </si>
  <si>
    <t>ACSL3</t>
  </si>
  <si>
    <t>K1C15</t>
  </si>
  <si>
    <t>CAN1</t>
  </si>
  <si>
    <t>PRTN3</t>
  </si>
  <si>
    <t>APT</t>
  </si>
  <si>
    <t>FA12</t>
  </si>
  <si>
    <t>K1C10</t>
  </si>
  <si>
    <t>SYSC</t>
  </si>
  <si>
    <t>RSMB</t>
  </si>
  <si>
    <t>RAB35</t>
  </si>
  <si>
    <t>TPD54</t>
  </si>
  <si>
    <t>PAI2</t>
  </si>
  <si>
    <t>QCR6</t>
  </si>
  <si>
    <t>SSRA</t>
  </si>
  <si>
    <t>GBG5</t>
  </si>
  <si>
    <t>AL3A2</t>
  </si>
  <si>
    <t>LAP2B</t>
  </si>
  <si>
    <t>QCR1</t>
  </si>
  <si>
    <t>FA83H</t>
  </si>
  <si>
    <t>NDUA6</t>
  </si>
  <si>
    <t>CD177</t>
  </si>
  <si>
    <t>DJB11</t>
  </si>
  <si>
    <t>GARS</t>
  </si>
  <si>
    <t>SODM</t>
  </si>
  <si>
    <t>CSN8</t>
  </si>
  <si>
    <t>RL7</t>
  </si>
  <si>
    <t>H31T</t>
  </si>
  <si>
    <t>VAPB</t>
  </si>
  <si>
    <t>PRS7</t>
  </si>
  <si>
    <t>UB2V1</t>
  </si>
  <si>
    <t>RANG</t>
  </si>
  <si>
    <t>UBL5</t>
  </si>
  <si>
    <t>PSME1</t>
  </si>
  <si>
    <t>ECH1</t>
  </si>
  <si>
    <t>CXL17</t>
  </si>
  <si>
    <t>SPCS3</t>
  </si>
  <si>
    <t>SMD3</t>
  </si>
  <si>
    <t>FCL</t>
  </si>
  <si>
    <t>MK13</t>
  </si>
  <si>
    <t>CRIP2</t>
  </si>
  <si>
    <t>CLIC1</t>
  </si>
  <si>
    <t>PGM2L</t>
  </si>
  <si>
    <t>GROA</t>
  </si>
  <si>
    <t>PPAP</t>
  </si>
  <si>
    <t>TCP4</t>
  </si>
  <si>
    <t>PSA6</t>
  </si>
  <si>
    <t>RS15A</t>
  </si>
  <si>
    <t>DR9C7</t>
  </si>
  <si>
    <t>PIP</t>
  </si>
  <si>
    <t>S10A6</t>
  </si>
  <si>
    <t>LV151</t>
  </si>
  <si>
    <t>SNX1</t>
  </si>
  <si>
    <t>ST1A1</t>
  </si>
  <si>
    <t>MAOX</t>
  </si>
  <si>
    <t>AMY1</t>
  </si>
  <si>
    <t>RAB8A</t>
  </si>
  <si>
    <t>SC23A</t>
  </si>
  <si>
    <t>HIBCH</t>
  </si>
  <si>
    <t>GDPD3</t>
  </si>
  <si>
    <t>XRP2</t>
  </si>
  <si>
    <t>HEM2</t>
  </si>
  <si>
    <t>RAB10</t>
  </si>
  <si>
    <t>SPB8</t>
  </si>
  <si>
    <t>PGRP1</t>
  </si>
  <si>
    <t>RND3</t>
  </si>
  <si>
    <t>SEC13</t>
  </si>
  <si>
    <t>RAB5B</t>
  </si>
  <si>
    <t>H12</t>
  </si>
  <si>
    <t>RINI</t>
  </si>
  <si>
    <t>RPN2</t>
  </si>
  <si>
    <t>ANO10</t>
  </si>
  <si>
    <t>HAP28</t>
  </si>
  <si>
    <t>PML</t>
  </si>
  <si>
    <t>DCTN4</t>
  </si>
  <si>
    <t>ATIF1</t>
  </si>
  <si>
    <t>RD23B</t>
  </si>
  <si>
    <t>RL12</t>
  </si>
  <si>
    <t>NDUA5</t>
  </si>
  <si>
    <t>ATPMK</t>
  </si>
  <si>
    <t>HV69D</t>
  </si>
  <si>
    <t>SC31A</t>
  </si>
  <si>
    <t>IF5A1</t>
  </si>
  <si>
    <t>PA1B2</t>
  </si>
  <si>
    <t>CYBP</t>
  </si>
  <si>
    <t>AT5F1</t>
  </si>
  <si>
    <t>FGR</t>
  </si>
  <si>
    <t>RAB1B</t>
  </si>
  <si>
    <t>RL8</t>
  </si>
  <si>
    <t>RB11B</t>
  </si>
  <si>
    <t>CNDP2</t>
  </si>
  <si>
    <t>MAP4</t>
  </si>
  <si>
    <t>EIF3J</t>
  </si>
  <si>
    <t>NDUB6</t>
  </si>
  <si>
    <t>NAGK</t>
  </si>
  <si>
    <t>ELOC</t>
  </si>
  <si>
    <t>ATD3A</t>
  </si>
  <si>
    <t>THIM</t>
  </si>
  <si>
    <t>LV327</t>
  </si>
  <si>
    <t>PRS8</t>
  </si>
  <si>
    <t>ISK9</t>
  </si>
  <si>
    <t>HP1B3</t>
  </si>
  <si>
    <t>HNRPL</t>
  </si>
  <si>
    <t>COR1C</t>
  </si>
  <si>
    <t>LY6D</t>
  </si>
  <si>
    <t>EPN3</t>
  </si>
  <si>
    <t>BPIA2</t>
  </si>
  <si>
    <t>GMDS</t>
  </si>
  <si>
    <t>PGAM1</t>
  </si>
  <si>
    <t>NDKA</t>
  </si>
  <si>
    <t>SYTL1</t>
  </si>
  <si>
    <t>TM258</t>
  </si>
  <si>
    <t>LEGL</t>
  </si>
  <si>
    <t>HV315</t>
  </si>
  <si>
    <t>K2C6B</t>
  </si>
  <si>
    <t>FETUA</t>
  </si>
  <si>
    <t>IGLC3</t>
  </si>
  <si>
    <t>OSTF1</t>
  </si>
  <si>
    <t>CAB45</t>
  </si>
  <si>
    <t>PRS27</t>
  </si>
  <si>
    <t>NPS3A</t>
  </si>
  <si>
    <t>CDK13</t>
  </si>
  <si>
    <t>LIN7C</t>
  </si>
  <si>
    <t>TSPO</t>
  </si>
  <si>
    <t>CHMP5</t>
  </si>
  <si>
    <t>RS8</t>
  </si>
  <si>
    <t>PGM1</t>
  </si>
  <si>
    <t>DNJA2</t>
  </si>
  <si>
    <t>ROA2</t>
  </si>
  <si>
    <t>NSF1C</t>
  </si>
  <si>
    <t>ATP5E</t>
  </si>
  <si>
    <t>VA0D1</t>
  </si>
  <si>
    <t>DHX15</t>
  </si>
  <si>
    <t>NDUS8</t>
  </si>
  <si>
    <t>CYRIB</t>
  </si>
  <si>
    <t>APOA2</t>
  </si>
  <si>
    <t>LMAN1</t>
  </si>
  <si>
    <t>EIF3E</t>
  </si>
  <si>
    <t>RADI</t>
  </si>
  <si>
    <t>STK24</t>
  </si>
  <si>
    <t>NIBA1</t>
  </si>
  <si>
    <t>SLPI</t>
  </si>
  <si>
    <t>SUMO2</t>
  </si>
  <si>
    <t>TBB2A</t>
  </si>
  <si>
    <t>ST2B1</t>
  </si>
  <si>
    <t>EXOC8</t>
  </si>
  <si>
    <t>COR1A</t>
  </si>
  <si>
    <t>NTF2</t>
  </si>
  <si>
    <t>JAM1</t>
  </si>
  <si>
    <t>ARF6</t>
  </si>
  <si>
    <t>CTL2</t>
  </si>
  <si>
    <t>RS15</t>
  </si>
  <si>
    <t>NUDT5</t>
  </si>
  <si>
    <t>SYMC</t>
  </si>
  <si>
    <t>KV37</t>
  </si>
  <si>
    <t>UGDH</t>
  </si>
  <si>
    <t>KAD1</t>
  </si>
  <si>
    <t>CD5L</t>
  </si>
  <si>
    <t>STK38</t>
  </si>
  <si>
    <t>MK01</t>
  </si>
  <si>
    <t>K22O</t>
  </si>
  <si>
    <t>ERMP1</t>
  </si>
  <si>
    <t>NB5R1</t>
  </si>
  <si>
    <t>SC11A</t>
  </si>
  <si>
    <t>PURA</t>
  </si>
  <si>
    <t>C5AR1</t>
  </si>
  <si>
    <t>LTOR1</t>
  </si>
  <si>
    <t>AGM1</t>
  </si>
  <si>
    <t>CATB</t>
  </si>
  <si>
    <t>OSBP1</t>
  </si>
  <si>
    <t>LC7L2</t>
  </si>
  <si>
    <t>CHAD</t>
  </si>
  <si>
    <t>FCG3B</t>
  </si>
  <si>
    <t>BAX</t>
  </si>
  <si>
    <t>NHRF1</t>
  </si>
  <si>
    <t>PRPC</t>
  </si>
  <si>
    <t>KJ01</t>
  </si>
  <si>
    <t>GNAI3</t>
  </si>
  <si>
    <t>PACN2</t>
  </si>
  <si>
    <t>KAP2</t>
  </si>
  <si>
    <t>PFD1</t>
  </si>
  <si>
    <t>IPYR2</t>
  </si>
  <si>
    <t>SCAM2</t>
  </si>
  <si>
    <t>MB214</t>
  </si>
  <si>
    <t>RALA</t>
  </si>
  <si>
    <t>ITIH2</t>
  </si>
  <si>
    <t>LMNA</t>
  </si>
  <si>
    <t>COA3</t>
  </si>
  <si>
    <t>SNX3</t>
  </si>
  <si>
    <t>DCTN3</t>
  </si>
  <si>
    <t>ATG3</t>
  </si>
  <si>
    <t>FCAR</t>
  </si>
  <si>
    <t>CBPE</t>
  </si>
  <si>
    <t>RLA2</t>
  </si>
  <si>
    <t>NDUC2</t>
  </si>
  <si>
    <t>EPN4</t>
  </si>
  <si>
    <t>RAE1L</t>
  </si>
  <si>
    <t>RCN1</t>
  </si>
  <si>
    <t>RS4X</t>
  </si>
  <si>
    <t>IDH3A</t>
  </si>
  <si>
    <t>B4GT1</t>
  </si>
  <si>
    <t>NP1L4</t>
  </si>
  <si>
    <t>C4BPA</t>
  </si>
  <si>
    <t>AOFA</t>
  </si>
  <si>
    <t>G3BP1</t>
  </si>
  <si>
    <t>ACLY</t>
  </si>
  <si>
    <t>DOPD</t>
  </si>
  <si>
    <t>NCLN</t>
  </si>
  <si>
    <t>ITIH1</t>
  </si>
  <si>
    <t>PUR6</t>
  </si>
  <si>
    <t>ANGI</t>
  </si>
  <si>
    <t>PCP</t>
  </si>
  <si>
    <t>PABP2</t>
  </si>
  <si>
    <t>ROCK1</t>
  </si>
  <si>
    <t>KPCD</t>
  </si>
  <si>
    <t>GLGB</t>
  </si>
  <si>
    <t>PPP6</t>
  </si>
  <si>
    <t>DC1I2</t>
  </si>
  <si>
    <t>DBLOH</t>
  </si>
  <si>
    <t>ALG9</t>
  </si>
  <si>
    <t>HSDL2</t>
  </si>
  <si>
    <t>HNRL2</t>
  </si>
  <si>
    <t>CD47</t>
  </si>
  <si>
    <t>DNJB9</t>
  </si>
  <si>
    <t>BNIPL</t>
  </si>
  <si>
    <t>STK4</t>
  </si>
  <si>
    <t>SGT1</t>
  </si>
  <si>
    <t>1433Z</t>
  </si>
  <si>
    <t>LIS1</t>
  </si>
  <si>
    <t>COX41</t>
  </si>
  <si>
    <t>K2C1</t>
  </si>
  <si>
    <t>PMM2</t>
  </si>
  <si>
    <t>K1C14</t>
  </si>
  <si>
    <t>IF1AX</t>
  </si>
  <si>
    <t>NDUBA</t>
  </si>
  <si>
    <t>DYSF</t>
  </si>
  <si>
    <t>1433B</t>
  </si>
  <si>
    <t>PACN3</t>
  </si>
  <si>
    <t>RL35</t>
  </si>
  <si>
    <t>EST1</t>
  </si>
  <si>
    <t>PSMD6</t>
  </si>
  <si>
    <t>METK2</t>
  </si>
  <si>
    <t>ANXA9</t>
  </si>
  <si>
    <t>NDUB8</t>
  </si>
  <si>
    <t>ZO2</t>
  </si>
  <si>
    <t>FINC</t>
  </si>
  <si>
    <t>MAOM</t>
  </si>
  <si>
    <t>ESYT1</t>
  </si>
  <si>
    <t>NEDD8</t>
  </si>
  <si>
    <t>CP4F3</t>
  </si>
  <si>
    <t>PSME3</t>
  </si>
  <si>
    <t>CO8B</t>
  </si>
  <si>
    <t>MGST2</t>
  </si>
  <si>
    <t>RHOG</t>
  </si>
  <si>
    <t>ZN185</t>
  </si>
  <si>
    <t>SH3L3</t>
  </si>
  <si>
    <t>ENPL</t>
  </si>
  <si>
    <t>TCPB</t>
  </si>
  <si>
    <t>DCTN2</t>
  </si>
  <si>
    <t>DYN2</t>
  </si>
  <si>
    <t>RPR1B</t>
  </si>
  <si>
    <t>UCHL3</t>
  </si>
  <si>
    <t>DENR</t>
  </si>
  <si>
    <t>EF1A1</t>
  </si>
  <si>
    <t>ACOX3</t>
  </si>
  <si>
    <t>FKBP2</t>
  </si>
  <si>
    <t>HNRH3</t>
  </si>
  <si>
    <t>PSB1</t>
  </si>
  <si>
    <t>6PGL</t>
  </si>
  <si>
    <t>CHM2B</t>
  </si>
  <si>
    <t>TIM13</t>
  </si>
  <si>
    <t>VPS35</t>
  </si>
  <si>
    <t>LETM1</t>
  </si>
  <si>
    <t>TETN</t>
  </si>
  <si>
    <t>PCBP2</t>
  </si>
  <si>
    <t>CD14</t>
  </si>
  <si>
    <t>ACTZ</t>
  </si>
  <si>
    <t>THOC4</t>
  </si>
  <si>
    <t>MK</t>
  </si>
  <si>
    <t>1433S</t>
  </si>
  <si>
    <t>KV230</t>
  </si>
  <si>
    <t>AP1M1</t>
  </si>
  <si>
    <t>IF2A</t>
  </si>
  <si>
    <t>TM109</t>
  </si>
  <si>
    <t>SAA2</t>
  </si>
  <si>
    <t>SUCB1</t>
  </si>
  <si>
    <t>1433F</t>
  </si>
  <si>
    <t>RL36</t>
  </si>
  <si>
    <t>MGLL</t>
  </si>
  <si>
    <t>FRIH</t>
  </si>
  <si>
    <t>H2A1</t>
  </si>
  <si>
    <t>KV106</t>
  </si>
  <si>
    <t>HYOU1</t>
  </si>
  <si>
    <t>DDRGK</t>
  </si>
  <si>
    <t>SYDC</t>
  </si>
  <si>
    <t>DIRA2</t>
  </si>
  <si>
    <t>FOLR1</t>
  </si>
  <si>
    <t>AACT</t>
  </si>
  <si>
    <t>A1AT</t>
  </si>
  <si>
    <t>SOSD1</t>
  </si>
  <si>
    <t>RALB</t>
  </si>
  <si>
    <t>EMC1</t>
  </si>
  <si>
    <t>PITH1</t>
  </si>
  <si>
    <t>ESRP1</t>
  </si>
  <si>
    <t>TB182</t>
  </si>
  <si>
    <t>NUMA1</t>
  </si>
  <si>
    <t>IL36A</t>
  </si>
  <si>
    <t>SNG1</t>
  </si>
  <si>
    <t>PMVK</t>
  </si>
  <si>
    <t>PSMD2</t>
  </si>
  <si>
    <t>GAPR1</t>
  </si>
  <si>
    <t>5MP2</t>
  </si>
  <si>
    <t>ARP5L</t>
  </si>
  <si>
    <t>LFG3</t>
  </si>
  <si>
    <t>MYDGF</t>
  </si>
  <si>
    <t>LV211</t>
  </si>
  <si>
    <t>THIO</t>
  </si>
  <si>
    <t>GTR3</t>
  </si>
  <si>
    <t>K2C5</t>
  </si>
  <si>
    <t>YBOX3</t>
  </si>
  <si>
    <t>SMD2</t>
  </si>
  <si>
    <t>SDHA</t>
  </si>
  <si>
    <t>RS16</t>
  </si>
  <si>
    <t>VAMP3</t>
  </si>
  <si>
    <t>COX5A</t>
  </si>
  <si>
    <t>DHRS7</t>
  </si>
  <si>
    <t>BLVRB</t>
  </si>
  <si>
    <t>RAP1B</t>
  </si>
  <si>
    <t>ERP29</t>
  </si>
  <si>
    <t>RS19</t>
  </si>
  <si>
    <t>RPN1</t>
  </si>
  <si>
    <t>GALT1</t>
  </si>
  <si>
    <t>UBC12</t>
  </si>
  <si>
    <t>DNJB6</t>
  </si>
  <si>
    <t>KVD13</t>
  </si>
  <si>
    <t>LVX54</t>
  </si>
  <si>
    <t>RUVB2</t>
  </si>
  <si>
    <t>MSLN</t>
  </si>
  <si>
    <t>PA1B3</t>
  </si>
  <si>
    <t>AT1A1</t>
  </si>
  <si>
    <t>NDUV2</t>
  </si>
  <si>
    <t>IL18</t>
  </si>
  <si>
    <t>PRAF3</t>
  </si>
  <si>
    <t>ITB1</t>
  </si>
  <si>
    <t>SCAM1</t>
  </si>
  <si>
    <t>HV372</t>
  </si>
  <si>
    <t>ITIH4</t>
  </si>
  <si>
    <t>ARFP1</t>
  </si>
  <si>
    <t>UPP1</t>
  </si>
  <si>
    <t>CYTB</t>
  </si>
  <si>
    <t>APOB</t>
  </si>
  <si>
    <t>APOE</t>
  </si>
  <si>
    <t>TCPQ</t>
  </si>
  <si>
    <t>NONO</t>
  </si>
  <si>
    <t>AL7A1</t>
  </si>
  <si>
    <t>EMD</t>
  </si>
  <si>
    <t>NCF4</t>
  </si>
  <si>
    <t>SRP09</t>
  </si>
  <si>
    <t>MMP8</t>
  </si>
  <si>
    <t>IF2B</t>
  </si>
  <si>
    <t>LBR</t>
  </si>
  <si>
    <t>FCN1</t>
  </si>
  <si>
    <t>NCF1C</t>
  </si>
  <si>
    <t>ERH</t>
  </si>
  <si>
    <t>TPSN</t>
  </si>
  <si>
    <t>XRCC5</t>
  </si>
  <si>
    <t>PEPD</t>
  </si>
  <si>
    <t>PPIF</t>
  </si>
  <si>
    <t>KCRU</t>
  </si>
  <si>
    <t>EBP</t>
  </si>
  <si>
    <t>PEF1</t>
  </si>
  <si>
    <t>ORML2</t>
  </si>
  <si>
    <t>KRT84</t>
  </si>
  <si>
    <t>LV469</t>
  </si>
  <si>
    <t>RBX1</t>
  </si>
  <si>
    <t>SODC</t>
  </si>
  <si>
    <t>NDUAA</t>
  </si>
  <si>
    <t>CADH1</t>
  </si>
  <si>
    <t>MGA</t>
  </si>
  <si>
    <t>SCP2</t>
  </si>
  <si>
    <t>TPD53</t>
  </si>
  <si>
    <t>MRM2</t>
  </si>
  <si>
    <t>NDUA9</t>
  </si>
  <si>
    <t>ZYX</t>
  </si>
  <si>
    <t>MARCS</t>
  </si>
  <si>
    <t>ARK72</t>
  </si>
  <si>
    <t>PA2G4</t>
  </si>
  <si>
    <t>FAM3B</t>
  </si>
  <si>
    <t>UCRIL</t>
  </si>
  <si>
    <t>CPNE3</t>
  </si>
  <si>
    <t>RSSA</t>
  </si>
  <si>
    <t>C4BPB</t>
  </si>
  <si>
    <t>LTOR2</t>
  </si>
  <si>
    <t>CHM2A</t>
  </si>
  <si>
    <t>HMCS1</t>
  </si>
  <si>
    <t>AN32A</t>
  </si>
  <si>
    <t>IMA3</t>
  </si>
  <si>
    <t>RL22</t>
  </si>
  <si>
    <t>DLG1</t>
  </si>
  <si>
    <t>CMC2</t>
  </si>
  <si>
    <t>AMPL</t>
  </si>
  <si>
    <t>TOLIP</t>
  </si>
  <si>
    <t>TPP2</t>
  </si>
  <si>
    <t>CHSP1</t>
  </si>
  <si>
    <t>VDAC1</t>
  </si>
  <si>
    <t>NUDC</t>
  </si>
  <si>
    <t>CALL3</t>
  </si>
  <si>
    <t>CAMP</t>
  </si>
  <si>
    <t>BT3L4</t>
  </si>
  <si>
    <t>TFF3</t>
  </si>
  <si>
    <t>SNX12</t>
  </si>
  <si>
    <t>SLIRP</t>
  </si>
  <si>
    <t>RO60</t>
  </si>
  <si>
    <t>GAN</t>
  </si>
  <si>
    <t>LRC59</t>
  </si>
  <si>
    <t>ODO2</t>
  </si>
  <si>
    <t>STX12</t>
  </si>
  <si>
    <t>FKB15</t>
  </si>
  <si>
    <t>SRSF7</t>
  </si>
  <si>
    <t>PTPA</t>
  </si>
  <si>
    <t>CH3L1</t>
  </si>
  <si>
    <t>SCEL</t>
  </si>
  <si>
    <t>CD44</t>
  </si>
  <si>
    <t>DEFB1</t>
  </si>
  <si>
    <t>MTCH2</t>
  </si>
  <si>
    <t>HDGF</t>
  </si>
  <si>
    <t>BICD2</t>
  </si>
  <si>
    <t>BLMH</t>
  </si>
  <si>
    <t>ATPA</t>
  </si>
  <si>
    <t>RS9</t>
  </si>
  <si>
    <t>PLCD1</t>
  </si>
  <si>
    <t>RB27A</t>
  </si>
  <si>
    <t>TXD17</t>
  </si>
  <si>
    <t>KGD4</t>
  </si>
  <si>
    <t>TTL12</t>
  </si>
  <si>
    <t>KLK13</t>
  </si>
  <si>
    <t>LYPA1</t>
  </si>
  <si>
    <t>IL36G</t>
  </si>
  <si>
    <t>GBG12</t>
  </si>
  <si>
    <t>TPPC3</t>
  </si>
  <si>
    <t>STT3B</t>
  </si>
  <si>
    <t>TRA2A</t>
  </si>
  <si>
    <t>RUVB1</t>
  </si>
  <si>
    <t>KLK12</t>
  </si>
  <si>
    <t>RS12</t>
  </si>
  <si>
    <t>VATB2</t>
  </si>
  <si>
    <t>GALT3</t>
  </si>
  <si>
    <t>VATD</t>
  </si>
  <si>
    <t>TPD52</t>
  </si>
  <si>
    <t>STXB2</t>
  </si>
  <si>
    <t>CF132</t>
  </si>
  <si>
    <t>QSOX1</t>
  </si>
  <si>
    <t>BOLA2</t>
  </si>
  <si>
    <t>HXK3</t>
  </si>
  <si>
    <t>LTOR4</t>
  </si>
  <si>
    <t>ADT3</t>
  </si>
  <si>
    <t>IGLC7</t>
  </si>
  <si>
    <t>DX39B</t>
  </si>
  <si>
    <t>LSP1</t>
  </si>
  <si>
    <t>ERF3A</t>
  </si>
  <si>
    <t>APMAP</t>
  </si>
  <si>
    <t>URP2</t>
  </si>
  <si>
    <t>CSK21</t>
  </si>
  <si>
    <t>COPB</t>
  </si>
  <si>
    <t>SDCB2</t>
  </si>
  <si>
    <t>HNRPF</t>
  </si>
  <si>
    <t>WFDC2</t>
  </si>
  <si>
    <t>SHLB2</t>
  </si>
  <si>
    <t>LYN</t>
  </si>
  <si>
    <t>VNN2</t>
  </si>
  <si>
    <t>PSA7</t>
  </si>
  <si>
    <t>RBBP4</t>
  </si>
  <si>
    <t>ODPA</t>
  </si>
  <si>
    <t>CATS</t>
  </si>
  <si>
    <t>C1QT3</t>
  </si>
  <si>
    <t>AP1M2</t>
  </si>
  <si>
    <t>RL9</t>
  </si>
  <si>
    <t>NUCL</t>
  </si>
  <si>
    <t>NCKP1</t>
  </si>
  <si>
    <t>FUT3</t>
  </si>
  <si>
    <t>CHM4A</t>
  </si>
  <si>
    <t>SEPP1</t>
  </si>
  <si>
    <t>UPK3L</t>
  </si>
  <si>
    <t>ECM1</t>
  </si>
  <si>
    <t>CKAP4</t>
  </si>
  <si>
    <t>DUS14</t>
  </si>
  <si>
    <t>IBP2</t>
  </si>
  <si>
    <t>FBX50</t>
  </si>
  <si>
    <t>KLC1</t>
  </si>
  <si>
    <t>PRP19</t>
  </si>
  <si>
    <t>RL24</t>
  </si>
  <si>
    <t>BTF3</t>
  </si>
  <si>
    <t>COX7B</t>
  </si>
  <si>
    <t>LV319</t>
  </si>
  <si>
    <t>BPIB1</t>
  </si>
  <si>
    <t>GDIA</t>
  </si>
  <si>
    <t>ACAP2</t>
  </si>
  <si>
    <t>COPD</t>
  </si>
  <si>
    <t>RL22L</t>
  </si>
  <si>
    <t>ARPC5</t>
  </si>
  <si>
    <t>LV144</t>
  </si>
  <si>
    <t>ADK</t>
  </si>
  <si>
    <t>LOX5</t>
  </si>
  <si>
    <t>VPS29</t>
  </si>
  <si>
    <t>CSRP1</t>
  </si>
  <si>
    <t>SPB10</t>
  </si>
  <si>
    <t>S10A2</t>
  </si>
  <si>
    <t>MAL2</t>
  </si>
  <si>
    <t>SSBP</t>
  </si>
  <si>
    <t>RETN</t>
  </si>
  <si>
    <t>GBG2</t>
  </si>
  <si>
    <t>K2C6A</t>
  </si>
  <si>
    <t>DPP4</t>
  </si>
  <si>
    <t>UBA1</t>
  </si>
  <si>
    <t>K1C23</t>
  </si>
  <si>
    <t>CO8G</t>
  </si>
  <si>
    <t>HNRPU</t>
  </si>
  <si>
    <t>RTN3</t>
  </si>
  <si>
    <t>POF1B</t>
  </si>
  <si>
    <t>SAHH3</t>
  </si>
  <si>
    <t>1433G</t>
  </si>
  <si>
    <t>SRSF6</t>
  </si>
  <si>
    <t>ARPC4</t>
  </si>
  <si>
    <t>PSME2</t>
  </si>
  <si>
    <t>RAB18</t>
  </si>
  <si>
    <t>AMBP</t>
  </si>
  <si>
    <t>VDAC3</t>
  </si>
  <si>
    <t>TYB4</t>
  </si>
  <si>
    <t>ENDOU</t>
  </si>
  <si>
    <t>MY18A</t>
  </si>
  <si>
    <t>TACC2</t>
  </si>
  <si>
    <t>H1X</t>
  </si>
  <si>
    <t>JIP4</t>
  </si>
  <si>
    <t>NQO1</t>
  </si>
  <si>
    <t>IASPP</t>
  </si>
  <si>
    <t>UB2D3</t>
  </si>
  <si>
    <t>RBM3</t>
  </si>
  <si>
    <t>AL1A3</t>
  </si>
  <si>
    <t>RL10A</t>
  </si>
  <si>
    <t>ICAL</t>
  </si>
  <si>
    <t>SDHB</t>
  </si>
  <si>
    <t>C1TC</t>
  </si>
  <si>
    <t>GGH</t>
  </si>
  <si>
    <t>LRC20</t>
  </si>
  <si>
    <t>CO6A2</t>
  </si>
  <si>
    <t>CSK</t>
  </si>
  <si>
    <t>ANXA5</t>
  </si>
  <si>
    <t>TM11A</t>
  </si>
  <si>
    <t>GDE</t>
  </si>
  <si>
    <t>NDUB4</t>
  </si>
  <si>
    <t>ANXA8</t>
  </si>
  <si>
    <t>GELS</t>
  </si>
  <si>
    <t>HYES</t>
  </si>
  <si>
    <t>TRFM</t>
  </si>
  <si>
    <t>AGRG3</t>
  </si>
  <si>
    <t>CERU</t>
  </si>
  <si>
    <t>ISK7</t>
  </si>
  <si>
    <t>PDC10</t>
  </si>
  <si>
    <t>CISD1</t>
  </si>
  <si>
    <t>THIC</t>
  </si>
  <si>
    <t>PDIA3</t>
  </si>
  <si>
    <t>ITLN1</t>
  </si>
  <si>
    <t>NIT2</t>
  </si>
  <si>
    <t>VINC</t>
  </si>
  <si>
    <t>IF4E</t>
  </si>
  <si>
    <t>PLS1</t>
  </si>
  <si>
    <t>MIC60</t>
  </si>
  <si>
    <t>PSDE</t>
  </si>
  <si>
    <t>RAB21</t>
  </si>
  <si>
    <t>CSN3</t>
  </si>
  <si>
    <t>KVD29</t>
  </si>
  <si>
    <t>THEM6</t>
  </si>
  <si>
    <t>TMED3</t>
  </si>
  <si>
    <t>KV315</t>
  </si>
  <si>
    <t>TXTP</t>
  </si>
  <si>
    <t>ARHG1</t>
  </si>
  <si>
    <t>GALT6</t>
  </si>
  <si>
    <t>LSM8</t>
  </si>
  <si>
    <t>CHM1B</t>
  </si>
  <si>
    <t>PGS2</t>
  </si>
  <si>
    <t>PP2AA</t>
  </si>
  <si>
    <t>CYB5</t>
  </si>
  <si>
    <t>SNX6</t>
  </si>
  <si>
    <t>GALE</t>
  </si>
  <si>
    <t>FBLN3</t>
  </si>
  <si>
    <t>TADBP</t>
  </si>
  <si>
    <t>PTPRJ</t>
  </si>
  <si>
    <t>TRI16</t>
  </si>
  <si>
    <t>APOC3</t>
  </si>
  <si>
    <t>ATP5L</t>
  </si>
  <si>
    <t>CYFP1</t>
  </si>
  <si>
    <t>NDUAD</t>
  </si>
  <si>
    <t>PNCB</t>
  </si>
  <si>
    <t>UB2L5</t>
  </si>
  <si>
    <t>DSG3</t>
  </si>
  <si>
    <t>ICAM3</t>
  </si>
  <si>
    <t>VIGLN</t>
  </si>
  <si>
    <t>ECI1</t>
  </si>
  <si>
    <t>BUB3</t>
  </si>
  <si>
    <t>GLOD4</t>
  </si>
  <si>
    <t>ZO1</t>
  </si>
  <si>
    <t>SYRC</t>
  </si>
  <si>
    <t>HMOX1</t>
  </si>
  <si>
    <t>ETFB</t>
  </si>
  <si>
    <t>FUBP1</t>
  </si>
  <si>
    <t>ACPH</t>
  </si>
  <si>
    <t>PSMD1</t>
  </si>
  <si>
    <t>RAP2B</t>
  </si>
  <si>
    <t>CLIC3</t>
  </si>
  <si>
    <t>RAB3D</t>
  </si>
  <si>
    <t>STRAP</t>
  </si>
  <si>
    <t>SRPRB</t>
  </si>
  <si>
    <t>NDUS5</t>
  </si>
  <si>
    <t>DHB12</t>
  </si>
  <si>
    <t>TS101</t>
  </si>
  <si>
    <t>TBB5</t>
  </si>
  <si>
    <t>NDKB</t>
  </si>
  <si>
    <t>C1QC</t>
  </si>
  <si>
    <t>PGRC1</t>
  </si>
  <si>
    <t>C1QB</t>
  </si>
  <si>
    <t>AFAD</t>
  </si>
  <si>
    <t>DCTN1</t>
  </si>
  <si>
    <t>LSR</t>
  </si>
  <si>
    <t>LV218</t>
  </si>
  <si>
    <t>E41L3</t>
  </si>
  <si>
    <t>HS74L</t>
  </si>
  <si>
    <t>NDUB1</t>
  </si>
  <si>
    <t>PAK2</t>
  </si>
  <si>
    <t>RLA1</t>
  </si>
  <si>
    <t>PRPS1</t>
  </si>
  <si>
    <t>ROAA</t>
  </si>
  <si>
    <t>NUCB1</t>
  </si>
  <si>
    <t>MSS4</t>
  </si>
  <si>
    <t>ERLN1</t>
  </si>
  <si>
    <t>EWS</t>
  </si>
  <si>
    <t>UFD1</t>
  </si>
  <si>
    <t>LTOR3</t>
  </si>
  <si>
    <t>GPDM</t>
  </si>
  <si>
    <t>NDUS3</t>
  </si>
  <si>
    <t>COPG1</t>
  </si>
  <si>
    <t>PFD2</t>
  </si>
  <si>
    <t>UB2V2</t>
  </si>
  <si>
    <t>SPR1B</t>
  </si>
  <si>
    <t>PFD3</t>
  </si>
  <si>
    <t>TEBP</t>
  </si>
  <si>
    <t>CALR</t>
  </si>
  <si>
    <t>PP1B</t>
  </si>
  <si>
    <t>RAP1A</t>
  </si>
  <si>
    <t>COF1</t>
  </si>
  <si>
    <t>MYO6</t>
  </si>
  <si>
    <t>COX7C</t>
  </si>
  <si>
    <t>CEAM5</t>
  </si>
  <si>
    <t>VP26A</t>
  </si>
  <si>
    <t>CEAM7</t>
  </si>
  <si>
    <t>A4</t>
  </si>
  <si>
    <t>OS9</t>
  </si>
  <si>
    <t>IMDH2</t>
  </si>
  <si>
    <t>RIN1</t>
  </si>
  <si>
    <t>SCOT1</t>
  </si>
  <si>
    <t>RMD1</t>
  </si>
  <si>
    <t>HXK1</t>
  </si>
  <si>
    <t>MCA3</t>
  </si>
  <si>
    <t>NDUA2</t>
  </si>
  <si>
    <t>FBLN1</t>
  </si>
  <si>
    <t>HEBP1</t>
  </si>
  <si>
    <t>QOR</t>
  </si>
  <si>
    <t>PSD12</t>
  </si>
  <si>
    <t>SAMD9</t>
  </si>
  <si>
    <t>PSA</t>
  </si>
  <si>
    <t>SYK</t>
  </si>
  <si>
    <t>YPEL5</t>
  </si>
  <si>
    <t>AXA81</t>
  </si>
  <si>
    <t>CO6</t>
  </si>
  <si>
    <t>KAPCA</t>
  </si>
  <si>
    <t>SBDS</t>
  </si>
  <si>
    <t>VSIG8</t>
  </si>
  <si>
    <t>TTHY</t>
  </si>
  <si>
    <t>EHD4</t>
  </si>
  <si>
    <t>NDUB7</t>
  </si>
  <si>
    <t>ARP3</t>
  </si>
  <si>
    <t>TGM1</t>
  </si>
  <si>
    <t>AMPD3</t>
  </si>
  <si>
    <t>BIP</t>
  </si>
  <si>
    <t>RNAS1</t>
  </si>
  <si>
    <t>CY24B</t>
  </si>
  <si>
    <t>NDRG2</t>
  </si>
  <si>
    <t>RNPS1</t>
  </si>
  <si>
    <t>HCDH</t>
  </si>
  <si>
    <t>COR1B</t>
  </si>
  <si>
    <t>ACON</t>
  </si>
  <si>
    <t>STIP1</t>
  </si>
  <si>
    <t>IGFL1</t>
  </si>
  <si>
    <t>RL29</t>
  </si>
  <si>
    <t>TRFE</t>
  </si>
  <si>
    <t>K2C3</t>
  </si>
  <si>
    <t>CAPG</t>
  </si>
  <si>
    <t>ELOB</t>
  </si>
  <si>
    <t>NIPS2</t>
  </si>
  <si>
    <t>NNTM</t>
  </si>
  <si>
    <t>MTND</t>
  </si>
  <si>
    <t>CTND1</t>
  </si>
  <si>
    <t>DHX9</t>
  </si>
  <si>
    <t>GBRAP</t>
  </si>
  <si>
    <t>PPIL1</t>
  </si>
  <si>
    <t>MPRD</t>
  </si>
  <si>
    <t>BAG3</t>
  </si>
  <si>
    <t>FBRL</t>
  </si>
  <si>
    <t>RET4</t>
  </si>
  <si>
    <t>ENSA</t>
  </si>
  <si>
    <t>CPT1A</t>
  </si>
  <si>
    <t>SFXN1</t>
  </si>
  <si>
    <t>SRC8</t>
  </si>
  <si>
    <t>GNAQ</t>
  </si>
  <si>
    <t>COPA</t>
  </si>
  <si>
    <t>RS24</t>
  </si>
  <si>
    <t>PGH1</t>
  </si>
  <si>
    <t>UBC9</t>
  </si>
  <si>
    <t>CPNS1</t>
  </si>
  <si>
    <t>IST1</t>
  </si>
  <si>
    <t>GBB1</t>
  </si>
  <si>
    <t>INVO</t>
  </si>
  <si>
    <t>MEMO1</t>
  </si>
  <si>
    <t>D103A</t>
  </si>
  <si>
    <t>S10A4</t>
  </si>
  <si>
    <t>LAD1</t>
  </si>
  <si>
    <t>CCD47</t>
  </si>
  <si>
    <t>PROL4</t>
  </si>
  <si>
    <t>CFAH</t>
  </si>
  <si>
    <t>TINAL</t>
  </si>
  <si>
    <t>ORML3</t>
  </si>
  <si>
    <t>SF3B5</t>
  </si>
  <si>
    <t>SYEP</t>
  </si>
  <si>
    <t>PSMD4</t>
  </si>
  <si>
    <t>PIMT</t>
  </si>
  <si>
    <t>STAT3</t>
  </si>
  <si>
    <t>RL13A</t>
  </si>
  <si>
    <t>1433T</t>
  </si>
  <si>
    <t>H2AY</t>
  </si>
  <si>
    <t>KCY</t>
  </si>
  <si>
    <t>KVD20</t>
  </si>
  <si>
    <t>SRSF3</t>
  </si>
  <si>
    <t>CAPR1</t>
  </si>
  <si>
    <t>KLKB1</t>
  </si>
  <si>
    <t>HACL2</t>
  </si>
  <si>
    <t>CFAI</t>
  </si>
  <si>
    <t>PSMD7</t>
  </si>
  <si>
    <t>PLRKT</t>
  </si>
  <si>
    <t>GLYG</t>
  </si>
  <si>
    <t>SAP3</t>
  </si>
  <si>
    <t>K1C17</t>
  </si>
  <si>
    <t>CPSF5</t>
  </si>
  <si>
    <t>DDAH2</t>
  </si>
  <si>
    <t>RL4</t>
  </si>
  <si>
    <t>VISL1</t>
  </si>
  <si>
    <t>ARGI1</t>
  </si>
  <si>
    <t>K319L</t>
  </si>
  <si>
    <t>RL32</t>
  </si>
  <si>
    <t>PININ</t>
  </si>
  <si>
    <t>ATP5J</t>
  </si>
  <si>
    <t>PRDX6</t>
  </si>
  <si>
    <t>NDUS4</t>
  </si>
  <si>
    <t>ML12B</t>
  </si>
  <si>
    <t>DIAP1</t>
  </si>
  <si>
    <t>DEK</t>
  </si>
  <si>
    <t>ES8L1</t>
  </si>
  <si>
    <t>PDIA1</t>
  </si>
  <si>
    <t>PLXB2</t>
  </si>
  <si>
    <t>TBA4A</t>
  </si>
  <si>
    <t>THIK</t>
  </si>
  <si>
    <t>SAMP</t>
  </si>
  <si>
    <t>CBR1</t>
  </si>
  <si>
    <t>EIF3K</t>
  </si>
  <si>
    <t>SET</t>
  </si>
  <si>
    <t>NDUV1</t>
  </si>
  <si>
    <t>CTNB1</t>
  </si>
  <si>
    <t>LA</t>
  </si>
  <si>
    <t>CAZA2</t>
  </si>
  <si>
    <t>ADT2</t>
  </si>
  <si>
    <t>FKBP3</t>
  </si>
  <si>
    <t>CRCT1</t>
  </si>
  <si>
    <t>PMGE</t>
  </si>
  <si>
    <t>BAF</t>
  </si>
  <si>
    <t>CALL5</t>
  </si>
  <si>
    <t>ANXA1</t>
  </si>
  <si>
    <t>PRS10</t>
  </si>
  <si>
    <t>EZRI</t>
  </si>
  <si>
    <t>RTN4</t>
  </si>
  <si>
    <t>RUXGL</t>
  </si>
  <si>
    <t>PGAM5</t>
  </si>
  <si>
    <t>TM205</t>
  </si>
  <si>
    <t>FLOT1</t>
  </si>
  <si>
    <t>UBE2N</t>
  </si>
  <si>
    <t>CYC</t>
  </si>
  <si>
    <t>SPR1A</t>
  </si>
  <si>
    <t>SAP18</t>
  </si>
  <si>
    <t>K2C7</t>
  </si>
  <si>
    <t>HEP2</t>
  </si>
  <si>
    <t>CEAM8</t>
  </si>
  <si>
    <t>MSMO1</t>
  </si>
  <si>
    <t>HYEP</t>
  </si>
  <si>
    <t>PSB7</t>
  </si>
  <si>
    <t>SRSF2</t>
  </si>
  <si>
    <t>CYFP2</t>
  </si>
  <si>
    <t>CASPE</t>
  </si>
  <si>
    <t>LRRF2</t>
  </si>
  <si>
    <t>CSK2B</t>
  </si>
  <si>
    <t>ASPH</t>
  </si>
  <si>
    <t>A16A1</t>
  </si>
  <si>
    <t>UGPA</t>
  </si>
  <si>
    <t>VATG1</t>
  </si>
  <si>
    <t>CYTN</t>
  </si>
  <si>
    <t>RAC1</t>
  </si>
  <si>
    <t>ARPC3</t>
  </si>
  <si>
    <t>PRS4</t>
  </si>
  <si>
    <t>LV861</t>
  </si>
  <si>
    <t>MUC21</t>
  </si>
  <si>
    <t>HMGA1</t>
  </si>
  <si>
    <t>ODPB</t>
  </si>
  <si>
    <t>HV601</t>
  </si>
  <si>
    <t>TMEDA</t>
  </si>
  <si>
    <t>NB5R3</t>
  </si>
  <si>
    <t>PSB5</t>
  </si>
  <si>
    <t>GANAB</t>
  </si>
  <si>
    <t>PSD11</t>
  </si>
  <si>
    <t>RL19</t>
  </si>
  <si>
    <t>STML2</t>
  </si>
  <si>
    <t>GSHB</t>
  </si>
  <si>
    <t>SG2A1</t>
  </si>
  <si>
    <t>CDC37</t>
  </si>
  <si>
    <t>STIM1</t>
  </si>
  <si>
    <t>RUXF</t>
  </si>
  <si>
    <t>ABI1</t>
  </si>
  <si>
    <t>LYSC</t>
  </si>
  <si>
    <t>BICL2</t>
  </si>
  <si>
    <t>HLAB</t>
  </si>
  <si>
    <t>RL37A</t>
  </si>
  <si>
    <t>BIEA</t>
  </si>
  <si>
    <t>KAD2</t>
  </si>
  <si>
    <t>RAB6A</t>
  </si>
  <si>
    <t>GMFG</t>
  </si>
  <si>
    <t>S10AC</t>
  </si>
  <si>
    <t>NDUS1</t>
  </si>
  <si>
    <t>EF1D</t>
  </si>
  <si>
    <t>EIF3A</t>
  </si>
  <si>
    <t>ILF3</t>
  </si>
  <si>
    <t>SCIN</t>
  </si>
  <si>
    <t>PLAK</t>
  </si>
  <si>
    <t>LACRT</t>
  </si>
  <si>
    <t>ES8L2</t>
  </si>
  <si>
    <t>RL21</t>
  </si>
  <si>
    <t>CO9</t>
  </si>
  <si>
    <t>THRB</t>
  </si>
  <si>
    <t>6PGD</t>
  </si>
  <si>
    <t>RS17</t>
  </si>
  <si>
    <t>CALU</t>
  </si>
  <si>
    <t>TECR</t>
  </si>
  <si>
    <t>CAND1</t>
  </si>
  <si>
    <t>FLOT2</t>
  </si>
  <si>
    <t>FPPS</t>
  </si>
  <si>
    <t>PCYOX</t>
  </si>
  <si>
    <t>TPPP3</t>
  </si>
  <si>
    <t>LV746</t>
  </si>
  <si>
    <t>RPTN</t>
  </si>
  <si>
    <t>ZG16B</t>
  </si>
  <si>
    <t>SIAS</t>
  </si>
  <si>
    <t>RS28</t>
  </si>
  <si>
    <t>CH10</t>
  </si>
  <si>
    <t>HNRPQ</t>
  </si>
  <si>
    <t>PDIA4</t>
  </si>
  <si>
    <t>NSF</t>
  </si>
  <si>
    <t>PAIRB</t>
  </si>
  <si>
    <t>GRN</t>
  </si>
  <si>
    <t>TIG1</t>
  </si>
  <si>
    <t>CAPZB</t>
  </si>
  <si>
    <t>PKP1</t>
  </si>
  <si>
    <t>PROF1</t>
  </si>
  <si>
    <t>AGR2</t>
  </si>
  <si>
    <t>FILA2</t>
  </si>
  <si>
    <t>NPC2</t>
  </si>
  <si>
    <t>LYPD3</t>
  </si>
  <si>
    <t>IF4G1</t>
  </si>
  <si>
    <t>PP1R7</t>
  </si>
  <si>
    <t>PYGB</t>
  </si>
  <si>
    <t>HLAC</t>
  </si>
  <si>
    <t>ACSL1</t>
  </si>
  <si>
    <t>TCPA</t>
  </si>
  <si>
    <t>LAMP1</t>
  </si>
  <si>
    <t>NACP4</t>
  </si>
  <si>
    <t>KLK5</t>
  </si>
  <si>
    <t>CRBG1</t>
  </si>
  <si>
    <t>TERA</t>
  </si>
  <si>
    <t>KAD3</t>
  </si>
  <si>
    <t>NCF2</t>
  </si>
  <si>
    <t>PPIA</t>
  </si>
  <si>
    <t>RAC2</t>
  </si>
  <si>
    <t>VATE1</t>
  </si>
  <si>
    <t>PFKAP</t>
  </si>
  <si>
    <t>VDAC2</t>
  </si>
  <si>
    <t>EIF3B</t>
  </si>
  <si>
    <t>CO8A</t>
  </si>
  <si>
    <t>PNPH</t>
  </si>
  <si>
    <t>GSTO1</t>
  </si>
  <si>
    <t>HSP72</t>
  </si>
  <si>
    <t>A1BG</t>
  </si>
  <si>
    <t>CDC42</t>
  </si>
  <si>
    <t>EMAL2</t>
  </si>
  <si>
    <t>PADI1</t>
  </si>
  <si>
    <t>ATPO</t>
  </si>
  <si>
    <t>CO4A</t>
  </si>
  <si>
    <t>MUC5B</t>
  </si>
  <si>
    <t>DBNL</t>
  </si>
  <si>
    <t>HMOX2</t>
  </si>
  <si>
    <t>TPR</t>
  </si>
  <si>
    <t>ETFA</t>
  </si>
  <si>
    <t>YBOX1</t>
  </si>
  <si>
    <t>LEG7</t>
  </si>
  <si>
    <t>ENDD1</t>
  </si>
  <si>
    <t>FHR1</t>
  </si>
  <si>
    <t>EHD1</t>
  </si>
  <si>
    <t>ERO1A</t>
  </si>
  <si>
    <t>CN37</t>
  </si>
  <si>
    <t>G6PI</t>
  </si>
  <si>
    <t>TXND5</t>
  </si>
  <si>
    <t>2AAA</t>
  </si>
  <si>
    <t>HS71A</t>
  </si>
  <si>
    <t>VASP</t>
  </si>
  <si>
    <t>CHM4B</t>
  </si>
  <si>
    <t>ACTN4</t>
  </si>
  <si>
    <t>S100P</t>
  </si>
  <si>
    <t>PP1A</t>
  </si>
  <si>
    <t>ASAH1</t>
  </si>
  <si>
    <t>PROP</t>
  </si>
  <si>
    <t>APOD</t>
  </si>
  <si>
    <t>HINT1</t>
  </si>
  <si>
    <t>PABP1</t>
  </si>
  <si>
    <t>K22E</t>
  </si>
  <si>
    <t>TCTP</t>
  </si>
  <si>
    <t>CYTA</t>
  </si>
  <si>
    <t>TIMP1</t>
  </si>
  <si>
    <t>TRI29</t>
  </si>
  <si>
    <t>CNN2</t>
  </si>
  <si>
    <t>SRSF1</t>
  </si>
  <si>
    <t>LEG3</t>
  </si>
  <si>
    <t>PSA2</t>
  </si>
  <si>
    <t>ZA2G</t>
  </si>
  <si>
    <t>CLCA4</t>
  </si>
  <si>
    <t>CAP7</t>
  </si>
  <si>
    <t>ATP5H</t>
  </si>
  <si>
    <t>MTPN</t>
  </si>
  <si>
    <t>AL1A1</t>
  </si>
  <si>
    <t>TXNL1</t>
  </si>
  <si>
    <t>AMPB</t>
  </si>
  <si>
    <t>IL1RA</t>
  </si>
  <si>
    <t>BPIB2</t>
  </si>
  <si>
    <t>ERP44</t>
  </si>
  <si>
    <t>RNAS7</t>
  </si>
  <si>
    <t>CYTC</t>
  </si>
  <si>
    <t>DSC1</t>
  </si>
  <si>
    <t>HV307</t>
  </si>
  <si>
    <t>TALDO</t>
  </si>
  <si>
    <t>PSMD3</t>
  </si>
  <si>
    <t>DSC2</t>
  </si>
  <si>
    <t>FAM3D</t>
  </si>
  <si>
    <t>SARG</t>
  </si>
  <si>
    <t>SSRD</t>
  </si>
  <si>
    <t>CATG</t>
  </si>
  <si>
    <t>USO1</t>
  </si>
  <si>
    <t>KVD11</t>
  </si>
  <si>
    <t>LASP1</t>
  </si>
  <si>
    <t>VATA</t>
  </si>
  <si>
    <t>ALDOA</t>
  </si>
  <si>
    <t>PSB6</t>
  </si>
  <si>
    <t>CRNN</t>
  </si>
  <si>
    <t>FLNB</t>
  </si>
  <si>
    <t>SFRP1</t>
  </si>
  <si>
    <t>ACOX1</t>
  </si>
  <si>
    <t>ATPG</t>
  </si>
  <si>
    <t>RACK1</t>
  </si>
  <si>
    <t>ROA1</t>
  </si>
  <si>
    <t>RS20</t>
  </si>
  <si>
    <t>AHNK2</t>
  </si>
  <si>
    <t>SPB6</t>
  </si>
  <si>
    <t>HTRA1</t>
  </si>
  <si>
    <t>NGAL</t>
  </si>
  <si>
    <t>MNDA</t>
  </si>
  <si>
    <t>HBB</t>
  </si>
  <si>
    <t>ANXA7</t>
  </si>
  <si>
    <t>F10A1</t>
  </si>
  <si>
    <t>PA2GA</t>
  </si>
  <si>
    <t>SYTC</t>
  </si>
  <si>
    <t>SDCB1</t>
  </si>
  <si>
    <t>ACTB</t>
  </si>
  <si>
    <t>LMAN2</t>
  </si>
  <si>
    <t>LV310</t>
  </si>
  <si>
    <t>GLU2B</t>
  </si>
  <si>
    <t>RAB5A</t>
  </si>
  <si>
    <t>DYHC1</t>
  </si>
  <si>
    <t>SAA4</t>
  </si>
  <si>
    <t>LMNB1</t>
  </si>
  <si>
    <t>PSA1</t>
  </si>
  <si>
    <t>VIME</t>
  </si>
  <si>
    <t>CBR3</t>
  </si>
  <si>
    <t>AATM</t>
  </si>
  <si>
    <t>DAF</t>
  </si>
  <si>
    <t>PEBP1</t>
  </si>
  <si>
    <t>TMM43</t>
  </si>
  <si>
    <t>AP1B1</t>
  </si>
  <si>
    <t>GSTK1</t>
  </si>
  <si>
    <t>ECP</t>
  </si>
  <si>
    <t>ROA3</t>
  </si>
  <si>
    <t>SPRR3</t>
  </si>
  <si>
    <t>PRR27</t>
  </si>
  <si>
    <t>H37</t>
  </si>
  <si>
    <t>FIBB</t>
  </si>
  <si>
    <t>DEST</t>
  </si>
  <si>
    <t>CH60</t>
  </si>
  <si>
    <t>SH3G1</t>
  </si>
  <si>
    <t>PRS6A</t>
  </si>
  <si>
    <t>FKB1A</t>
  </si>
  <si>
    <t>FABP5</t>
  </si>
  <si>
    <t>PIPNA</t>
  </si>
  <si>
    <t>STX7</t>
  </si>
  <si>
    <t>TWF1</t>
  </si>
  <si>
    <t>KVD24</t>
  </si>
  <si>
    <t>SPIT1</t>
  </si>
  <si>
    <t>B2MG</t>
  </si>
  <si>
    <t>CRIS3</t>
  </si>
  <si>
    <t>HSP74</t>
  </si>
  <si>
    <t>TYPH</t>
  </si>
  <si>
    <t>H13</t>
  </si>
  <si>
    <t>IGHA2</t>
  </si>
  <si>
    <t>PERE</t>
  </si>
  <si>
    <t>PRSS8</t>
  </si>
  <si>
    <t>CISY</t>
  </si>
  <si>
    <t>IPYR</t>
  </si>
  <si>
    <t>ANX11</t>
  </si>
  <si>
    <t>EFTU</t>
  </si>
  <si>
    <t>PADI4</t>
  </si>
  <si>
    <t>CATD</t>
  </si>
  <si>
    <t>CCDC6</t>
  </si>
  <si>
    <t>RL31</t>
  </si>
  <si>
    <t>RS7</t>
  </si>
  <si>
    <t>K1C16</t>
  </si>
  <si>
    <t>IDHP</t>
  </si>
  <si>
    <t>RS29</t>
  </si>
  <si>
    <t>K2C8</t>
  </si>
  <si>
    <t>A1AG1</t>
  </si>
  <si>
    <t>NDRG1</t>
  </si>
  <si>
    <t>CTNA1</t>
  </si>
  <si>
    <t>VAPA</t>
  </si>
  <si>
    <t>PTN6</t>
  </si>
  <si>
    <t>GDIR2</t>
  </si>
  <si>
    <t>ALDH2</t>
  </si>
  <si>
    <t>GSLG1</t>
  </si>
  <si>
    <t>VAMP8</t>
  </si>
  <si>
    <t>ARC1A</t>
  </si>
  <si>
    <t>ACTN1</t>
  </si>
  <si>
    <t>SPTB2</t>
  </si>
  <si>
    <t>PTPRC</t>
  </si>
  <si>
    <t>EEA1</t>
  </si>
  <si>
    <t>DSG1</t>
  </si>
  <si>
    <t>HNRPD</t>
  </si>
  <si>
    <t>RNAS4</t>
  </si>
  <si>
    <t>PIPNB</t>
  </si>
  <si>
    <t>LEG1H</t>
  </si>
  <si>
    <t>GGCT</t>
  </si>
  <si>
    <t>IF2G</t>
  </si>
  <si>
    <t>KNG1</t>
  </si>
  <si>
    <t>CFAB</t>
  </si>
  <si>
    <t>RL6</t>
  </si>
  <si>
    <t>AATC</t>
  </si>
  <si>
    <t>MIC19</t>
  </si>
  <si>
    <t>COX6C</t>
  </si>
  <si>
    <t>SPTN1</t>
  </si>
  <si>
    <t>KV228</t>
  </si>
  <si>
    <t>PLBL1</t>
  </si>
  <si>
    <t>SUN2</t>
  </si>
  <si>
    <t>DDX17</t>
  </si>
  <si>
    <t>TCPE</t>
  </si>
  <si>
    <t>LV321</t>
  </si>
  <si>
    <t>VTNC</t>
  </si>
  <si>
    <t>KINH</t>
  </si>
  <si>
    <t>SLK</t>
  </si>
  <si>
    <t>PRDX4</t>
  </si>
  <si>
    <t>MYH14</t>
  </si>
  <si>
    <t>G3P</t>
  </si>
  <si>
    <t>CALX</t>
  </si>
  <si>
    <t>FIBG</t>
  </si>
  <si>
    <t>DNJB1</t>
  </si>
  <si>
    <t>NACAM</t>
  </si>
  <si>
    <t>TPIS</t>
  </si>
  <si>
    <t>KV320</t>
  </si>
  <si>
    <t>SAHH</t>
  </si>
  <si>
    <t>TCPD</t>
  </si>
  <si>
    <t>DESP</t>
  </si>
  <si>
    <t>RL10</t>
  </si>
  <si>
    <t>RAB2A</t>
  </si>
  <si>
    <t>IGKC</t>
  </si>
  <si>
    <t>RL30</t>
  </si>
  <si>
    <t>PSA3</t>
  </si>
  <si>
    <t>GDIR1</t>
  </si>
  <si>
    <t>ARC1B</t>
  </si>
  <si>
    <t>ADH7</t>
  </si>
  <si>
    <t>PARK7</t>
  </si>
  <si>
    <t>IDHC</t>
  </si>
  <si>
    <t>GLNA</t>
  </si>
  <si>
    <t>VPS4B</t>
  </si>
  <si>
    <t>NAMPT</t>
  </si>
  <si>
    <t>HNRPC</t>
  </si>
  <si>
    <t>CLIP1</t>
  </si>
  <si>
    <t>RRBP1</t>
  </si>
  <si>
    <t>PGK1</t>
  </si>
  <si>
    <t>PHB1</t>
  </si>
  <si>
    <t>PLP2</t>
  </si>
  <si>
    <t>RS3A</t>
  </si>
  <si>
    <t>ATPB</t>
  </si>
  <si>
    <t>PTGR1</t>
  </si>
  <si>
    <t>H4</t>
  </si>
  <si>
    <t>AT2A2</t>
  </si>
  <si>
    <t>FAS</t>
  </si>
  <si>
    <t>MGP</t>
  </si>
  <si>
    <t>A2MG</t>
  </si>
  <si>
    <t>TLN1</t>
  </si>
  <si>
    <t>LOX12</t>
  </si>
  <si>
    <t>LKHA4</t>
  </si>
  <si>
    <t>ACADV</t>
  </si>
  <si>
    <t>CYTD</t>
  </si>
  <si>
    <t>QCR2</t>
  </si>
  <si>
    <t>CLCB</t>
  </si>
  <si>
    <t>LDHB</t>
  </si>
  <si>
    <t>TCPG</t>
  </si>
  <si>
    <t>A2ML1</t>
  </si>
  <si>
    <t>IGHG2</t>
  </si>
  <si>
    <t>SPB13</t>
  </si>
  <si>
    <t>ANXA4</t>
  </si>
  <si>
    <t>ATPD</t>
  </si>
  <si>
    <t>RL13</t>
  </si>
  <si>
    <t>LMO7</t>
  </si>
  <si>
    <t>ECHA</t>
  </si>
  <si>
    <t>H2B1O</t>
  </si>
  <si>
    <t>ALDOC</t>
  </si>
  <si>
    <t>AK1BA</t>
  </si>
  <si>
    <t>NIBA2</t>
  </si>
  <si>
    <t>STOM</t>
  </si>
  <si>
    <t>RAB7A</t>
  </si>
  <si>
    <t>TYB4Y</t>
  </si>
  <si>
    <t>K1C9</t>
  </si>
  <si>
    <t>TPM3</t>
  </si>
  <si>
    <t>XRCC6</t>
  </si>
  <si>
    <t>TM11D</t>
  </si>
  <si>
    <t>HBA</t>
  </si>
  <si>
    <t>PIGR</t>
  </si>
  <si>
    <t>AL9A1</t>
  </si>
  <si>
    <t>RS6</t>
  </si>
  <si>
    <t>KRT36</t>
  </si>
  <si>
    <t>DHB4</t>
  </si>
  <si>
    <t>IGJ</t>
  </si>
  <si>
    <t>MYL1</t>
  </si>
  <si>
    <t>RS25</t>
  </si>
  <si>
    <t>DHE3</t>
  </si>
  <si>
    <t>RL26</t>
  </si>
  <si>
    <t>DLDH</t>
  </si>
  <si>
    <t>DEF3</t>
  </si>
  <si>
    <t>IGHM</t>
  </si>
  <si>
    <t>ANXA6</t>
  </si>
  <si>
    <t>TCPZ</t>
  </si>
  <si>
    <t>MOES</t>
  </si>
  <si>
    <t>KLK7</t>
  </si>
  <si>
    <t>IGHG3</t>
  </si>
  <si>
    <t>PYGL</t>
  </si>
  <si>
    <t>KLK10</t>
  </si>
  <si>
    <t>RS27A</t>
  </si>
  <si>
    <t>ARPC2</t>
  </si>
  <si>
    <t>ELAF</t>
  </si>
  <si>
    <t>PCBP1</t>
  </si>
  <si>
    <t>GDIB</t>
  </si>
  <si>
    <t>G6PD</t>
  </si>
  <si>
    <t>HMGB1</t>
  </si>
  <si>
    <t>FIBA</t>
  </si>
  <si>
    <t>ANX13</t>
  </si>
  <si>
    <t>KPYM</t>
  </si>
  <si>
    <t>HSP7C</t>
  </si>
  <si>
    <t>LCN1</t>
  </si>
  <si>
    <t>MDHM</t>
  </si>
  <si>
    <t>AL3A1</t>
  </si>
  <si>
    <t>HNRPM</t>
  </si>
  <si>
    <t>ITB2</t>
  </si>
  <si>
    <t>RABP2</t>
  </si>
  <si>
    <t>RL18</t>
  </si>
  <si>
    <t>CAZA1</t>
  </si>
  <si>
    <t>PRDX1</t>
  </si>
  <si>
    <t>TKT</t>
  </si>
  <si>
    <t>RAB14</t>
  </si>
  <si>
    <t>LG3BP</t>
  </si>
  <si>
    <t>HMGB2</t>
  </si>
  <si>
    <t>PDC6I</t>
  </si>
  <si>
    <t>MMP9</t>
  </si>
  <si>
    <t>GNAI2</t>
  </si>
  <si>
    <t>PLMN</t>
  </si>
  <si>
    <t>ITAM</t>
  </si>
  <si>
    <t>BPI</t>
  </si>
  <si>
    <t>ANXA3</t>
  </si>
  <si>
    <t>MVP</t>
  </si>
  <si>
    <t>1433E</t>
  </si>
  <si>
    <t>SPB3</t>
  </si>
  <si>
    <t>SPB5</t>
  </si>
  <si>
    <t>HS90A</t>
  </si>
  <si>
    <t>CD9</t>
  </si>
  <si>
    <t>HS90B</t>
  </si>
  <si>
    <t>S10AG</t>
  </si>
  <si>
    <t>FCGBP</t>
  </si>
  <si>
    <t>WDR1</t>
  </si>
  <si>
    <t>PPIB</t>
  </si>
  <si>
    <t>IQGA1</t>
  </si>
  <si>
    <t>PRDX2</t>
  </si>
  <si>
    <t>GSTP1</t>
  </si>
  <si>
    <t>CLH1</t>
  </si>
  <si>
    <t>EF2</t>
  </si>
  <si>
    <t>PLEC</t>
  </si>
  <si>
    <t>ISK5</t>
  </si>
  <si>
    <t>FLNA</t>
  </si>
  <si>
    <t>CAP1</t>
  </si>
  <si>
    <t>ARP2</t>
  </si>
  <si>
    <t>EF1G</t>
  </si>
  <si>
    <t>PLSL</t>
  </si>
  <si>
    <t>AHNK</t>
  </si>
  <si>
    <t>CAH6</t>
  </si>
  <si>
    <t>TSP1</t>
  </si>
  <si>
    <t>S10AB</t>
  </si>
  <si>
    <t>RAB1A</t>
  </si>
  <si>
    <t>KLK1</t>
  </si>
  <si>
    <t>TM11B</t>
  </si>
  <si>
    <t>H14</t>
  </si>
  <si>
    <t>HPT</t>
  </si>
  <si>
    <t>FILA</t>
  </si>
  <si>
    <t>TACD2</t>
  </si>
  <si>
    <t>TBB4B</t>
  </si>
  <si>
    <t>ENOA</t>
  </si>
  <si>
    <t>ELNE</t>
  </si>
  <si>
    <t>K2C78</t>
  </si>
  <si>
    <t>ILEU</t>
  </si>
  <si>
    <t>CO3</t>
  </si>
  <si>
    <t>DMBT1</t>
  </si>
  <si>
    <t>PLST</t>
  </si>
  <si>
    <t>GBP6</t>
  </si>
  <si>
    <t>H15</t>
  </si>
  <si>
    <t>EVPL</t>
  </si>
  <si>
    <t>IGHA1</t>
  </si>
  <si>
    <t>MYH9</t>
  </si>
  <si>
    <t>PERM</t>
  </si>
  <si>
    <t>IGLL5</t>
  </si>
  <si>
    <t>K1C19</t>
  </si>
  <si>
    <t>PEPL</t>
  </si>
  <si>
    <t>TGM3</t>
  </si>
  <si>
    <t>ACTG</t>
  </si>
  <si>
    <t>ANXA2</t>
  </si>
  <si>
    <t>TRFL</t>
  </si>
  <si>
    <t>S10A9</t>
  </si>
  <si>
    <t>K2C4</t>
  </si>
  <si>
    <t>K1C13</t>
  </si>
  <si>
    <t>SEPT8</t>
  </si>
  <si>
    <t>SEPT2</t>
  </si>
  <si>
    <t>SEPT7</t>
  </si>
  <si>
    <t>SEPT9</t>
  </si>
  <si>
    <t>Uniprot</t>
  </si>
  <si>
    <t>Name</t>
  </si>
  <si>
    <t>Changes in protein expression</t>
  </si>
  <si>
    <t>(+)Up</t>
  </si>
  <si>
    <t>(-)Down</t>
  </si>
  <si>
    <t>Top ten</t>
  </si>
  <si>
    <t>Yes</t>
  </si>
  <si>
    <t>No</t>
  </si>
  <si>
    <t>Ankyrin repeat domain-containing protein 22</t>
  </si>
  <si>
    <t>Parathymosin</t>
  </si>
  <si>
    <t>Septin-8</t>
  </si>
  <si>
    <t>Immunoglobulin kappa variable 3D-11</t>
  </si>
  <si>
    <t>Protein transport protein Sec61 subunit beta</t>
  </si>
  <si>
    <t>Calmodulin-1</t>
  </si>
  <si>
    <t>C4b-binding protein beta chain</t>
  </si>
  <si>
    <t>Complement C1q subcomponent subunit C</t>
  </si>
  <si>
    <t>Comparision.dap</t>
  </si>
  <si>
    <t>Remission.vs.Healthy.dap</t>
  </si>
  <si>
    <t>THTR_HUMAN</t>
  </si>
  <si>
    <t>Thiosulfate sulfurtransferase (EC 2.8.1.1) (Rhodanese)</t>
  </si>
  <si>
    <t>ACTS_HUMAN</t>
  </si>
  <si>
    <t>Actin, alpha skeletal muscle (EC 3.6.4.-) (Alpha-actin-1) [Cleaved into: Actin, alpha skeletal muscle, intermediate form]</t>
  </si>
  <si>
    <t>SEPT8_HUMAN</t>
  </si>
  <si>
    <t>RL27A_HUMAN</t>
  </si>
  <si>
    <t>60S ribosomal protein L27a (Large ribosomal subunit protein uL15)</t>
  </si>
  <si>
    <t>H12_HUMAN</t>
  </si>
  <si>
    <t>Histone H1.2 (Histone H1c) (Histone H1d) (Histone H1s-1)</t>
  </si>
  <si>
    <t>VPS52_HUMAN</t>
  </si>
  <si>
    <t>Vacuolar protein sorting-associated protein 52 homolog (SAC2 suppressor of actin mutations 2-like protein)</t>
  </si>
  <si>
    <t>SEC13_HUMAN</t>
  </si>
  <si>
    <t>Protein SEC13 homolog (GATOR complex protein SEC13) (SEC13-like protein 1) (SEC13-related protein)</t>
  </si>
  <si>
    <t>TPP1_HUMAN</t>
  </si>
  <si>
    <t>Tripeptidyl-peptidase 1 (TPP-1) (EC 3.4.14.9) (Cell growth-inhibiting gene 1 protein) (Lysosomal pepstatin-insensitive protease) (LPIC) (Tripeptidyl aminopeptidase) (Tripeptidyl-peptidase I) (TPP-I)</t>
  </si>
  <si>
    <t>PSD13_HUMAN</t>
  </si>
  <si>
    <t>26S proteasome non-ATPase regulatory subunit 13 (26S proteasome regulatory subunit RPN9) (26S proteasome regulatory subunit S11) (26S proteasome regulatory subunit p40.5)</t>
  </si>
  <si>
    <t>ADIRF_HUMAN</t>
  </si>
  <si>
    <t>Adipogenesis regulatory factor (Adipogenesis factor rich in obesity) (Adipose most abundant gene transcript 2 protein) (Adipose-specific protein 2) (apM-2)</t>
  </si>
  <si>
    <t>KLK8_HUMAN</t>
  </si>
  <si>
    <t>Kallikrein-8 (hK8) (EC 3.4.21.118) (Neuropsin) (NP) (Ovasin) (Serine protease 19) (Serine protease TADG-14) (Tumor-associated differentially expressed gene 14 protein)</t>
  </si>
  <si>
    <t>RL27_HUMAN</t>
  </si>
  <si>
    <t>60S ribosomal protein L27 (Large ribosomal subunit protein eL27)</t>
  </si>
  <si>
    <t>JUPI1_HUMAN</t>
  </si>
  <si>
    <t>Jupiter microtubule associated homolog 1 (Androgen-regulated protein 2) (Hematological and neurological expressed 1 protein) [Cleaved into: Jupiter microtubule associated homolog 1, N-terminally processed]</t>
  </si>
  <si>
    <t>PURA_HUMAN</t>
  </si>
  <si>
    <t>Transcriptional activator protein Pur-alpha (Purine-rich single-stranded DNA-binding protein alpha)</t>
  </si>
  <si>
    <t>PFD6_HUMAN</t>
  </si>
  <si>
    <t>Prefoldin subunit 6 (Protein Ke2)</t>
  </si>
  <si>
    <t>ITLN1_HUMAN</t>
  </si>
  <si>
    <t>Intelectin-1 (ITLN-1) (Endothelial lectin HL-1) (Galactofuranose-binding lectin) (Intestinal lactoferrin receptor) (Omentin)</t>
  </si>
  <si>
    <t>RL36_HUMAN</t>
  </si>
  <si>
    <t>60S ribosomal protein L36 (Large ribosomal subunit protein eL36)</t>
  </si>
  <si>
    <t>SPB4_HUMAN</t>
  </si>
  <si>
    <t>Serpin B4 (Leupin) (Peptidase inhibitor 11) (PI-11) (Squamous cell carcinoma antigen 2) (SCCA-2)</t>
  </si>
  <si>
    <t>DMKN_HUMAN</t>
  </si>
  <si>
    <t>Dermokine (Epidermis-specific secreted protein SK30/SK89)</t>
  </si>
  <si>
    <t>DHRS4_HUMAN</t>
  </si>
  <si>
    <t>Dehydrogenase/reductase SDR family member 4 (EC 1.1.1.184) (NADPH-dependent carbonyl reductase) (CR) (NADPH-dependent retinol dehydrogenase/reductase) (NRDR) (humNRDR) (Peroxisomal short-chain alcohol dehydrogenase) (PSCD) (SCAD-SRL) (Short chain dehydrogenase/reductase family 25C member 2) (Protein SDR25C2) (Short-chain dehydrogenase/reductase family member 4)</t>
  </si>
  <si>
    <t>THIM_HUMAN</t>
  </si>
  <si>
    <t>3-ketoacyl-CoA thiolase, mitochondrial (EC 2.3.1.16) (Acetyl-CoA acetyltransferase) (EC 2.3.1.9) (Acetyl-CoA acyltransferase) (Acyl-CoA hydrolase, mitochondrial) (EC 3.1.2.-, EC 3.1.2.1, EC 3.1.2.2) (Beta-ketothiolase) (Mitochondrial 3-oxoacyl-CoA thiolase) (T1)</t>
  </si>
  <si>
    <t>GBG5_HUMAN</t>
  </si>
  <si>
    <t>Guanine nucleotide-binding protein G(I)/G(S)/G(O) subunit gamma-5</t>
  </si>
  <si>
    <t>PRS6B_HUMAN</t>
  </si>
  <si>
    <t>26S proteasome regulatory subunit 6B (26S proteasome AAA-ATPase subunit RPT3) (MB67-interacting protein) (MIP224) (Proteasome 26S subunit ATPase 4) (Tat-binding protein 7) (TBP-7)</t>
  </si>
  <si>
    <t>DEF1_HUMAN</t>
  </si>
  <si>
    <t>Neutrophil defensin 1 (Defensin, alpha 1) (HNP-1) (HP-1) (HP1) [Cleaved into: HP 1-56; Neutrophil defensin 2 (HNP-2) (HP-2) (HP2)]</t>
  </si>
  <si>
    <t>MUC7_HUMAN</t>
  </si>
  <si>
    <t>Mucin-7 (MUC-7) (Apo-MG2) (Salivary mucin-7)</t>
  </si>
  <si>
    <t>RL38_HUMAN</t>
  </si>
  <si>
    <t>60S ribosomal protein L38 (Large ribosomal subunit protein eL38)</t>
  </si>
  <si>
    <t>CLPP_HUMAN</t>
  </si>
  <si>
    <t>ATP-dependent Clp protease proteolytic subunit, mitochondrial (EC 3.4.21.92) (Endopeptidase Clp)</t>
  </si>
  <si>
    <t>LAD1_HUMAN</t>
  </si>
  <si>
    <t>Ladinin-1 (Lad-1) (Linear IgA disease antigen) (LADA)</t>
  </si>
  <si>
    <t>APOM_HUMAN</t>
  </si>
  <si>
    <t>Apolipoprotein M (Apo-M) (ApoM) (Protein G3a)</t>
  </si>
  <si>
    <t>CX7A2_HUMAN</t>
  </si>
  <si>
    <t>Cytochrome c oxidase subunit 7A2, mitochondrial (Cytochrome c oxidase subunit VIIa-liver/heart) (Cytochrome c oxidase subunit VIIa-L) (Cytochrome c oxidase subunit VIIaL)</t>
  </si>
  <si>
    <t>NDUA8_HUMAN</t>
  </si>
  <si>
    <t>NADH dehydrogenase [ubiquinone] 1 alpha subcomplex subunit 8 (Complex I-19kD) (CI-19kD) (Complex I-PGIV) (CI-PGIV) (NADH-ubiquinone oxidoreductase 19 kDa subunit)</t>
  </si>
  <si>
    <t>FM25A_HUMAN</t>
  </si>
  <si>
    <t>Protein FAM25A</t>
  </si>
  <si>
    <t>SBSN_HUMAN</t>
  </si>
  <si>
    <t>Suprabasin</t>
  </si>
  <si>
    <t>DNPH1_HUMAN</t>
  </si>
  <si>
    <t>2'-deoxynucleoside 5'-phosphate N-hydrolase 1 (EC 3.2.2.-) (c-Myc-responsive protein RCL)</t>
  </si>
  <si>
    <t>SAP_HUMAN</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</si>
  <si>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</si>
  <si>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TBB6_HUMAN</t>
  </si>
  <si>
    <t>Tubulin beta-6 chain (Tubulin beta class V)</t>
  </si>
  <si>
    <t>CDD_HUMAN</t>
  </si>
  <si>
    <t>Cytidine deaminase (EC 3.5.4.5) (Cytidine aminohydrolase)</t>
  </si>
  <si>
    <t>UGGG1_HUMAN</t>
  </si>
  <si>
    <t>UDP-glucose:glycoprotein glucosyltransferase 1 (UGT1) (hUGT1) (EC 2.4.1.-) (UDP--Glc:glycoprotein glucosyltransferase) (UDP-glucose ceramide glucosyltransferase-like 1)</t>
  </si>
  <si>
    <t>NDUB9_HUMAN</t>
  </si>
  <si>
    <t>NADH dehydrogenase [ubiquinone] 1 beta subcomplex subunit 9 (Complex I-B22) (CI-B22) (LYR motif-containing protein 3) (NADH-ubiquinone oxidoreductase B22 subunit)</t>
  </si>
  <si>
    <t>COPE_HUMAN</t>
  </si>
  <si>
    <t>Coatomer subunit epsilon (Epsilon-coat protein) (Epsilon-COP)</t>
  </si>
  <si>
    <t>UBL5_HUMAN</t>
  </si>
  <si>
    <t>Ubiquitin-like protein 5</t>
  </si>
  <si>
    <t>RS24_HUMAN</t>
  </si>
  <si>
    <t>40S ribosomal protein S24 (Small ribosomal subunit protein eS24)</t>
  </si>
  <si>
    <t>TPM2_HUMAN</t>
  </si>
  <si>
    <t>Tropomyosin beta chain (Beta-tropomyosin) (Tropomyosin-2)</t>
  </si>
  <si>
    <t>RBP56_HUMAN</t>
  </si>
  <si>
    <t>TATA-binding protein-associated factor 2N (68 kDa TATA-binding protein-associated factor) (TAF(II)68) (TAFII68) (RNA-binding protein 56)</t>
  </si>
  <si>
    <t>PRDX5_HUMAN</t>
  </si>
  <si>
    <t>Peroxiredoxin-5, mitochondrial (EC 1.11.1.24) (Alu corepressor 1) (Antioxidant enzyme B166) (AOEB166) (Liver tissue 2D-page spot 71B) (PLP) (Peroxiredoxin V) (Prx-V) (Peroxisomal antioxidant enzyme) (TPx type VI) (Thioredoxin peroxidase PMP20) (Thioredoxin-dependent peroxiredoxin 5)</t>
  </si>
  <si>
    <t>TPD52_HUMAN</t>
  </si>
  <si>
    <t>Tumor protein D52 (Protein N8)</t>
  </si>
  <si>
    <t>BRK1_HUMAN</t>
  </si>
  <si>
    <t>Protein BRICK1 (BRK1)</t>
  </si>
  <si>
    <t>RTRAF_HUMAN</t>
  </si>
  <si>
    <t>RNA transcription, translation and transport factor protein (CLE7 homolog) (CLE) (hCLE)</t>
  </si>
  <si>
    <t>NUCB2_HUMAN</t>
  </si>
  <si>
    <t>Nucleobindin-2 (DNA-binding protein NEFA) (Epididymis secretory protein Li 109) (Gastric cancer antigen Zg4) (Prepronesfatin) [Cleaved into: Nesfatin-1]</t>
  </si>
  <si>
    <t>LGUL_HUMAN</t>
  </si>
  <si>
    <t>Lactoylglutathione lyase (EC 4.4.1.5) (Aldoketomutase) (Glyoxalase I) (Glx I) (Ketone-aldehyde mutase) (Methylglyoxalase) (S-D-lactoylglutathione methylglyoxal lyase)</t>
  </si>
  <si>
    <t>SNP29_HUMAN</t>
  </si>
  <si>
    <t>Synaptosomal-associated protein 29 (SNAP-29) (Soluble 29 kDa NSF attachment protein) (Vesicle-membrane fusion protein SNAP-29)</t>
  </si>
  <si>
    <t>CNN3_HUMAN</t>
  </si>
  <si>
    <t>Calponin-3 (Calponin, acidic isoform)</t>
  </si>
  <si>
    <t>RLA2_HUMAN</t>
  </si>
  <si>
    <t>60S acidic ribosomal protein P2 (Large ribosomal subunit protein P2) (Renal carcinoma antigen NY-REN-44)</t>
  </si>
  <si>
    <t>IF6_HUMAN</t>
  </si>
  <si>
    <t>Eukaryotic translation initiation factor 6 (eIF-6) (B(2)GCN homolog) (B4 integrin interactor) (CAB) (p27(BBP))</t>
  </si>
  <si>
    <t>GRAN_HUMAN</t>
  </si>
  <si>
    <t>Grancalcin</t>
  </si>
  <si>
    <t>F162A_HUMAN</t>
  </si>
  <si>
    <t>Protein FAM162A (E2-induced gene 5 protein) (Growth and transformation-dependent protein) (HGTD-P)</t>
  </si>
  <si>
    <t>HTRA1_HUMAN</t>
  </si>
  <si>
    <t>Serine protease HTRA1 (EC 3.4.21.-) (High-temperature requirement A serine peptidase 1) (L56) (Serine protease 11)</t>
  </si>
  <si>
    <t>FABP5_HUMAN</t>
  </si>
  <si>
    <t>Fatty acid-binding protein 5 (Epidermal-type fatty acid-binding protein) (E-FABP) (Fatty acid-binding protein, epidermal) (Psoriasis-associated fatty acid-binding protein homolog) (PA-FABP)</t>
  </si>
  <si>
    <t>LA_HUMAN</t>
  </si>
  <si>
    <t>Lupus La protein (La autoantigen) (La ribonucleoprotein) (Sjoegren syndrome type B antigen) (SS-B)</t>
  </si>
  <si>
    <t>TAGL2_HUMAN</t>
  </si>
  <si>
    <t>Transgelin-2 (Epididymis tissue protein Li 7e) (SM22-alpha homolog)</t>
  </si>
  <si>
    <t>RANG_HUMAN</t>
  </si>
  <si>
    <t>Ran-specific GTPase-activating protein (Ran-binding protein 1) (RanBP1)</t>
  </si>
  <si>
    <t>MIF_HUMAN</t>
  </si>
  <si>
    <t>Macrophage migration inhibitory factor (MIF) (EC 5.3.2.1) (Glycosylation-inhibiting factor) (GIF) (L-dopachrome isomerase) (L-dopachrome tautomerase) (EC 5.3.3.12) (Phenylpyruvate tautomerase)</t>
  </si>
  <si>
    <t>QCR7_HUMAN</t>
  </si>
  <si>
    <t>Cytochrome b-c1 complex subunit 7 (Complex III subunit 7) (Complex III subunit VII) (QP-C) (Ubiquinol-cytochrome c reductase complex 14 kDa protein)</t>
  </si>
  <si>
    <t>TPM4_HUMAN</t>
  </si>
  <si>
    <t>Tropomyosin alpha-4 chain (TM30p1) (Tropomyosin-4)</t>
  </si>
  <si>
    <t>TXD17_HUMAN</t>
  </si>
  <si>
    <t>Thioredoxin domain-containing protein 17 (14 kDa thioredoxin-related protein) (TRP14) (Protein 42-9-9) (Thioredoxin-like protein 5)</t>
  </si>
  <si>
    <t>PDIA6_HUMAN</t>
  </si>
  <si>
    <t>Protein disulfide-isomerase A6 (EC 5.3.4.1) (Endoplasmic reticulum protein 5) (ER protein 5) (ERp5) (Protein disulfide isomerase P5) (Thioredoxin domain-containing protein 7)</t>
  </si>
  <si>
    <t>LEG7_HUMAN</t>
  </si>
  <si>
    <t>Galectin-7 (Gal-7) (HKL-14) (PI7) (p53-induced gene 1 protein)</t>
  </si>
  <si>
    <t>SORCN_HUMAN</t>
  </si>
  <si>
    <t>Sorcin (22 kDa protein) (CP-22) (CP22) (V19)</t>
  </si>
  <si>
    <t>CAP7_HUMAN</t>
  </si>
  <si>
    <t>Azurocidin (Cationic antimicrobial protein CAP37) (Heparin-binding protein) (HBP) (hHBP)</t>
  </si>
  <si>
    <t>CRYAB_HUMAN</t>
  </si>
  <si>
    <t>Alpha-crystallin B chain (Alpha(B)-crystallin) (Heat shock protein beta-5) (HspB5) (Renal carcinoma antigen NY-REN-27) (Rosenthal fiber component)</t>
  </si>
  <si>
    <t>ABLM1_HUMAN</t>
  </si>
  <si>
    <t>Actin-binding LIM protein 1 (abLIM-1) (Actin-binding LIM protein family member 1) (Actin-binding double zinc finger protein) (LIMAB1) (Limatin)</t>
  </si>
  <si>
    <t>PGAM1_HUMAN</t>
  </si>
  <si>
    <t>Phosphoglycerate mutase 1 (EC 5.4.2.11) (EC 5.4.2.4) (BPG-dependent PGAM 1) (Phosphoglycerate mutase isozyme B) (PGAM-B)</t>
  </si>
  <si>
    <t>CH60_HUMAN</t>
  </si>
  <si>
    <t>60 kDa heat shock protein, mitochondrial (EC 5.6.1.7) (60 kDa chaperonin) (Chaperonin 60) (CPN60) (Heat shock protein 60) (HSP-60) (Hsp60) (HuCHA60) (Mitochondrial matrix protein P1) (P60 lymphocyte protein)</t>
  </si>
  <si>
    <t>PLIN3_HUMAN</t>
  </si>
  <si>
    <t>Perilipin-3 (47 kDa mannose 6-phosphate receptor-binding protein) (47 kDa MPR-binding protein) (Cargo selection protein TIP47) (Mannose-6-phosphate receptor-binding protein 1) (Placental protein 17) (PP17)</t>
  </si>
  <si>
    <t>TBA1C_HUMAN</t>
  </si>
  <si>
    <t>Tubulin alpha-1C chain (EC 3.6.5.-) (Alpha-tubulin 6) (Tubulin alpha-6 chain) [Cleaved into: Detyrosinated tubulin alpha-1C chain]</t>
  </si>
  <si>
    <t>SNAA_HUMAN</t>
  </si>
  <si>
    <t>Alpha-soluble NSF attachment protein (SNAP-alpha) (N-ethylmaleimide-sensitive factor attachment protein alpha)</t>
  </si>
  <si>
    <t>HSPB1_HUMAN</t>
  </si>
  <si>
    <t>Heat shock protein beta-1 (HspB1) (28 kDa heat shock protein) (Estrogen-regulated 24 kDa protein) (Heat shock 27 kDa protein) (HSP 27) (Stress-responsive protein 27) (SRP27)</t>
  </si>
  <si>
    <t>HS71A_HUMAN</t>
  </si>
  <si>
    <t>Heat shock 70 kDa protein 1A (Heat shock 70 kDa protein 1) (HSP70-1) (HSP70.1)</t>
  </si>
  <si>
    <t>DSG3_HUMAN</t>
  </si>
  <si>
    <t>Desmoglein-3 (130 kDa pemphigus vulgaris antigen) (PVA) (Cadherin family member 6)</t>
  </si>
  <si>
    <t>SPB13_HUMAN</t>
  </si>
  <si>
    <t>Serpin B13 (HaCaT UV-repressible serpin) (Hurpin) (Headpin) (Peptidase inhibitor 13) (PI-13) (Proteinase inhibitor 13)</t>
  </si>
  <si>
    <t>IGLL5_HUMAN</t>
  </si>
  <si>
    <t>Immunoglobulin lambda-like polypeptide 5 (G lambda-1) (Germline immunoglobulin lambda 1)</t>
  </si>
  <si>
    <t>HIG1A_HUMAN</t>
  </si>
  <si>
    <t>HIG1 domain family member 1A, mitochondrial (Hypoxia-inducible gene 1 protein) (RCF1 homolog A) (RCF1a)</t>
  </si>
  <si>
    <t>RL35A_HUMAN</t>
  </si>
  <si>
    <t>60S ribosomal protein L35a (Cell growth-inhibiting gene 33 protein) (Large ribosomal subunit protein eL33)</t>
  </si>
  <si>
    <t>PAI2_HUMAN</t>
  </si>
  <si>
    <t>Plasminogen activator inhibitor 2 (PAI-2) (Monocyte Arg-serpin) (Placental plasminogen activator inhibitor) (Serpin B2) (Urokinase inhibitor)</t>
  </si>
  <si>
    <t>KVD11_HUMAN</t>
  </si>
  <si>
    <t>PHB2_HUMAN</t>
  </si>
  <si>
    <t>Prohibitin-2 (B-cell receptor-associated protein BAP37) (D-prohibitin) (Repressor of estrogen receptor activity)</t>
  </si>
  <si>
    <t>SC61B_HUMAN</t>
  </si>
  <si>
    <t>MPCP_HUMAN</t>
  </si>
  <si>
    <t>Phosphate carrier protein, mitochondrial (Phosphate transport protein) (PTP) (Solute carrier family 25 member 3)</t>
  </si>
  <si>
    <t>LV319_HUMAN</t>
  </si>
  <si>
    <t>Immunoglobulin lambda variable 3-19 (Ig lambda chain V-III region SH)</t>
  </si>
  <si>
    <t>GPX3_HUMAN</t>
  </si>
  <si>
    <t>Glutathione peroxidase 3 (GPx-3) (GSHPx-3) (EC 1.11.1.9) (Extracellular glutathione peroxidase) (Plasma glutathione peroxidase) (GPx-P) (GSHPx-P)</t>
  </si>
  <si>
    <t>RS3_HUMAN</t>
  </si>
  <si>
    <t>40S ribosomal protein S3 (EC 4.2.99.18) (Small ribosomal subunit protein uS3)</t>
  </si>
  <si>
    <t>CLIC4_HUMAN</t>
  </si>
  <si>
    <t>Chloride intracellular channel protein 4 (Intracellular chloride ion channel protein p64H1)</t>
  </si>
  <si>
    <t>ARP10_HUMAN</t>
  </si>
  <si>
    <t>Actin-related protein 10 (Actin-related protein 11) (hARP11)</t>
  </si>
  <si>
    <t>SPTN1_HUMAN</t>
  </si>
  <si>
    <t>Spectrin alpha chain, non-erythrocytic 1 (Alpha-II spectrin) (Fodrin alpha chain) (Spectrin, non-erythroid alpha subunit)</t>
  </si>
  <si>
    <t>LAMP2_HUMAN</t>
  </si>
  <si>
    <t>Lysosome-associated membrane glycoprotein 2 (LAMP-2) (Lysosome-associated membrane protein 2) (CD107 antigen-like family member B) (LGP-96) (CD antigen CD107b)</t>
  </si>
  <si>
    <t>SND1_HUMAN</t>
  </si>
  <si>
    <t>Staphylococcal nuclease domain-containing protein 1 (EC 3.1.31.1) (100 kDa coactivator) (EBNA2 coactivator p100) (Tudor domain-containing protein 11) (p100 co-activator)</t>
  </si>
  <si>
    <t>ARF3_HUMAN</t>
  </si>
  <si>
    <t>ADP-ribosylation factor 3</t>
  </si>
  <si>
    <t>UBE2N_HUMAN</t>
  </si>
  <si>
    <t>Ubiquitin-conjugating enzyme E2 N (EC 2.3.2.23) (Bendless-like ubiquitin-conjugating enzyme) (E2 ubiquitin-conjugating enzyme N) (Ubc13) (UbcH13) (Ubiquitin carrier protein N) (Ubiquitin-protein ligase N)</t>
  </si>
  <si>
    <t>HRG_HUMAN</t>
  </si>
  <si>
    <t>Histidine-rich glycoprotein (Histidine-proline-rich glycoprotein) (HPRG)</t>
  </si>
  <si>
    <t>LV211_HUMAN</t>
  </si>
  <si>
    <t>Immunoglobulin lambda variable 2-11 (Ig gamma lambda chain V-II region DOT) (Ig lambda chain V-II region BOH) (Ig lambda chain V-II region BUR) (Ig lambda chain V-II region NIG-58) (Ig lambda chain V-II region TRO) (Ig lambda chain V-II region WIN)</t>
  </si>
  <si>
    <t>CPPED_HUMAN</t>
  </si>
  <si>
    <t>Serine/threonine-protein phosphatase CPPED1 (EC 3.1.3.16) (Calcineurin-like phosphoesterase domain-containing protein 1) (Complete S-transactivated protein 1)</t>
  </si>
  <si>
    <t>K1C15_HUMAN</t>
  </si>
  <si>
    <t>Keratin, type I cytoskeletal 15 (Cytokeratin-15) (CK-15) (Keratin-15) (K15)</t>
  </si>
  <si>
    <t>TETN_HUMAN</t>
  </si>
  <si>
    <t>Tetranectin (TN) (C-type lectin domain family 3 member B) (Plasminogen kringle 4-binding protein)</t>
  </si>
  <si>
    <t>HLAB_HUMAN</t>
  </si>
  <si>
    <t>HLA class I histocompatibility antigen, B alpha chain (Human leukocyte antigen B) (HLA-B)</t>
  </si>
  <si>
    <t>KVD20_HUMAN</t>
  </si>
  <si>
    <t>Immunoglobulin kappa variable 3D-20</t>
  </si>
  <si>
    <t>CO4A_HUMAN</t>
  </si>
  <si>
    <t>Complement C4-A (Acidic complement C4) (C3 and PZP-like alpha-2-macroglobulin domain-containing protein 2) [Cleaved into: Complement C4 beta chain; Complement C4-A alpha chain; C4a anaphylatoxin; C4b-A; C4d-A; Complement C4 gamma chain]</t>
  </si>
  <si>
    <t>MK03_HUMAN</t>
  </si>
  <si>
    <t>Mitogen-activated protein kinase 3 (MAP kinase 3) (MAPK 3) (EC 2.7.11.24) (ERT2) (Extracellular signal-regulated kinase 1) (ERK-1) (Insulin-stimulated MAP2 kinase) (MAP kinase isoform p44) (p44-MAPK) (Microtubule-associated protein 2 kinase) (p44-ERK1)</t>
  </si>
  <si>
    <t>EGFL6_HUMAN</t>
  </si>
  <si>
    <t>Epidermal growth factor-like protein 6 (EGF-like protein 6) (MAM and EGF domains-containing gene protein)</t>
  </si>
  <si>
    <t>QCR8_HUMAN</t>
  </si>
  <si>
    <t>Cytochrome b-c1 complex subunit 8 (Complex III subunit 8) (Complex III subunit VIII) (Ubiquinol-cytochrome c reductase complex 9.5 kDa protein) (Ubiquinol-cytochrome c reductase complex ubiquinone-binding protein QP-C)</t>
  </si>
  <si>
    <t>IGHG2_HUMAN</t>
  </si>
  <si>
    <t>Immunoglobulin heavy constant gamma 2 (Ig gamma-2 chain C region) (Ig gamma-2 chain C region DOT) (Ig gamma-2 chain C region TIL) (Ig gamma-2 chain C region ZIE)</t>
  </si>
  <si>
    <t>A1AT_HUMAN</t>
  </si>
  <si>
    <t>Alpha-1-antitrypsin (Alpha-1 protease inhibitor) (Alpha-1-antiproteinase) (Serpin A1) [Cleaved into: Short peptide from AAT (SPAAT)]</t>
  </si>
  <si>
    <t>COPB2_HUMAN</t>
  </si>
  <si>
    <t>Coatomer subunit beta' (Beta'-coat protein) (Beta'-COP) (p102)</t>
  </si>
  <si>
    <t>ITIH2_HUMAN</t>
  </si>
  <si>
    <t>Inter-alpha-trypsin inhibitor heavy chain H2 (ITI heavy chain H2) (ITI-HC2) (Inter-alpha-inhibitor heavy chain 2) (Inter-alpha-trypsin inhibitor complex component II) (Serum-derived hyaluronan-associated protein) (SHAP)</t>
  </si>
  <si>
    <t>SPR2D_HUMAN</t>
  </si>
  <si>
    <t>Small proline-rich protein 2D (SPR-2D) (Small proline-rich protein II) (SPR-II)</t>
  </si>
  <si>
    <t>DDX3X_HUMAN</t>
  </si>
  <si>
    <t>ATP-dependent RNA helicase DDX3X (EC 3.6.4.13) (CAP-Rf) (DEAD box protein 3, X-chromosomal) (DEAD box, X isoform) (DBX) (Helicase-like protein 2) (HLP2)</t>
  </si>
  <si>
    <t>TFAM_HUMAN</t>
  </si>
  <si>
    <t>Transcription factor A, mitochondrial (mtTFA) (Mitochondrial transcription factor 1) (MtTF1) (Transcription factor 6) (TCF-6) (Transcription factor 6-like 2)</t>
  </si>
  <si>
    <t>FA12_HUMAN</t>
  </si>
  <si>
    <t>Coagulation factor XII (EC 3.4.21.38) (Hageman factor) (HAF) [Cleaved into: Coagulation factor XIIa heavy chain; Beta-factor XIIa part 1; Coagulation factor XIIa light chain (Beta-factor XIIa part 2)]</t>
  </si>
  <si>
    <t>GNAS2_HUMAN</t>
  </si>
  <si>
    <t>Guanine nucleotide-binding protein G(s) subunit alpha isoforms short (Adenylate cyclase-stimulating G alpha protein)</t>
  </si>
  <si>
    <t>CTL2_HUMAN</t>
  </si>
  <si>
    <t>Choline transporter-like protein 2 (Solute carrier family 44 member 2)</t>
  </si>
  <si>
    <t>CFAH_HUMAN</t>
  </si>
  <si>
    <t>Complement factor H (H factor 1)</t>
  </si>
  <si>
    <t>CHID1_HUMAN</t>
  </si>
  <si>
    <t>Chitinase domain-containing protein 1 (Stabilin-1-interacting chitinase-like protein) (SI-CLP)</t>
  </si>
  <si>
    <t>CD5L_HUMAN</t>
  </si>
  <si>
    <t>CD5 antigen-like (Apoptosis inhibitor expressed by macrophages) (hAIM) (CT-2) (IgM-associated peptide) (SP-alpha)</t>
  </si>
  <si>
    <t>ARF4_HUMAN</t>
  </si>
  <si>
    <t>ADP-ribosylation factor 4</t>
  </si>
  <si>
    <t>PLMN_HUMAN</t>
  </si>
  <si>
    <t>Plasminogen (EC 3.4.21.7) [Cleaved into: Plasmin heavy chain A; Activation peptide; Angiostatin; Plasmin heavy chain A, short form; Plasmin light chain B]</t>
  </si>
  <si>
    <t>PRP19_HUMAN</t>
  </si>
  <si>
    <t>Pre-mRNA-processing factor 19 (EC 2.3.2.27) (Nuclear matrix protein 200) (PRP19/PSO4 homolog) (hPso4) (RING-type E3 ubiquitin transferase PRP19) (Senescence evasion factor)</t>
  </si>
  <si>
    <t>ITB1_HUMAN</t>
  </si>
  <si>
    <t>Integrin beta-1 (Fibronectin receptor subunit beta) (Glycoprotein IIa) (GPIIA) (VLA-4 subunit beta) (CD antigen CD29)</t>
  </si>
  <si>
    <t>MPU1_HUMAN</t>
  </si>
  <si>
    <t>Mannose-P-dolichol utilization defect 1 protein (Suppressor of Lec15 and Lec35 glycosylation mutation homolog) (SL15)</t>
  </si>
  <si>
    <t>C4BPA_HUMAN</t>
  </si>
  <si>
    <t>C4b-binding protein alpha chain (C4bp) (Proline-rich protein) (PRP)</t>
  </si>
  <si>
    <t>SAR1A_HUMAN</t>
  </si>
  <si>
    <t>GTP-binding protein SAR1a (COPII-associated small GTPase)</t>
  </si>
  <si>
    <t>SPR2A_HUMAN</t>
  </si>
  <si>
    <t>Small proline-rich protein 2A (SPR-2A) (2-1)</t>
  </si>
  <si>
    <t>SPR2F_HUMAN</t>
  </si>
  <si>
    <t>Small proline-rich protein 2F (SPR-2F)</t>
  </si>
  <si>
    <t>HV309_HUMAN</t>
  </si>
  <si>
    <t>Immunoglobulin heavy variable 3-9 (Ig heavy chain V-III region DOB)</t>
  </si>
  <si>
    <t>CO3_HUMAN</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</si>
  <si>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</si>
  <si>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FINC_HUMAN</t>
  </si>
  <si>
    <t>Fibronectin (FN) (Cold-insoluble globulin) (CIG) [Cleaved into: Anastellin; Ugl-Y1; Ugl-Y2; Ugl-Y3]</t>
  </si>
  <si>
    <t>ULA1_HUMAN</t>
  </si>
  <si>
    <t>NEDD8-activating enzyme E1 regulatory subunit (Amyloid beta precursor protein-binding protein 1, 59 kDa) (APP-BP1) (Amyloid protein-binding protein 1) (Proto-oncogene protein 1)</t>
  </si>
  <si>
    <t>KNG1_HUMAN</t>
  </si>
  <si>
    <t>Kininogen-1 (Alpha-2-thiol proteinase inhibitor) (Fitzgerald factor) (High molecular weight kininogen) (HMWK) (Williams-Fitzgerald-Flaujeac factor) [Cleaved into: Kininogen-1 heavy chain; T-kinin (Ile-Ser-Bradykinin); Bradykinin (Kallidin I); Lysyl-bradykinin (Kallidin II); Kininogen-1 light chain; Low molecular weight growth-promoting factor]</t>
  </si>
  <si>
    <t>5NTC_HUMAN</t>
  </si>
  <si>
    <t>Cytosolic purine 5'-nucleotidase (EC 3.1.3.5) (EC 3.1.3.99) (Cytosolic 5'-nucleotidase II) (cN-II) (Cytosolic IMP/GMP-specific 5'-nucleotidase) (Cytosolic nucleoside phosphotransferase 5'N) (EC 2.7.1.77) (High Km 5'-nucleotidase)</t>
  </si>
  <si>
    <t>AIMP2_HUMAN</t>
  </si>
  <si>
    <t>Aminoacyl tRNA synthase complex-interacting multifunctional protein 2 (Multisynthase complex auxiliary component p38) (Protein JTV-1)</t>
  </si>
  <si>
    <t>VPS25_HUMAN</t>
  </si>
  <si>
    <t>Vacuolar protein-sorting-associated protein 25 (hVps25) (Dermal papilla-derived protein 9) (ELL-associated protein of 20 kDa) (ESCRT-II complex subunit VPS25)</t>
  </si>
  <si>
    <t>RS4X_HUMAN</t>
  </si>
  <si>
    <t>40S ribosomal protein S4, X isoform (SCR10) (Single copy abundant mRNA protein) (Small ribosomal subunit protein eS4)</t>
  </si>
  <si>
    <t>MTAP_HUMAN</t>
  </si>
  <si>
    <t>S-methyl-5'-thioadenosine phosphorylase (EC 2.4.2.28) (5'-methylthioadenosine phosphorylase) (MTA phosphorylase) (MTAP) (MTAPase)</t>
  </si>
  <si>
    <t>DRB3_HUMAN</t>
  </si>
  <si>
    <t>HLA class II histocompatibility antigen, DR beta 3 chain (MHC class II antigen DRB3)</t>
  </si>
  <si>
    <t>VTNC_HUMAN</t>
  </si>
  <si>
    <t>Vitronectin (VN) (S-protein) (Serum-spreading factor) (V75) [Cleaved into: Vitronectin V65 subunit; Vitronectin V10 subunit; Somatomedin-B]</t>
  </si>
  <si>
    <t>DHRS1_HUMAN</t>
  </si>
  <si>
    <t>Dehydrogenase/reductase SDR family member 1 (EC 1.1.1.-) (Short chain dehydrogenase/reductase family 19C member 1) (Protein SDR19C1)</t>
  </si>
  <si>
    <t>CO8A_HUMAN</t>
  </si>
  <si>
    <t>Complement component C8 alpha chain (Complement component 8 subunit alpha)</t>
  </si>
  <si>
    <t>GRHPR_HUMAN</t>
  </si>
  <si>
    <t>Glyoxylate reductase/hydroxypyruvate reductase (EC 1.1.1.79) (EC 1.1.1.81)</t>
  </si>
  <si>
    <t>C1QC_HUMAN</t>
  </si>
  <si>
    <t>PLTP_HUMAN</t>
  </si>
  <si>
    <t>Phospholipid transfer protein (Lipid transfer protein II)</t>
  </si>
  <si>
    <t>TSN_HUMAN</t>
  </si>
  <si>
    <t>Translin (EC 3.1.-.-) (Component 3 of promoter of RISC) (C3PO)</t>
  </si>
  <si>
    <t>TMX1_HUMAN</t>
  </si>
  <si>
    <t>Thioredoxin-related transmembrane protein 1 (Thioredoxin domain-containing protein 1) (Transmembrane Trx-related protein)</t>
  </si>
  <si>
    <t>AN32B_HUMAN</t>
  </si>
  <si>
    <t>Acidic leucine-rich nuclear phosphoprotein 32 family member B (Acidic protein rich in leucines) (Putative HLA-DR-associated protein I-2) (PHAPI2) (Silver-stainable protein SSP29)</t>
  </si>
  <si>
    <t>K2C80_HUMAN</t>
  </si>
  <si>
    <t>Keratin, type II cytoskeletal 80 (Cytokeratin-80) (CK-80) (Keratin-80) (K80) (Type-II keratin Kb20)</t>
  </si>
  <si>
    <t>AGM1_HUMAN</t>
  </si>
  <si>
    <t>Phosphoacetylglucosamine mutase (PAGM) (EC 5.4.2.3) (Acetylglucosamine phosphomutase) (N-acetylglucosamine-phosphate mutase) (Phosphoglucomutase-3) (PGM 3)</t>
  </si>
  <si>
    <t>SORT_HUMAN</t>
  </si>
  <si>
    <t>Sortilin (100 kDa NT receptor) (Glycoprotein 95) (Gp95) (Neurotensin receptor 3) (NT3) (NTR3)</t>
  </si>
  <si>
    <t>TCPH_HUMAN</t>
  </si>
  <si>
    <t>T-complex protein 1 subunit eta (TCP-1-eta) (CCT-eta) (HIV-1 Nef-interacting protein) [Cleaved into: T-complex protein 1 subunit eta, N-terminally processed]</t>
  </si>
  <si>
    <t>FIBA_HUMAN</t>
  </si>
  <si>
    <t>Fibrinogen alpha chain [Cleaved into: Fibrinopeptide A; Fibrinogen alpha chain]</t>
  </si>
  <si>
    <t>RND3_HUMAN</t>
  </si>
  <si>
    <t>Rho-related GTP-binding protein RhoE (Protein MemB) (Rho family GTPase 3) (Rho-related GTP-binding protein Rho8) (Rnd3)</t>
  </si>
  <si>
    <t>IGHG1_HUMAN</t>
  </si>
  <si>
    <t>Immunoglobulin heavy constant gamma 1 (Ig gamma-1 chain C region) (Ig gamma-1 chain C region EU) (Ig gamma-1 chain C region KOL) (Ig gamma-1 chain C region NIE)</t>
  </si>
  <si>
    <t>DYH2_HUMAN</t>
  </si>
  <si>
    <t>Dynein axonemal heavy chain 2 (Axonemal beta dynein heavy chain 2) (Ciliary dynein heavy chain 2) (Dynein heavy chain domain-containing protein 3)</t>
  </si>
  <si>
    <t>APOB_HUMAN</t>
  </si>
  <si>
    <t>Apolipoprotein B-100 (Apo B-100) [Cleaved into: Apolipoprotein B-48 (Apo B-48)]</t>
  </si>
  <si>
    <t>PML_HUMAN</t>
  </si>
  <si>
    <t>Protein PML (E3 SUMO-protein ligase PML) (EC 2.3.2.-) (Promyelocytic leukemia protein) (RING finger protein 71) (RING-type E3 SUMO transferase PML) (Tripartite motif-containing protein 19) (TRIM19)</t>
  </si>
  <si>
    <t>HV5X1_HUMAN</t>
  </si>
  <si>
    <t>Immunoglobulin heavy variable 5-10-1</t>
  </si>
  <si>
    <t>MET7A_HUMAN</t>
  </si>
  <si>
    <t>Putative methyltransferase-like protein 7A (EC 2.1.1.-) (Protein AAM-B)</t>
  </si>
  <si>
    <t>FIBB_HUMAN</t>
  </si>
  <si>
    <t>Fibrinogen beta chain [Cleaved into: Fibrinopeptide B; Fibrinogen beta chain]</t>
  </si>
  <si>
    <t>GPC4_HUMAN</t>
  </si>
  <si>
    <t>Glypican-4 (K-glypican) [Cleaved into: Secreted glypican-4]</t>
  </si>
  <si>
    <t>UBP5_HUMAN</t>
  </si>
  <si>
    <t>Ubiquitin carboxyl-terminal hydrolase 5 (EC 3.4.19.12) (Deubiquitinating enzyme 5) (Isopeptidase T) (Ubiquitin thioesterase 5) (Ubiquitin-specific-processing protease 5)</t>
  </si>
  <si>
    <t>FIBG_HUMAN</t>
  </si>
  <si>
    <t>Fibrinogen gamma chain</t>
  </si>
  <si>
    <t>CFAB_HUMAN</t>
  </si>
  <si>
    <t>Complement factor B (EC 3.4.21.47) (C3/C5 convertase) (Glycine-rich beta glycoprotein) (GBG) (PBF2) (Properdin factor B) [Cleaved into: Complement factor B Ba fragment; Complement factor B Bb fragment]</t>
  </si>
  <si>
    <t>AT2A3_HUMAN</t>
  </si>
  <si>
    <t>Sarcoplasmic/endoplasmic reticulum calcium ATPase 3 (SERCA3) (SR Ca(2+)-ATPase 3) (EC 7.2.2.10) (Calcium pump 3)</t>
  </si>
  <si>
    <t>SSRA_HUMAN</t>
  </si>
  <si>
    <t>Translocon-associated protein subunit alpha (TRAP-alpha) (Signal sequence receptor subunit alpha) (SSR-alpha)</t>
  </si>
  <si>
    <t>CO5_HUMAN</t>
  </si>
  <si>
    <t>Complement C5 (C3 and PZP-like alpha-2-macroglobulin domain-containing protein 4) [Cleaved into: Complement C5 beta chain; Complement C5 alpha chain; C5a anaphylatoxin; Complement C5 alpha' chain]</t>
  </si>
  <si>
    <t>A1BG_HUMAN</t>
  </si>
  <si>
    <t>Alpha-1B-glycoprotein (Alpha-1-B glycoprotein)</t>
  </si>
  <si>
    <t>HACD2_HUMAN</t>
  </si>
  <si>
    <t>Very-long-chain (3R)-3-hydroxyacyl-CoA dehydratase 2 (EC 4.2.1.134) (3-hydroxyacyl-CoA dehydratase 2) (HACD2) (Protein-tyrosine phosphatase-like member B)</t>
  </si>
  <si>
    <t>TOIP1_HUMAN</t>
  </si>
  <si>
    <t>Torsin-1A-interacting protein 1 (Lamin-associated protein 1B) (LAP1B)</t>
  </si>
  <si>
    <t>HV428_HUMAN</t>
  </si>
  <si>
    <t>Immunoglobulin heavy variable 4-28</t>
  </si>
  <si>
    <t>RD23B_HUMAN</t>
  </si>
  <si>
    <t>UV excision repair protein RAD23 homolog B (HR23B) (hHR23B) (XP-C repair-complementing complex 58 kDa protein) (p58)</t>
  </si>
  <si>
    <t>FA83H_HUMAN</t>
  </si>
  <si>
    <t>Protein FAM83H</t>
  </si>
  <si>
    <t>IGHG4_HUMAN</t>
  </si>
  <si>
    <t>Immunoglobulin heavy constant gamma 4 (Ig gamma-4 chain C region)</t>
  </si>
  <si>
    <t>ARL8A_HUMAN</t>
  </si>
  <si>
    <t>ADP-ribosylation factor-like protein 8A (ADP-ribosylation factor-like protein 10B) (Novel small G protein indispensable for equal chromosome segregation 2)</t>
  </si>
  <si>
    <t>CFAI_HUMAN</t>
  </si>
  <si>
    <t>Complement factor I (EC 3.4.21.45) (C3B/C4B inactivator) [Cleaved into: Complement factor I heavy chain; Complement factor I light chain]</t>
  </si>
  <si>
    <t>GBA1_HUMAN</t>
  </si>
  <si>
    <t>Lysosomal acid glucosylceramidase (Lysosomal acid GCase) (EC 3.2.1.45) (Acid beta-glucosidase) (Alglucerase) (Beta-glucocerebrosidase) (Beta-GC) (Beta-glucosylceramidase 1) (Cholesterol glucosyltransferase) (SGTase) (EC 2.4.1.-) (Cholesteryl-beta-glucosidase) (EC 3.2.1.-) (D-glucosyl-N-acylsphingosine glucohydrolase) (Glucosylceramidase beta 1) (Imiglucerase) (Lysosomal cholesterol glycosyltransferase) (Lysosomal galactosylceramidase) (EC 3.2.1.46) (Lysosomal glycosylceramidase)</t>
  </si>
  <si>
    <t>C4BPB_HUMAN</t>
  </si>
  <si>
    <t>ITA2_HUMAN</t>
  </si>
  <si>
    <t>Integrin alpha-2 (CD49 antigen-like family member B) (Collagen receptor) (Platelet membrane glycoprotein Ia) (GPIa) (VLA-2 subunit alpha) (CD antigen CD49b)</t>
  </si>
  <si>
    <t>PPCS_HUMAN</t>
  </si>
  <si>
    <t>Phosphopantothenate--cysteine ligase (EC 6.3.2.51) (Phosphopantothenoylcysteine synthetase) (PPC synthetase)</t>
  </si>
  <si>
    <t>SG2A1_HUMAN</t>
  </si>
  <si>
    <t>Mammaglobin-B (Lacryglobin) (Lipophilin-C) (Mammaglobin-2) (Secretoglobin family 2A member 1)</t>
  </si>
  <si>
    <t>Protein full name</t>
  </si>
  <si>
    <t>ACTY_HUMAN</t>
  </si>
  <si>
    <t>Beta-centractin (Actin-related protein 1B) (ARP1B)</t>
  </si>
  <si>
    <t>ANR22_HUMAN</t>
  </si>
  <si>
    <t>HIS1_HUMAN</t>
  </si>
  <si>
    <t>Histatin-1 (Histidine-rich protein 1) (Post-PB protein) (PPB) [Cleaved into: His1-(31-57)-peptide (His1 31/57) (His1-(12-38)-peptide) (His1 12/38) (Histatin-2)]</t>
  </si>
  <si>
    <t>CATC_HUMAN</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</si>
  <si>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</si>
  <si>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ANXA8_HUMAN</t>
  </si>
  <si>
    <t>Annexin A8 (Annexin VIII) (Annexin-8) (Vascular anticoagulant-beta) (VAC-beta)</t>
  </si>
  <si>
    <t>CYTS_HUMAN</t>
  </si>
  <si>
    <t>Cystatin-S (Cystatin-4) (Cystatin-SA-III) (Salivary acidic protein 1)</t>
  </si>
  <si>
    <t>PHP14_HUMAN</t>
  </si>
  <si>
    <t>14 kDa phosphohistidine phosphatase (EC 3.9.1.3) (Phosphohistidine phosphatase 1) (PHPT1) (Protein histidine phosphatase) (PHP) (Protein janus-A homolog)</t>
  </si>
  <si>
    <t>SUCB2_HUMAN</t>
  </si>
  <si>
    <t>Succinate--CoA ligase [GDP-forming] subunit beta, mitochondrial (EC 6.2.1.4) (GTP-specific succinyl-CoA synthetase subunit beta) (G-SCS) (GTPSCS) (Succinyl-CoA synthetase beta-G chain) (SCS-betaG)</t>
  </si>
  <si>
    <t>PTMS_HUMAN</t>
  </si>
  <si>
    <t>RIN1_HUMAN</t>
  </si>
  <si>
    <t>Ras and Rab interactor 1 (Ras inhibitor JC99) (Ras interaction/interference protein 1)</t>
  </si>
  <si>
    <t>NEUA_HUMAN</t>
  </si>
  <si>
    <t>N-acylneuraminate cytidylyltransferase (EC 2.7.7.43) (CMP-N-acetylneuraminic acid synthase) (CMP-NeuNAc synthase)</t>
  </si>
  <si>
    <t>CHM1A_HUMAN</t>
  </si>
  <si>
    <t>Charged multivesicular body protein 1a (Chromatin-modifying protein 1a) (CHMP1a) (Vacuolar protein sorting-associated protein 46-1) (Vps46-1) (hVps46-1)</t>
  </si>
  <si>
    <t>CDSN_HUMAN</t>
  </si>
  <si>
    <t>Corneodesmosin (S protein)</t>
  </si>
  <si>
    <t>FNTA_HUMAN</t>
  </si>
  <si>
    <t>Protein farnesyltransferase/geranylgeranyltransferase type-1 subunit alpha (EC 2.5.1.58) (EC 2.5.1.59) (CAAX farnesyltransferase subunit alpha) (FTase-alpha) (Ras proteins prenyltransferase subunit alpha) (Type I protein geranyl-geranyltransferase subunit alpha) (GGTase-I-alpha)</t>
  </si>
  <si>
    <t>CCL28_HUMAN</t>
  </si>
  <si>
    <t>C-C motif chemokine 28 (Mucosae-associated epithelial chemokine) (MEC) (Protein CCK1) (Small-inducible cytokine A28)</t>
  </si>
  <si>
    <t>CX6B1_HUMAN</t>
  </si>
  <si>
    <t>Cytochrome c oxidase subunit 6B1 (Cytochrome c oxidase subunit VIb isoform 1) (COX VIb-1)</t>
  </si>
  <si>
    <t>OLA1_HUMAN</t>
  </si>
  <si>
    <t>Obg-like ATPase 1 (DNA damage-regulated overexpressed in cancer 45) (DOC45) (GTP-binding protein 9)</t>
  </si>
  <si>
    <t>HOP_HUMAN</t>
  </si>
  <si>
    <t>Homeodomain-only protein (Lung cancer-associated Y protein) (Not expressed in choriocarcinoma protein 1) (Odd homeobox protein 1)</t>
  </si>
  <si>
    <t>STIP1_HUMAN</t>
  </si>
  <si>
    <t>Stress-induced-phosphoprotein 1 (STI1) (Hsc70/Hsp90-organizing protein) (Hop) (Renal carcinoma antigen NY-REN-11) (Transformation-sensitive protein IEF SSP 3521)</t>
  </si>
  <si>
    <t>RL23A_HUMAN</t>
  </si>
  <si>
    <t>60S ribosomal protein L23a (Large ribosomal subunit protein uL23)</t>
  </si>
  <si>
    <t>1433B_HUMAN</t>
  </si>
  <si>
    <t>14-3-3 protein beta/alpha (Protein 1054) (Protein kinase C inhibitor protein 1) (KCIP-1) [Cleaved into: 14-3-3 protein beta/alpha, N-terminally processed]</t>
  </si>
  <si>
    <t>ATPB_HUMAN</t>
  </si>
  <si>
    <t>ATP synthase subunit beta, mitochondrial (EC 7.1.2.2) (ATP synthase F1 subunit beta)</t>
  </si>
  <si>
    <t>VATB2_HUMAN</t>
  </si>
  <si>
    <t>V-type proton ATPase subunit B, brain isoform (V-ATPase subunit B 2) (Endomembrane proton pump 58 kDa subunit) (HO57) (Vacuolar proton pump subunit B 2)</t>
  </si>
  <si>
    <t>FHR1_HUMAN</t>
  </si>
  <si>
    <t>Complement factor H-related protein 1 (FHR-1) (H factor-like protein 1) (FHL-1) (H-factor-like 1) (H36)</t>
  </si>
  <si>
    <t>S10A8_HUMAN</t>
  </si>
  <si>
    <t>Protein S100-A8 (Calgranulin-A) (Calprotectin L1L subunit) (Cystic fibrosis antigen) (CFAG) (Leukocyte L1 complex light chain) (Migration inhibitory factor-related protein 8) (MRP-8) (p8) (S100 calcium-binding protein A8) (Urinary stone protein band A)</t>
  </si>
  <si>
    <t>DCD_HUMAN</t>
  </si>
  <si>
    <t>Dermcidin (EC 3.4.-.-) (Preproteolysin) [Cleaved into: Survival-promoting peptide; DCD-1]</t>
  </si>
  <si>
    <t>APOD_HUMAN</t>
  </si>
  <si>
    <t>Apolipoprotein D (Apo-D) (ApoD)</t>
  </si>
  <si>
    <t>UFC1_HUMAN</t>
  </si>
  <si>
    <t>Ubiquitin-fold modifier-conjugating enzyme 1 (Ufm1-conjugating enzyme 1)</t>
  </si>
  <si>
    <t>FRIH_HUMAN</t>
  </si>
  <si>
    <t>Ferritin heavy chain (Ferritin H subunit) (EC 1.16.3.1) (Cell proliferation-inducing gene 15 protein) [Cleaved into: Ferritin heavy chain, N-terminally processed]</t>
  </si>
  <si>
    <t>ETFD_HUMAN</t>
  </si>
  <si>
    <t>Electron transfer flavoprotein-ubiquinone oxidoreductase, mitochondrial (ETF-QO) (ETF-ubiquinone oxidoreductase) (EC 1.5.5.1) (Electron-transferring-flavoprotein dehydrogenase) (ETF dehydrogenase)</t>
  </si>
  <si>
    <t>CO8B_HUMAN</t>
  </si>
  <si>
    <t>Complement component C8 beta chain (Complement component 8 subunit beta)</t>
  </si>
  <si>
    <t>SPTN2_HUMAN</t>
  </si>
  <si>
    <t>Spectrin beta chain, non-erythrocytic 2 (Beta-III spectrin) (Spinocerebellar ataxia 5 protein)</t>
  </si>
  <si>
    <t>LV144_HUMAN</t>
  </si>
  <si>
    <t>Immunoglobulin lambda variable 1-44 (Ig lambda chain V-I region MEM) (Ig lambda chain V-I region VOR)</t>
  </si>
  <si>
    <t>PDLI5_HUMAN</t>
  </si>
  <si>
    <t>PDZ and LIM domain protein 5 (Enigma homolog) (Enigma-like PDZ and LIM domains protein)</t>
  </si>
  <si>
    <t>APOE_HUMAN</t>
  </si>
  <si>
    <t>Apolipoprotein E (Apo-E)</t>
  </si>
  <si>
    <t>THRB_HUMAN</t>
  </si>
  <si>
    <t>Prothrombin (EC 3.4.21.5) (Coagulation factor II) [Cleaved into: Activation peptide fragment 1; Activation peptide fragment 2; Thrombin light chain; Thrombin heavy chain]</t>
  </si>
  <si>
    <t>APOC1_HUMAN</t>
  </si>
  <si>
    <t>Apolipoprotein C-I (Apo-CI) (ApoC-I) (Apolipoprotein C1) [Cleaved into: Truncated apolipoprotein C-I]</t>
  </si>
  <si>
    <t>HEMO_HUMAN</t>
  </si>
  <si>
    <t>Hemopexin (Beta-1B-glycoprotein)</t>
  </si>
  <si>
    <t>CHMP3_HUMAN</t>
  </si>
  <si>
    <t>Charged multivesicular body protein 3 (Chromatin-modifying protein 3) (Neuroendocrine differentiation factor) (Vacuolar protein sorting-associated protein 24) (hVps24)</t>
  </si>
  <si>
    <t>PTPRJ_HUMAN</t>
  </si>
  <si>
    <t>Receptor-type tyrosine-protein phosphatase eta (Protein-tyrosine phosphatase eta) (R-PTP-eta) (EC 3.1.3.48) (Density-enhanced phosphatase 1) (DEP-1) (HPTP eta) (Protein-tyrosine phosphatase receptor type J) (R-PTP-J) (CD antigen CD148)</t>
  </si>
  <si>
    <t>HEM2_HUMAN</t>
  </si>
  <si>
    <t>Delta-aminolevulinic acid dehydratase (ALADH) (EC 4.2.1.24) (Porphobilinogen synthase)</t>
  </si>
  <si>
    <t>IDH3A_HUMAN</t>
  </si>
  <si>
    <t>Isocitrate dehydrogenase [NAD] subunit alpha, mitochondrial (EC 1.1.1.41) (Isocitric dehydrogenase subunit alpha) (NAD(+)-specific ICDH subunit alpha)</t>
  </si>
  <si>
    <t>APOH_HUMAN</t>
  </si>
  <si>
    <t>Beta-2-glycoprotein 1 (APC inhibitor) (Activated protein C-binding protein) (Anticardiolipin cofactor) (Apolipoprotein H) (Apo-H) (Beta-2-glycoprotein I) (B2GPI) (Beta(2)GPI)</t>
  </si>
  <si>
    <t>ITIH1_HUMAN</t>
  </si>
  <si>
    <t>Inter-alpha-trypsin inhibitor heavy chain H1 (ITI heavy chain H1) (ITI-HC1) (Inter-alpha-inhibitor heavy chain 1) (Inter-alpha-trypsin inhibitor complex component III) (Serum-derived hyaluronan-associated protein) (SHAP)</t>
  </si>
  <si>
    <t>A2AP_HUMAN</t>
  </si>
  <si>
    <t>Alpha-2-antiplasmin (Alpha-2-AP) (Alpha-2-plasmin inhibitor) (Alpha-2-PI) (Serpin F2)</t>
  </si>
  <si>
    <t>APOA1_HUMAN</t>
  </si>
  <si>
    <t>Apolipoprotein A-I (Apo-AI) (ApoA-I) (Apolipoprotein A1) [Cleaved into: Proapolipoprotein A-I (ProapoA-I); Truncated apolipoprotein A-I (Apolipoprotein A-I(1-242))]</t>
  </si>
  <si>
    <t>ITIH4_HUMAN</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</si>
  <si>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</si>
  <si>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EPN4_HUMAN</t>
  </si>
  <si>
    <t>Clathrin interactor 1 (Clathrin-interacting protein localized in the trans-Golgi region) (Clint) (Enthoprotin) (Epsin-4) (Epsin-related protein) (EpsinR)</t>
  </si>
  <si>
    <t>ANT3_HUMAN</t>
  </si>
  <si>
    <t>Antithrombin-III (ATIII) (Serpin C1)</t>
  </si>
  <si>
    <t>PON1_HUMAN</t>
  </si>
  <si>
    <t>Serum paraoxonase/arylesterase 1 (PON 1) (EC 3.1.1.2) (EC 3.1.1.81) (EC 3.1.8.1) (Aromatic esterase 1) (A-esterase 1) (K-45) (Serum aryldialkylphosphatase 1)</t>
  </si>
  <si>
    <t>HBB_HUMAN</t>
  </si>
  <si>
    <t>Hemoglobin subunit beta (Beta-globin) (Hemoglobin beta chain) [Cleaved into: LVV-hemorphin-7; Spinorphin]</t>
  </si>
  <si>
    <t>HBA_HUMAN</t>
  </si>
  <si>
    <t>Hemoglobin subunit alpha (Alpha-globin) (Hemoglobin alpha chain) [Cleaved into: Hemopressin]</t>
  </si>
  <si>
    <t>CIP4_HUMAN</t>
  </si>
  <si>
    <t>Cdc42-interacting protein 4 (Protein Felic) (Salt tolerant protein) (hSTP) (Thyroid receptor-interacting protein 10) (TR-interacting protein 10) (TRIP-10)</t>
  </si>
  <si>
    <t>CALM1_HUMAN</t>
  </si>
  <si>
    <t>Entry name</t>
  </si>
  <si>
    <t>Ulcerative.vs.Healthy.dap</t>
  </si>
  <si>
    <t>Ulcerative.vs.Recurrence.dap</t>
  </si>
  <si>
    <t>HACD2 PTPLB</t>
  </si>
  <si>
    <t>ANKRD22</t>
  </si>
  <si>
    <t>LEG1_HUMAN</t>
  </si>
  <si>
    <t>Galectin-1 (Gal-1) (14 kDa laminin-binding protein) (HLBP14) (14 kDa lectin) (Beta-galactoside-binding lectin L-14-I) (Galaptin) (HBL) (HPL) (Lactose-binding lectin 1) (Lectin galactoside-binding soluble 1) (Putative MAPK-activating protein PM12) (S-Lac lectin 1)</t>
  </si>
  <si>
    <t>LGALS1</t>
  </si>
  <si>
    <t>MAOM_HUMAN</t>
  </si>
  <si>
    <t>NAD-dependent malic enzyme, mitochondrial (NAD-ME) (EC 1.1.1.38) (Malic enzyme 2)</t>
  </si>
  <si>
    <t>ME2</t>
  </si>
  <si>
    <t>ACTR1B CTRN2</t>
  </si>
  <si>
    <t>UD19_HUMAN</t>
  </si>
  <si>
    <t>UDP-glucuronosyltransferase 1A9 (UGT1A9) (EC 2.4.1.17) (UDP-glucuronosyltransferase 1-9) (UDPGT 1-9) (UGT1*9) (UGT1-09) (UGT1.9) (UDP-glucuronosyltransferase 1-I) (UGT-1I) (UGT1I) (lugP4)</t>
  </si>
  <si>
    <t>UGT1A9 GNT1 UGT1</t>
  </si>
  <si>
    <t>HNRPR_HUMAN</t>
  </si>
  <si>
    <t>Heterogeneous nuclear ribonucleoprotein R (hnRNP R)</t>
  </si>
  <si>
    <t>HNRNPR HNRPR</t>
  </si>
  <si>
    <t>CYBP_HUMAN</t>
  </si>
  <si>
    <t>Calcyclin-binding protein (CacyBP) (hCacyBP) (S100A6-binding protein) (Siah-interacting protein)</t>
  </si>
  <si>
    <t>CACYBP S100A6BP SIP PNAS-107</t>
  </si>
  <si>
    <t>SSB</t>
  </si>
  <si>
    <t>IMA3_HUMAN</t>
  </si>
  <si>
    <t>Importin subunit alpha-3 (Importin alpha Q1) (Qip1) (Karyopherin subunit alpha-4)</t>
  </si>
  <si>
    <t>KPNA4 QIP1</t>
  </si>
  <si>
    <t>RAB8B_HUMAN</t>
  </si>
  <si>
    <t>Ras-related protein Rab-8B</t>
  </si>
  <si>
    <t>IF4E_HUMAN</t>
  </si>
  <si>
    <t>Eukaryotic translation initiation factor 4E (eIF-4E) (eIF4E) (eIF-4F 25 kDa subunit) (mRNA cap-binding protein)</t>
  </si>
  <si>
    <t>EIF4E EIF4EL1 EIF4F</t>
  </si>
  <si>
    <t>NAE1 APPBP1 HPP1</t>
  </si>
  <si>
    <t>SUCLG2</t>
  </si>
  <si>
    <t>MAP4_HUMAN</t>
  </si>
  <si>
    <t>Microtubule-associated protein 4 (MAP-4)</t>
  </si>
  <si>
    <t>ATD3A_HUMAN</t>
  </si>
  <si>
    <t>ATPase family AAA domain-containing protein 3A</t>
  </si>
  <si>
    <t>ATAD3A</t>
  </si>
  <si>
    <t>ANP32B APRIL PHAPI2</t>
  </si>
  <si>
    <t>MYPT1_HUMAN</t>
  </si>
  <si>
    <t>Protein phosphatase 1 regulatory subunit 12A (Myosin phosphatase-targeting subunit 1) (Myosin phosphatase target subunit 1) (Protein phosphatase myosin-binding subunit)</t>
  </si>
  <si>
    <t>PPP1R12A MBS MYPT1</t>
  </si>
  <si>
    <t>NSDHL_HUMAN</t>
  </si>
  <si>
    <t>Sterol-4-alpha-carboxylate 3-dehydrogenase, decarboxylating (EC 1.1.1.170) (Protein H105e3)</t>
  </si>
  <si>
    <t>NSDHL H105E3</t>
  </si>
  <si>
    <t>CLCA_HUMAN</t>
  </si>
  <si>
    <t>Clathrin light chain A (Lca)</t>
  </si>
  <si>
    <t>CLTA</t>
  </si>
  <si>
    <t>CTSC CPPI</t>
  </si>
  <si>
    <t>PHPT1 PHP14 CGI-202 HSPC141</t>
  </si>
  <si>
    <t>RDHE2_HUMAN</t>
  </si>
  <si>
    <t>Epidermal retinol dehydrogenase 2 (EPHD-2) (RDH-E2) (EC 1.1.1.105) (Retinal short-chain dehydrogenase reductase 2) (retSDR2) (Short-chain dehydrogenase/reductase family 16C member 5)</t>
  </si>
  <si>
    <t>SDR16C5 RDHE2</t>
  </si>
  <si>
    <t>SNX2_HUMAN</t>
  </si>
  <si>
    <t>Sorting nexin-2 (Transformation-related gene 9 protein) (TRG-9)</t>
  </si>
  <si>
    <t>SNX2 TRG9</t>
  </si>
  <si>
    <t>OLA1 GTPBP9 PRO2455 PTD004</t>
  </si>
  <si>
    <t>KRT80 KB20</t>
  </si>
  <si>
    <t>DDX3X DBX DDX3</t>
  </si>
  <si>
    <t>CY24A_HUMAN</t>
  </si>
  <si>
    <t>Cytochrome b-245 light chain (Cytochrome b(558) alpha chain) (Cytochrome b558 subunit alpha) (Neutrophil cytochrome b 22 kDa polypeptide) (Superoxide-generating NADPH oxidase light chain subunit) (p22 phagocyte B-cytochrome) (p22-phox) (p22phox)</t>
  </si>
  <si>
    <t>CYBA</t>
  </si>
  <si>
    <t>PHB2 BAP REA</t>
  </si>
  <si>
    <t>SEC62_HUMAN</t>
  </si>
  <si>
    <t>Translocation protein SEC62 (Translocation protein 1) (TP-1) (hTP-1)</t>
  </si>
  <si>
    <t>SEC62 TLOC1</t>
  </si>
  <si>
    <t>PERL_HUMAN</t>
  </si>
  <si>
    <t>Lactoperoxidase (LPO) (EC 1.11.1.7) (Salivary peroxidase) (SPO)</t>
  </si>
  <si>
    <t>LPO SAPX</t>
  </si>
  <si>
    <t>IDHC_HUMAN</t>
  </si>
  <si>
    <t>Isocitrate dehydrogenase [NADP] cytoplasmic (IDH) (IDH1) (EC 1.1.1.42) (Cytosolic NADP-isocitrate dehydrogenase) (IDPc) (NADP(+)-specific ICDH) (Oxalosuccinate decarboxylase)</t>
  </si>
  <si>
    <t>IDH1 PICD</t>
  </si>
  <si>
    <t>RS15A_HUMAN</t>
  </si>
  <si>
    <t>40S ribosomal protein S15a (Small ribosomal subunit protein uS8)</t>
  </si>
  <si>
    <t>RPS15A OK/SW-cl.82</t>
  </si>
  <si>
    <t>TKT_HUMAN</t>
  </si>
  <si>
    <t>Transketolase (TK) (EC 2.2.1.1)</t>
  </si>
  <si>
    <t>RAN_HUMAN</t>
  </si>
  <si>
    <t>GTP-binding nuclear protein Ran (EC 3.6.5.-) (Androgen receptor-associated protein 24) (GTPase Ran) (Ras-like protein TC4) (Ras-related nuclear protein)</t>
  </si>
  <si>
    <t>RAN ARA24 OK/SW-cl.81</t>
  </si>
  <si>
    <t>6PGD_HUMAN</t>
  </si>
  <si>
    <t>6-phosphogluconate dehydrogenase, decarboxylating (EC 1.1.1.44)</t>
  </si>
  <si>
    <t>PGD PGDH</t>
  </si>
  <si>
    <t>G6PI_HUMAN</t>
  </si>
  <si>
    <t>Glucose-6-phosphate isomerase (GPI) (EC 5.3.1.9) (Autocrine motility factor) (AMF) (Neuroleukin) (NLK) (Phosphoglucose isomerase) (PGI) (Phosphohexose isomerase) (PHI) (Sperm antigen 36) (SA-36)</t>
  </si>
  <si>
    <t>GPI</t>
  </si>
  <si>
    <t>PTGR1_HUMAN</t>
  </si>
  <si>
    <t>Prostaglandin reductase 1 (PRG-1) (15-oxoprostaglandin 13-reductase) (EC 1.3.1.48) (Dithiolethione-inducible gene 1 protein) (D3T-inducible gene 1 protein) (DIG-1) (Leukotriene B4 12-hydroxydehydrogenase) (NAD(P)H-dependent alkenal/one oxidoreductase) (EC 1.3.1.74)</t>
  </si>
  <si>
    <t>PTGR1 LTB4DH</t>
  </si>
  <si>
    <t>PGK1_HUMAN</t>
  </si>
  <si>
    <t>Phosphoglycerate kinase 1 (EC 2.7.2.3) (Cell migration-inducing gene 10 protein) (Primer recognition protein 2) (PRP 2)</t>
  </si>
  <si>
    <t>PGK1 PGKA MIG10 OK/SW-cl.110</t>
  </si>
  <si>
    <t>EZRI_HUMAN</t>
  </si>
  <si>
    <t>Ezrin (Cytovillin) (Villin-2) (p81)</t>
  </si>
  <si>
    <t>EZR VIL2</t>
  </si>
  <si>
    <t>RL3_HUMAN</t>
  </si>
  <si>
    <t>60S ribosomal protein L3 (HIV-1 TAR RNA-binding protein B) (TARBP-B) (Large ribosomal subunit protein uL3)</t>
  </si>
  <si>
    <t>RPL3 OK/SW-cl.32</t>
  </si>
  <si>
    <t>S10AE_HUMAN</t>
  </si>
  <si>
    <t>Protein S100-A14 (S100 calcium-binding protein A14) (S114)</t>
  </si>
  <si>
    <t>S100A14 S100A15</t>
  </si>
  <si>
    <t>S10AA_HUMAN</t>
  </si>
  <si>
    <t>Protein S100-A10 (Calpactin I light chain) (Calpactin-1 light chain) (Cellular ligand of annexin II) (S100 calcium-binding protein A10) (p10 protein) (p11)</t>
  </si>
  <si>
    <t>S100A10 ANX2LG CAL1L CLP11</t>
  </si>
  <si>
    <t>TAGLN2 KIAA0120 CDABP0035</t>
  </si>
  <si>
    <t>NAPA SNAPA</t>
  </si>
  <si>
    <t>CDA CDD</t>
  </si>
  <si>
    <t>CLIC3_HUMAN</t>
  </si>
  <si>
    <t>Chloride intracellular channel protein 3</t>
  </si>
  <si>
    <t>RTRAF C14orf166 CGI-99</t>
  </si>
  <si>
    <t>ISK5_HUMAN</t>
  </si>
  <si>
    <t>Serine protease inhibitor Kazal-type 5 (Lympho-epithelial Kazal-type-related inhibitor) (LEKTI) [Cleaved into: Hemofiltrate peptide HF6478; Hemofiltrate peptide HF7665]</t>
  </si>
  <si>
    <t>SPINK5</t>
  </si>
  <si>
    <t>ARPC5_HUMAN</t>
  </si>
  <si>
    <t>Actin-related protein 2/3 complex subunit 5 (Arp2/3 complex 16 kDa subunit) (p16-ARC)</t>
  </si>
  <si>
    <t>ARPC5 ARC16</t>
  </si>
  <si>
    <t>H14_HUMAN</t>
  </si>
  <si>
    <t>Histone H1.4 (Histone H1b) (Histone H1s-4)</t>
  </si>
  <si>
    <t>H1-4 H1F4 HIST1H1E</t>
  </si>
  <si>
    <t>AIMP1_HUMAN</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</si>
  <si>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</si>
  <si>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AIMP1 EMAP2 SCYE1</t>
  </si>
  <si>
    <t>UFC1 CGI-126 HSPC155</t>
  </si>
  <si>
    <t>LFG3_HUMAN</t>
  </si>
  <si>
    <t>Protein lifeguard 3 (Protein RECS1 homolog) (Transmembrane BAX inhibitor motif-containing protein 1)</t>
  </si>
  <si>
    <t>TMBIM1 LFG3 RECS1 PP1201 PSEC0158</t>
  </si>
  <si>
    <t>ANXA7_HUMAN</t>
  </si>
  <si>
    <t>Annexin A7 (Annexin VII) (Annexin-7) (Synexin)</t>
  </si>
  <si>
    <t>ANXA7 ANX7 SNX OK/SW-cl.95</t>
  </si>
  <si>
    <t>COX7A2 COX7AL</t>
  </si>
  <si>
    <t>BPIA2_HUMAN</t>
  </si>
  <si>
    <t>BPI fold-containing family A member 2 (Parotid secretory protein) (PSP) (Short palate, lung and nasal epithelium carcinoma-associated protein 2)</t>
  </si>
  <si>
    <t>BPIFA2 C20orf70 SPLUNC2 UNQ510/PRO1025</t>
  </si>
  <si>
    <t>REEP5_HUMAN</t>
  </si>
  <si>
    <t>Receptor expression-enhancing protein 5 (Polyposis locus protein 1) (Protein TB2)</t>
  </si>
  <si>
    <t>REEP5 C5orf18 DP1 TB2</t>
  </si>
  <si>
    <t>CPSF5_HUMAN</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</si>
  <si>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</si>
  <si>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NUDT21 CFIM25 CPSF25 CPSF5</t>
  </si>
  <si>
    <t>DYL1_HUMAN</t>
  </si>
  <si>
    <t>Dynein light chain 1, cytoplasmic (8 kDa dynein light chain) (DLC8) (Dynein light chain LC8-type 1) (Protein inhibitor of neuronal nitric oxide synthase) (PIN)</t>
  </si>
  <si>
    <t>DYNLL1 DLC1 DNCL1 DNCLC1 HDLC1</t>
  </si>
  <si>
    <t>PSB6_HUMAN</t>
  </si>
  <si>
    <t>Proteasome subunit beta type-6 (EC 3.4.25.1) (Macropain delta chain) (Multicatalytic endopeptidase complex delta chain) (Proteasome delta chain) (Proteasome subunit Y)</t>
  </si>
  <si>
    <t>PSMB6 LMPY Y</t>
  </si>
  <si>
    <t>ORML2_HUMAN</t>
  </si>
  <si>
    <t>ORM1-like protein 2 (Adoplin-2)</t>
  </si>
  <si>
    <t>ORMDL2 HSPC160 MSTP095</t>
  </si>
  <si>
    <t>SBSN UNQ698/PRO1343</t>
  </si>
  <si>
    <t>DAF_HUMAN</t>
  </si>
  <si>
    <t>Complement decay-accelerating factor (CD antigen CD55)</t>
  </si>
  <si>
    <t>CD55 CR DAF</t>
  </si>
  <si>
    <t>COX5B_HUMAN</t>
  </si>
  <si>
    <t>Cytochrome c oxidase subunit 5B, mitochondrial (Cytochrome c oxidase polypeptide Vb)</t>
  </si>
  <si>
    <t>VIME_HUMAN</t>
  </si>
  <si>
    <t>Vimentin</t>
  </si>
  <si>
    <t>VIM</t>
  </si>
  <si>
    <t>RPS4X CCG2 RPS4 SCAR</t>
  </si>
  <si>
    <t>BRK1 C3orf10 HSPC300 MDS027</t>
  </si>
  <si>
    <t>ATP8_HUMAN</t>
  </si>
  <si>
    <t>ATP synthase protein 8 (A6L) (F-ATPase subunit 8)</t>
  </si>
  <si>
    <t>MT-ATP8 ATP8 ATPASE8 MTATP8</t>
  </si>
  <si>
    <t>PIP_HUMAN</t>
  </si>
  <si>
    <t>Prolactin-inducible protein (Gross cystic disease fluid protein 15) (GCDFP-15) (Prolactin-induced protein) (Secretory actin-binding protein) (SABP) (gp17)</t>
  </si>
  <si>
    <t>PIP GCDFP15 GPIP4</t>
  </si>
  <si>
    <t>PSA5_HUMAN</t>
  </si>
  <si>
    <t>Proteasome subunit alpha type-5 (Macropain zeta chain) (Multicatalytic endopeptidase complex zeta chain) (Proteasome zeta chain)</t>
  </si>
  <si>
    <t>PSMA5</t>
  </si>
  <si>
    <t>LAP2B_HUMAN</t>
  </si>
  <si>
    <t>Lamina-associated polypeptide 2, isoforms beta/gamma (Thymopoietin, isoforms beta/gamma) (TP beta/gamma) (Thymopoietin-related peptide isoforms beta/gamma) (TPRP isoforms beta/gamma) [Cleaved into: Thymopoietin (TP) (Splenin); Thymopentin (TP5)]</t>
  </si>
  <si>
    <t>TMPO LAP2</t>
  </si>
  <si>
    <t>ATIF1_HUMAN</t>
  </si>
  <si>
    <t>ATPase inhibitor, mitochondrial (ATP synthase F1 subunit epsilon) (Inhibitor of F(1)F(o)-ATPase) (IF(1)) (IF1)</t>
  </si>
  <si>
    <t>ATP5IF1 ATPI ATPIF1</t>
  </si>
  <si>
    <t>FGFP1_HUMAN</t>
  </si>
  <si>
    <t>Fibroblast growth factor-binding protein 1 (FGF-BP) (FGF-BP1) (FGF-binding protein 1) (FGFBP-1) (17 kDa heparin-binding growth factor-binding protein) (17 kDa HBGF-binding protein) (HBp17)</t>
  </si>
  <si>
    <t>FGFBP1 FGFBP HBP17</t>
  </si>
  <si>
    <t>PSAP GLBA SAP1</t>
  </si>
  <si>
    <t>H13_HUMAN</t>
  </si>
  <si>
    <t>Histone H1.3 (Histone H1c) (Histone H1s-2)</t>
  </si>
  <si>
    <t>H1-3 H1F3 HIST1H1D</t>
  </si>
  <si>
    <t>ORML3_HUMAN</t>
  </si>
  <si>
    <t>ORM1-like protein 3</t>
  </si>
  <si>
    <t>ORMDL3</t>
  </si>
  <si>
    <t>ISK9_HUMAN</t>
  </si>
  <si>
    <t>Serine protease inhibitor Kazal-type 9 (Lymphoepithelial Kazal-type-related inhibitor 2)</t>
  </si>
  <si>
    <t>SPINK9 LEKTI2</t>
  </si>
  <si>
    <t>PFDN6 HKE2 PFD6</t>
  </si>
  <si>
    <t>RTN3_HUMAN</t>
  </si>
  <si>
    <t>Reticulon-3 (Homolog of ASY protein) (HAP) (Neuroendocrine-specific protein-like 2) (NSP-like protein 2) (Neuroendocrine-specific protein-like II) (NSP-like protein II) (NSPLII)</t>
  </si>
  <si>
    <t>RTN3 ASYIP NSPL2</t>
  </si>
  <si>
    <t>ATPMK_HUMAN</t>
  </si>
  <si>
    <t>ATP synthase membrane subunit K, mitochondrial (ATP synthase membrane subunit DAPIT, mitochondrial) (Diabetes-associated protein in insulin-sensitive tissues) (HCV F-transactivated protein 2) (Up-regulated during skeletal muscle growth protein 5)</t>
  </si>
  <si>
    <t>ATP5MK ATP5MD DAPIT HCVFTP2 USMG5 PD04912</t>
  </si>
  <si>
    <t>BASP1_HUMAN</t>
  </si>
  <si>
    <t>Brain acid soluble protein 1 (22 kDa neuronal tissue-enriched acidic protein) (Neuronal axonal membrane protein NAP-22)</t>
  </si>
  <si>
    <t>BASP1 NAP22</t>
  </si>
  <si>
    <t>DCD AIDD DSEP</t>
  </si>
  <si>
    <t>SUMO2_HUMAN</t>
  </si>
  <si>
    <t>Small ubiquitin-related modifier 2 (SUMO-2) (HSMT3) (SMT3 homolog 2) (SUMO-3) (Sentrin-2) (Ubiquitin-like protein SMT3B) (Smt3B)</t>
  </si>
  <si>
    <t>SUMO2 SMT3B SMT3H2</t>
  </si>
  <si>
    <t>PSB4_HUMAN</t>
  </si>
  <si>
    <t>Proteasome subunit beta type-4 (26 kDa prosomal protein) (HsBPROS26) (PROS-26) (Macropain beta chain) (Multicatalytic endopeptidase complex beta chain) (Proteasome beta chain) (Proteasome chain 3) (HsN3)</t>
  </si>
  <si>
    <t>PSMB4 PROS26</t>
  </si>
  <si>
    <t>DFB4A_HUMAN</t>
  </si>
  <si>
    <t>Defensin beta 4A (Beta-defensin 2) (BD-2) (hBD-2) (Defensin, beta 2) (Skin-antimicrobial peptide 1) (SAP1)</t>
  </si>
  <si>
    <t>DEFB4A DEFB102 DEFB2 DEFB4; DEFB4B</t>
  </si>
  <si>
    <t>LY66C_HUMAN</t>
  </si>
  <si>
    <t>Lymphocyte antigen 6 complex locus protein G6c</t>
  </si>
  <si>
    <t>LY6G6C C6orf24 G6C NG24 UNQ1947/PRO4430</t>
  </si>
  <si>
    <t>PROM1_HUMAN</t>
  </si>
  <si>
    <t>Prominin-1 (Antigen AC133) (Prominin-like protein 1) (CD antigen CD133)</t>
  </si>
  <si>
    <t>PROM1 PROML1 MSTP061</t>
  </si>
  <si>
    <t>CD59_HUMAN</t>
  </si>
  <si>
    <t>CD59 glycoprotein (1F5 antigen) (20 kDa homologous restriction factor) (HRF-20) (HRF20) (MAC-inhibitory protein) (MAC-IP) (MEM43 antigen) (Membrane attack complex inhibition factor) (MACIF) (Membrane inhibitor of reactive lysis) (MIRL) (Protectin) (CD antigen CD59)</t>
  </si>
  <si>
    <t>CD59 MIC11 MIN1 MIN2 MIN3 MSK21</t>
  </si>
  <si>
    <t>FDSCP_HUMAN</t>
  </si>
  <si>
    <t>Follicular dendritic cell secreted peptide (FDC secreted protein) (FDC-SP)</t>
  </si>
  <si>
    <t>FDCSP C4orf7 UNQ733/PRO1419</t>
  </si>
  <si>
    <t>LYPD2_HUMAN</t>
  </si>
  <si>
    <t>Ly6/PLAUR domain-containing protein 2</t>
  </si>
  <si>
    <t>LYPD2 LYPDC2 UNQ430/PRO788</t>
  </si>
  <si>
    <t>PSB2_HUMAN</t>
  </si>
  <si>
    <t>Proteasome subunit beta type-2 (Macropain subunit C7-I) (Multicatalytic endopeptidase complex subunit C7-I) (Proteasome component C7-I)</t>
  </si>
  <si>
    <t>PSMB2</t>
  </si>
  <si>
    <t>APOM G3A NG20 HSPC336</t>
  </si>
  <si>
    <t>PRR27_HUMAN</t>
  </si>
  <si>
    <t>Proline-rich protein 27</t>
  </si>
  <si>
    <t>PRR27 C4orf40</t>
  </si>
  <si>
    <t>ACTA1 ACTA</t>
  </si>
  <si>
    <t>PROL4_HUMAN</t>
  </si>
  <si>
    <t>Proline-rich protein 4 (Lacrimal proline-rich protein) (Nasopharyngeal carcinoma-associated proline-rich protein 4)</t>
  </si>
  <si>
    <t>PRR4 LPRP PROL4</t>
  </si>
  <si>
    <t>PRPC_HUMAN</t>
  </si>
  <si>
    <t>Salivary acidic proline-rich phosphoprotein 1/2 (Db-s) (PRP-1/PRP-2) (Parotid acidic protein) (Pa) (Parotid double-band protein) (Parotid isoelectric focusing variant protein) (PIF-S) (Parotid proline-rich protein 1/2) (Pr1/Pr2) (Protein C) [Cleaved into: Salivary acidic proline-rich phosphoprotein 1/2; Salivary acidic proline-rich phosphoprotein 3/4 (Db-F) (PIF-F) (PRP-3/PRP-4) (Protein A); Peptide P-C]</t>
  </si>
  <si>
    <t>PRH1; PRH2</t>
  </si>
  <si>
    <t>LACRT_HUMAN</t>
  </si>
  <si>
    <t>Extracellular glycoprotein lacritin</t>
  </si>
  <si>
    <t>SH3L3_HUMAN</t>
  </si>
  <si>
    <t>SH3 domain-binding glutamic acid-rich-like protein 3 (SH3 domain-binding protein 1) (SH3BP-1) (TNF inhibitory protein B1) (TIP-B1)</t>
  </si>
  <si>
    <t>SH3BGRL3 P1725</t>
  </si>
  <si>
    <t>Gene names</t>
  </si>
  <si>
    <t>PPCS COAB</t>
  </si>
  <si>
    <t>AP2M1_HUMAN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</si>
  <si>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</si>
  <si>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AP2M1 CLAPM1 KIAA0109</t>
  </si>
  <si>
    <t>GBA1 GBA GC GLUC</t>
  </si>
  <si>
    <t>OST48_HUMAN</t>
  </si>
  <si>
    <t>Dolichyl-diphosphooligosaccharide--protein glycosyltransferase 48 kDa subunit (DDOST 48 kDa subunit) (Oligosaccharyl transferase 48 kDa subunit)</t>
  </si>
  <si>
    <t>DDOST KIAA0115 OST48 OK/SW-cl.45</t>
  </si>
  <si>
    <t>ATP2A3</t>
  </si>
  <si>
    <t>AIMP2 JTV1 PRO0992</t>
  </si>
  <si>
    <t>ARL8A ARL10B GIE2</t>
  </si>
  <si>
    <t>SORT1</t>
  </si>
  <si>
    <t>SKP1_HUMAN</t>
  </si>
  <si>
    <t>S-phase kinase-associated protein 1 (Cyclin-A/CDK2-associated protein p19) (p19A) (Organ of Corti protein 2) (OCP-2) (Organ of Corti protein II) (OCP-II) (RNA polymerase II elongation factor-like protein) (SIII) (Transcription elongation factor B polypeptide 1-like) (p19skp1)</t>
  </si>
  <si>
    <t>SKP1 EMC19 OCP2 SKP1A TCEB1L</t>
  </si>
  <si>
    <t>COX6B1 COX6B</t>
  </si>
  <si>
    <t>DHRS1 SDR19C1</t>
  </si>
  <si>
    <t>CHID1 GL008 PSEC0104 SB139</t>
  </si>
  <si>
    <t>THTM_HUMAN</t>
  </si>
  <si>
    <t>3-mercaptopyruvate sulfurtransferase (MST) (EC 2.8.1.2)</t>
  </si>
  <si>
    <t>MPST TST2</t>
  </si>
  <si>
    <t>VPS25 DERP9 EAP20</t>
  </si>
  <si>
    <t>IGHV4-28</t>
  </si>
  <si>
    <t>TNF13_HUMAN</t>
  </si>
  <si>
    <t>Tumor necrosis factor ligand superfamily member 13 (A proliferation-inducing ligand) (APRIL) (TNF- and APOL-related leukocyte expressed ligand 2) (TALL-2) (TNF-related death ligand 1) (TRDL-1) (CD antigen CD256)</t>
  </si>
  <si>
    <t>TNFSF13 APRIL TALL2 ZTNF2 UNQ383/PRO715</t>
  </si>
  <si>
    <t>PCY1A_HUMAN</t>
  </si>
  <si>
    <t>Choline-phosphate cytidylyltransferase A (EC 2.7.7.15) (CCT-alpha) (CTP:phosphocholine cytidylyltransferase A) (CCT A) (CT A) (Phosphorylcholine transferase A)</t>
  </si>
  <si>
    <t>PCYT1A CTPCT PCYT1</t>
  </si>
  <si>
    <t>EF1B_HUMAN</t>
  </si>
  <si>
    <t>Elongation factor 1-beta (EF-1-beta)</t>
  </si>
  <si>
    <t>EEF1B2 EEF1B EF1B</t>
  </si>
  <si>
    <t>KCRM_HUMAN</t>
  </si>
  <si>
    <t>Creatine kinase M-type (EC 2.7.3.2) (Creatine kinase M chain) (Creatine phosphokinase M-type) (CPK-M) (M-CK)</t>
  </si>
  <si>
    <t>CKM CKMM</t>
  </si>
  <si>
    <t>IF4A3_HUMAN</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</si>
  <si>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</si>
  <si>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EIF4A3 DDX48 KIAA0111</t>
  </si>
  <si>
    <t>RAB31_HUMAN</t>
  </si>
  <si>
    <t>Ras-related protein Rab-31 (Ras-related protein Rab-22B)</t>
  </si>
  <si>
    <t>RAB31 RAB22B</t>
  </si>
  <si>
    <t>SEC61B</t>
  </si>
  <si>
    <t>SAR1A SAR1 SARA SARA1</t>
  </si>
  <si>
    <t>WASF2_HUMAN</t>
  </si>
  <si>
    <t>Actin-binding protein WASF2 (Protein WAVE-2) (Verprolin homology domain-containing protein 2) (Wiskott-Aldrich syndrome protein family member 2) (WASP family protein member 2)</t>
  </si>
  <si>
    <t>WASF2 WAVE2</t>
  </si>
  <si>
    <t>ILDR1_HUMAN</t>
  </si>
  <si>
    <t>Immunoglobulin-like domain-containing receptor 1 (Angulin-2)</t>
  </si>
  <si>
    <t>TOM22_HUMAN</t>
  </si>
  <si>
    <t>Mitochondrial import receptor subunit TOM22 homolog (hTom22) (1C9-2) (Translocase of outer membrane 22 kDa subunit homolog)</t>
  </si>
  <si>
    <t>TOMM22 TOM22</t>
  </si>
  <si>
    <t>FKBP4_HUMAN</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</si>
  <si>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</si>
  <si>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FKBP4 FKBP52</t>
  </si>
  <si>
    <t>UQCRQ</t>
  </si>
  <si>
    <t>PXL2A_HUMAN</t>
  </si>
  <si>
    <t>Peroxiredoxin-like 2A (Peroxiredoxin-like 2 activated in M-CSF stimulated monocytes) (Protein PAMM) (Redox-regulatory protein FAM213A)</t>
  </si>
  <si>
    <t>PRXL2A C10orf58 FAM213A PAMM PRO2290 PSEC0139 UNQ611/PRO1198</t>
  </si>
  <si>
    <t>STEA4_HUMAN</t>
  </si>
  <si>
    <t>Metalloreductase STEAP4 (EC 1.16.1.9) (Six-transmembrane epithelial antigen of prostate 4) (SixTransMembrane protein of prostate 2) (Tumor necrosis factor, alpha-induced protein 9)</t>
  </si>
  <si>
    <t>STEAP4 STAMP2 TNFAIP9</t>
  </si>
  <si>
    <t>RL36A_HUMAN</t>
  </si>
  <si>
    <t>60S ribosomal protein L36a (60S ribosomal protein L44) (Cell growth-inhibiting gene 15 protein) (Cell migration-inducing gene 6 protein) (Large ribosomal subunit protein eL42)</t>
  </si>
  <si>
    <t>RPL36A RPL44 GIG15 MIG6</t>
  </si>
  <si>
    <t>HOPX HOD HOP LAGY NECC1 OB1</t>
  </si>
  <si>
    <t>SPRR2A</t>
  </si>
  <si>
    <t>MAPK3 ERK1 PRKM3</t>
  </si>
  <si>
    <t>RL23_HUMAN</t>
  </si>
  <si>
    <t>60S ribosomal protein L23 (60S ribosomal protein L17) (Large ribosomal subunit protein uL14)</t>
  </si>
  <si>
    <t>RPL23</t>
  </si>
  <si>
    <t>SPRR2F</t>
  </si>
  <si>
    <t>SLC25A3 PHC OK/SW-cl.48</t>
  </si>
  <si>
    <t>HEBP2_HUMAN</t>
  </si>
  <si>
    <t>Heme-binding protein 2 (Placental protein 23) (PP23) (Protein SOUL)</t>
  </si>
  <si>
    <t>HEBP2 C6orf34 SOUL</t>
  </si>
  <si>
    <t>RL36L_HUMAN</t>
  </si>
  <si>
    <t>60S ribosomal protein L36a-like (Large ribosomal subunit protein eL42-like)</t>
  </si>
  <si>
    <t>RPL36AL</t>
  </si>
  <si>
    <t>HNRH1_HUMAN</t>
  </si>
  <si>
    <t>Heterogeneous nuclear ribonucleoprotein H (hnRNP H) [Cleaved into: Heterogeneous nuclear ribonucleoprotein H, N-terminally processed]</t>
  </si>
  <si>
    <t>HNRNPH1 HNRPH HNRPH1</t>
  </si>
  <si>
    <t>SAR1B_HUMAN</t>
  </si>
  <si>
    <t>GTP-binding protein SAR1b (GTP-binding protein B) (GTBPB)</t>
  </si>
  <si>
    <t>SAR1B SARA2 SARB</t>
  </si>
  <si>
    <t>HCD2_HUMAN</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</si>
  <si>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</si>
  <si>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HSD17B10 ERAB HADH2 MRPP2 SCHAD SDR5C1 XH98G2</t>
  </si>
  <si>
    <t>H2AZ_HUMAN</t>
  </si>
  <si>
    <t>Histone H2A.Z (H2A/z)</t>
  </si>
  <si>
    <t>H2AZ1 H2AFZ H2AZ</t>
  </si>
  <si>
    <t>GPX3 GPXP</t>
  </si>
  <si>
    <t>ACTR10 ACTR11 ARP10 ARP11</t>
  </si>
  <si>
    <t>RL15_HUMAN</t>
  </si>
  <si>
    <t>60S ribosomal protein L15 (Large ribosomal subunit protein eL15)</t>
  </si>
  <si>
    <t>RPL15 EC45 TCBAP0781</t>
  </si>
  <si>
    <t>PTBP3_HUMAN</t>
  </si>
  <si>
    <t>Polypyrimidine tract-binding protein 3 (Regulator of differentiation 1) (Rod1)</t>
  </si>
  <si>
    <t>PTBP3 ROD1</t>
  </si>
  <si>
    <t>RPS3 OK/SW-cl.26</t>
  </si>
  <si>
    <t>H10_HUMAN</t>
  </si>
  <si>
    <t>Histone H1.0 (Histone H1') (Histone H1(0)) [Cleaved into: Histone H1.0, N-terminally processed]</t>
  </si>
  <si>
    <t>H1-0 H1F0 H1FV</t>
  </si>
  <si>
    <t>NDUS6_HUMAN</t>
  </si>
  <si>
    <t>NADH dehydrogenase [ubiquinone] iron-sulfur protein 6, mitochondrial (Complex I-13kD-A) (CI-13kD-A) (NADH-ubiquinone oxidoreductase 13 kDa-A subunit)</t>
  </si>
  <si>
    <t>NDUFS6</t>
  </si>
  <si>
    <t>CCT7 CCTH NIP7-1</t>
  </si>
  <si>
    <t>SC22B_HUMAN</t>
  </si>
  <si>
    <t>Vesicle-trafficking protein SEC22b (ER-Golgi SNARE of 24 kDa) (ERS-24) (ERS24) (SEC22 vesicle-trafficking protein homolog B) (SEC22 vesicle-trafficking protein-like 1)</t>
  </si>
  <si>
    <t>SEC22B SEC22L1</t>
  </si>
  <si>
    <t>RL11_HUMAN</t>
  </si>
  <si>
    <t>60S ribosomal protein L11 (CLL-associated antigen KW-12) (Large ribosomal subunit protein uL5)</t>
  </si>
  <si>
    <t>RPL11</t>
  </si>
  <si>
    <t>RL34_HUMAN</t>
  </si>
  <si>
    <t>60S ribosomal protein L34 (Large ribosomal subunit protein eL34)</t>
  </si>
  <si>
    <t>RPL34</t>
  </si>
  <si>
    <t>H2A1C_HUMAN</t>
  </si>
  <si>
    <t>Histone H2A type 1-C (H2A-clustered histone 6) (Histone H2A/l)</t>
  </si>
  <si>
    <t>H2AC6 H2AFL HIST1H2AC</t>
  </si>
  <si>
    <t>VS10L_HUMAN</t>
  </si>
  <si>
    <t>V-set and immunoglobulin domain-containing protein 10-like (VSIG10-like protein)</t>
  </si>
  <si>
    <t>VSIG10L</t>
  </si>
  <si>
    <t>RS13_HUMAN</t>
  </si>
  <si>
    <t>40S ribosomal protein S13 (Small ribosomal subunit protein uS15)</t>
  </si>
  <si>
    <t>RPS13</t>
  </si>
  <si>
    <t>RS14_HUMAN</t>
  </si>
  <si>
    <t>40S ribosomal protein S14 (Small ribosomal subunit protein uS11)</t>
  </si>
  <si>
    <t>RPS14 PRO2640</t>
  </si>
  <si>
    <t>RL18A_HUMAN</t>
  </si>
  <si>
    <t>60S ribosomal protein L18a (Large ribosomal subunit protein eL20)</t>
  </si>
  <si>
    <t>RPL18A</t>
  </si>
  <si>
    <t>CPPED1 CSTP1</t>
  </si>
  <si>
    <t>GRP75_HUMAN</t>
  </si>
  <si>
    <t>Stress-70 protein, mitochondrial (75 kDa glucose-regulated protein) (GRP-75) (Heat shock 70 kDa protein 9) (Mortalin) (MOT) (Peptide-binding protein 74) (PBP74)</t>
  </si>
  <si>
    <t>HSPA9 GRP75 HSPA9B mt-HSP70</t>
  </si>
  <si>
    <t>DNJC3_HUMAN</t>
  </si>
  <si>
    <t>DnaJ homolog subfamily C member 3 (Endoplasmic reticulum DNA J domain-containing protein 6) (ER-resident protein ERdj6) (ERdj6) (Interferon-induced, double-stranded RNA-activated protein kinase inhibitor) (Protein kinase inhibitor of 58 kDa) (Protein kinase inhibitor p58)</t>
  </si>
  <si>
    <t>DNAJC3 P58IPK PRKRI</t>
  </si>
  <si>
    <t>RPL35A GIG33</t>
  </si>
  <si>
    <t>RS23_HUMAN</t>
  </si>
  <si>
    <t>40S ribosomal protein S23 (Small ribosomal subunit protein uS12)</t>
  </si>
  <si>
    <t>RPS23</t>
  </si>
  <si>
    <t>H2B1K_HUMAN</t>
  </si>
  <si>
    <t>Histone H2B type 1-K (H2B K) (HIRA-interacting protein 1)</t>
  </si>
  <si>
    <t>H2BC12 H2BFT HIRIP1 HIST1H2BK</t>
  </si>
  <si>
    <t>HIGD1A HIG1 HSPC010</t>
  </si>
  <si>
    <t>LMNB2_HUMAN</t>
  </si>
  <si>
    <t>Lamin-B2</t>
  </si>
  <si>
    <t>LMNB2 LMN2</t>
  </si>
  <si>
    <t>FUMH_HUMAN</t>
  </si>
  <si>
    <t>Fumarate hydratase, mitochondrial (Fumarase) (HsFH) (EC 4.2.1.2)</t>
  </si>
  <si>
    <t>FH</t>
  </si>
  <si>
    <t>RL7A_HUMAN</t>
  </si>
  <si>
    <t>60S ribosomal protein L7a (Large ribosomal subunit protein eL8) (PLA-X polypeptide) (Surfeit locus protein 3)</t>
  </si>
  <si>
    <t>RPL7A SURF-3 SURF3</t>
  </si>
  <si>
    <t>RLA0_HUMAN</t>
  </si>
  <si>
    <t>60S acidic ribosomal protein P0 (60S ribosomal protein L10E) (Large ribosomal subunit protein uL10)</t>
  </si>
  <si>
    <t>RPLP0</t>
  </si>
  <si>
    <t>EST2_HUMAN</t>
  </si>
  <si>
    <t>Cocaine esterase (EC 3.1.1.84) (Carboxylesterase 2) (CE-2) (hCE-2) (EC 3.1.1.1) (Methylumbelliferyl-acetate deacetylase 2) (EC 3.1.1.56)</t>
  </si>
  <si>
    <t>CES2 ICE</t>
  </si>
  <si>
    <t>HSPB1 HSP27 HSP28</t>
  </si>
  <si>
    <t>TUBA1C TUBA6</t>
  </si>
  <si>
    <t>CRYAB CRYA2 HSPB5</t>
  </si>
  <si>
    <t>IF4A1_HUMAN</t>
  </si>
  <si>
    <t>Eukaryotic initiation factor 4A-I (eIF-4A-I) (eIF4A-I) (EC 3.6.4.13) (ATP-dependent RNA helicase eIF4A-1)</t>
  </si>
  <si>
    <t>EIF4A1 DDX2A EIF4A</t>
  </si>
  <si>
    <t>TMED9_HUMAN</t>
  </si>
  <si>
    <t>Transmembrane emp24 domain-containing protein 9 (GMP25) (Glycoprotein 25L2) (p24 family protein alpha-2) (p24alpha2) (p25)</t>
  </si>
  <si>
    <t>TMED9 GP25L2</t>
  </si>
  <si>
    <t>NPM_HUMAN</t>
  </si>
  <si>
    <t>Nucleophosmin (NPM) (Nucleolar phosphoprotein B23) (Nucleolar protein NO38) (Numatrin)</t>
  </si>
  <si>
    <t>NPM1 NPM</t>
  </si>
  <si>
    <t>MIF GLIF MMIF</t>
  </si>
  <si>
    <t>EIF6 EIF3A ITGB4BP OK/SW-cl.27</t>
  </si>
  <si>
    <t>PLIN3 M6PRBP1 TIP47</t>
  </si>
  <si>
    <t>UQCRB UQBP</t>
  </si>
  <si>
    <t>TPM2 TMSB</t>
  </si>
  <si>
    <t>MDHC_HUMAN</t>
  </si>
  <si>
    <t>Malate dehydrogenase, cytoplasmic (EC 1.1.1.37) (Aromatic alpha-keto acid reductase) (KAR) (EC 1.1.1.96) (Cytosolic malate dehydrogenase)</t>
  </si>
  <si>
    <t>MDH1 MDHA</t>
  </si>
  <si>
    <t>FAM162A C3orf28 E2IG5 DC16 FWP001</t>
  </si>
  <si>
    <t>NUCB2 NEFA</t>
  </si>
  <si>
    <t>TUBB6</t>
  </si>
  <si>
    <t>PP2AB_HUMAN</t>
  </si>
  <si>
    <t>Serine/threonine-protein phosphatase 2A catalytic subunit beta isoform (PP2A-beta) (EC 3.1.3.16)</t>
  </si>
  <si>
    <t>PPP2CB</t>
  </si>
  <si>
    <t>ERLN2_HUMAN</t>
  </si>
  <si>
    <t>Erlin-2 (Endoplasmic reticulum lipid raft-associated protein 2) (Stomatin-prohibitin-flotillin-HflC/K domain-containing protein 2) (SPFH domain-containing protein 2)</t>
  </si>
  <si>
    <t>ERLIN2 C8orf2 SPFH2 UNQ2441/PRO5003/PRO9924</t>
  </si>
  <si>
    <t>CATA_HUMAN</t>
  </si>
  <si>
    <t>Catalase (EC 1.11.1.6)</t>
  </si>
  <si>
    <t>CAT</t>
  </si>
  <si>
    <t>VTDB_HUMAN</t>
  </si>
  <si>
    <t>Vitamin D-binding protein (DBP) (VDB) (Gc protein-derived macrophage activating factor) (Gc-MAF) (GcMAF) (Gc-globulin) (Group-specific component) (Gc) (Vitamin D-binding protein-macrophage activating factor) (DBP-maf)</t>
  </si>
  <si>
    <t>GC</t>
  </si>
  <si>
    <t>HPX</t>
  </si>
  <si>
    <t>HV323_HUMAN</t>
  </si>
  <si>
    <t>Immunoglobulin heavy variable 3-23 (Ig heavy chain V-III region LAY) (Ig heavy chain V-III region POM) (Ig heavy chain V-III region TEI) (Ig heavy chain V-III region TIL) (Ig heavy chain V-III region TUR) (Ig heavy chain V-III region VH26) (Ig heavy chain V-III region WAS) (Ig heavy chain V-III region ZAP)</t>
  </si>
  <si>
    <t>IGHV3-23</t>
  </si>
  <si>
    <t>SPTBN2 KIAA0302 SCA5</t>
  </si>
  <si>
    <t>PRDX5 ACR1 SBBI10</t>
  </si>
  <si>
    <t>K1C18_HUMAN</t>
  </si>
  <si>
    <t>Keratin, type I cytoskeletal 18 (Cell proliferation-inducing gene 46 protein) (Cytokeratin-18) (CK-18) (Keratin-18) (K18)</t>
  </si>
  <si>
    <t>KRT18 CYK18 PIG46</t>
  </si>
  <si>
    <t>CRIP1_HUMAN</t>
  </si>
  <si>
    <t>Cysteine-rich protein 1 (CRP-1) (Cysteine-rich heart protein) (CRHP) (hCRHP) (Cysteine-rich intestinal protein) (CRIP)</t>
  </si>
  <si>
    <t>CRIP1 CRIP CRP1</t>
  </si>
  <si>
    <t>MANF_HUMAN</t>
  </si>
  <si>
    <t>Mesencephalic astrocyte-derived neurotrophic factor (Arginine-rich protein) (Protein ARMET)</t>
  </si>
  <si>
    <t>MANF ARMET ARP</t>
  </si>
  <si>
    <t>NIPS1_HUMAN</t>
  </si>
  <si>
    <t>Protein NipSnap homolog 1 (NipSnap1)</t>
  </si>
  <si>
    <t>NIPSNAP1</t>
  </si>
  <si>
    <t>NDUFB9 LYRM3 UQOR22</t>
  </si>
  <si>
    <t>EIFCL_HUMAN</t>
  </si>
  <si>
    <t>Eukaryotic translation initiation factor 3 subunit C-like protein</t>
  </si>
  <si>
    <t>EIF3CL</t>
  </si>
  <si>
    <t>PDLIM5 ENH L9</t>
  </si>
  <si>
    <t>UGGT1 GT UGCGL1 UGGT UGT1 UGTR</t>
  </si>
  <si>
    <t>APOH B2G1</t>
  </si>
  <si>
    <t>CY1_HUMAN</t>
  </si>
  <si>
    <t>Cytochrome c1, heme protein, mitochondrial (EC 7.1.1.8) (Complex III subunit 4) (Complex III subunit IV) (Cytochrome b-c1 complex subunit 4) (Ubiquinol-cytochrome-c reductase complex cytochrome c1 subunit) (Cytochrome c-1)</t>
  </si>
  <si>
    <t>CYC1</t>
  </si>
  <si>
    <t>GLYC_HUMAN</t>
  </si>
  <si>
    <t>Serine hydroxymethyltransferase, cytosolic (SHMT) (EC 2.1.2.1) (Glycine hydroxymethyltransferase) (Serine methylase)</t>
  </si>
  <si>
    <t>SHMT1</t>
  </si>
  <si>
    <t>PSMC4 MIP224 TBP7</t>
  </si>
  <si>
    <t>NDUFA8</t>
  </si>
  <si>
    <t>ETFDH</t>
  </si>
  <si>
    <t>PDCD6_HUMAN</t>
  </si>
  <si>
    <t>Programmed cell death protein 6 (Apoptosis-linked gene 2 protein homolog) (ALG-2)</t>
  </si>
  <si>
    <t>PDCD6 ALG2</t>
  </si>
  <si>
    <t>DMKN UNQ729/PRO1411</t>
  </si>
  <si>
    <t>TAF15 RBP56 TAF2N</t>
  </si>
  <si>
    <t>UBQL1_HUMAN</t>
  </si>
  <si>
    <t>Ubiquilin-1 (Protein linking IAP with cytoskeleton 1) (PLIC-1) (hPLIC-1)</t>
  </si>
  <si>
    <t>UBQLN1 DA41 PLIC1</t>
  </si>
  <si>
    <t>MCCB_HUMAN</t>
  </si>
  <si>
    <t>Methylcrotonoyl-CoA carboxylase beta chain, mitochondrial (MCCase subunit beta) (EC 6.4.1.4) (3-methylcrotonyl-CoA carboxylase 2) (3-methylcrotonyl-CoA carboxylase non-biotin-containing subunit) (3-methylcrotonyl-CoA:carbon dioxide ligase subunit beta)</t>
  </si>
  <si>
    <t>MCCC2 MCCB</t>
  </si>
  <si>
    <t>PSMD13</t>
  </si>
  <si>
    <t>VPS52 SACM2L</t>
  </si>
  <si>
    <t>RPL27</t>
  </si>
  <si>
    <t>AIF1L_HUMAN</t>
  </si>
  <si>
    <t>Allograft inflammatory factor 1-like (Ionized calcium-binding adapter molecule 2)</t>
  </si>
  <si>
    <t>AIF1L C9orf58 IBA2 UNQ672/PRO1306</t>
  </si>
  <si>
    <t>CHMP3 CGI149 NEDF VPS24 CGI-149</t>
  </si>
  <si>
    <t>SPRL1_HUMAN</t>
  </si>
  <si>
    <t>SPARC-like protein 1 (High endothelial venule protein) (Hevin) (MAST 9)</t>
  </si>
  <si>
    <t>SPARCL1</t>
  </si>
  <si>
    <t>SYVC_HUMAN</t>
  </si>
  <si>
    <t>Valine--tRNA ligase (EC 6.1.1.9) (Protein G7a) (Valyl-tRNA synthetase) (ValRS)</t>
  </si>
  <si>
    <t>VARS1 G7A VARS VARS2</t>
  </si>
  <si>
    <t>TPP1 CLN2 GIG1 UNQ267/PRO304</t>
  </si>
  <si>
    <t>KV401_HUMAN</t>
  </si>
  <si>
    <t>Immunoglobulin kappa variable 4-1 (Ig kappa chain V-IV region B17) (Ig kappa chain V-IV region JI) (Ig kappa chain V-IV region Len) (Ig kappa chain V-IV region STH)</t>
  </si>
  <si>
    <t>IGKV4-1</t>
  </si>
  <si>
    <t>PADI2_HUMAN</t>
  </si>
  <si>
    <t>Protein-arginine deiminase type-2 (EC 3.5.3.15) (PAD-H19) (Peptidylarginine deiminase II) (Protein-arginine deiminase type II)</t>
  </si>
  <si>
    <t>PADI2 KIAA0994 PAD2 PDI2</t>
  </si>
  <si>
    <t>CUL3_HUMAN</t>
  </si>
  <si>
    <t>Cullin-3 (CUL-3)</t>
  </si>
  <si>
    <t>CUL3 KIAA0617</t>
  </si>
  <si>
    <t>SEPTIN8 KIAA0202 SEPT8</t>
  </si>
  <si>
    <t>TRIP10 CIP4 STOT STP</t>
  </si>
  <si>
    <t>TST</t>
  </si>
  <si>
    <t>Ulcerative.vs.Remission.dap</t>
  </si>
  <si>
    <t>RPL27A</t>
  </si>
  <si>
    <t>H1-2 H1F2 HIST1H1C</t>
  </si>
  <si>
    <t>SEC13 D3S1231E SEC13A SEC13L1 SEC13R</t>
  </si>
  <si>
    <t>ADIRF AFRO APM2 C10orf116</t>
  </si>
  <si>
    <t>KLK8 NRPN PRSS19 TADG14 UNQ283/PRO322</t>
  </si>
  <si>
    <t>JPT1 ARM2 HN1</t>
  </si>
  <si>
    <t>PURA PUR1</t>
  </si>
  <si>
    <t>ITLN1 INTL ITLN LFR UNQ640/PRO1270</t>
  </si>
  <si>
    <t>RPL36</t>
  </si>
  <si>
    <t>SERPINB4 PI11 SCCA2</t>
  </si>
  <si>
    <t>DHRS4 SDR25C2 UNQ851/PRO1800</t>
  </si>
  <si>
    <t>ACAA2</t>
  </si>
  <si>
    <t>GNG5 GNGT5</t>
  </si>
  <si>
    <t>DEFA1 DEF1 DEFA2 MRS; DEFA1B</t>
  </si>
  <si>
    <t>MUC7 MG2</t>
  </si>
  <si>
    <t>RPL38</t>
  </si>
  <si>
    <t>LAD1 LAD</t>
  </si>
  <si>
    <t>FAM25A</t>
  </si>
  <si>
    <t>DNPH1 C6orf108 RCL</t>
  </si>
  <si>
    <t>RPS24</t>
  </si>
  <si>
    <t>GLO1</t>
  </si>
  <si>
    <t>SNAP29</t>
  </si>
  <si>
    <t>RPLP2 D11S2243E RPP2</t>
  </si>
  <si>
    <t>GCA GCL</t>
  </si>
  <si>
    <t>HTRA1 HTRA PRSS11</t>
  </si>
  <si>
    <t>RANBP1</t>
  </si>
  <si>
    <t>TXNDC17 TXNL5</t>
  </si>
  <si>
    <t>PDIA6 ERP5 P5 TXNDC7</t>
  </si>
  <si>
    <t>LGALS7 PIG1; LGALS7B</t>
  </si>
  <si>
    <t>SRI</t>
  </si>
  <si>
    <t>AZU1</t>
  </si>
  <si>
    <t>ABLIM1 ABLIM KIAA0059 LIMAB1</t>
  </si>
  <si>
    <t>PGAM1 PGAMA CDABP0006</t>
  </si>
  <si>
    <t>HSPD1 HSP60</t>
  </si>
  <si>
    <t>HSPA1A HSP72 HSPA1 HSX70</t>
  </si>
  <si>
    <t>DSG3 CDHF6</t>
  </si>
  <si>
    <t>SERPINB13 PI13</t>
  </si>
  <si>
    <t>SERPINB2 PAI2 PLANH2</t>
  </si>
  <si>
    <t>IGKV3D-11</t>
  </si>
  <si>
    <t>IGLV3-19</t>
  </si>
  <si>
    <t>SPTAN1 NEAS SPTA2</t>
  </si>
  <si>
    <t>SND1 TDRD11</t>
  </si>
  <si>
    <t>UBE2N BLU</t>
  </si>
  <si>
    <t>IGLV2-11</t>
  </si>
  <si>
    <t>KRT15 KRTB</t>
  </si>
  <si>
    <t>CLEC3B TNA</t>
  </si>
  <si>
    <t>HLA-B HLAB</t>
  </si>
  <si>
    <t>IGKV3D-20</t>
  </si>
  <si>
    <t>C4A CO4 CPAMD2</t>
  </si>
  <si>
    <t>EGFL6 MAEG PP648 UNQ281/PRO320</t>
  </si>
  <si>
    <t>SERPINA1 AAT PI PRO0684 PRO2209</t>
  </si>
  <si>
    <t>ITIH2 IGHEP2</t>
  </si>
  <si>
    <t>SPRR2D</t>
  </si>
  <si>
    <t>TFAM TCF6 TCF6L2</t>
  </si>
  <si>
    <t>F12</t>
  </si>
  <si>
    <t>GNAS GNAS1 GSP</t>
  </si>
  <si>
    <t>SLC44A2 CTL2 PSEC0210</t>
  </si>
  <si>
    <t>CFH HF HF1 HF2</t>
  </si>
  <si>
    <t>CD5L API6 UNQ203/PRO229</t>
  </si>
  <si>
    <t>ARF4 ARF2</t>
  </si>
  <si>
    <t>PLG</t>
  </si>
  <si>
    <t>PRPF19 NMP200 PRP19 SNEV</t>
  </si>
  <si>
    <t>ITGB1 FNRB MDF2 MSK12</t>
  </si>
  <si>
    <t>MPDU1</t>
  </si>
  <si>
    <t>C4BPA C4BP</t>
  </si>
  <si>
    <t>IGHV3-9</t>
  </si>
  <si>
    <t>C3 CPAMD1</t>
  </si>
  <si>
    <t>FN1 FN</t>
  </si>
  <si>
    <t>KNG1 BDK KNG</t>
  </si>
  <si>
    <t>NT5C2 NT5B NT5CP PNT5</t>
  </si>
  <si>
    <t>MTAP MSAP</t>
  </si>
  <si>
    <t>HLA-DRB3</t>
  </si>
  <si>
    <t>VTN</t>
  </si>
  <si>
    <t>C8A</t>
  </si>
  <si>
    <t>GRHPR GLXR MSTP035</t>
  </si>
  <si>
    <t>C1QC C1QG</t>
  </si>
  <si>
    <t>TMX1 TMX TXNDC TXNDC1 PSEC0085 UNQ235/PRO268</t>
  </si>
  <si>
    <t>PGM3 AGM1</t>
  </si>
  <si>
    <t>FGA</t>
  </si>
  <si>
    <t>RND3 ARHE RHO8 RHOE</t>
  </si>
  <si>
    <t>DNAH2 DNAHC2 DNHD3 KIAA1503</t>
  </si>
  <si>
    <t>PML MYL PP8675 RNF71 TRIM19</t>
  </si>
  <si>
    <t>IGHV5-10-1</t>
  </si>
  <si>
    <t>METTL7A PRO0066 UNQ1902/PRO4348</t>
  </si>
  <si>
    <t>FGB</t>
  </si>
  <si>
    <t>GPC4 UNQ474/PRO937</t>
  </si>
  <si>
    <t>USP5 ISOT</t>
  </si>
  <si>
    <t>FGG PRO2061</t>
  </si>
  <si>
    <t>CFB BF BFD</t>
  </si>
  <si>
    <t>SSR1 TRAPA PSEC0262</t>
  </si>
  <si>
    <t>C5 CPAMD4</t>
  </si>
  <si>
    <t>TOR1AIP1 LAP1</t>
  </si>
  <si>
    <t>RAD23B</t>
  </si>
  <si>
    <t>FAM83H</t>
  </si>
  <si>
    <t>CFI IF</t>
  </si>
  <si>
    <t>ITGA2 CD49B</t>
  </si>
  <si>
    <t>SCGB2A1 LIPHC MGB2 UGB3</t>
  </si>
  <si>
    <t>HTN1 HIS1</t>
  </si>
  <si>
    <t>ANXA8 ANX8</t>
  </si>
  <si>
    <t>CST4</t>
  </si>
  <si>
    <t>CMAS</t>
  </si>
  <si>
    <t>CHMP1A CHMP1 KIAA0047 PCOLN3 PRSM1</t>
  </si>
  <si>
    <t>CCL28 SCYA28</t>
  </si>
  <si>
    <t>RPL23A</t>
  </si>
  <si>
    <t>YWHAB</t>
  </si>
  <si>
    <t>ATP5F1B ATP5B ATPMB ATPSB</t>
  </si>
  <si>
    <t>ATP6V1B2 ATP6B2 VPP3</t>
  </si>
  <si>
    <t>CFHR1 CFHL CFHL1 CFHL1P CFHR1P FHR1 HFL1 HFL2</t>
  </si>
  <si>
    <t>S100A8 CAGA CFAG MRP8</t>
  </si>
  <si>
    <t>FTH1 FTH FTHL6 OK/SW-cl.84 PIG15</t>
  </si>
  <si>
    <t>C8B</t>
  </si>
  <si>
    <t>IGLV1-44</t>
  </si>
  <si>
    <t>F2</t>
  </si>
  <si>
    <t>PTPRJ DEP1</t>
  </si>
  <si>
    <t>ALAD</t>
  </si>
  <si>
    <t>ITIH1 IGHEP1</t>
  </si>
  <si>
    <t>SERPINF2 AAP PLI</t>
  </si>
  <si>
    <t>ITIH4 IHRP ITIHL1 PK120 PRO1851</t>
  </si>
  <si>
    <t>CLINT1 ENTH EPN4 EPNR KIAA0171</t>
  </si>
  <si>
    <t>SERPINC1 AT3 PRO0309</t>
  </si>
  <si>
    <t>PON1 PON</t>
  </si>
  <si>
    <t>HBA1; HBA2</t>
  </si>
  <si>
    <t>CALM1 CALM CAM CAM1</t>
  </si>
  <si>
    <t>ACTR1B</t>
  </si>
  <si>
    <t>Beta-centractin; Component of a multi-subunit complex involved in microtubule based vesicle motility. It is associated with the centrosome; Actin related proteins</t>
  </si>
  <si>
    <t xml:space="preserve">Intelectin-1; Lectin that specifically recognizes microbial carbohydrate chains in a calcium-dependent manner. Binds to microbial glycans that contain a terminal acyclic 1,2-diol moiety, including beta- linked D-galactofuranose (beta-Galf), D-phosphoglycerol-modified glycans, D-glycero-D-talo-oct-2-ulosonic acid (KO) and 3-deoxy-D- manno-oct-2-ulosonic acid (KDO). Binds to glycans from Gram-positive and Gram-negative bacteria, including K.pneumoniae, S.pneumoniae, Y.pestis, P.mirabilis and P.vulgaris. Does not bind human glycans. Probably plays a role in the defense system against micr [...] </t>
  </si>
  <si>
    <t>Ankyrin repeat domain-containing protein 22; Ankyrin repeat domain containing</t>
  </si>
  <si>
    <t>HTN1</t>
  </si>
  <si>
    <t>Histatin-1; Histatins are salivary proteins that are considered to be major precursors of the protective proteinaceous structure on tooth surfaces (enamel pellicle). In addition, histatins exhibit antibacterial and antifungal activities; Belongs to the histatin/statherin family</t>
  </si>
  <si>
    <t>CTSC</t>
  </si>
  <si>
    <t>Dipeptidyl peptidase 1; Thiol protease. Has dipeptidylpeptidase activity. Active against a broad range of dipeptide substrates composed of both polar and hydrophobic amino acids. Proline cannot occupy the P1 position and arginine cannot occupy the P2 position of the substrate. Can act as both an exopeptidase and endopeptidase. Activates serine proteases such as elastase, cathepsin G and granzymes A and B. Can also activate neuraminidase and factor XIII</t>
  </si>
  <si>
    <t>Annexin A8; Annexins</t>
  </si>
  <si>
    <t>Cystatin-S; This protein strongly inhibits papain and ficin, partially inhibits stem bromelain and bovine cathepsin C, but does not inhibit porcine cathepsin B or clostripain. Papain is inhibited non-competitively; Cystatins, type 2</t>
  </si>
  <si>
    <t>PHPT1</t>
  </si>
  <si>
    <t>14 kDa phosphohistidine phosphatase; Exhibits phosphohistidine phosphatase activity; Protein phosphatases</t>
  </si>
  <si>
    <t>Succinate--CoA ligase [GDP-forming] subunit beta, mitochondrial; GTP-specific succinyl-CoA synthetase functions in the citric acid cycle (TCA), coupling the hydrolysis of succinyl-CoA to the synthesis of GTP and thus represents the only step of substrate-level phosphorylation in the TCA. The beta subunit provides nucleotide specificity of the enzyme and binds the substrate succinate, while the binding sites for coenzyme A and phosphate are found in the alpha subunit</t>
  </si>
  <si>
    <t>Parathymosin; Parathymosin may mediate immune function by blocking the effect of prothymosin alpha which confers resistance to certain opportunistic infections</t>
  </si>
  <si>
    <t>Ras and Rab interactor 1; Ras effector protein, which may serve as an inhibitory modulator of neuronal plasticity in aversive memory formation. Can affect Ras signaling at different levels. First, by competing with RAF1 protein for binding to activated Ras. Second, by enhancing signaling from ABL1 and ABL2, which regulate cytoskeletal remodeling. Third, by activating RAB5A, possibly by functioning as a guanine nucleotide exchange factor (GEF) for RAB5A, by exchanging bound GDP for free GTP, and facilitating Ras-activated receptor endocytosis; VPS9 domain containing</t>
  </si>
  <si>
    <t>N-acylneuraminate/3-deoxy-D-glycero-D-galacto-nononate cytidylyltransferase; N-acylneuraminate cytidylyltransferase; Catalyzes the activation of N-acetylneuraminic acid (NeuNAc) to cytidine 5'-monophosphate N-acetylneuraminic acid (CMP-NeuNAc), a substrate required for the addition of sialic acid. Has some activity toward NeuNAc, N-glycolylneuraminic acid (Neu5Gc) or 2-keto-3-deoxy-D-glycero-D-galacto-nononic acid (KDN)</t>
  </si>
  <si>
    <t>ATP-dependent Clp protease proteolytic subunit, mitochondrial; Protease component of the Clp complex that cleaves peptides and various proteins in an ATP-dependent process. Has low peptidase activity in the absence of CLPX. The Clp complex can degrade CSN1S1, CSN2 and CSN3, as well as synthetic peptides (in vitro) and may be responsible for a fairly general and central housekeeping function rather than for the degradation of specific substrates; Belongs to the peptidase S14 family</t>
  </si>
  <si>
    <t>CHMP1A</t>
  </si>
  <si>
    <t xml:space="preserve">Charged multivesicular body protein 1a; Probable peripherally associated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 </t>
  </si>
  <si>
    <t>Corneodesmosin; Important for the epidermal barrier integrity</t>
  </si>
  <si>
    <t>Protein farnesyltransferase/geranylgeranyltransferase type-1 subunit alpha; Essential subunit of both the farnesyltransferase and the geranylgeranyltransferase complex. Contributes to the transfer of a farnesyl or geranylgeranyl moiety from farnesyl or geranylgeranyl diphosphate to a cysteine at the fourth position from the C-terminus of several proteins having the C-terminal sequence Cys-aliphatic-aliphatic-X. May positively regulate neuromuscular junction development downstream of MUSK via its function in RAC1 prenylation and activation</t>
  </si>
  <si>
    <t>C-C motif chemokine 28; Chemotactic activity for resting CD4, CD8 T-cells and eosinophils. Binds to CCR3 and CCR10 and induces calcium mobilization in a dose-dependent manner; Chemokine ligands</t>
  </si>
  <si>
    <t>Lupus La protein; Binds to the 3' poly(U) terminus of nascent RNA polymerase III transcripts, protecting them from exonuclease digestion and facilitating their folding and maturation. In case of Coxsackievirus B3 infection, binds to the viral internal ribosome entry site (IRES) and stimulates the IRES-mediated translation; La ribonucleoprotein domain containing</t>
  </si>
  <si>
    <t>COX6B1</t>
  </si>
  <si>
    <t>Cytochrome c oxidase subunit 6B1; Connects the two COX monomers into the physiological dimeric form; Mitochondrial complex IV: cytochrome c oxidase subunits</t>
  </si>
  <si>
    <t>Obg-like ATPase 1; Hydrolyzes ATP, and can also hydrolyze GTP with lower efficiency. Has lower affinity for GTP; Belongs to the TRAFAC class OBG-HflX-like GTPase superfamily. OBG GTPase family. YchF/OLA1 subfamily</t>
  </si>
  <si>
    <t xml:space="preserve">Serine protease HTRA1; Serine protease with a variety of targets, including extracellular matrix proteins such as fibronectin. HTRA1-generated fibronectin fragments further induce synovial cells to up-regulate MMP1 and MMP3 production. May also degrade proteoglycans, such as aggrecan, decorin and fibromodulin. Through cleavage of proteoglycans, may release soluble FGF-glycosaminoglycan complexes that promote the range and intensity of FGF signals in the extracellular space. Regulates the availability of insulin-like growth factors (IGFs) by cleaving IGF-binding proteins. Inhibits signa [...] </t>
  </si>
  <si>
    <t>HOPX</t>
  </si>
  <si>
    <t xml:space="preserve">Homeodomain-only protein; Atypical homeodomain protein which does not bind DNA and is required to modulate cardiac growth and development. Acts via its interaction with SRF, thereby modulating the expression of SRF-dependent cardiac-specific genes and cardiac development. Prevents SRF-dependent transcription either by inhibiting SRF binding to DNA or by recruiting histone deacetylase (HDAC) proteins that prevent transcription by SRF. Overexpression causes cardiac hypertrophy (By similarity). May act as a tumor suppressor. Acts as a co-chaperone for HSPA1A and HSPA1B chaperone proteins  [...] </t>
  </si>
  <si>
    <t>Stress-induced-phosphoprotein 1; Acts as a co-chaperone for HSP90AA1. Mediates the association of the molecular chaperones HSPA8/HSC70 and HSP90 (By similarity); Tetratricopeptide repeat domain containing</t>
  </si>
  <si>
    <t>60S ribosomal protein L23a; This protein binds to a specific region on the 26S rRNA; Belongs to the universal ribosomal protein uL23 family</t>
  </si>
  <si>
    <t xml:space="preserve">14-3-3 protein beta/alpha; 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Negative regulator of osteogenesis. Blocks the nuclear translocation of the phosphorylated form (by AKT1) of SRPK2 and antagonizes its stimulatory effect on cyclin D1 expression resulting in blockage of neuronal apoptosis elicited by SRPK2. Negative regulato [...] </t>
  </si>
  <si>
    <t>ATP5B</t>
  </si>
  <si>
    <t xml:space="preserve">ATP synthase subunit beta, mitochondrial;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 [...] </t>
  </si>
  <si>
    <t>ATP6V1B2</t>
  </si>
  <si>
    <t>V-type proton ATPase subunit B, brain isoform; Non-catalytic subunit of the peripheral V1 complex of vacuolar ATPase. V-ATPase is responsible for acidifying a variety of intracellular compartments in eukaryotic cells; Belongs to the ATPase alpha/beta chains family</t>
  </si>
  <si>
    <t>CDA</t>
  </si>
  <si>
    <t>Cytidine deaminase; This enzyme scavenges exogenous and endogenous cytidine and 2'-deoxycytidine for UMP synthesis</t>
  </si>
  <si>
    <t>HSPD1</t>
  </si>
  <si>
    <t xml:space="preserve">Heat shock protein family d (hsp60) member 1; 60 kDa heat shock protein, mitochondrial; Chaperonin implicated in mitochondrial protein import and macromolecular assembly. Together with Hsp10, facilitates the correct folding of imported proteins. May also prevent misfolding and promote the refolding and proper assembly of unfolded polypeptides generated under stress conditions in the mitochondrial matrix. The functional units of these chaperonins consist of heptameric rings of the large subunit Hsp60, which function as a back-to-back double ring. In a cyclic reaction, Hsp60 ring complex [...] </t>
  </si>
  <si>
    <t>9606.ENSP00000289228</t>
  </si>
  <si>
    <t>9606.ENSP00000323587</t>
  </si>
  <si>
    <t>9606.ENSP00000360998</t>
  </si>
  <si>
    <t>9606.ENSP00000424501</t>
  </si>
  <si>
    <t>9606.ENSP00000227266</t>
  </si>
  <si>
    <t>9606.ENSP00000478026</t>
  </si>
  <si>
    <t>9606.ENSP00000217423</t>
  </si>
  <si>
    <t>9606.ENSP00000247665</t>
  </si>
  <si>
    <t>9606.ENSP00000419325</t>
  </si>
  <si>
    <t>9606.ENSP00000478828</t>
  </si>
  <si>
    <t>9606.ENSP00000310406</t>
  </si>
  <si>
    <t>9606.ENSP00000229329</t>
  </si>
  <si>
    <t>9606.ENSP00000245816</t>
  </si>
  <si>
    <t>9606.ENSP00000380998</t>
  </si>
  <si>
    <t>9606.ENSP00000365465</t>
  </si>
  <si>
    <t>9606.ENSP00000303423</t>
  </si>
  <si>
    <t>9606.ENSP00000354416</t>
  </si>
  <si>
    <t>9606.ENSP00000386636</t>
  </si>
  <si>
    <t>9606.ENSP00000246554</t>
  </si>
  <si>
    <t>9606.ENSP00000284719</t>
  </si>
  <si>
    <t>9606.ENSP00000357980</t>
  </si>
  <si>
    <t>9606.ENSP00000450527</t>
  </si>
  <si>
    <t>9606.ENSP00000351646</t>
  </si>
  <si>
    <t>9606.ENSP00000389103</t>
  </si>
  <si>
    <t>9606.ENSP00000361930</t>
  </si>
  <si>
    <t>9606.ENSP00000262030</t>
  </si>
  <si>
    <t>9606.ENSP00000276390</t>
  </si>
  <si>
    <t>9606.ENSP00000364212</t>
  </si>
  <si>
    <t>9606.ENSP00000373620</t>
  </si>
  <si>
    <t>stringId</t>
  </si>
  <si>
    <t>preferredName</t>
  </si>
  <si>
    <t>annotation</t>
  </si>
  <si>
    <t>9606.ENSP00000431254</t>
  </si>
  <si>
    <t>Immunoglobulin lambda like polypeptide 5; C1-set domain containing</t>
  </si>
  <si>
    <t>9606.ENSP00000357156</t>
  </si>
  <si>
    <t xml:space="preserve">CD5 antigen-like; Secreted protein that acts as a key regulator of lipid synthesis: mainly expressed by macrophages in lymphoid and inflammed tissues and regulates mechanisms in inflammatory responses, such as infection or atherosclerosis. Able to inhibit lipid droplet size in adipocytes. Following incorporation into mature adipocytes via CD36-mediated endocytosis, associates with cytosolic FASN, inhibiting fatty acid synthase activity and leading to lipolysis, the degradation of triacylglycerols into glycerol and free fatty acids (FFA). CD5L-induced lipolysis occurs with progression o [...] </t>
  </si>
  <si>
    <t>9606.ENSP00000399168</t>
  </si>
  <si>
    <t>HLA-B</t>
  </si>
  <si>
    <t>HLA class I histocompatibility antigen, B-7 alpha chain; Involved in the presentation of foreign antigens to the immune system; C1-set domain containing</t>
  </si>
  <si>
    <t>9606.ENSP00000314299</t>
  </si>
  <si>
    <t>CFHR1</t>
  </si>
  <si>
    <t>Complement factor H-related protein 1; Involved in complement regulation. The dimerized forms have avidity for tissue-bound complement fragments and efficiently compete with the physiological complement inhibitor CFH. Can associate with lipoproteins and may play a role in lipid metabolism</t>
  </si>
  <si>
    <t>9606.ENSP00000227524</t>
  </si>
  <si>
    <t>PRPF19</t>
  </si>
  <si>
    <t xml:space="preserve">Pre-mRNA-processing factor 19; Ubiquitin-protein ligase which is a core component of several complexes mainly involved pre-mRNA splicing and DNA repair. Core component of the PRP19C/Prp19 complex/NTC/Nineteen complex which is part of the spliceosome and participates in its assembly, its remodeling and is required for its activity. During assembly of the spliceosome, mediates 'Lys-63'-linked polyubiquitination of the U4 spliceosomal protein PRPF3. Ubiquitination of PRPF3 allows its recognition by the U5 component PRPF8 and stabilizes the U4/U5/U6 tri-snRNP spliceosomal complex. Recruite [...] </t>
  </si>
  <si>
    <t>9606.ENSP00000357722</t>
  </si>
  <si>
    <t>S100A8</t>
  </si>
  <si>
    <t xml:space="preserve">Protein S100-A8; S100A8 is a calcium- and zinc-binding protein which plays a prominent role in the regulation of inflammatory processes and immune response. It can induce neutrophil chemotaxis and adhesion. Predominantly found as calprotectin (S100A8/A9)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 oxidase by facilitat [...] </t>
  </si>
  <si>
    <t>9606.ENSP00000406773</t>
  </si>
  <si>
    <t>Dermcidin; DCD-1 displays antimicrobial activity thereby limiting skin infection by potential pathogens in the first few hours after bacterial colonization. Highly effective against E.coli, E.faecalis, S.aureus and C.albicans. Optimal pH and salt concentration resemble the conditions in sweat. Also exhibits proteolytic activity, cleaving on the C-terminal side of Arg and, to a lesser extent, Lys residues</t>
  </si>
  <si>
    <t>9606.ENSP00000223642</t>
  </si>
  <si>
    <t>C5</t>
  </si>
  <si>
    <t>Complement C5; Activation of C5 by a C5 convertase initiates the spontaneous assembly of the late complement components, C5-C9, into the membrane attack complex. C5b has a transient binding site for C6. The C5b-C6 complex is the foundation upon which the lytic complex is assembled; C3 and PZP like, alpha-2-macroglobulin domain containing</t>
  </si>
  <si>
    <t>9606.ENSP00000345179</t>
  </si>
  <si>
    <t>Apolipoprotein D; APOD occurs in the macromolecular complex with lecithin- cholesterol acyltransferase. It is probably involved in the transport and binding of bilin. Appears to be able to transport a variety of ligands in a number of different contexts; Apolipoproteins</t>
  </si>
  <si>
    <t>9606.ENSP00000356982</t>
  </si>
  <si>
    <t>Ubiquitin-fold modifier-conjugating enzyme 1; E2-like enzyme which forms an intermediate with UFM1 via a thioester linkage</t>
  </si>
  <si>
    <t>9606.ENSP00000273550</t>
  </si>
  <si>
    <t>FTH1</t>
  </si>
  <si>
    <t>Ferritin heavy chain; Stores iron in a soluble, non-toxic, readily available form. Important for iron homeostasis. Has ferroxidase activity. Iron is taken up in the ferrous form and deposited as ferric hydroxides after oxidation. Also plays a role in delivery of iron to cells. Mediates iron uptake in capsule cells of the developing kidney (By similarity); Belongs to the ferritin family</t>
  </si>
  <si>
    <t>9606.ENSP00000426638</t>
  </si>
  <si>
    <t>Electron transfer flavoprotein-ubiquinone oxidoreductase, mitochondrial; Accepts electrons from ETF and reduces ubiquinone; Belongs to the ETF-QO/FixC family</t>
  </si>
  <si>
    <t>9606.ENSP00000360281</t>
  </si>
  <si>
    <t>Complement component C8 beta chain; Constituent of the membrane attack complex (MAC) that plays a key role in the innate and adaptive immune response by forming pores in the plasma membrane of target cells; Belongs to the complement C6/C7/C8/C9 family</t>
  </si>
  <si>
    <t>9606.ENSP00000432568</t>
  </si>
  <si>
    <t>SPTBN2</t>
  </si>
  <si>
    <t>Spectrin beta chain, non-erythrocytic 2; Probably plays an important role in neuronal membrane skeleton; Belongs to the spectrin family</t>
  </si>
  <si>
    <t>9606.ENSP00000396688</t>
  </si>
  <si>
    <t>C4A</t>
  </si>
  <si>
    <t>Complement c4a (rodgers blood group); Complement C4-A; Non-enzymatic component of C3 and C5 convertases and thus essential for the propagation of the classical complement pathway. Covalently binds to immunoglobulins and immune complexes and enhances the solubilization of immune aggregates and the clearance of IC through CR1 on erythrocytes. C4A isotype is responsible for effective binding to form amide bonds with immune aggregates or protein antigens, while C4B isotype catalyzes the transacylation of the thioester carbonyl group to form ester bonds with carbohydrate antigens</t>
  </si>
  <si>
    <t>9606.ENSP00000226218</t>
  </si>
  <si>
    <t>Vitronectin; Vitronectin is a cell adhesion and spreading factor found in serum and tissues. Vitronectin interact with glycosaminoglycans and proteoglycans. Is recognized by certain members of the integrin family and serves as a cell-to-substrate adhesion molecule. Inhibitor of the membrane-damaging effect of the terminal cytolytic complement pathway; Endogenous ligands</t>
  </si>
  <si>
    <t>9606.ENSP00000480359</t>
  </si>
  <si>
    <t>PDLIM5</t>
  </si>
  <si>
    <t>PDZ and LIM domain protein 5; May play an important role in the heart development by scaffolding PKC to the Z-disk region. May play a role in the regulation of cardiomyocyte expansion. Overexpression promotes the development of heart hypertrophy. Contributes to the regulation of dendritic spine morphogenesis in neurons. May restrain postsynaptic growth of excitatory synapses (By similarity); LIM domain containing</t>
  </si>
  <si>
    <t>9606.ENSP00000252486</t>
  </si>
  <si>
    <t>Apolipoprotein E; Mediates the binding, internalization, and catabolism of lipoprotein particles. It can serve as a ligand for the LDL (apo B/E) receptor and for the specific apo-E receptor (chylomicron remnant) of hepatic tissues; Apolipoproteins</t>
  </si>
  <si>
    <t>9606.ENSP00000308938</t>
  </si>
  <si>
    <t xml:space="preserve">Plasminogen; Plasmin dissolves the fibrin of blood clots and acts as a proteolytic factor in a variety of other processes including embryonic development, tissue remodeling, tumor invasion, and inflammation. In ovulation, weakens the walls of the Graafian follicle. It activates the urokinase-type plasminogen activator, collagenases and several complement zymogens, such as C1 and C5. Cleavage of fibronectin and laminin leads to cell detachment and apoptosis. Also cleaves fibrin, thrombospondin and von Willebrand factor. Its role in tissue remodeling and tumor invasion may be modulated b [...] </t>
  </si>
  <si>
    <t>9606.ENSP00000245907</t>
  </si>
  <si>
    <t>C3</t>
  </si>
  <si>
    <t>Complement C3; C3 plays a central role in the activation of the complement system. Its processing by C3 convertase is the central reaction in both classical and alternative complement pathways. After activation C3b can bind covalently, via its reactive thioester, to cell surface carbohydrates or immune aggregates; C3 and PZP like, alpha-2-macroglobulin domain containing</t>
  </si>
  <si>
    <t>9606.ENSP00000308541</t>
  </si>
  <si>
    <t>Prothrombin; Thrombin, which cleaves bonds after Arg and Lys, converts fibrinogen to fibrin and activates factors V, VII, VIII, XIII, and, in complex with thrombomodulin, protein C. Functions in blood homeostasis, inflammation and wound healing; Belongs to the peptidase S1 family</t>
  </si>
  <si>
    <t>9606.ENSP00000265023</t>
  </si>
  <si>
    <t xml:space="preserve">Kininogen-1; (1) Kininogens are inhibitors of thiol proteases; (2) HMW-kininogen plays an important role in blood coagulation by helping to position optimally prekallikrein and factor XI next to factor XII; (3) HMW-kininogen inhibits the thrombin- and plasmin- induced aggregation of thrombocytes; (4) the active peptide bradykinin that is released from HMW-kininogen shows a variety of physiological effects: (4A) influence in smooth muscle contraction, (4B) induction of hypotension, (4C) natriuresis and diuresis, (4D) decrease in blood glucose level, (4E) it is a mediator of inflammation [...] </t>
  </si>
  <si>
    <t>9606.ENSP00000465356</t>
  </si>
  <si>
    <t xml:space="preserve">Apolipoprotein C-I; Inhibitor of lipoprotein binding to the low density lipoprotein (LDL) receptor, LDL receptor-related protein, and very low density lipoprotein (VLDL) receptor. Associates with high density lipoproteins (HDL) and the triacylglycerol-rich lipoproteins in the plasma and makes up about 10% of the protein of the VLDL and 2% of that of HDL. Appears to interfere directly with fatty acid uptake and is also the major plasma inhibitor of cholesteryl ester transfer protein (CETP). Binds free fatty acids and reduces their intracellular esterification. Modulates the interaction  [...] </t>
  </si>
  <si>
    <t>9606.ENSP00000265983</t>
  </si>
  <si>
    <t>Hemopexin; Binds heme and transports it to the liver for breakdown and iron recovery, after which the free hemopexin returns to the circulation</t>
  </si>
  <si>
    <t>9606.ENSP00000351190</t>
  </si>
  <si>
    <t>Inter-alpha-trypsin inhibitor heavy chain H2; May act as a carrier of hyaluronan in serum or as a binding protein between hyaluronan and other matrix protein, including those on cell surfaces in tissues to regulate the localization, synthesis and degradation of hyaluronan which are essential to cells undergoing biological processes; Belongs to the ITIH family</t>
  </si>
  <si>
    <t>9606.ENSP00000405575</t>
  </si>
  <si>
    <t xml:space="preserve">Charged multivesicular body protein 3; Probable core component of the endosomal sorting required for transport complex III (ESCRT-III) which is involved in multivesicular bodies (MVBs) formation and sorting of endosomal cargo proteins into MVBs.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The MVB pathway appears to require the sequential function [...] </t>
  </si>
  <si>
    <t>9606.ENSP00000356399</t>
  </si>
  <si>
    <t>CFH</t>
  </si>
  <si>
    <t>Complement factor H; Factor H functions as a cofactor in the inactivation of C3b by factor I and also increases the rate of dissociation of the C3bBb complex (C3 convertase) and the (C3b)NBB complex (C5 convertase) in the alternative complement pathway</t>
  </si>
  <si>
    <t>9606.ENSP00000416066</t>
  </si>
  <si>
    <t>SERPINA1</t>
  </si>
  <si>
    <t>Alpha-1-antitrypsin; Inhibitor of serine proteases. Its primary target is elastase, but it also has a moderate affinity for plasmin and thrombin. Irreversibly inhibits trypsin, chymotrypsin and plasminogen activator. The aberrant form inhibits insulin-induced NO synthesis in platelets, decreases coagulation time and has proteolytic activity against insulin and plasmin; Belongs to the serpin family</t>
  </si>
  <si>
    <t>9606.ENSP00000336829</t>
  </si>
  <si>
    <t>FGG</t>
  </si>
  <si>
    <t xml:space="preserve">Fibrinogen gamma chain; Together with fibrinogen alpha (FGA) and fibrinogen beta (FGB), polymerizes to form an insoluble fibrin matrix. Has a major function in hemostasis as one of the primary components of blood clots. In addition, functions during the early stages of wound repair to stabilize the lesion and guide cell migration during re- epithelialization. Was originally thought to be essential for platelet aggregation, based on in vitro studies using anticoagulated blood. However, subsequent studies have shown that it is not absolutely required for thrombus formation in vivo. Enhan [...] </t>
  </si>
  <si>
    <t>9606.ENSP00000400010</t>
  </si>
  <si>
    <t xml:space="preserve">Receptor-type tyrosine-protein phosphatase eta; Tyrosine phosphatase which dephosphorylates or contributes to the dephosphorylation of CTNND1, FLT3, PDGFRB, MET, RET (variant MEN2A), KDR, LYN, SRC, MAPK1, MAPK3, EGFR, TJP1, OCLN, PIK3R1 and PIK3R2. Plays a role in cell adhesion, migration, proliferation and differentiation. Involved in vascular development. Regulator of macrophage adhesion and spreading. Positively affects cell-matrix adhesion. Positive regulator of platelet activation and thrombosis. Negative regulator of cell proliferation. Negative regulator of PDGF-stimulated cell  [...] </t>
  </si>
  <si>
    <t>9606.ENSP00000232003</t>
  </si>
  <si>
    <t xml:space="preserve">Histidine-rich glycoprotein; Plasma glycoprotein that binds a number of ligands such as heme, heparin, heparan sulfate, thrombospondin, plasminogen, and divalent metal ions. Binds heparin and heparin/glycosaminoglycans in a zinc-dependent manner. Binds heparan sulfate on the surface of liver, lung, kidney and heart endothelial cells. Binds to N-sulfated polysaccharide chains on the surface of liver endothelial cells. Inhibits rosette formation. Acts as an adapter protein and is implicated in regulating many processes such as immune complex and pathogen clearance, cell chemotaxis, cell  [...] </t>
  </si>
  <si>
    <t>9606.ENSP00000416561</t>
  </si>
  <si>
    <t>CFB</t>
  </si>
  <si>
    <t>Complement factor B; Factor B which is part of the alternate pathway of the complement system is cleaved by factor D into 2 fragments: Ba and Bb. Bb, a serine protease, then combines with complement factor 3b to generate the C3 or C5 convertase. It has also been implicated in proliferation and differentiation of preactivated B- lymphocytes, rapid spreading of peripheral blood monocytes, stimulation of lymphocyte blastogenesis and lysis of erythrocytes. Ba inhibits the proliferation of preactivated B-lymphocytes; Belongs to the peptidase S1 family</t>
  </si>
  <si>
    <t>9606.ENSP00000354458</t>
  </si>
  <si>
    <t>Complement component C8 alpha chain; Constituent of the membrane attack complex (MAC) that plays a key role in the innate and adaptive immune response by forming pores in the plasma membrane of target cells. C8A inserts into the target membrane, but does not form pores by itself; Belongs to the complement C6/C7/C8/C9 family</t>
  </si>
  <si>
    <t>9606.ENSP00000386284</t>
  </si>
  <si>
    <t>Delta-aminolevulinic acid dehydratase; Catalyzes an early step in the biosynthesis of tetrapyrroles. Binds two molecules of 5-aminolevulinate per subunit, each at a distinct site, and catalyzes their condensation to form porphobilinogen; Belongs to the ALAD family</t>
  </si>
  <si>
    <t>9606.ENSP00000299518</t>
  </si>
  <si>
    <t>Isocitrate dehydrogenase [NAD] subunit alpha, mitochondrial; Catalytic subunit of the enzyme which catalyzes the decarboxylation of isocitrate (ICT) into alpha-ketoglutarate. The heterodimer composed of the alpha (IDH3A) and beta (IDH3B) subunits and the heterodimer composed of the alpha (IDH3A) and gamma (IDH3G) subunits, have considerable basal activity but the full activity of the heterotetramer (containing two subunits of IDH3A, one of IDH3B and one of IDH3G) requires the assembly and cooperative function of both heterodimers</t>
  </si>
  <si>
    <t>9606.ENSP00000205948</t>
  </si>
  <si>
    <t>Beta-2-glycoprotein 1; Binds to various kinds of negatively charged substances such as heparin, phospholipids, and dextran sulfate. May prevent activation of the intrinsic blood coagulation cascade by binding to phospholipids on the surface of damaged cells; Apolipoproteins</t>
  </si>
  <si>
    <t>9606.ENSP00000273283</t>
  </si>
  <si>
    <t>Inter-alpha-trypsin inhibitor heavy chain H1; May act as a carrier of hyaluronan in serum or as a binding protein between hyaluronan and other matrix protein, including those on cell surfaces in tissues to regulate the localization, synthesis and degradation of hyaluronan which are essential to cells undergoing biological processes</t>
  </si>
  <si>
    <t>9606.ENSP00000363770</t>
  </si>
  <si>
    <t>Complement C1q subcomponent subunit C; C1q associates with the proenzymes C1r and C1s to yield C1, the first component of the serum complement system. The collagen-like regions of C1q interact with the Ca(2+)-dependent C1r(2)C1s(2) proenzyme complex, and efficient activation of C1 takes place on interaction of the globular heads of C1q with the Fc regions of IgG or IgM antibody present in immune complexes</t>
  </si>
  <si>
    <t>9606.ENSP00000321853</t>
  </si>
  <si>
    <t>SERPINF2</t>
  </si>
  <si>
    <t>Alpha-2-antiplasmin; Serine protease inhibitor. The major targets of this inhibitor are plasmin and trypsin, but it also inactivates matriptase-3/TMPRSS7 and chymotrypsin; Serpin peptidase inhibitors</t>
  </si>
  <si>
    <t>9606.ENSP00000236850</t>
  </si>
  <si>
    <t>Apolipoprotein A-I; Participates in the reverse transport of cholesterol from tissues to the liver for excretion by promoting cholesterol efflux from tissues and by acting as a cofactor for the lecithin cholesterol acyltransferase (LCAT). As part of the SPAP complex, activates spermatozoa motility; Apolipoproteins</t>
  </si>
  <si>
    <t>9606.ENSP00000253496</t>
  </si>
  <si>
    <t>Coagulation factor xii (hageman factor); Coagulation factor XII; Factor XII is a serum glycoprotein that participates in the initiation of blood coagulation, fibrinolysis, and the generation of bradykinin and angiotensin. Prekallikrein is cleaved by factor XII to form kallikrein, which then cleaves factor XII first to alpha-factor XIIa and then trypsin cleaves it to beta- factor XIIa. Alpha-factor XIIa activates factor XI to factor XIa</t>
  </si>
  <si>
    <t>9606.ENSP00000356037</t>
  </si>
  <si>
    <t>C4b-binding protein alpha chain; Controls the classical pathway of complement activation. It binds as a cofactor to C3b/C4b inactivator (C3bINA), which then hydrolyzes the complement fragment C4b. It also accelerates the degradation of the C4bC2a complex (C3 convertase) by dissociating the complement fragment C2a. Alpha chain binds C4b. It interacts also with anticoagulant protein S and with serum amyloid P component; Sushi domain containing</t>
  </si>
  <si>
    <t>9606.ENSP00000306361</t>
  </si>
  <si>
    <t xml:space="preserve">Fibrinogen alpha chain; Cleaved by the protease thrombin to yield monomers which, together with fibrinogen beta (FGB)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 [...] </t>
  </si>
  <si>
    <t>9606.ENSP00000346839</t>
  </si>
  <si>
    <t>FN1</t>
  </si>
  <si>
    <t>Fibronectin 1; Fibronectin type III domain containing; Endogenous ligands</t>
  </si>
  <si>
    <t>9606.ENSP00000306099</t>
  </si>
  <si>
    <t xml:space="preserve">Fibrinogen beta chain; Cleaved by the protease thrombin to yield monomers which, together with fibrinogen alpha (FGA)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 </t>
  </si>
  <si>
    <t>9606.ENSP00000233242</t>
  </si>
  <si>
    <t>Apolipoprotein B-100; Apolipoprotein B is a major protein constituent of chylomicrons (apo B-48), LDL (apo B-100) and VLDL (apo B-100). Apo B-100 functions as a recognition signal for the cellular binding and internalization of LDL particles by the apoB/E receptor; Apolipoproteins</t>
  </si>
  <si>
    <t>9606.ENSP00000266041</t>
  </si>
  <si>
    <t>Inter-alpha-trypsin inhibitor heavy chain family member 4; Inter-alpha-trypsin inhibitor heavy chain H4; Type II acute-phase protein (APP) involved in inflammatory responses to trauma. May also play a role in liver development or regeneration</t>
  </si>
  <si>
    <t>9606.ENSP00000263100</t>
  </si>
  <si>
    <t>Alpha-1-B glycoprotein; Alpha-1B-glycoprotein; Immunoglobulin like domain containing</t>
  </si>
  <si>
    <t>9606.ENSP00000429824</t>
  </si>
  <si>
    <t>CLINT1</t>
  </si>
  <si>
    <t>Clathrin interactor 1; Binds to membranes enriched in phosphatidylinositol 4,5- bisphosphate (PtdIns(4,5)P2). May have a role in transport via clathrin-coated vesicles from the trans-Golgi network to endosomes. Stimulates clathrin assembly</t>
  </si>
  <si>
    <t>9606.ENSP00000243611</t>
  </si>
  <si>
    <t>C4b-binding protein beta chain; Controls the classical pathway of complement activation. It binds as a cofactor to C3b/C4b inactivator (C3bINA), which then hydrolyzes the complement fragment C4b. It also accelerates the degradation of the C4bC2a complex (C3 convertase) by dissociating the complement fragment C2a. It also interacts with anticoagulant protein S and with serum amyloid P component. The beta chain binds protein S; Sushi domain containing</t>
  </si>
  <si>
    <t>9606.ENSP00000356671</t>
  </si>
  <si>
    <t>SERPINC1</t>
  </si>
  <si>
    <t>Antithrombin-III; Most important serine protease inhibitor in plasma that regulates the blood coagulation cascade. AT-III inhibits thrombin, matriptase-3/TMPRSS7, as well as factors IXa, Xa and XIa. Its inhibitory activity is greatly enhanced in the presence of heparin; Serpin peptidase inhibitors</t>
  </si>
  <si>
    <t>9606.ENSP00000268058</t>
  </si>
  <si>
    <t xml:space="preserve">Probable transcription factor pml; Protein PML; Functions via its association with PML-nuclear bodies (PML-NBs) in a wide range of important cellular processes, including tumor suppression, transcriptional regulation, apoptosis, senescence, DNA damage response, and viral defense mechanisms. Acts as the scaffold of PML-NBs allowing other proteins to shuttle in and out, a process which is regulated by SUMO-mediated modifications and interactions. Isoform PML-4 has a multifaceted role in the regulation of apoptosis and growth suppression: activates RB1 and inhibits AKT1 via interactions w [...] </t>
  </si>
  <si>
    <t>9606.ENSP00000222381</t>
  </si>
  <si>
    <t>Serum paraoxonase/arylesterase 1; Hydrolyzes the toxic metabolites of a variety of organophosphorus insecticides. Capable of hydrolyzing a broad spectrum of organophosphate substrates and lactones, and a number of aromatic carboxylic acid esters. Mediates an enzymatic protection of low density lipoproteins against oxidative modification and the consequent series of events leading to atheroma formation; Belongs to the paraoxonase family</t>
  </si>
  <si>
    <t>9606.ENSP00000333994</t>
  </si>
  <si>
    <t>Hemoglobin subunit beta; Involved in oxygen transport from the lung to the various peripheral tissues; Belongs to the globin family</t>
  </si>
  <si>
    <t>9606.ENSP00000251595</t>
  </si>
  <si>
    <t>HBA2</t>
  </si>
  <si>
    <t>Hemoglobin subunit alpha 2; Involved in oxygen transport from the lung to the various peripheral tissues; Hemoglobin subunits</t>
  </si>
  <si>
    <t>9606.ENSP00000378130</t>
  </si>
  <si>
    <t>CFI</t>
  </si>
  <si>
    <t>Complement factor I; Responsible for cleaving the alpha-chains of C4b and C3b in the presence of the cofactors C4-binding protein and factor H respectively; Belongs to the peptidase S1 family</t>
  </si>
  <si>
    <t>9606.ENSP00000320117</t>
  </si>
  <si>
    <t>TRIP10</t>
  </si>
  <si>
    <t xml:space="preserve">Thyroid hormone receptor interactor 10; Cdc42-interacting protein 4; Required for translocation of GLUT4 to the plasma membrane in response to insulin signaling (By similarity). Required to coordinate membrane tubulation with reorganization of the actin cytoskeleton during endocytosis. Binds to lipids such as phosphatidylinositol 4,5-bisphosphate and phosphatidylserine and promotes membrane invagination and the formation of tubules. Also promotes CDC42-induced actin polymerization by recruiting WASL/N- WASP which in turn activates the Arp2/3 complex. Actin polymerization may promote th [...] </t>
  </si>
  <si>
    <t>9606.ENSP00000272298</t>
  </si>
  <si>
    <t>CALM2</t>
  </si>
  <si>
    <t>Calmodulin 2 (phosphorylase kinase, delta); EF-hand domain containing</t>
  </si>
  <si>
    <t>9606.ENSP00000244930</t>
  </si>
  <si>
    <t>SCGB2A1</t>
  </si>
  <si>
    <t>Mammaglobin-B; May bind androgens and other steroids, may also bind estramustine, a chemotherapeutic agent used for prostate cancer. May be under transcriptional regulation of steroid hormones; Belongs to the secretoglobin family. Lipophilin subfamily</t>
  </si>
  <si>
    <t>9606.ENSP00000317842</t>
  </si>
  <si>
    <t>CES2</t>
  </si>
  <si>
    <t>Cocaine esterase; Involved in the detoxification of xenobiotics and in the activation of ester and amide prodrugs. Shows high catalytic efficiency for hydrolysis of cocaine, 4-methylumbelliferyl acetate, heroin and 6-monoacetylmorphine; Belongs to the type-B carboxylesterase/lipase family</t>
  </si>
  <si>
    <t>9606.ENSP00000248553</t>
  </si>
  <si>
    <t>Heat shock protein family b (small) member 1; Heat shock protein beta-1; Small heat shock protein which functions as a molecular chaperone probably maintaining denatured proteins in a folding- competent state. Plays a role in stress resistance and actin organization. Through its molecular chaperone activity may regulate numerous biological processes including the phosphorylation and the axonal transport of neurofilament proteins</t>
  </si>
  <si>
    <t>9606.ENSP00000357691</t>
  </si>
  <si>
    <t>S100A14</t>
  </si>
  <si>
    <t>Protein S100-A14; Modulates P53/TP53 protein levels, and thereby plays a role in the regulation of cell survival and apoptosis. Depending on the context, it can promote cell proliferation or apoptosis. Plays a role in the regulation of cell migration by modulating the levels of MMP2, a matrix protease that is under transcriptional control of P53/TP53. Does not bind calcium; S100 calcium binding proteins</t>
  </si>
  <si>
    <t>9606.ENSP00000301072</t>
  </si>
  <si>
    <t>TUBA1C</t>
  </si>
  <si>
    <t>Tubulin alpha-1C chain; Tubulin is the major constituent of microtubules. It binds two moles of GTP, one at an exchangeable site on the beta chain and one at a non-exchangeable site on the alpha chain; Belongs to the tubulin family</t>
  </si>
  <si>
    <t>9606.ENSP00000433560</t>
  </si>
  <si>
    <t>Alpha-crystallin B chain; May contribute to the transparency and refractive index of the lens. Has chaperone-like activity, preventing aggregation of various proteins under a wide range of stress conditions; Small heat shock proteins</t>
  </si>
  <si>
    <t>9606.ENSP00000293831</t>
  </si>
  <si>
    <t>EIF4A1</t>
  </si>
  <si>
    <t>Eukaryotic initiation factor 4A-I; ATP-dependent RNA helicase which is a subunit of the eIF4F complex involved in cap recognition and is required for mRNA binding to ribosome. In the current model of translation initiation, eIF4A unwinds RNA secondary structures in the 5'-UTR of mRNAs which is necessary to allow efficient binding of the small ribosomal subunit, and subsequent scanning for the initiator codon; Belongs to the DEAD box helicase family. eIF4A subfamily</t>
  </si>
  <si>
    <t>9606.ENSP00000330945</t>
  </si>
  <si>
    <t xml:space="preserve">Transmembrane emp24 domain-containing protein 9; Appears to be involved in vesicular protein trafficking, mainly in the early secretory pathway. In COPI vesicle-mediated retrograde transport involved in the coatomer recruitment to membranes of the early secretory pathway. Increases coatomer- dependent activity of ARFGAP2. Thought to play a crucial role in the specific retention of p24 complexes in cis-Golgi membranes; specifically contributes to the coupled localization of TMED2 and TMED10 in the cis-Golgi network. May be involved in organization of intracellular membranes, such as of  [...] </t>
  </si>
  <si>
    <t>9606.ENSP00000357801</t>
  </si>
  <si>
    <t>S100A10</t>
  </si>
  <si>
    <t>Protein S100-A10; Because S100A10 induces the dimerization of ANXA2/p36, it may function as a regulator of protein phosphorylation in that the ANXA2 monomer is the preferred target (in vitro) of tyrosine- specific kinase; Belongs to the S-100 family</t>
  </si>
  <si>
    <t>9606.ENSP00000296930</t>
  </si>
  <si>
    <t>NPM1</t>
  </si>
  <si>
    <t xml:space="preserve">Nucleophosmin; Involved in diverse cellular processes such as ribosome biogenesis, centrosome duplication, protein chaperoning, histone assembly, cell proliferation, and regulation of tumor suppressors p53/TP53 and ARF. Binds ribosome presumably to drive ribosome nuclear export. Associated with nucleolar ribonucleoprotein structures and bind single-stranded nucleic acids. Acts as a chaperonin for the core histones H3, H2B and H4. Stimulates APEX1 endonuclease activity on apurinic/apyrimidinic (AP) double- stranded DNA but inhibits APEX1 endonuclease activity on AP single-stranded RNA.  [...] </t>
  </si>
  <si>
    <t>9606.ENSP00000215754</t>
  </si>
  <si>
    <t>Macrophage migration inhibitory factor; Pro-inflammatory cytokine. Involved in the innate immune response to bacterial pathogens. The expression of MIF at sites of inflammation suggests a role as mediator in regulating the function of macrophages in host defense. Counteracts the anti- inflammatory activity of glucocorticoids. Has phenylpyruvate tautomerase and dopachrome tautomerase activity (in vitro), but the physiological substrate is not known. It is not clear whether the tautomerase activity has any physiological relevance, and whether it is important for cytokine activity</t>
  </si>
  <si>
    <t>9606.ENSP00000363574</t>
  </si>
  <si>
    <t>EIF6</t>
  </si>
  <si>
    <t xml:space="preserve">Eukaryotic translation initiation factor 6; Binds to the 60S ribosomal subunit and prevents its association with the 40S ribosomal subunit to form the 80S initiation complex in the cytoplasm. Behaves as a stimulatory translation initiation factor downstream insulin/growth factors. Is also involved in ribosome biogenesis. Associates with pre-60S subunits in the nucleus and is involved in its nuclear export. Cytoplasmic release of TIF6 from 60S subunits and nuclear relocalization is promoted by a RACK1 (RACK1)-dependent protein kinase C activity. In tissues responsive to insulin, control [...] </t>
  </si>
  <si>
    <t>9606.ENSP00000261700</t>
  </si>
  <si>
    <t>C14orf166</t>
  </si>
  <si>
    <t>RNA transcription, translation and transport factor protein; RNA-binding protein involved in modulation of mRNA transcription by Polymerase II. Component of the tRNA-splicing ligase complex and is required for tRNA ligation. May be required for RNA transport</t>
  </si>
  <si>
    <t>9606.ENSP00000221957</t>
  </si>
  <si>
    <t>Perilipin-3; Required for the transport of mannose 6-phosphate receptors (MPR) from endosomes to the trans-Golgi network; Perilipins</t>
  </si>
  <si>
    <t>9606.ENSP00000430494</t>
  </si>
  <si>
    <t>UQCRB</t>
  </si>
  <si>
    <t>Cytochrome b-c1 complex subunit 7; This is a component of the ubiquinol-cytochrome c reductase complex (complex III or cytochrome b-c1 complex), which is part of the mitochondrial respiratory chain. This component is involved in redox-linked proton pumping; Belongs to the UQCRB/QCR7 family</t>
  </si>
  <si>
    <t>9606.ENSP00000367542</t>
  </si>
  <si>
    <t>Tropomyosin beta chain; Tropomyosin 2; Belongs to the tropomyosin family</t>
  </si>
  <si>
    <t>9606.ENSP00000263354</t>
  </si>
  <si>
    <t>NAPA</t>
  </si>
  <si>
    <t>Alpha-soluble NSF attachment protein; Required for vesicular transport between the endoplasmic reticulum and the Golgi apparatus (Probable). Together with GNA12 promotes CDH5 localization to plasma membrane; Belongs to the SNAP family</t>
  </si>
  <si>
    <t>9606.ENSP00000438144</t>
  </si>
  <si>
    <t>MDH1</t>
  </si>
  <si>
    <t>Malate dehydrogenase, cytoplasmic; Malate dehydrogenase 1; Belongs to the LDH/MDH superfamily. MDH type 2 family</t>
  </si>
  <si>
    <t>9606.ENSP00000368959</t>
  </si>
  <si>
    <t>Receptor expression-enhancing protein 5; May promote functional cell surface expression of olfactory receptors; Belongs to the DP1 family</t>
  </si>
  <si>
    <t>9606.ENSP00000419088</t>
  </si>
  <si>
    <t>FAM162A</t>
  </si>
  <si>
    <t xml:space="preserve">Family with sequence similarity 162 member a; Protein FAM162A; Proposed to be involved in regulation of apoptosis; the exact mechanism may differ between cell types/tissues. May be involved in hypoxia-induced cell death of transformed cells implicating cytochrome C release and caspase activation (such as CASP9) and inducing mitochondrial permeability transition. May be involved in hypoxia-induced cell death of neuronal cells probably by promoting release of AIFM1 from mitochondria to cytoplasm and its translocation to the nucleus; however, the involvement of caspases has been reported  [...] </t>
  </si>
  <si>
    <t>9606.ENSP00000430242</t>
  </si>
  <si>
    <t>9606.ENSP00000436455</t>
  </si>
  <si>
    <t>Nucleobindin-2; Calcium-binding protein. May have a role in calcium homeostasis; EF-hand domain containing</t>
  </si>
  <si>
    <t>9606.ENSP00000318697</t>
  </si>
  <si>
    <t>Tubulin beta-6 chain; Tubulin is the major constituent of microtubules. It binds two moles of GTP, one at an exchangeable site on the beta chain and one at a non-exchangeable site on the alpha chain (By similarity); Belongs to the tubulin family</t>
  </si>
  <si>
    <t>9606.ENSP00000221138</t>
  </si>
  <si>
    <t>Serine/threonine-protein phosphatase 2A catalytic subunit beta isoform; PP2A can modulate the activity of phosphorylase B kinase casein kinase 2, mitogen-stimulated S6 kinase, and MAP-2 kinase; Protein phosphatase catalytic subunits</t>
  </si>
  <si>
    <t>9606.ENSP00000276461</t>
  </si>
  <si>
    <t>ERLIN2</t>
  </si>
  <si>
    <t>Er lipid raft associated 2; Erlin-2; Component of the ERLIN1/ERLIN2 complex which mediates the endoplasmic reticulum-associated degradation (ERAD) of inositol 1,4,5-trisphosphate receptors (IP3Rs) such as ITPR1. Promotes sterol-accelerated ERAD of HMGCR probably implicating an AMFR/gp78-containing ubiquitin ligase complex. Involved in regulation of cellular cholesterol homeostasis by regulation the SREBP signaling pathway. May promote ER retention of the SCAP-SREBF complex</t>
  </si>
  <si>
    <t>9606.ENSP00000241052</t>
  </si>
  <si>
    <t>Catalase; Occurs in almost all aerobically respiring organisms and serves to protect cells from the toxic effects of hydrogen peroxide. Promotes growth of cells including T-cells, B-cells, myeloid leukemia cells, melanoma cells, mastocytoma cells and normal and transformed fibroblast cells; Belongs to the catalase family</t>
  </si>
  <si>
    <t>9606.ENSP00000421725</t>
  </si>
  <si>
    <t>Vitamin D-binding protein; Involved in vitamin D transport and storage, scavenging of extracellular G-actin, enhancement of the chemotactic activity of C5 alpha for neutrophils in inflammation and macrophage activation</t>
  </si>
  <si>
    <t>9606.ENSP00000265462</t>
  </si>
  <si>
    <t>Peroxiredoxin-5, mitochondrial;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Belongs to the peroxiredoxin family. Prx5 subfamily</t>
  </si>
  <si>
    <t>9606.ENSP00000373487</t>
  </si>
  <si>
    <t>KRT18</t>
  </si>
  <si>
    <t>Keratin, type I cytoskeletal 18; Involved in the uptake of thrombin-antithrombin complexes by hepatic cells (By similarity). When phosphorylated, plays a role in filament reorganization. Involved in the delivery of mutated CFTR to the plasma membrane. Together with KRT8, is involved in interleukin-6 (IL-6)-mediated barrier protection; Keratins, type I</t>
  </si>
  <si>
    <t>9606.ENSP00000332449</t>
  </si>
  <si>
    <t>Cysteine-rich protein 1; Seems to have a role in zinc absorption and may function as an intracellular zinc transport protein; LIM domain containing</t>
  </si>
  <si>
    <t>9606.ENSP00000432799</t>
  </si>
  <si>
    <t>Mesencephalic astrocyte-derived neurotrophic factor; Selectively promotes the survival of dopaminergic neurons of the ventral mid-brain. Modulates GABAergic transmission to the dopaminergic neurons of the substantia nigra. Enhances spontaneous, as well as evoked, GABAergic inhibitory postsynaptic currents in dopaminergic neurons (By similarity). Inhibits cell proliferation and endoplasmic reticulum (ER) stress-induced cell death</t>
  </si>
  <si>
    <t>9606.ENSP00000216121</t>
  </si>
  <si>
    <t>Protein nipsnap homolog 1; Nipsnap homolog 1</t>
  </si>
  <si>
    <t>9606.ENSP00000378394</t>
  </si>
  <si>
    <t>PSAP</t>
  </si>
  <si>
    <t>Prosaposin; Saposins are specific low-molecular mass non-enzymic proteins, they participate in the lysosomal degradation of sphingolipids, which takes place by the sequential action of specific hydrolases; Endogenous ligands</t>
  </si>
  <si>
    <t>9606.ENSP00000355265</t>
  </si>
  <si>
    <t>MT-ATP8</t>
  </si>
  <si>
    <t xml:space="preserve">Mitochondrially encoded atp synthase membrane subunit 8; ATP synthase protein 8;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 [...] </t>
  </si>
  <si>
    <t>9606.ENSP00000276689</t>
  </si>
  <si>
    <t>NDUFB9</t>
  </si>
  <si>
    <t>NADH dehydrogenase [ubiquinone] 1 beta subcomplex subunit 9; Accessory subunit of the mitochondrial membrane respiratory chain NADH dehydrogenase (Complex I), that is believed to be not involved in catalysis. Complex I functions in the transfer of electrons from NADH to the respiratory chain. The immediate electron acceptor for the enzyme is believed to be ubiquinone</t>
  </si>
  <si>
    <t>9606.ENSP00000370258</t>
  </si>
  <si>
    <t xml:space="preserve">Eukaryotic translation initiation factor 3 subunit C-like protein; 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 initiation complex (43S PIC). The eIF-3 complex stimulates mRNA recruitment to the 43S PIC and scanning of the mRNA for AUG recognition. The eIF-3 complex is also required for disassembly and recycling of post-term [...] </t>
  </si>
  <si>
    <t>9606.ENSP00000319281</t>
  </si>
  <si>
    <t>Brain abundant membrane attached signal protein 1; Belongs to the BASP1 family</t>
  </si>
  <si>
    <t>9606.ENSP00000259253</t>
  </si>
  <si>
    <t>UGGT1</t>
  </si>
  <si>
    <t>UDP-glucose:glycoprotein glucosyltransferase 1; Recognizes glycoproteins with minor folding defects. Reglucosylates single N-glycans near the misfolded part of the protein, thus providing quality control for protein folding in the endoplasmic reticulum. Reglucosylated proteins are recognized by calreticulin for recycling to the endoplasmic reticulum and refolding or degradation; UDP-glucose glycoprotein glucosyltransferases</t>
  </si>
  <si>
    <t>9606.ENSP00000317159</t>
  </si>
  <si>
    <t>Cytochrome c1, heme protein, mitochondrial; This is the heme-containing component of the cytochrome b-c1 complex, which accepts electrons from Rieske protein and transfers electrons to cytochrome c in the mitochondrial respiratory chain; Apoptosome</t>
  </si>
  <si>
    <t>9606.ENSP00000318868</t>
  </si>
  <si>
    <t>Serine hydroxymethyltransferase, cytosolic; Interconversion of serine and glycine</t>
  </si>
  <si>
    <t>9606.ENSP00000157812</t>
  </si>
  <si>
    <t>PSMC4</t>
  </si>
  <si>
    <t xml:space="preserve">26S proteasome regulatory subunit 6B; 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PSMC4 belongs to the heterohexameric ring of AAA (ATPases associated wit [...] </t>
  </si>
  <si>
    <t>9606.ENSP00000362334</t>
  </si>
  <si>
    <t xml:space="preserve">Proteasome subunit beta type-2;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 [...] </t>
  </si>
  <si>
    <t>9606.ENSP00000362873</t>
  </si>
  <si>
    <t>NADH dehydrogenase [ubiquinone] 1 alpha subcomplex subunit 8;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NADH:ubiquinone oxidoreductase supernumerary subunits</t>
  </si>
  <si>
    <t>9606.ENSP00000264933</t>
  </si>
  <si>
    <t xml:space="preserve">Programmed cell death protein 6; Calcium sensor that plays a key role in processes such as endoplasmic reticulum (ER)-Golgi vesicular transport, endosomal biogenesis or membrane repair. Acts as an adapter that bridges unrelated proteins or stabilizes weak protein-protein complexes in response to calcium: calcium-binding triggers exposure of apolar surface, promoting interaction with different sets of proteins thanks to 3 different hydrophobic pockets, leading to translocation to membranes. Involved in ER-Golgi transport by promoting the association between PDCD6IP and TSG101, thereby b [...] </t>
  </si>
  <si>
    <t>9606.ENSP00000342012</t>
  </si>
  <si>
    <t>Dermokine; May act as a soluble regulator of keratinocyte differentiation</t>
  </si>
  <si>
    <t>9606.ENSP00000379191</t>
  </si>
  <si>
    <t>CD59 glycoprotein; Potent inhibitor of the complement membrane attack complex (MAC) action. Acts by binding to the C8 and/or C9 complements of the assembling MAC, thereby preventing incorporation of the multiple copies of C9 required for complete formation of the osmolytic pore. This inhibitor appears to be species-specific. Involved in signal transduction for T-cell activation complexed to a protein tyrosine kinase; Blood group antigens</t>
  </si>
  <si>
    <t>9606.ENSP00000359098</t>
  </si>
  <si>
    <t>COX7A2</t>
  </si>
  <si>
    <t>Cytochrome c oxidase subunit 7A2, mitochondrial; This protein is one of the nuclear-coded polypeptide chains of cytochrome c oxidase, the terminal oxidase in mitochondrial electron transport</t>
  </si>
  <si>
    <t>9606.ENSP00000364978</t>
  </si>
  <si>
    <t>LY6G6C</t>
  </si>
  <si>
    <t>Lymphocyte antigen 6 complex locus protein d/e/f/g6/h; Lymphocyte antigen 6 family member G6C; LY6/PLAUR domain containing</t>
  </si>
  <si>
    <t>9606.ENSP00000474096</t>
  </si>
  <si>
    <t>TAF15</t>
  </si>
  <si>
    <t>Transcription initiation factor tfiid subunit 15; TATA-binding protein-associated factor 2N; RNA and ssDNA-binding protein that may play specific roles during transcription initiation at distinct promoters. Can enter the preinitiation complex together with the RNA polymerase II (Pol II)</t>
  </si>
  <si>
    <t>9606.ENSP00000365576</t>
  </si>
  <si>
    <t>UBQLN1</t>
  </si>
  <si>
    <t xml:space="preserve">Ubiquilin-1; Plays an important role in the regulation of different protein degradation mechanisms and pathways including ubiquitin- proteasome system (UPS), autophagy and endoplasmic reticulum- associated protein degradation (ERAD) pathway. Mediates the proteasomal targeting of misfolded or accumulated proteins for degradation by binding (via UBA domain) to their polyubiquitin chains and by interacting (via ubiquitin-like domain) with the subunits of the proteasome. Plays a role in the ERAD pathway via its interaction with ER-localized proteins UBXN4, VCP and HERPUD1 and may form a li [...] </t>
  </si>
  <si>
    <t>9606.ENSP00000343657</t>
  </si>
  <si>
    <t>MCCC2</t>
  </si>
  <si>
    <t>Methylcrotonoyl-CoA carboxylase beta chain, mitochondrial; Carboxyltransferase subunit of the 3-methylcrotonyl-CoA carboxylase, an enzyme that catalyzes the conversion of 3- methylcrotonyl-CoA to 3-methylglutaconyl-CoA, a critical step for leucine and isovaleric acid catabolism; Belongs to the AccD/PCCB family</t>
  </si>
  <si>
    <t>9606.ENSP00000318437</t>
  </si>
  <si>
    <t>FDCSP</t>
  </si>
  <si>
    <t>Follicular dendritic cell secreted peptide; Can bind to the surface of B-lymphoma cells, but not T- lymphoma cells, consistent with a function as a secreted mediator acting upon B-cells</t>
  </si>
  <si>
    <t>9606.ENSP00000396937</t>
  </si>
  <si>
    <t>Proteasome 26S subunit, non-ATPase 13</t>
  </si>
  <si>
    <t>9606.ENSP00000409952</t>
  </si>
  <si>
    <t xml:space="preserve">Vacuolar protein sorting-associated protein 52 homolog; Acts as component of the GARP complex that is involved in retrograde transport from early and late endosomes to the trans-Golgi network (TGN). The GARP complex is required for the maintenance of the cycling of mannose 6-phosphate receptors between the TGN and endosomes, this cycling is necessary for proper lysosomal sorting of acid hydrolases such as CTSD. Acts as component of the EARP complex that is involved in endocytic recycling. The EARP complex associates with Rab4-positive endosomes and promotes recycling of internalized tr [...] </t>
  </si>
  <si>
    <t>9606.ENSP00000464813</t>
  </si>
  <si>
    <t>60S ribosomal protein L27; Component of the large ribosomal subunit. Required for proper rRNA processing and maturation of 28S and 5.8S rRNAs</t>
  </si>
  <si>
    <t>9606.ENSP00000361383</t>
  </si>
  <si>
    <t>Allograft inflammatory factor 1-like; Allograft inflammatory factor 1 like; EF-hand domain containing</t>
  </si>
  <si>
    <t>9606.ENSP00000378563</t>
  </si>
  <si>
    <t>PFDN6</t>
  </si>
  <si>
    <t>Prefoldin subunit 6; Binds specifically to cytosolic chaperonin (c-CPN) and transfers target proteins to it. Binds to nascent polypeptide chain and promotes folding in an environment in which there are many competing pathways for nonnative proteins; Prefoldin subunits</t>
  </si>
  <si>
    <t>9606.ENSP00000414856</t>
  </si>
  <si>
    <t>SPARC-like protein 1; SPARC family</t>
  </si>
  <si>
    <t>9606.ENSP00000364815</t>
  </si>
  <si>
    <t>VARS</t>
  </si>
  <si>
    <t>Valyl-trna synthetase 1; Valine--tRNA ligase; Aminoacyl tRNA synthetases, Class I</t>
  </si>
  <si>
    <t>9606.ENSP00000299427</t>
  </si>
  <si>
    <t>Tripeptidyl-peptidase 1; Lysosomal serine protease with tripeptidyl-peptidase I activity. May act as a non-specific lysosomal peptidase which generates tripeptides from the breakdown products produced by lysosomal proteinases. Requires substrates with an unsubstituted N-terminus (By similarity)</t>
  </si>
  <si>
    <t>9606.ENSP00000365081</t>
  </si>
  <si>
    <t>Apolipoprotein M; Probably involved in lipid transport. Can bind sphingosine-1-phosphate, myristic acid, palmitic acid and stearic acid, retinol, all-trans-retinoic acid and 9-cis-retinoic acid; Apolipoproteins</t>
  </si>
  <si>
    <t>9606.ENSP00000364635</t>
  </si>
  <si>
    <t>Protein-arginine deiminase type-2; Catalyzes the deimination of arginine residues of proteins; Peptidyl arginine deiminases</t>
  </si>
  <si>
    <t>9606.ENSP00000264414</t>
  </si>
  <si>
    <t xml:space="preserve">Cullin-3; Core component of multiple cullin-RING-based BCR (BTB- CUL3-RBX1) E3 ubiquitin-protein ligase complexes which mediate the ubiquitination and subsequent proteasomal degradation of target proteins. BCR complexes and ARIH1 collaborate in tandem to mediate ubiquitination of target proteins. As a scaffold protein may contribute to catalysis through positioning of the substrate and the ubiquitin-conjugating enzyme. The E3 ubiquitin- protein ligase activity of the complex is dependent on the neddylation of the cullin subunit and is inhibited by the association of the deneddylated cu [...] </t>
  </si>
  <si>
    <t>9606.ENSP00000367991</t>
  </si>
  <si>
    <t>Septin-8; Filament-forming cytoskeletal GTPase (By similarity). May play a role in cytokinesis (Potential). May play a role in platelet secretion; Septins</t>
  </si>
  <si>
    <t>9606.ENSP00000355645</t>
  </si>
  <si>
    <t>ACTA1</t>
  </si>
  <si>
    <t>Actin, alpha skeletal muscle; Actins are highly conserved proteins that are involved in various types of cell motility and are ubiquitously expressed in all eukaryotic cells</t>
  </si>
  <si>
    <t>9606.ENSP00000385828</t>
  </si>
  <si>
    <t>Thiosulfate/3-mercaptopyruvate sulfurtransferase; Thiosulfate sulfurtransferase; Formation of iron-sulfur complexes, cyanide detoxification or modification of sulfur-containing enzymes. Other thiol compounds, besides cyanide, can act as sulfur ion acceptors. Also has weak mercaptopyruvate sulfurtransferase (MST) activity (By similarity). Together with MRPL18, acts as a mitochondrial import factor for the cytosolic 5S rRNA. Only the nascent unfolded cytoplasmic form is able to bind to the 5S rRNA</t>
  </si>
  <si>
    <t>9606.ENSP00000361642</t>
  </si>
  <si>
    <t>Phosphopantothenate--cysteine ligase; Catalyzes the first step in the biosynthesis of coenzyme A from vitamin B5, where cysteine is conjugated to 4'- phosphopantothenate to form 4-phosphopantothenoylcysteine; Belongs to the PPC synthetase family</t>
  </si>
  <si>
    <t>9606.ENSP00000373153</t>
  </si>
  <si>
    <t>PTPLB</t>
  </si>
  <si>
    <t xml:space="preserve">Very-long-chain (3R)-3-hydroxyacyl-CoA dehydratase 2; Catalyzes the third of the four reactions of the long- chain fatty acids elongation cycle. This endoplasmic reticulum- 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 [...] </t>
  </si>
  <si>
    <t>9606.ENSP00000292807</t>
  </si>
  <si>
    <t xml:space="preserve">AP-2 complex subunit mu;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 coated vesicles, CCVs) which are destined for fusion with the early endosome. The clathrin lattice serves as a mechanical scaffold but  [...] </t>
  </si>
  <si>
    <t>9606.ENSP00000363745</t>
  </si>
  <si>
    <t>HNRNPR</t>
  </si>
  <si>
    <t>Heterogeneous nuclear ribonucleoprotein R; Component of ribonucleosomes, which are complexes of at least 20 other different heterogenious nuclear ribonucleoproteins (hnRNP). hnRNP play an important role in processing of precursor mRNA in the nucleus; RNA binding motif containing</t>
  </si>
  <si>
    <t>9606.ENSP00000314508</t>
  </si>
  <si>
    <t>GBA</t>
  </si>
  <si>
    <t xml:space="preserve">Glucosylceramidase that catalyzes, within the lysosomal compartment, the hydrolysis of glucosylceramide/GlcCer into free ceramide and glucose . Thereby, plays a central role in the degradation of complex lipids and the turnover of cellular membranes . Through the production of ceramides, participates to the PKC-activated salvage pathway of ceramide formation . Also plays a role in cholesterol metabolism . May either catalyze the glucosylation of cholesterol, through a transglucosylation reaction that transfers glucose from glucosylceramide to cholesterol . The short chain saturated C8: [...] </t>
  </si>
  <si>
    <t>9606.ENSP00000399457</t>
  </si>
  <si>
    <t>DDOST</t>
  </si>
  <si>
    <t>Dolichyl-diphosphooligosaccharide--protein glycosyltransferase 48 kDa subunit; Essential subunit of the N-oligosaccharyl transferase (OST) complex which catalyzes the transfer of a high mannose oligosaccharide from a lipid-linked oligosaccharide donor to an asparagine residue within an Asn-X-Ser/Thr consensus motif in nascent polypeptide chains. Required for the assembly of both SST3A- and SS3B-containing OST complexes. Required for efficient N-glycosylation; Glutamine amidotransferase like class 1 domain containing</t>
  </si>
  <si>
    <t>9606.ENSP00000353072</t>
  </si>
  <si>
    <t>Sarcoplasmic/endoplasmic reticulum calcium ATPase 3; This magnesium-dependent enzyme catalyzes the hydrolysis of ATP coupled with the transport of calcium. Transports calcium ions from the cytosol into the sarcoplasmic/endoplasmic reticulum lumen. Contributes to calcium sequestration involved in muscular excitation/contraction; ATPases Ca2+ transporting</t>
  </si>
  <si>
    <t>9606.ENSP00000223029</t>
  </si>
  <si>
    <t>Aminoacyl tRNA synthase complex-interacting multifunctional protein 2; Required for assembly and stability of the aminoacyl- tRNA synthase complex. Mediates ubiquitination and degradation of FUBP1, a transcriptional activator of MYC, leading to MYC down-regulation which is required for aveolar type II cell differentiation. Blocks MDM2-mediated ubiquitination and degradation of p53/TP53. Functions as a proapoptotic factor</t>
  </si>
  <si>
    <t>9606.ENSP00000272217</t>
  </si>
  <si>
    <t>ADP-ribosylation factor-like protein 8A; May play a role in lysosomes motility. Alternatively, may play a role in chromosome segregation (By similarity); Belongs to the small GTPase superfamily. Arf family</t>
  </si>
  <si>
    <t>9606.ENSP00000312734</t>
  </si>
  <si>
    <t xml:space="preserve">Ras-related protein Rab-8B;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may be involved in polarized vesicular trafficking and neurotransmitter release. May participate in cell junction dynamics in Sertoli cells (By similarity); RAB, member RAS on [...] </t>
  </si>
  <si>
    <t>9606.ENSP00000215909</t>
  </si>
  <si>
    <t>Galectin-1; Lectin that binds beta-galactoside and a wide array of complex carbohydrates. Plays a role in regulating apoptosis, cell proliferation and cell differentiation. Inhibits CD45 protein phosphatase activity and therefore the dephosphorylation of Lyn kinase. Strong inducer of T-cell apoptosis; Endogenous ligands</t>
  </si>
  <si>
    <t>9606.ENSP00000345848</t>
  </si>
  <si>
    <t>ANP32B</t>
  </si>
  <si>
    <t>Acidic leucine-rich nuclear phosphoprotein 32 family member B; Multifunctional protein working as a cell cycle progression factor as well as a cell survival factor. Required for the progression from the G1 to the S phase. Anti-apoptotic protein which functions as a caspase-3 inhibitor. Has no phosphatase 2A (PP2A) inhibitor activity (By similarity). Exhibits histone chaperone properties, stimulating core histones to assemble into a nucleosome; ANP32 acidic nuclear phosphoproteins</t>
  </si>
  <si>
    <t>9606.ENSP00000256637</t>
  </si>
  <si>
    <t xml:space="preserve">Sortilin; Functions as a sorting receptor in the Golgi compartment and as a clearance receptor on the cell surface. Required for protein transport from the Golgi apparatus to the lysosomes by a pathway that is independent of the mannose-6-phosphate receptor (M6PR). Also required for protein transport from the Golgi apparatus to the endosomes. Promotes neuronal apoptosis by mediating endocytosis of the proapoptotic precursor forms of BDNF (proBDNF) and NGFB (proNGFB). Also acts as a receptor for neurotensin. May promote mineralization of the extracellular matrix during osteogenic differ [...] </t>
  </si>
  <si>
    <t>9606.ENSP00000231487</t>
  </si>
  <si>
    <t xml:space="preserve">S-phase kinase-associated protein 1; Essential component of the SCF (SKP1-CUL1-F-box protein) ubiquitin ligase complex, which mediates the ubiquitination of proteins involved in cell cycle progression, signal transduction and transcription. In the SCF complex, serves as an adapter that links the F-box protein to CUL1. The functional specificity of the SCF complex depends on the F-box protein as substrate recognition component. SCF(BTRC) and SCF(FBXW11) direct ubiquitination of CTNNB1 and participate in Wnt signaling. SCF(FBXW11) directs ubiquitination of phosphorylated NFKBIA. SCF(BTRC [...] </t>
  </si>
  <si>
    <t>9606.ENSP00000288111</t>
  </si>
  <si>
    <t>Dehydrogenase/reductase SDR family member 1; Short chain dehydrogenase/reductase superfamily; Belongs to the short-chain dehydrogenases/reductases (SDR) family</t>
  </si>
  <si>
    <t>9606.ENSP00000398722</t>
  </si>
  <si>
    <t>Chitinase domain-containing protein 1; Saccharide- and LPS-binding protein with possible roles in pathogen sensing and endotoxin neutralization. Ligand-binding specificity relates to the length of the oligosaccharides, with preference for chitotetraose (in vitro); Belongs to the glycosyl hydrolase 18 family</t>
  </si>
  <si>
    <t>9606.ENSP00000380402</t>
  </si>
  <si>
    <t>MPST</t>
  </si>
  <si>
    <t xml:space="preserve">Thiosulfate/3-mercaptopyruvate sulfurtransferase; 3-mercaptopyruvate sulfurtransferase; Transfer of a sulfur ion to cyanide or to other thiol compounds. Also has weak rhodanese activity. Detoxifies cyanide and is required for thiosulfate biosynthesis. Acts as an antioxidant. In combination with cysteine aminotransferase (CAT), contributes to the catabolism of cysteine and is an important producer of hydrogen sulfide in the brain, retina and vascular endothelial cells. Hydrogen sulfide H(2)S is an important synaptic modulator, signaling molecule, smooth muscle contractor and neuroprotec [...] </t>
  </si>
  <si>
    <t>9606.ENSP00000253794</t>
  </si>
  <si>
    <t xml:space="preserve">Vacuolar protein-sorting-associated protein 25; Component of the ESCRT-II complex (endosomal sorting complex required for transport II), which is required for multivesicular body (MVB) formation and sorting of endosomal cargo proteins into MVBs. The MVB pathway mediates delivery of transmembrane proteins into the lumen of the lysosome for degradation. The ESCRT-II complex is probably involved in the recruitment of the ESCRT-III complex. The ESCRT-II complex may also play a role in transcription regulation, possibly via its interaction with ELL. The ESCRT-II complex may be involved in f [...] </t>
  </si>
  <si>
    <t>9606.ENSP00000408411</t>
  </si>
  <si>
    <t xml:space="preserve">Lysosome-associated membrane glycoprotein 2; Plays an important role in chaperone-mediated autophagy, a process that mediates lysosomal degradation of proteins in response to various stresses and as part of the normal turnover of proteins with a long biological half-live. Functions by binding target proteins, such as GAPDH and MLLT11, and targeting them for lysosomal degradation. Plays a role in lysosomal protein degradation in response to starvation (By similarity). Required for the fusion of autophagosomes with lysosomes during autophagy. Cells that lack LAMP2 express normal levels o [...] </t>
  </si>
  <si>
    <t>9606.ENSP00000417138</t>
  </si>
  <si>
    <t xml:space="preserve">Phospholipid transfer protein; Facilitates the transfer of a spectrum of different lipid molecules, including diacylglycerol, phosphatidic acid, sphingomyelin, phosphatidylcholine, phosphatidylglycerol, cerebroside and phosphatidyl ethanolamine. Essential for the transfer of excess surface lipids from triglyceride-rich lipoproteins to HDL, thereby facilitating the formation of smaller lipoprotein remnants, contributing to the formation of LDL, and assisting in the maturation of HDL particles. PLTP also plays a key role in the uptake of cholesterol from peripheral cells and tissues that [...] </t>
  </si>
  <si>
    <t>9606.ENSP00000343505</t>
  </si>
  <si>
    <t>TNFSF13</t>
  </si>
  <si>
    <t>Tumor necrosis factor ligand superfamily member 13; Cytokine that binds to TNFRSF13B/TACI and to TNFRSF17/BCMA. Plays a role in the regulation of tumor cell growth. May be involved in monocyte/macrophage-mediated immunological processes; CD molecules</t>
  </si>
  <si>
    <t>9606.ENSP00000292823</t>
  </si>
  <si>
    <t>PCYT1A</t>
  </si>
  <si>
    <t>Choline-phosphate cytidylyltransferase A; Controls phosphatidylcholine synthesis; Belongs to the cytidylyltransferase family</t>
  </si>
  <si>
    <t>9606.ENSP00000376056</t>
  </si>
  <si>
    <t>EEF1B2</t>
  </si>
  <si>
    <t>Eukaryotic translation elongation factor 1 beta 2; Elongation factor 1-beta; EF-1-beta and EF-1-delta stimulate the exchange of GDP bound to EF-1-alpha to GTP</t>
  </si>
  <si>
    <t>9606.ENSP00000221476</t>
  </si>
  <si>
    <t>CKM</t>
  </si>
  <si>
    <t>Creatine kinase, m-type; Creatine kinase M-type; Reversibly catalyzes the transfer of phosphate between ATP and various phosphogens (e.g. creatine phosphate). Creatine kinase isoenzymes play a central role in energy transduction in tissues with large, fluctuating energy demands, such as skeletal muscle, heart, brain and spermatozoa</t>
  </si>
  <si>
    <t>9606.ENSP00000269349</t>
  </si>
  <si>
    <t>EIF4A3</t>
  </si>
  <si>
    <t xml:space="preserve">Eukaryotic initiation factor 4A-III; ATP-dependent RNA helicase. Core component of the splicing-dependent multiprotein exon junction complex (EJC) deposited at splice junctions on mRNAs. The EJC is a dynamic structure consisting of core proteins and several peripheral nuclear and cytoplasmic associated factors that join the complex only transiently either during EJC assembly or during subsequent mRNA metabolism. The EJC marks the position of the exon-exon junction in the mature mRNA for the gene expression machinery and the core components remain bound to spliced mRNAs throughout all s [...] </t>
  </si>
  <si>
    <t>9606.ENSP00000461945</t>
  </si>
  <si>
    <t xml:space="preserve">RAB31, member RAS oncogene family; Ras-related protein Rab-31;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Required for the integrity and for normal function of the Golgi apparatus and the trans-Golgi network. Plays a role in insulin-stimulated translocatio [...] </t>
  </si>
  <si>
    <t>9606.ENSP00000223641</t>
  </si>
  <si>
    <t>Protein transport protein Sec61 subunit beta; Necessary for protein translocation in the endoplasmic reticulum; Belongs to the SEC61-beta family</t>
  </si>
  <si>
    <t>9606.ENSP00000362339</t>
  </si>
  <si>
    <t>GTP-binding protein SAR1a; Involved in transport from the endoplasmic reticulum to the Golgi apparatus (By similarity). Required to maintain SEC16A localization at discrete locations on the ER membrane perhaps by preventing its dissociation. SAR1A-GTP-dependent assembly of SEC16A on the ER membrane forms an organized scaffold defining endoplasmic reticulum exit sites (ERES); ARF GTPase family</t>
  </si>
  <si>
    <t>9606.ENSP00000483313</t>
  </si>
  <si>
    <t>Wiskott-Aldrich syndrome protein family member 2; Downstream effector molecule involved in the transmission of signals from tyrosine kinase receptors and small GTPases to the actin cytoskeleton. Promotes formation of actin filaments. Part of the WAVE complex that regulates lamellipodia formation. The WAVE complex regulates actin filament reorganization via its interaction with the Arp2/3 complex; Wiskott-Aldrich Syndrome protein family</t>
  </si>
  <si>
    <t>9606.ENSP00000345667</t>
  </si>
  <si>
    <t>Immunoglobulin-like domain-containing receptor 1; Putative membrane receptor; Deafness associated genes</t>
  </si>
  <si>
    <t>9606.ENSP00000216034</t>
  </si>
  <si>
    <t>TOMM22</t>
  </si>
  <si>
    <t>Mitochondrial import receptor subunit TOM22 homolog; Central receptor component of the translocase of the outer membrane of mitochondria (TOM complex) responsible for the recognition and translocation of cytosolically synthesized mitochondrial preproteins. Together with the peripheral receptor TOM20 functions as the transit peptide receptor and facilitates the movement of preproteins into the translocation pore; Belongs to the Tom22 family</t>
  </si>
  <si>
    <t>9606.ENSP00000001008</t>
  </si>
  <si>
    <t xml:space="preserve">Peptidyl-prolyl cis-trans isomerase FKBP4; Immunophilin protein with PPIase and co-chaperone activities. Component of steroid receptors heterocomplexes through interaction with heat-shock protein 90 (HSP90). May play a role in the intracellular trafficking of heterooligomeric forms of steroid hormone receptors between cytoplasm and nuclear compartments. The isomerase activity controls neuronal growth cones via regulation of TRPC1 channel opening. Acts also as a regulator of microtubule dynamics by inhibiting MAPT/TAU ability to promote microtubule assembly. May have a protective role a [...] </t>
  </si>
  <si>
    <t>9606.ENSP00000367939</t>
  </si>
  <si>
    <t>Cytochrome b-c1 complex subunit 8; This is a component of the ubiquinol-cytochrome c reductase complex (complex III or cytochrome b-c1 complex), which is part of the mitochondrial respiratory chain. This subunit, together with cytochrome b, binds to ubiquinone; Belongs to the UQCRQ/QCR8 family</t>
  </si>
  <si>
    <t>9606.ENSP00000482445</t>
  </si>
  <si>
    <t>FAM213A</t>
  </si>
  <si>
    <t>Redox-regulatory protein FAM213A; Involved in redox regulation of the cell. Acts as an antioxidant. Inhibits TNFSF11-induced NFKB1 and JUN activation and osteoclast differentiation. May affect bone resorption and help to maintain bone mass. Acts as a negative regulator of macrophage-mediated inflammation by inhibiting macrophage production of inflammatory cytokines, probably through suppression of the MAPK signaling pathway; Belongs to the peroxiredoxin-like FAM213 family. FAM213A subfamily</t>
  </si>
  <si>
    <t>9606.ENSP00000307607</t>
  </si>
  <si>
    <t>SDR16C5</t>
  </si>
  <si>
    <t>Epidermal retinol dehydrogenase 2; Oxidoreductase with strong preference for NAD. Active in both the oxidative and reductive directions. Oxidizes all-trans- retinol in all-trans-retinaldehyde. No activity was detected with 11-cis-retinol or 11-cis-retinaldehyde as substrates with either NAD(+)/NADH or NADP(+)/NADPH; Belongs to the short-chain dehydrogenases/reductases (SDR) family</t>
  </si>
  <si>
    <t>9606.ENSP00000369419</t>
  </si>
  <si>
    <t>STEAP4</t>
  </si>
  <si>
    <t>Metalloreductase STEAP4; Metalloreductase that has the ability to reduce both Fe(3+) to Fe(2+) and Cu(2+) to Cu(1+) (By similarity). Uses NADP(+) as acceptor (By similarity). Plays a role in systemic metabolic homeostasis, integrating inflammatory and metabolic responses (By similarity). Associated with obesity and insulin- resistance. Involved in inflammatory arthritis, through the regulation of inflammatory cytokines. Inhibits anchorage-independent cell proliferation; STEAP family</t>
  </si>
  <si>
    <t>9606.ENSP00000404375</t>
  </si>
  <si>
    <t>RPL36A</t>
  </si>
  <si>
    <t>Large subunit ribosomal protein l44e; Ribosomal protein L36a</t>
  </si>
  <si>
    <t>9606.ENSP00000357744</t>
  </si>
  <si>
    <t>SPRR2B</t>
  </si>
  <si>
    <t>Small proline-rich protein 2B; Cross-linked envelope protein of keratinocytes. It is a keratinocyte protein that first appears in the cell cytosol, but ultimately becomes cross-linked to membrane proteins by transglutaminase. All that results in the formation of an insoluble envelope beneath the plasma membrane; Small proline rich proteins</t>
  </si>
  <si>
    <t>9606.ENSP00000263025</t>
  </si>
  <si>
    <t>MAPK3</t>
  </si>
  <si>
    <t xml:space="preserve">Mitogen-activated protein kinase 3; Serine/threonine kinase which acts as an essential component of the MAP kinase signal transduction pathway. MAPK1/ERK2 and MAPK3/ERK1 are the 2 MAPKs which play an important role in the MAPK/ERK cascade. They participate also in a signaling cascade initiated by activated KIT and KITLG/SCF. Depending on the cellular context, the MAPK/ERK cascade mediates diverse biological functions such as cell growth, adhesion, survival and differentiation through the regulation of transcription, translation, cytoskeletal rearrangements. The MAPK/ERK cascade plays a [...] </t>
  </si>
  <si>
    <t>9606.ENSP00000420311</t>
  </si>
  <si>
    <t>Large subunit ribosomal protein l23e; Ribosomal protein L23</t>
  </si>
  <si>
    <t>9606.ENSP00000418193</t>
  </si>
  <si>
    <t>Small proline-rich protein 2F; Cross-linked envelope protein of keratinocytes. It is a keratinocyte protein that first appears in the cell cytosol, but ultimately becomes cross-linked to membrane proteins by transglutaminase. All that results in the formation of an insoluble envelope beneath the plasma membrane (By similarity); Small proline rich proteins</t>
  </si>
  <si>
    <t>9606.ENSP00000228318</t>
  </si>
  <si>
    <t>SLC25A3</t>
  </si>
  <si>
    <t>Phosphate carrier protein, mitochondrial; Transport of phosphate groups from the cytosol to the mitochondrial matrix. Phosphate is cotransported with H(+). May play a role regulation of the mitochondrial permeability transition pore (mPTP); Solute carriers</t>
  </si>
  <si>
    <t>9606.ENSP00000475750</t>
  </si>
  <si>
    <t>Heme-binding protein 2; Can promote mitochondrial permeability transition and facilitate necrotic cell death under different types of stress conditions</t>
  </si>
  <si>
    <t>9606.ENSP00000262290</t>
  </si>
  <si>
    <t>LPO</t>
  </si>
  <si>
    <t>Lactoperoxidase; Antimicrobial agent which utilizes hydrogen peroxide and thiocyanate (SCN) to generate the antimicrobial substance hypothiocyanous acid (HOSCN) (By similarity). May contribute to airway host defense against infection</t>
  </si>
  <si>
    <t>9606.ENSP00000382840</t>
  </si>
  <si>
    <t xml:space="preserve">ATP-dependent RNA helicase DDX3X; Multifunctional ATP-dependent RNA helicase. The ATPase activity can be stimulated by various ribo- and deoxynucleic acids indicative for a relaxed substrate specificity. In vitro can unwind partially double-stranded DNA with a preference for 5'- single-stranded DNA overhangs. Is involved in several steps of gene expression, such as transcription, mRNA maturation, mRNA export and translation. However, the exact mechanisms are not known and some functions may be specific for a subset of mRNAs. Involved in transcriptional regulation. Can enhance transcrip [...] </t>
  </si>
  <si>
    <t>9606.ENSP00000359297</t>
  </si>
  <si>
    <t>Sterol-4-alpha-carboxylate 3-dehydrogenase, decarboxylating; Involved in the sequential removal of two C-4 methyl groups in post-squalene cholesterol biosynthesis; Short chain dehydrogenase/reductase superfamily</t>
  </si>
  <si>
    <t>9606.ENSP00000346012</t>
  </si>
  <si>
    <t>Large subunit ribosomal protein l44e; Belongs to the eukaryotic ribosomal protein eL42 family</t>
  </si>
  <si>
    <t>9606.ENSP00000378292</t>
  </si>
  <si>
    <t>KRT80</t>
  </si>
  <si>
    <t>Keratin, type II cytoskeletal 80; Keratins, type II</t>
  </si>
  <si>
    <t>9606.ENSP00000349168</t>
  </si>
  <si>
    <t>HNRNPH1</t>
  </si>
  <si>
    <t>Heterogeneous nuclear ribonucleoprotein H; This protein is a component of the heterogeneous nuclear ribonucleoprotein (hnRNP) complexes which provide the substrate for the processing events that pre-mRNAs undergo before becoming functional, translatable mRNAs in the cytoplasm. Mediates pre-mRNA alternative splicing regulation. Inhibits, together with CUGBP1, insulin receptor (IR) pre-mRNA exon 11 inclusion in myoblast. Binds to the IR RNA. Binds poly(RG); RNA binding motif containing</t>
  </si>
  <si>
    <t>9606.ENSP00000385432</t>
  </si>
  <si>
    <t>GTP-binding protein SAR1b; Involved in transport from the endoplasmic reticulum to the Golgi apparatus. Activated by the guanine nucleotide exchange factor PREB. Involved in the selection of the protein cargo and the assembly of the COPII coat complex; ARF GTPase family</t>
  </si>
  <si>
    <t>9606.ENSP00000168216</t>
  </si>
  <si>
    <t>HSD17B10</t>
  </si>
  <si>
    <t xml:space="preserve">3-hydroxyacyl-CoA dehydrogenase / 3-hydroxy-2-methylbutyryl-CoA dehydrogenase; 3-hydroxyacyl-CoA dehydrogenase type-2; Mitochondrial dehydrogenase that catalyzes the beta- oxidation at position 17 of androgens and estrogens and has 3- alpha-hydroxysteroid dehydrogenase activity with androsterone. Catalyzes the third step in the beta-oxidation of fatty acids. Carries out oxidative conversions of 7-alpha-OH and 7-beta-OH bile acids. Also exhibits 20-beta- OH and 21-OH dehydrogenase activities with C21 steroids. By interacting with intracellular amyloid-beta, it may contribute to the neur [...] </t>
  </si>
  <si>
    <t>9606.ENSP00000261623</t>
  </si>
  <si>
    <t>Cytochrome b-245, alpha polypeptide; Cytochrome b-245 light chain; Critical component of the membrane-bound oxidase of phagocytes that generates superoxide. Associates with NOX3 to form a functional NADPH oxidase constitutively generating superoxide</t>
  </si>
  <si>
    <t>9606.ENSP00000296417</t>
  </si>
  <si>
    <t>H2AFZ</t>
  </si>
  <si>
    <t xml:space="preserve">H2A histone family member Z; Histone H2A.Z; Variant histone H2A which replaces conventional H2A in a subset of nucleosomes.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May be involved in the formation of constitutive heterochro [...] </t>
  </si>
  <si>
    <t>9606.ENSP00000373477</t>
  </si>
  <si>
    <t>Glutathione peroxidase 3; Protects cells and enzymes from oxidative damage, by catalyzing the reduction of hydrogen peroxide, lipid peroxides and organic hydroperoxide, by glutathione; Selenoproteins</t>
  </si>
  <si>
    <t>9606.ENSP00000254286</t>
  </si>
  <si>
    <t>ACTR10</t>
  </si>
  <si>
    <t>Actin related protein 10 homolog; Belongs to the actin family</t>
  </si>
  <si>
    <t>9606.ENSP00000309334</t>
  </si>
  <si>
    <t>RPL15</t>
  </si>
  <si>
    <t>Large subunit ribosomal protein l15e; Ribosomal protein L15</t>
  </si>
  <si>
    <t>9606.ENSP00000414921</t>
  </si>
  <si>
    <t>Polypyrimidine tract-binding protein 3; RNA-binding protein that mediates pre-mRNA alternative splicing regulation. Plays a role in the regulation of cell proliferation, differentiation and migration. Positive regulator of EPO-dependent erythropoiesis. Participates in cell differentiation regulation by repressing tissue-specific exons. Promotes FAS exon 6 skipping. Binds RNA, preferentially to both poly(G) and poly(U)</t>
  </si>
  <si>
    <t>9606.ENSP00000278572</t>
  </si>
  <si>
    <t>RPS3</t>
  </si>
  <si>
    <t xml:space="preserve">40S ribosomal protein S3; Involved in translation as a component of the 40S small ribosomal subunit. Has endonuclease activity and plays a role in repair of damaged DNA. Cleaves phosphodiester bonds of DNAs containing altered bases with broad specificity and cleaves supercoiled DNA more efficiently than relaxed DNA. Displays high binding affinity for 7,8-dihydro-8-oxoguanine (8-oxoG), a common DNA lesion caused by reactive oxygen species (ROS). Has also been shown to bind with similar affinity to intact and damaged DNA. Stimulates the N-glycosylase activity of the base excision protein [...] </t>
  </si>
  <si>
    <t>9606.ENSP00000344504</t>
  </si>
  <si>
    <t>H1F0</t>
  </si>
  <si>
    <t>H1 histone family member 0; Histone H1.0; Histones H1 are necessary for the condensation of nucleosome chains into higher-order structures. The H1F0 histones are found in cells that are in terminal stages of differentiation or that have low rates of cell division</t>
  </si>
  <si>
    <t>9606.ENSP00000274137</t>
  </si>
  <si>
    <t>NADH dehydrogenase [ubiquinone] iron-sulfur protein 6, mitochondrial;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</si>
  <si>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9606.ENSP00000258091</t>
  </si>
  <si>
    <t>CCT7</t>
  </si>
  <si>
    <t>T-complex protein 1 subunit eta; Molecular chaperone; assists the folding of proteins upon ATP hydrolysis. Known to play a role, in vitro, in the folding of actin and tubulin (By similarity); Chaperonins</t>
  </si>
  <si>
    <t>9606.ENSP00000463393</t>
  </si>
  <si>
    <t>SEC22B</t>
  </si>
  <si>
    <t>Vesicle-trafficking protein SEC22b; SNARE involved in targeting and fusion of ER-derived transport vesicles with the Golgi complex as well as Golgi-derived retrograde transport vesicles with the ER; Belongs to the synaptobrevin family</t>
  </si>
  <si>
    <t>9606.ENSP00000337688</t>
  </si>
  <si>
    <t>SEC62 homolog, preprotein translocation factor; Translocation protein SEC62; Required for preprotein translocation</t>
  </si>
  <si>
    <t>9606.ENSP00000363676</t>
  </si>
  <si>
    <t xml:space="preserve">60S ribosomal protein L11; Component of the ribosome, a large ribonucleoprotein complex responsible for the synthesis of proteins in the cell. The small ribosomal subunit (SSU) binds messenger RNAs (mRNAs) and translates the encoded message by selecting cognate aminoacyl- 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 [...] </t>
  </si>
  <si>
    <t>9606.ENSP00000378163</t>
  </si>
  <si>
    <t>60S ribosomal protein L34; Component of the large ribosomal subunit</t>
  </si>
  <si>
    <t>9606.ENSP00000367022</t>
  </si>
  <si>
    <t>HIST1H2AC</t>
  </si>
  <si>
    <t>Histone cluster 1 h2a family member c; Histone H2A type 1-C;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</si>
  <si>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9606.ENSP00000335623</t>
  </si>
  <si>
    <t>V-set and immunoglobulin domain-containing protein 10-like; V-set and immunoglobulin domain containing 10 like</t>
  </si>
  <si>
    <t>9606.ENSP00000446215</t>
  </si>
  <si>
    <t xml:space="preserve">GTP-binding nuclear protein Ran; GTPase involved in nucleocytoplasmic transport, participating both to the import and the export from the nucleus of proteins and RNAs. Switches between a cytoplasmic GDP- and a nuclear GTP-bound state by nucleotide exchange and GTP hydrolysis. Nuclear import receptors such as importin beta bind their substrates only in the absence of GTP-bound RAN and release them upon direct interaction with GTP-bound RAN while export receptors behave in the opposite way. Thereby, RAN controls cargo loading and release by transport receptors in the proper compartment a [...] </t>
  </si>
  <si>
    <t>9606.ENSP00000435777</t>
  </si>
  <si>
    <t>Small subunit ribosomal protein s13e; Ribosomal protein S13</t>
  </si>
  <si>
    <t>9606.ENSP00000385958</t>
  </si>
  <si>
    <t>RPS14</t>
  </si>
  <si>
    <t>Small subunit ribosomal protein s14e; Ribosomal protein S14</t>
  </si>
  <si>
    <t>9606.ENSP00000222247</t>
  </si>
  <si>
    <t>Large subunit ribosomal protein l18ae; Belongs to the eukaryotic ribosomal protein eL20 family</t>
  </si>
  <si>
    <t>9606.ENSP00000441875</t>
  </si>
  <si>
    <t>Prohibitin-2; Acts as a mediator of transcriptional repression by nuclear hormone receptors via recruitment of histone deacetylases (By similarity). Functions as an estrogen receptor (ER)-selective coregulator that potentiates the inhibitory activities of antiestrogens and represses the activity of estrogens. Competes with NCOA1 for modulation of ER transcriptional activity. Probably involved in regulating mitochondrial respiration activity and in aging</t>
  </si>
  <si>
    <t>9606.ENSP00000371193</t>
  </si>
  <si>
    <t>CPPED1</t>
  </si>
  <si>
    <t>Serine/threonine-protein phosphatase CPPED1; Protein phosphatase that dephosphorylates AKT family kinase specifically at 'Ser-473', blocking cell cycle progression and promoting cell apoptosis. May play an inhibitory role in glucose uptake by adipocytes; Belongs to the metallophosphoesterase superfamily. CPPED1 family</t>
  </si>
  <si>
    <t>9606.ENSP00000297185</t>
  </si>
  <si>
    <t>HSPA9</t>
  </si>
  <si>
    <t>Stress-70 protein, mitochondrial; Chaperone protein which plays an important role in mitochondrial iron-sulfur cluster (ISC) biogenesis. Interacts with and stabilizes ISC cluster assembly proteins FXN, NFU1, NFS1 and ISCU. Regulates erythropoiesis via stabilization of ISC assembly. May play a role in the control of cell proliferation and cellular aging (By similarity); Belongs to the heat shock protein 70 family</t>
  </si>
  <si>
    <t>9606.ENSP00000473631</t>
  </si>
  <si>
    <t>DNAJC3</t>
  </si>
  <si>
    <t xml:space="preserve">DnaJ homolog subfamily C member 3; Involved in the unfolded protein response (UPR) during endoplasmic reticulum (ER) stress. Acts as a negative regulator of the EIF2AK4/GCN2 kinase activity by preventing the phosphorylation of eIF-2-alpha at 'Ser-52' and hence attenuating general protein synthesis under ER stress, hypothermic and amino acid starving stress conditions (By similarity). Co-chaperone of HSPA8/HSC70, it stimulates its ATPase activity. May inhibit both the autophosphorylation of EIF2AK2/PKR and the ability of EIF2AK2 to catalyze phosphorylation of the EIF2A. May inhibit EIF2 [...] </t>
  </si>
  <si>
    <t>9606.ENSP00000419117</t>
  </si>
  <si>
    <t>RPL35A</t>
  </si>
  <si>
    <t>Large subunit ribosomal protein l35ae; 60S ribosomal protein L35a; Required for the proliferation and viability of hematopoietic cells. Plays a role in 60S ribosomal subunit formation. The protein was found to bind to both initiator and elongator tRNAs and consequently was assigned to the P site or P and A site</t>
  </si>
  <si>
    <t>9606.ENSP00000296674</t>
  </si>
  <si>
    <t xml:space="preserve">40S ribosomal protein S23; 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 </t>
  </si>
  <si>
    <t>9606.ENSP00000349430</t>
  </si>
  <si>
    <t>HIST1H2BK</t>
  </si>
  <si>
    <t>Histone cluster 1 h2b family member k; Histone H2B type 1-K; 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</si>
  <si>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9606.ENSP00000398064</t>
  </si>
  <si>
    <t>HIGD1A</t>
  </si>
  <si>
    <t>HIG1 hypoxia inducible domain family member 1A; HIG1 domain family member 1A, mitochondrial; Proposed subunit of cytochrome c oxidase (COX, complex IV), which is the terminal component of the mitochondrial respiratory chain that catalyzes the reduction of oxygen to water. May play a role in the assembly of respiratory supercomplexes</t>
  </si>
  <si>
    <t>9606.ENSP00000327054</t>
  </si>
  <si>
    <t>Lamin-B2; Lamins are components of the nuclear lamina, a fibrous layer on the nucleoplasmic side of the inner nuclear membrane, which is thought to provide a framework for the nuclear envelope and may also interact with chromatin; Belongs to the intermediate filament family</t>
  </si>
  <si>
    <t>9606.ENSP00000346001</t>
  </si>
  <si>
    <t>RPL3</t>
  </si>
  <si>
    <t>60S ribosomal protein L3; The L3 protein is a component of the large subunit of cytoplasmic ribosomes; L ribosomal proteins</t>
  </si>
  <si>
    <t>9606.ENSP00000355518</t>
  </si>
  <si>
    <t>Fumarate hydratase, mitochondrial; Also acts as a tumor suppressor; Belongs to the class-II fumarase/aspartase family. Fumarase subfamily</t>
  </si>
  <si>
    <t>9606.ENSP00000361076</t>
  </si>
  <si>
    <t>RPL7A</t>
  </si>
  <si>
    <t>Large subunit ribosomal protein l7ae; Ribosomal protein L7a</t>
  </si>
  <si>
    <t>9606.ENSP00000449328</t>
  </si>
  <si>
    <t>Ribosomal protein lateral stalk subunit p0; 60S acidic ribosomal protein P0; Ribosomal protein P0 is the functional equivalent of E.coli protein L10</t>
  </si>
  <si>
    <t>9606.ENSP00000306010</t>
  </si>
  <si>
    <t>ADP-ribosylation factor 4; GTP-binding protein that functions as an allosteric activator of the cholera toxin catalytic subunit, an ADP- ribosyltransferase. Involved in protein trafficking; may modulate vesicle budding and uncoating within the Golgi apparatus; ARF GTPase family</t>
  </si>
  <si>
    <t>9606.ENSP00000379350</t>
  </si>
  <si>
    <t>ITGB1</t>
  </si>
  <si>
    <t xml:space="preserve">Integrin beta-1; Integrins alpha-1/beta-1, alpha-2/beta-1, alpha-10/beta- 1 and alpha-11/beta-1 are receptors for collagen. Integrins alpha- 1/beta-1 and alpha-2/beta-2 recognize the proline-hydroxylated sequence G-F-P-G-E-R in collagen. Integrins alpha-2/beta-1, alpha- 3/beta-1, alpha-4/beta-1, alpha-5/beta-1, alpha-8/beta-1, alpha- 10/beta-1, alpha-11/beta-1 and alpha-V/beta-1 are receptors for fibronectin. Alpha-4/beta-1 recognizes one or more domains within the alternatively spliced CS-1 and CS-5 regions of fibronectin. Integrin alpha-5/beta-1 is a receptor for fibrinogen. Integrin [...] </t>
  </si>
  <si>
    <t>9606.ENSP00000250124</t>
  </si>
  <si>
    <t>Mannose-P-dolichol utilization defect 1 protein; Required for normal utilization of mannose-dolichol phosphate (Dol-P-Man) in the synthesis of N-linked and O-linked oligosaccharides and GPI anchors; Belongs to the MPDU1 (TC 2.A.43.3) family</t>
  </si>
  <si>
    <t>9606.ENSP00000351990</t>
  </si>
  <si>
    <t>NAE1</t>
  </si>
  <si>
    <t xml:space="preserve">Amyloid beta precursor protein binding protein 1; NEDD8-activating enzyme E1 regulatory subunit; Regulatory subunit of the dimeric UBA3-NAE1 E1 enzyme. E1 activates NEDD8 by first adenylating its C-terminal glycine residue with ATP, thereafter linking this residue to the side chain of the catalytic cysteine, yielding a NEDD8-UBA3 thioester and free AMP. E1 finally transfers NEDD8 to the catalytic cysteine of UBE2M. Necessary for cell cycle progression through the S-M checkpoint. Overexpression of NAE1 causes apoptosis through deregulation of NEDD8 conjugation; Ubiquitin like modifier a [...] </t>
  </si>
  <si>
    <t>9606.ENSP00000339479</t>
  </si>
  <si>
    <t>NT5C2</t>
  </si>
  <si>
    <t>Cytosolic purine 5'-nucleotidase; May have a critical role in the maintenance of a constant composition of intracellular purine/pyrimidine nucleotides in cooperation with other nucleotidases. Preferentially hydrolyzes inosine 5'-monophosphate (IMP) and other purine nucleotides; 5'-nucleotidases</t>
  </si>
  <si>
    <t>9606.ENSP00000362744</t>
  </si>
  <si>
    <t>RPS4X</t>
  </si>
  <si>
    <t>40S ribosomal protein S4, X isoform; Ribosomal protein S4, X-linked; Belongs to the eukaryotic ribosomal protein eS4 family</t>
  </si>
  <si>
    <t>9606.ENSP00000369519</t>
  </si>
  <si>
    <t>S-methyl-5'-thioadenosine phosphorylase; 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 Belongs to the PNP/MTAP phosphorylase family. MTAP subfamily</t>
  </si>
  <si>
    <t>9606.ENSP00000313432</t>
  </si>
  <si>
    <t>Glyoxylate reductase/hydroxypyruvate reductase; Enzyme with hydroxy-pyruvate reductase, glyoxylate reductase and D-glycerate dehydrogenase enzymatic activities. Reduces hydroxypyruvate to D-glycerate, glyoxylate to glycolate oxidizes D-glycerate to hydroxypyruvate</t>
  </si>
  <si>
    <t>9606.ENSP00000374332</t>
  </si>
  <si>
    <t>Translin; DNA-binding protein that specifically recognizes consensus sequences at the breakpoint junctions in chromosomal translocations, mostly involving immunoglobulin (Ig)/T-cell receptor gene segments. Seems to recognize single-stranded DNA ends generated by staggered breaks occurring at recombination hot spots; Belongs to the translin family</t>
  </si>
  <si>
    <t>9606.ENSP00000393316</t>
  </si>
  <si>
    <t>Thioredoxin-related transmembrane protein 1; May participate in various redox reactions through the reversible oxidation of its active center dithiol to a disulfide and catalyze dithiol-disulfide exchange reactions; Protein disulfide isomerases</t>
  </si>
  <si>
    <t>9606.ENSP00000425809</t>
  </si>
  <si>
    <t>PGM3</t>
  </si>
  <si>
    <t>Phosphoacetylglucosamine mutase; Catalyzes the conversion of GlcNAc-6-P into GlcNAc-1-P during the synthesis of uridine diphosphate/UDP-GlcNAc, a sugar nucleotide critical to multiple glycosylation pathways including protein N- and O-glycosylation</t>
  </si>
  <si>
    <t>9606.ENSP00000364886</t>
  </si>
  <si>
    <t>Rho-related GTP-binding protein RhoE; Binds GTP but lacks intrinsic GTPase activity and is resistant to Rho-specific GTPase-activating proteins; Rho family GTPases</t>
  </si>
  <si>
    <t>9606.ENSP00000458355</t>
  </si>
  <si>
    <t>DNAH2</t>
  </si>
  <si>
    <t>Dynein heavy chain 2, axonemal; Force generating protein of respiratory cilia. Produces force towards the minus ends of microtubules. Dynein has ATPase activity; the force-producing power stroke is thought to occur on release of ADP. Involved in sperm motility; implicated in sperm flagellar assembly (By similarity); Dyneins, axonemal</t>
  </si>
  <si>
    <t>9606.ENSP00000448785</t>
  </si>
  <si>
    <t>METTL7A</t>
  </si>
  <si>
    <t>Methyltransferase-like protein 7A; Probable methyltransferase</t>
  </si>
  <si>
    <t>9606.ENSP00000359864</t>
  </si>
  <si>
    <t>Glypican-4; Cell surface proteoglycan that bears heparan sulfate. May be involved in the development of kidney tubules and of the central nervous system (By similarity); Belongs to the glypican family</t>
  </si>
  <si>
    <t>9606.ENSP00000229268</t>
  </si>
  <si>
    <t>USP5</t>
  </si>
  <si>
    <t>Ubiquitin carboxyl-terminal hydrolase 5; Cleaves linear and branched multiubiquitin polymers with a marked preference for branched polymers. Involved in unanchored 'Lys-48'-linked polyubiquitin disassembly. Binds linear and 'Lys- 63'-linked polyubiquitin with a lower affinity. Knock-down of USP5 causes the accumulation of p53/TP53 and an increase in p53/TP53 transcriptional activity because the unanchored polyubiquitin that accumulates is able to compete with ubiquitinated p53/TP53 but not with MDM2 for proteasomal recognition; Ubiquitin specific peptidases</t>
  </si>
  <si>
    <t>9606.ENSP00000244763</t>
  </si>
  <si>
    <t>SSR1</t>
  </si>
  <si>
    <t>Translocon-associated protein subunit alpha; TRAP proteins are part of a complex whose function is to bind calcium to the ER membrane and thereby regulate the retention of ER resident proteins. May be involved in the recycling of the translocation apparatus after completion of the translocation process or may function as a membrane-bound chaperone facilitating folding of translocated proteins; Minor histocompatibility antigens</t>
  </si>
  <si>
    <t>9606.ENSP00000435365</t>
  </si>
  <si>
    <t>TOR1AIP1</t>
  </si>
  <si>
    <t>Torsin-1A-interacting protein 1; Required for nuclear membrane integrity. Induces TOR1A and TOR1B ATPase activity and is required for their location on the nuclear membrane. Binds to A- and B-type lamins. Possible role in membrane attachment and assembly of the nuclear lamina</t>
  </si>
  <si>
    <t>9606.ENSP00000350708</t>
  </si>
  <si>
    <t>UV excision repair protein RAD23 homolog B; Multiubiquitin chain receptor involved in modulation of proteasomal degradation. Binds to polyubiquitin chains. Proposed to be capable to bind simultaneously to the 26S proteasome and to polyubiquitinated substrates and to deliver ubiquitinated proteins to the proteasome. May play a role in endoplasmic reticulum- associated degradation (ERAD) of misfolded glycoproteins by association with PNGase and delivering deglycosylated proteins to the proteasome; Belongs to the RAD23 family</t>
  </si>
  <si>
    <t>9606.ENSP00000373565</t>
  </si>
  <si>
    <t>Family with sequence similarity 83 member h; Protein FAM83H; May play a major role in the structural organization and calcification of developing enamel. May play a role in keratin cytoskeleton disassembly by recruiting CSNK1A1 to keratin filaments. Thereby, it may regulate epithelial cell migration</t>
  </si>
  <si>
    <t>9606.ENSP00000296585</t>
  </si>
  <si>
    <t>ITGA2</t>
  </si>
  <si>
    <t>Integrin alpha-2; Integrin alpha-2/beta-1 is a receptor for laminin, collagen, collagen C-propeptides, fibronectin and E-cadherin. It recognizes the proline-hydroxylated sequence G-F-P-G-E-R in collagen. It is responsible for adhesion of platelets and other cells to collagens, modulation of collagen and collagenase gene expression, force generation and organization of newly synthesized extracellular matrix; CD molecules</t>
  </si>
  <si>
    <t>9606.ENSP00000346015</t>
  </si>
  <si>
    <t>Large subunit ribosomal protein l27ae; Ribosomal protein L27a; Belongs to the universal ribosomal protein uL15 family</t>
  </si>
  <si>
    <t>9606.ENSP00000339566</t>
  </si>
  <si>
    <t>HIST1H1C</t>
  </si>
  <si>
    <t>Histone cluster 1 h1 family member c; Histone H1.2;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t>
  </si>
  <si>
    <t>9606.ENSP00000373312</t>
  </si>
  <si>
    <t>Protein SEC13 homolog; Functions as a component of the nuclear pore complex (NPC) and the COPII coat. At the endoplasmic reticulum, SEC13 is involved in the biogenesis of COPII-coated vesicles; Belongs to the WD repeat SEC13 family</t>
  </si>
  <si>
    <t>9606.ENSP00000361083</t>
  </si>
  <si>
    <t>Adipogenesis regulatory factor; Plays a role in fat cell development; promotes adipogenic differentiation and stimulates transcription initiation of master adipogenesis factors like PPARG and CEBPA at early stages of preadipocyte differentiation. Its overexpression confers resistance to the anticancer chemotherapeutic drug cisplatin</t>
  </si>
  <si>
    <t>9606.ENSP00000375682</t>
  </si>
  <si>
    <t>Kallikrein-8; Kallikrein related peptidase 8; Kallikreins</t>
  </si>
  <si>
    <t>9606.ENSP00000348316</t>
  </si>
  <si>
    <t>HN1</t>
  </si>
  <si>
    <t>Jupiter microtubule associated homolog 1; Modulates negatively AKT-mediated GSK3B signaling. Induces CTNNB1 'Ser-33' phosphorylation and degradation through the suppression of the inhibitory 'Ser-9' phosphorylation of GSK3B, which represses the function of the APC:CTNNB1:GSK3B complex and the interaction with CDH1/E-cadherin in adherent junctions. Plays a role in the regulation of cell cycle and cell adhesion. Has an inhibitory role on AR- signaling pathway through the induction of receptor proteosomal degradation; Belongs to the JUPITER family</t>
  </si>
  <si>
    <t>9606.ENSP00000332706</t>
  </si>
  <si>
    <t>Transcriptional activator protein Pur-alpha; This is a probable transcription activator that specifically binds the purine-rich single strand of the PUR element located upstream of the MYC gene. May play a role in the initiation of DNA replication and in recombination</t>
  </si>
  <si>
    <t>9606.ENSP00000464342</t>
  </si>
  <si>
    <t>60S ribosomal protein L36; Component of the large ribosomal subunit</t>
  </si>
  <si>
    <t>9606.ENSP00000343445</t>
  </si>
  <si>
    <t>SERPINB4</t>
  </si>
  <si>
    <t>Serpin B4; May act as a protease inhibitor to modulate the host immune response against tumor cells; Serpin peptidase inhibitors</t>
  </si>
  <si>
    <t>9606.ENSP00000326219</t>
  </si>
  <si>
    <t>Dehydrogenase/reductase SDR family member 4; Reduces all-trans-retinal and 9-cis retinal. Can also catalyze the oxidation of all-trans-retinol with NADP as co- factor, but with much lower efficiency. Reduces alkyl phenyl ketones and alpha-dicarbonyl compounds with aromatic rings, such as pyrimidine-4-aldehyde, 3-benzoylpyridine, 4-benzoylpyridine, menadione and 4-hexanoylpyridine. Has no activity towards aliphatic aldehydes and ketones (By similarity); Belongs to the short-chain dehydrogenases/reductases (SDR) family</t>
  </si>
  <si>
    <t>9606.ENSP00000285093</t>
  </si>
  <si>
    <t>3-ketoacyl-CoA thiolase, mitochondrial; Abolishes BNIP3-mediated apoptosis and mitochondrial damage</t>
  </si>
  <si>
    <t>9606.ENSP00000359675</t>
  </si>
  <si>
    <t>GNG5</t>
  </si>
  <si>
    <t>Guanine nucleotide-binding protein G(I)/G(S)/G(O) subunit gamma-5; Guanine nucleotide-binding proteins (G proteins) are involved as a modulator or transducer in various transmembrane signaling systems. The beta and gamma chains are required for the GTPase activity, for replacement of GDP by GTP, and for G protein- effector interaction</t>
  </si>
  <si>
    <t>9606.ENSP00000372136</t>
  </si>
  <si>
    <t>DEFA1B</t>
  </si>
  <si>
    <t>Defensin, alpha 1B; Defensin 1 and defensin 2 have antibacterial, fungicide and antiviral activities. Has antimicrobial activity against Gram- negative and Gram-positive bacteria. Defensins are thought to kill microbes by permeabilizing their plasma membrane; Defensins, alpha</t>
  </si>
  <si>
    <t>9606.ENSP00000407422</t>
  </si>
  <si>
    <t>Mucin-7; May function in a protective capacity by promoting the clearance of bacteria in the oral cavity and aiding in mastication, speech, and swallowing. Binds P.aeruginosa pili; Mucins</t>
  </si>
  <si>
    <t>9606.ENSP00000309830</t>
  </si>
  <si>
    <t>Large subunit ribosomal protein l38e; Ribosomal protein L38; Belongs to the eukaryotic ribosomal protein eL38 family</t>
  </si>
  <si>
    <t>9606.ENSP00000375829</t>
  </si>
  <si>
    <t>Ladinin-1; Anchoring filament protein which is a component of the basement membrane zone</t>
  </si>
  <si>
    <t>9606.ENSP00000342790</t>
  </si>
  <si>
    <t>Family with sequence similarity 25 member A; Belongs to the FAM25 family</t>
  </si>
  <si>
    <t>9606.ENSP00000230431</t>
  </si>
  <si>
    <t>2'-deoxynucleoside 5'-phosphate N-hydrolase 1; Catalyzes the cleavage of the N-glycosidic bond of deoxyribonucleoside 5'-monophosphates to yield deoxyribose 5- phosphate and a purine or pyrimidine base. Deoxyribonucleoside 5'- monophosphates containing purine bases are preferred to those containing pyrimidine bases</t>
  </si>
  <si>
    <t>9606.ENSP00000262812</t>
  </si>
  <si>
    <t xml:space="preserve">Coatomer subunit epsilon; The coatomer is a cytosolic protein complex that binds to dilysine motifs and reversibly associates with Golgi non- 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In mammals, the coatomer can only be recruited by membranes associated with ADP- ribosylation factors (ARFs), which are small GTP-binding proteins; the complex [...] </t>
  </si>
  <si>
    <t>9606.ENSP00000351492</t>
  </si>
  <si>
    <t>Ubiquitin-like protein 5; Ubiquitin like 5</t>
  </si>
  <si>
    <t>9606.ENSP00000414321</t>
  </si>
  <si>
    <t>40S ribosomal protein S24; Required for processing of pre-rRNA and maturation of 40S ribosomal subunits; Belongs to the eukaryotic ribosomal protein eS24 family</t>
  </si>
  <si>
    <t>9606.ENSP00000429309</t>
  </si>
  <si>
    <t>Tumor protein d52; Belongs to the TPD52 family</t>
  </si>
  <si>
    <t>9606.ENSP00000432472</t>
  </si>
  <si>
    <t>BRICK1 subunit of SCAR/WAVE actin nucleating complex; Protein BRICK1; Involved in regulation of actin and microtubule organization. Part of a WAVE complex that activates the Arp2/3 complex. As component of the WAVE1 complex, required for BDNF- NTRK2 endocytic trafficking and signaling from early endosomes (By similarity)</t>
  </si>
  <si>
    <t>9606.ENSP00000362463</t>
  </si>
  <si>
    <t>Lactoylglutathione lyase; Catalyzes the conversion of hemimercaptal, formed from methylglyoxal and glutathione, to S-lactoylglutathione. Involved in the regulation of TNF-induced transcriptional activity of NF- kappa-B. Required for normal osteoclastogenesis</t>
  </si>
  <si>
    <t>9606.ENSP00000215730</t>
  </si>
  <si>
    <t>Synaptosomal-associated protein 29; SNAREs, soluble N-ethylmaleimide-sensitive factor- attachment protein receptors, are essential proteins for fusion of cellular membranes. SNAREs localized on opposing membranes assemble to form a trans-SNARE complex, an extended, parallel four alpha-helical bundle that drives membrane fusion. SNAP29 is a SNARE involved in autophagy through the direct control of autophagosome membrane fusion with the lysososome membrane. Plays also a role in ciliogenesis by regulating membrane fusions; Belongs to the SNAP-25 family</t>
  </si>
  <si>
    <t>9606.ENSP00000359225</t>
  </si>
  <si>
    <t>Calponin-3; Thin filament-associated protein that is implicated in the regulation and modulation of smooth muscle contraction. It is capable of binding to actin, calmodulin, troponin C and tropomyosin. The interaction of calponin with actin inhibits the actomyosin Mg-ATPase activity</t>
  </si>
  <si>
    <t>9606.ENSP00000322419</t>
  </si>
  <si>
    <t>RPLP2</t>
  </si>
  <si>
    <t>60S acidic ribosomal protein P2; Plays an important role in the elongation step of protein synthesis; L ribosomal proteins</t>
  </si>
  <si>
    <t>9606.ENSP00000394842</t>
  </si>
  <si>
    <t>GCA</t>
  </si>
  <si>
    <t>Grancalcin; Calcium-binding protein that may play a role in the adhesion of neutrophils to fibronectin. May play a role in the formation of focal adhesions; EF-hand domain containing</t>
  </si>
  <si>
    <t>9606.ENSP00000297258</t>
  </si>
  <si>
    <t>Fatty acid-binding protein, epidermal; High specificity for fatty acids. Highest affinity for C18 chain length. Decreasing the chain length or introducing double bonds reduces the affinity. May be involved in keratinocyte differentiation; Belongs to the calycin superfamily. Fatty-acid binding protein (FABP) family</t>
  </si>
  <si>
    <t>9606.ENSP00000357076</t>
  </si>
  <si>
    <t>TAGLN2</t>
  </si>
  <si>
    <t>Transgelin-2; Transgelin 2</t>
  </si>
  <si>
    <t>9606.ENSP00000401564</t>
  </si>
  <si>
    <t>Ran-specific GTPase-activating protein; Inhibits GTP exchange on Ran. Forms a Ran-GTP-RANBP1 trimeric complex. Increase GTP hydrolysis induced by the Ran GTPase activating protein RANGAP1. May act in an intracellular signaling pathway which may control the progression through the cell cycle by regulating the transport of protein and nucleic acids across the nuclear membrane</t>
  </si>
  <si>
    <t>9606.ENSP00000345230</t>
  </si>
  <si>
    <t>Tropomyosin alpha-4 chain; Tropomyosin 4; Tropomyosins</t>
  </si>
  <si>
    <t>9606.ENSP00000250101</t>
  </si>
  <si>
    <t>TXNDC17</t>
  </si>
  <si>
    <t>Thioredoxin domain-containing protein 17; Disulfide reductase. May participate in various redox reactions through the reversible oxidation of its active center dithiol to a disulfide and catalyze dithiol-disulfide exchange reactions. Modulates TNF-alpha signaling and NF-kappa-B activation. Has peroxidase activity and may contribute to the elimination of cellular hydrogen peroxide; Belongs to the thioredoxin family</t>
  </si>
  <si>
    <t>9606.ENSP00000385385</t>
  </si>
  <si>
    <t>Protein disulfide-isomerase A6; May function as a chaperone that inhibits aggregation of misfolded proteins. Negatively regulates the unfolded protein response (UPR) through binding to UPR sensors such as ERN1, which in turn inactivates ERN1 signaling. May also regulate the UPR via the EIF2AK3 UPR sensor. Plays a role in platelet aggregation and activation by agonists such as convulxin, collagen and thrombin; Protein disulfide isomerases</t>
  </si>
  <si>
    <t>9606.ENSP00000313571</t>
  </si>
  <si>
    <t>LGALS7B</t>
  </si>
  <si>
    <t>Lectin, galactoside-binding, soluble, 7B; Could be involved in cell-cell and/or cell-matrix interactions necessary for normal growth control. Pro-apoptotic protein that functions intracellularly upstream of JNK activation and cytochrome c release; Galectins</t>
  </si>
  <si>
    <t>9606.ENSP00000265729</t>
  </si>
  <si>
    <t>Sorcin; Calcium-binding protein that modulates excitation- contraction coupling in the heart. Contributes to calcium homeostasis in the heart sarcoplasmic reticulum. Modulates the activity of RYR2 calcium channels; EF-hand domain containing</t>
  </si>
  <si>
    <t>9606.ENSP00000233997</t>
  </si>
  <si>
    <t xml:space="preserve">Azurocidin; This is a neutrophil granule-derived antibacterial and monocyte- and fibroblast-specific chemotactic glycoprotein. Binds heparin. The cytotoxic action is limited to many species of Gram- negative bacteria; this specificity may be explained by a strong affinity of the very basic N-terminal half for the negatively charged lipopolysaccharides that are unique to the Gram-negative bacterial outer envelope. It may play a role in mediating recruitment of monocytes in the second wave of inflammation. Has antibacterial activity against the Gram-nagative bacterium P.aeruginosa, this  [...] </t>
  </si>
  <si>
    <t>9606.ENSP00000277895</t>
  </si>
  <si>
    <t>ABLIM1</t>
  </si>
  <si>
    <t>Actin-binding LIM protein 1; May act as scaffold protein (By similarity). May play a role in the development of the retina. Has been suggested to play a role in axon guidance; LIM domain containing</t>
  </si>
  <si>
    <t>9606.ENSP00000359991</t>
  </si>
  <si>
    <t>2,3-bisphosphoglycerate-dependent phosphoglycerate mutase; Phosphoglycerate mutase 1; Interconversion of 3- and 2-phosphoglycerate with 2,3- bisphosphoglycerate as the primer of the reaction. Can also catalyze the reaction of EC 5.4.2.4 (synthase), but with a reduced activity</t>
  </si>
  <si>
    <t>9606.ENSP00000364801</t>
  </si>
  <si>
    <t>HSPA1B</t>
  </si>
  <si>
    <t>Heat shock protein family A member 1B</t>
  </si>
  <si>
    <t>9606.ENSP00000257189</t>
  </si>
  <si>
    <t>Desmoglein-3; Component of intercellular desmosome junctions. Involved in the interaction of plaque proteins and intermediate filaments mediating cell-cell adhesion; Desmosomal cadherins</t>
  </si>
  <si>
    <t>9606.ENSP00000341584</t>
  </si>
  <si>
    <t>SERPINB13</t>
  </si>
  <si>
    <t>Serpin B13; May play a role in the proliferation or differentiation of keratinocytes; Belongs to the serpin family. Ov-serpin subfamily</t>
  </si>
  <si>
    <t>RAS Ulcerative+Remission Up</t>
  </si>
  <si>
    <t>RAS Ulcerative+Remission Down</t>
  </si>
  <si>
    <t>RAS marker</t>
  </si>
  <si>
    <t>Group</t>
  </si>
  <si>
    <t>O95164</t>
  </si>
  <si>
    <t>Q9NYF8</t>
  </si>
  <si>
    <t>O75533</t>
  </si>
  <si>
    <t>P05026</t>
  </si>
  <si>
    <t>Q96FN4</t>
  </si>
  <si>
    <t>P51610</t>
  </si>
  <si>
    <t>Q8TDZ2</t>
  </si>
  <si>
    <t>Q01459</t>
  </si>
  <si>
    <t>Q9BT23</t>
  </si>
  <si>
    <t>Q5QGZ9</t>
  </si>
  <si>
    <t>O60841</t>
  </si>
  <si>
    <t>Q9Y295</t>
  </si>
  <si>
    <t>Q16563</t>
  </si>
  <si>
    <t>P39748</t>
  </si>
  <si>
    <t>P51153</t>
  </si>
  <si>
    <t>Q9Y371</t>
  </si>
  <si>
    <t>Q9Y315</t>
  </si>
  <si>
    <t>Q9NRP2</t>
  </si>
  <si>
    <t>O60262</t>
  </si>
  <si>
    <t>Q8IZ21</t>
  </si>
  <si>
    <t>Q16539</t>
  </si>
  <si>
    <t>P43004</t>
  </si>
  <si>
    <t>Q13488</t>
  </si>
  <si>
    <t>P78537</t>
  </si>
  <si>
    <t>Q8NHP8</t>
  </si>
  <si>
    <t>P01903</t>
  </si>
  <si>
    <t>O95319</t>
  </si>
  <si>
    <t>Q9HA64</t>
  </si>
  <si>
    <t>Q9C005</t>
  </si>
  <si>
    <t>Q6P1N9</t>
  </si>
  <si>
    <t>Q7Z2W4</t>
  </si>
  <si>
    <t>Q9UKG1</t>
  </si>
  <si>
    <t>O95967</t>
  </si>
  <si>
    <t>Q02539</t>
  </si>
  <si>
    <t>Q9NPE3</t>
  </si>
  <si>
    <t>Q13418</t>
  </si>
  <si>
    <t>Q6IBS0</t>
  </si>
  <si>
    <t>Q6YHK3</t>
  </si>
  <si>
    <t>P61011</t>
  </si>
  <si>
    <t>O60927</t>
  </si>
  <si>
    <t>P08567</t>
  </si>
  <si>
    <t>Q86UR1</t>
  </si>
  <si>
    <t>Q9BRR6</t>
  </si>
  <si>
    <t>Q14CX7</t>
  </si>
  <si>
    <t>Q13151</t>
  </si>
  <si>
    <t>Q9BXK5</t>
  </si>
  <si>
    <t>Q8N1P7</t>
  </si>
  <si>
    <t>Q96C01</t>
  </si>
  <si>
    <t>P18754</t>
  </si>
  <si>
    <t>Q96PK6</t>
  </si>
  <si>
    <t>UBL3_HUMAN</t>
  </si>
  <si>
    <t>BCLF1_HUMAN</t>
  </si>
  <si>
    <t>SF3B1_HUMAN</t>
  </si>
  <si>
    <t>AT1B1_HUMAN</t>
  </si>
  <si>
    <t>CPNE2_HUMAN</t>
  </si>
  <si>
    <t>HCFC1_HUMAN</t>
  </si>
  <si>
    <t>MICA1_HUMAN</t>
  </si>
  <si>
    <t>DIAC_HUMAN</t>
  </si>
  <si>
    <t>LIMD2_HUMAN</t>
  </si>
  <si>
    <t>CL12A_HUMAN</t>
  </si>
  <si>
    <t>IF2P_HUMAN</t>
  </si>
  <si>
    <t>DRG1_HUMAN</t>
  </si>
  <si>
    <t>SYPL1_HUMAN</t>
  </si>
  <si>
    <t>FEN1_HUMAN</t>
  </si>
  <si>
    <t>RAB13_HUMAN</t>
  </si>
  <si>
    <t>SHLB1_HUMAN</t>
  </si>
  <si>
    <t>SCAM1_HUMAN</t>
  </si>
  <si>
    <t>DEOC_HUMAN</t>
  </si>
  <si>
    <t>COXM2_HUMAN</t>
  </si>
  <si>
    <t>GBG7_HUMAN</t>
  </si>
  <si>
    <t>PHAR4_HUMAN</t>
  </si>
  <si>
    <t>MK14_HUMAN</t>
  </si>
  <si>
    <t>EAA2_HUMAN</t>
  </si>
  <si>
    <t>VPP3_HUMAN</t>
  </si>
  <si>
    <t>BL1S1_HUMAN</t>
  </si>
  <si>
    <t>PLBL2_HUMAN</t>
  </si>
  <si>
    <t>DRA_HUMAN</t>
  </si>
  <si>
    <t>CELF2_HUMAN</t>
  </si>
  <si>
    <t>KT3K_HUMAN</t>
  </si>
  <si>
    <t>DPY30_HUMAN</t>
  </si>
  <si>
    <t>TATD1_HUMAN</t>
  </si>
  <si>
    <t>ZCCHV_HUMAN</t>
  </si>
  <si>
    <t>DP13A_HUMAN</t>
  </si>
  <si>
    <t>FBLN4_HUMAN</t>
  </si>
  <si>
    <t>H11_HUMAN</t>
  </si>
  <si>
    <t>NOP10_HUMAN</t>
  </si>
  <si>
    <t>ILK_HUMAN</t>
  </si>
  <si>
    <t>TWF2_HUMAN</t>
  </si>
  <si>
    <t>CD109_HUMAN</t>
  </si>
  <si>
    <t>SRP54_HUMAN</t>
  </si>
  <si>
    <t>PP1RB_HUMAN</t>
  </si>
  <si>
    <t>PLEK_HUMAN</t>
  </si>
  <si>
    <t>NOXA1_HUMAN</t>
  </si>
  <si>
    <t>ADPGK_HUMAN</t>
  </si>
  <si>
    <t>NAA25_HUMAN</t>
  </si>
  <si>
    <t>ROA0_HUMAN</t>
  </si>
  <si>
    <t>B2L13_HUMAN</t>
  </si>
  <si>
    <t>CRBG2_HUMAN</t>
  </si>
  <si>
    <t>F136A_HUMAN</t>
  </si>
  <si>
    <t>RCC1_HUMAN</t>
  </si>
  <si>
    <t>RBM14_HUMAN</t>
  </si>
  <si>
    <t>Ubiquitin-like protein 3 (Membrane-anchored ubiquitin-fold protein) (HsMUB) (MUB) (Protein HCG-1)</t>
  </si>
  <si>
    <t>Bcl-2-associated transcription factor 1 (Btf) (BCLAF1 and THRAP3 family member 1)</t>
  </si>
  <si>
    <t>Splicing factor 3B subunit 1 (Pre-mRNA-splicing factor SF3b 155 kDa subunit) (SF3b155) (Spliceosome-associated protein 155) (SAP 155)</t>
  </si>
  <si>
    <t>Sodium/potassium-transporting ATPase subunit beta-1 (Sodium/potassium-dependent ATPase subunit beta-1)</t>
  </si>
  <si>
    <t>Copine-2 (Copine II)</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</si>
  <si>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</si>
  <si>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[F-actin]-monooxygenase MICAL1 (EC 1.14.13.225) (EC 1.6.3.1) (Molecule interacting with CasL protein 1) (MICAL-1) (NEDD9-interacting protein with calponin homology and LIM domains)</t>
  </si>
  <si>
    <t>Di-N-acetylchitobiase (EC 3.2.1.-)</t>
  </si>
  <si>
    <t>LIM domain-containing protein 2</t>
  </si>
  <si>
    <t>C-type lectin domain family 12 member A (C-type lectin-like molecule 1) (CLL-1) (Dendritic cell-associated lectin 2) (DCAL-2) (Myeloid inhibitory C-type lectin-like receptor) (MICL) (CD antigen CD371)</t>
  </si>
  <si>
    <t>Eukaryotic translation initiation factor 5B (eIF-5B) (EC 3.6.5.3) (Translation initiation factor IF-2)</t>
  </si>
  <si>
    <t>Developmentally-regulated GTP-binding protein 1 (DRG-1) (Neural precursor cell expressed developmentally down-regulated protein 3) (NEDD-3) (Translation factor GTPase DRG1) (TRAFAC GTPase DRG1) (EC 3.6.5.-)</t>
  </si>
  <si>
    <t>Synaptophysin-like protein 1 (Pantophysin)</t>
  </si>
  <si>
    <t>Flap endonuclease 1 (FEN-1) (EC 3.1.-.-) (DNase IV) (Flap structure-specific endonuclease 1) (Maturation factor 1) (MF1) (hFEN-1)</t>
  </si>
  <si>
    <t>Ras-related protein Rab-13 (Cell growth-inhibiting gene 4 protein)</t>
  </si>
  <si>
    <t>Endophilin-B1 (Bax-interacting factor 1) (Bif-1) (SH3 domain-containing GRB2-like protein B1)</t>
  </si>
  <si>
    <t>Secretory carrier-associated membrane protein 1 (Secretory carrier membrane protein 1)</t>
  </si>
  <si>
    <t>Deoxyribose-phosphate aldolase (DERA) (EC 4.1.2.4) (2-deoxy-D-ribose 5-phosphate aldolase) (Phosphodeoxyriboaldolase) (Deoxyriboaldolase)</t>
  </si>
  <si>
    <t>COX assembly mitochondrial protein 2 homolog</t>
  </si>
  <si>
    <t>Guanine nucleotide-binding protein G(I)/G(S)/G(O) subunit gamma-7</t>
  </si>
  <si>
    <t>Phosphatase and actin regulator 4</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</si>
  <si>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</si>
  <si>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Excitatory amino acid transporter 2 (Glutamate/aspartate transporter II) (Sodium-dependent glutamate/aspartate transporter 2) (Solute carrier family 1 member 2)</t>
  </si>
  <si>
    <t>V-type proton ATPase 116 kDa subunit a 3 (V-ATPase 116 kDa subunit a 3) (Osteoclastic proton pump 116 kDa subunit) (OC-116 kDa) (OC116) (T-cell immune regulator 1) (T-cell immune response cDNA7 protein) (TIRC7) (Vacuolar proton translocating ATPase 116 kDa subunit a isoform 3)</t>
  </si>
  <si>
    <t>Biogenesis of lysosome-related organelles complex 1 subunit 1 (BLOC-1 subunit 1) (GCN5-like protein 1) (Protein RT14)</t>
  </si>
  <si>
    <t>Putative phospholipase B-like 2 (EC 3.1.1.-) (76 kDa protein) (p76) (LAMA-like protein 2) (Lamina ancestor homolog 2) (Phospholipase B domain-containing protein 2) [Cleaved into: Putative phospholipase B-like 2 32 kDa form; Putative phospholipase B-like 2 45 kDa form]</t>
  </si>
  <si>
    <t>HLA class II histocompatibility antigen, DR alpha chain (MHC class II antigen DRA)</t>
  </si>
  <si>
    <t>CUGBP Elav-like family member 2 (CELF-2) (Bruno-like protein 3) (CUG triplet repeat RNA-binding protein 2) (CUG-BP2) (CUG-BP- and ETR-3-like factor 2) (ELAV-type RNA-binding protein 3) (ETR-3) (Neuroblastoma apoptosis-related RNA-binding protein) (hNAPOR) (RNA-binding protein BRUNOL-3)</t>
  </si>
  <si>
    <t>Ketosamine-3-kinase (EC 2.7.1.172) (Fructosamine-3-kinase-related protein) (FN3K-RP) (FN3K-related protein) (Protein-psicosamine 3-kinase FN3KRP) (EC 2.7.1.-)</t>
  </si>
  <si>
    <t>Protein dpy-30 homolog (Dpy-30-like protein) (Dpy-30L)</t>
  </si>
  <si>
    <t>Deoxyribonuclease TATDN1 (EC 3.1.21.-) (Hepatocarcinoma high expression protein)</t>
  </si>
  <si>
    <t>Zinc finger CCCH-type antiviral protein 1 (ADP-ribosyltransferase diphtheria toxin-like 13) (ARTD13) (Inactive Poly [ADP-ribose] polymerase 13) (PARP13) (Zinc finger CCCH domain-containing protein 2) (Zinc finger antiviral protein) (ZAP)</t>
  </si>
  <si>
    <t>DCC-interacting protein 13-alpha (Dip13-alpha) (Adapter protein containing PH domain, PTB domain and leucine zipper motif 1)</t>
  </si>
  <si>
    <t>EGF-containing fibulin-like extracellular matrix protein 2 (Fibulin-4) (FIBL-4) (Protein UPH1)</t>
  </si>
  <si>
    <t>Histone H1.1 (Histone H1a)</t>
  </si>
  <si>
    <t>H/ACA ribonucleoprotein complex subunit 3 (Nucleolar protein 10) (Nucleolar protein family A member 3) (snoRNP protein NOP10)</t>
  </si>
  <si>
    <t>Integrin-linked protein kinase (EC 2.7.11.1) (59 kDa serine/threonine-protein kinase) (Beta-integrin-linked kinase) (ILK-1) (ILK-2) (p59ILK)</t>
  </si>
  <si>
    <t>Twinfilin-2 (A6-related protein) (hA6RP) (Protein tyrosine kinase 9-like) (Twinfilin-1-like protein)</t>
  </si>
  <si>
    <t>CD109 antigen (150 kDa TGF-beta-1-binding protein) (C3 and PZP-like alpha-2-macroglobulin domain-containing protein 7) (Platelet-specific Gov antigen) (p180) (r150) (CD antigen CD109)</t>
  </si>
  <si>
    <t>Signal recognition particle 54 kDa protein (SRP54) (EC 3.6.5.-)</t>
  </si>
  <si>
    <t>E3 ubiquitin-protein ligase PPP1R11 (EC 2.3.2.27) (Hemochromatosis candidate gene V protein) (HCG V) (Protein phosphatase 1 regulatory subunit 11) (Protein phosphatase inhibitor 3)</t>
  </si>
  <si>
    <t>Pleckstrin (Platelet 47 kDa protein) (p47)</t>
  </si>
  <si>
    <t>NADPH oxidase activator 1 (NOX activator 1) (Antigen NY-CO-31) (NCF2-like protein) (P67phox-like factor) (p51-nox)</t>
  </si>
  <si>
    <t>ADP-dependent glucokinase (ADP-GK) (ADPGK) (EC 2.7.1.147) (RbBP-35)</t>
  </si>
  <si>
    <t>N-alpha-acetyltransferase 25, NatB auxiliary subunit (Mitochondrial distribution and morphology protein 20) (N-terminal acetyltransferase B complex subunit MDM20) (NatB complex subunit MDM20) (N-terminal acetyltransferase B complex subunit NAA25) (p120)</t>
  </si>
  <si>
    <t>Heterogeneous nuclear ribonucleoprotein A0 (hnRNP A0)</t>
  </si>
  <si>
    <t>Bcl-2-like protein 13 (Bcl2-L-13) (Bcl-rambo) (Protein Mil1)</t>
  </si>
  <si>
    <t>Beta/gamma crystallin domain-containing protein 2 (Absent in melanoma 1-like protein)</t>
  </si>
  <si>
    <t>Protein FAM136A</t>
  </si>
  <si>
    <t>Regulator of chromosome condensation (Cell cycle regulatory protein) (Chromosome condensation protein 1)</t>
  </si>
  <si>
    <t>RNA-binding protein 14 (Paraspeckle protein 2) (PSP2) (RNA-binding motif protein 14) (RRM-containing coactivator activator/modulator) (Synaptotagmin-interacting protein) (SYT-interacting protein)</t>
  </si>
  <si>
    <t>UBL3 PNSC1</t>
  </si>
  <si>
    <t>BCLAF1 BTF KIAA0164</t>
  </si>
  <si>
    <t>SF3B1 SAP155</t>
  </si>
  <si>
    <t>ATP1B1 ATP1B</t>
  </si>
  <si>
    <t>CPNE2</t>
  </si>
  <si>
    <t>HCFC1 HCF1 HFC1</t>
  </si>
  <si>
    <t>MICAL1 MICAL NICAL</t>
  </si>
  <si>
    <t>CTBS CTB</t>
  </si>
  <si>
    <t>LIMD2 SB143</t>
  </si>
  <si>
    <t>CLEC12A CLL1 DCAL2 MICL</t>
  </si>
  <si>
    <t>EIF5B IF2 KIAA0741</t>
  </si>
  <si>
    <t>DRG1 NEDD3</t>
  </si>
  <si>
    <t>SYPL1 SYPL</t>
  </si>
  <si>
    <t>FEN1 RAD2</t>
  </si>
  <si>
    <t>RAB13 GIG4</t>
  </si>
  <si>
    <t>SH3GLB1 KIAA0491 CGI-61</t>
  </si>
  <si>
    <t>SCAMP1 SCAMP</t>
  </si>
  <si>
    <t>DERA CGI-26</t>
  </si>
  <si>
    <t>CMC2 C16orf61 DC13</t>
  </si>
  <si>
    <t>GNG7 GNGT7</t>
  </si>
  <si>
    <t>PHACTR4 PRO2963</t>
  </si>
  <si>
    <t>MAPK14 CSBP CSBP1 CSBP2 CSPB1 MXI2 SAPK2A</t>
  </si>
  <si>
    <t>SLC1A2 EAAT2 GLT1</t>
  </si>
  <si>
    <t>TCIRG1 ATP6N1C ATP6V0A3</t>
  </si>
  <si>
    <t>BLOC1S1 BLOS1 GCN5L1 RT14</t>
  </si>
  <si>
    <t>PLBD2</t>
  </si>
  <si>
    <t>HLA-DRA HLA-DRA1</t>
  </si>
  <si>
    <t>CELF2 BRUNOL3 CUGBP2 ETR3 NAPOR</t>
  </si>
  <si>
    <t>FN3KRP</t>
  </si>
  <si>
    <t>DPY30</t>
  </si>
  <si>
    <t>TATDN1 CDA11</t>
  </si>
  <si>
    <t>ZC3HAV1 ZC3HDC2 PRO1677</t>
  </si>
  <si>
    <t>APPL1 APPL DIP13A KIAA1428</t>
  </si>
  <si>
    <t>EFEMP2 FBLN4 UNQ200/PRO226</t>
  </si>
  <si>
    <t>H1-1 H1F1 HIST1H1A</t>
  </si>
  <si>
    <t>NOP10 NOLA3</t>
  </si>
  <si>
    <t>ILK ILK1 ILK2</t>
  </si>
  <si>
    <t>TWF2 PTK9L MSTP011</t>
  </si>
  <si>
    <t>CD109 CPAMD7</t>
  </si>
  <si>
    <t>SRP54</t>
  </si>
  <si>
    <t>PPP1R11 HCGV TCTE5</t>
  </si>
  <si>
    <t>PLEK P47</t>
  </si>
  <si>
    <t>NOXA1 P51NOX</t>
  </si>
  <si>
    <t>ADPGK PSEC0260</t>
  </si>
  <si>
    <t>NAA25 C12orf30 MDM20 NAP1</t>
  </si>
  <si>
    <t>HNRNPA0 HNRPA0</t>
  </si>
  <si>
    <t>BCL2L13 MIL1 CD003</t>
  </si>
  <si>
    <t>CRYBG2 AIM1L</t>
  </si>
  <si>
    <t>FAM136A</t>
  </si>
  <si>
    <t>RCC1 CHC1</t>
  </si>
  <si>
    <t>RBM14 SIP</t>
  </si>
  <si>
    <t>Ulcerative</t>
  </si>
  <si>
    <t>Serie</t>
  </si>
  <si>
    <t>Q9UBF2</t>
  </si>
  <si>
    <t>P14207</t>
  </si>
  <si>
    <t>Q9NQ88</t>
  </si>
  <si>
    <t>P11217</t>
  </si>
  <si>
    <t>P63316</t>
  </si>
  <si>
    <t>P35609</t>
  </si>
  <si>
    <t>Q9UBD6</t>
  </si>
  <si>
    <t>Q53EU6</t>
  </si>
  <si>
    <t>P22760</t>
  </si>
  <si>
    <t>Q15393</t>
  </si>
  <si>
    <t>P48506</t>
  </si>
  <si>
    <t>P51452</t>
  </si>
  <si>
    <t>Q9BQ50</t>
  </si>
  <si>
    <t>Q9GZZ9</t>
  </si>
  <si>
    <t>P62861</t>
  </si>
  <si>
    <t>Q15828</t>
  </si>
  <si>
    <t>P12694</t>
  </si>
  <si>
    <t>P63027</t>
  </si>
  <si>
    <t>Q9P2B4</t>
  </si>
  <si>
    <t>Q9Y5X1</t>
  </si>
  <si>
    <t>O14983</t>
  </si>
  <si>
    <t>Q13526</t>
  </si>
  <si>
    <t>P30613</t>
  </si>
  <si>
    <t>Q13405</t>
  </si>
  <si>
    <t>P17693</t>
  </si>
  <si>
    <t>O14737</t>
  </si>
  <si>
    <t>O60888</t>
  </si>
  <si>
    <t>Q9BX68</t>
  </si>
  <si>
    <t>P60985</t>
  </si>
  <si>
    <t>Q92482</t>
  </si>
  <si>
    <t>Healthy</t>
  </si>
  <si>
    <t>COPG2_HUMAN</t>
  </si>
  <si>
    <t>FOLR2_HUMAN</t>
  </si>
  <si>
    <t>TIGAR_HUMAN</t>
  </si>
  <si>
    <t>PYGM_HUMAN</t>
  </si>
  <si>
    <t>TNNC1_HUMAN</t>
  </si>
  <si>
    <t>ACTN2_HUMAN</t>
  </si>
  <si>
    <t>RHCG_HUMAN</t>
  </si>
  <si>
    <t>GPAT3_HUMAN</t>
  </si>
  <si>
    <t>AAAD_HUMAN</t>
  </si>
  <si>
    <t>SF3B3_HUMAN</t>
  </si>
  <si>
    <t>GSH1_HUMAN</t>
  </si>
  <si>
    <t>DUS3_HUMAN</t>
  </si>
  <si>
    <t>TREX2_HUMAN</t>
  </si>
  <si>
    <t>UBA5_HUMAN</t>
  </si>
  <si>
    <t>RS30_HUMAN</t>
  </si>
  <si>
    <t>CYTM_HUMAN</t>
  </si>
  <si>
    <t>ODBA_HUMAN</t>
  </si>
  <si>
    <t>VAMP2_HUMAN</t>
  </si>
  <si>
    <t>CT2NL_HUMAN</t>
  </si>
  <si>
    <t>SNX9_HUMAN</t>
  </si>
  <si>
    <t>AT2A1_HUMAN</t>
  </si>
  <si>
    <t>PIN1_HUMAN</t>
  </si>
  <si>
    <t>KPYR_HUMAN</t>
  </si>
  <si>
    <t>RM49_HUMAN</t>
  </si>
  <si>
    <t>HLAG_HUMAN</t>
  </si>
  <si>
    <t>PDCD5_HUMAN</t>
  </si>
  <si>
    <t>CUTA_HUMAN</t>
  </si>
  <si>
    <t>HINT2_HUMAN</t>
  </si>
  <si>
    <t>KTDAP_HUMAN</t>
  </si>
  <si>
    <t>AQP3_HUMAN</t>
  </si>
  <si>
    <t>Coatomer subunit gamma-2 (Gamma-2-coat protein) (Gamma-2-COP)</t>
  </si>
  <si>
    <t>Folate receptor beta (FR-beta) (Folate receptor 2) (Folate receptor, fetal/placental) (Placental folate-binding protein) (FBP)</t>
  </si>
  <si>
    <t>Fructose-2,6-bisphosphatase TIGAR (EC 3.1.3.46) (TP53-induced glycolysis and apoptosis regulator) (TP53-induced glycolysis regulatory phosphatase)</t>
  </si>
  <si>
    <t>Glycogen phosphorylase, muscle form (EC 2.4.1.1) (Myophosphorylase)</t>
  </si>
  <si>
    <t>Troponin C, slow skeletal and cardiac muscles (TN-C)</t>
  </si>
  <si>
    <t>Alpha-actinin-2 (Alpha-actinin skeletal muscle isoform 2) (F-actin cross-linking protein)</t>
  </si>
  <si>
    <t>Ammonium transporter Rh type C (Rh glycoprotein kidney) (Rhesus blood group family type C glycoprotein) (Rh family type C glycoprotein) (Rh type C glycoprotein) (Tumor-related protein DRC2)</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</si>
  <si>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</si>
  <si>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Arylacetamide deacetylase (EC 3.1.1.3)</t>
  </si>
  <si>
    <t>Splicing factor 3B subunit 3 (Pre-mRNA-splicing factor SF3b 130 kDa subunit) (SF3b130) (STAF130) (Spliceosome-associated protein 130) (SAP 130)</t>
  </si>
  <si>
    <t>Glutamate--cysteine ligase catalytic subunit (EC 6.3.2.2) (GCS heavy chain) (Gamma-ECS) (Gamma-glutamylcysteine synthetase)</t>
  </si>
  <si>
    <t>Dual specificity protein phosphatase 3 (EC 3.1.3.16) (EC 3.1.3.48) (Dual specificity protein phosphatase VHR) (Vaccinia H1-related phosphatase) (VHR)</t>
  </si>
  <si>
    <t>Three prime repair exonuclease 2 (EC 3.1.11.2) (3'-5' exonuclease TREX2)</t>
  </si>
  <si>
    <t>Ubiquitin-like modifier-activating enzyme 5 (Ubiquitin-activating enzyme 5) (ThiFP1) (UFM1-activating enzyme) (Ubiquitin-activating enzyme E1 domain-containing protein 1)</t>
  </si>
  <si>
    <t>FAU ubiquitin-like and ribosomal protein S30 [Cleaved into: Ubiquitin-like protein FUBI; 40S ribosomal protein S30 (Small ribosomal subunit protein eS30)]</t>
  </si>
  <si>
    <t>Cystatin-M (Cystatin-6) (Cystatin-E)</t>
  </si>
  <si>
    <t>2-oxoisovalerate dehydrogenase subunit alpha, mitochondrial (EC 1.2.4.4) (Branched-chain alpha-keto acid dehydrogenase E1 component alpha chain) (BCKDE1A) (BCKDH E1-alpha)</t>
  </si>
  <si>
    <t>Vesicle-associated membrane protein 2 (VAMP-2) (Synaptobrevin-2)</t>
  </si>
  <si>
    <t>CTTNBP2 N-terminal-like protein</t>
  </si>
  <si>
    <t>Sorting nexin-9 (SH3 and PX domain-containing protein 1) (Protein SDP1) (SH3 and PX domain-containing protein 3A)</t>
  </si>
  <si>
    <t>Sarcoplasmic/endoplasmic reticulum calcium ATPase 1 (SERCA1) (SR Ca(2+)-ATPase 1) (EC 7.2.2.10) (Calcium pump 1) (Calcium-transporting ATPase sarcoplasmic reticulum type, fast twitch skeletal muscle isoform) (Endoplasmic reticulum class 1/2 Ca(2+) ATPase)</t>
  </si>
  <si>
    <t>Peptidyl-prolyl cis-trans isomerase NIMA-interacting 1 (EC 5.2.1.8) (Peptidyl-prolyl cis-trans isomerase Pin1) (PPIase Pin1) (Rotamase Pin1)</t>
  </si>
  <si>
    <t>Pyruvate kinase PKLR (EC 2.7.1.40) (Pyruvate kinase 1) (Pyruvate kinase isozymes L/R) (R-type/L-type pyruvate kinase) (Red cell/liver pyruvate kinase)</t>
  </si>
  <si>
    <t>39S ribosomal protein L49, mitochondrial (L49mt) (MRP-L49) (Mitochondrial large ribosomal subunit protein mL49) (Neighbor of FAU) (NOF) (Protein NOF1)</t>
  </si>
  <si>
    <t>HLA class I histocompatibility antigen, alpha chain G (HLA G antigen) (MHC class I antigen G) [Cleaved into: Soluble HLA class I histocompatibility antigen, alpha chain G (sHLA-G)]</t>
  </si>
  <si>
    <t>Programmed cell death protein 5 (TF-1 cell apoptosis-related protein 19) (Protein TFAR19)</t>
  </si>
  <si>
    <t>Protein CutA (Acetylcholinesterase-associated protein) (Brain acetylcholinesterase putative membrane anchor)</t>
  </si>
  <si>
    <t>Adenosine 5'-monophosphoramidase HINT2 (EC 3.9.1.-) (HINT-3) (HIT-17kDa) (Histidine triad nucleotide-binding protein 2, mitochondrial) (HINT-2) (PKCI-1-related HIT protein)</t>
  </si>
  <si>
    <t>Keratinocyte differentiation-associated protein</t>
  </si>
  <si>
    <t>Aquaporin-3 (AQP-3) (Aquaglyceroporin-3)</t>
  </si>
  <si>
    <t>COPG2</t>
  </si>
  <si>
    <t>FOLR2</t>
  </si>
  <si>
    <t>TIGAR C12orf5</t>
  </si>
  <si>
    <t>PYGM</t>
  </si>
  <si>
    <t>TNNC1 TNNC</t>
  </si>
  <si>
    <t>ACTN2</t>
  </si>
  <si>
    <t>RHCG C15orf6 CDRC2 PDRC2 RHGK</t>
  </si>
  <si>
    <t>GPAT3 AGPAT9 MAG1 HMFN0839 UNQ2753/PRO6492</t>
  </si>
  <si>
    <t>AADAC DAC</t>
  </si>
  <si>
    <t>SF3B3 KIAA0017 SAP130</t>
  </si>
  <si>
    <t>GCLC GLCL GLCLC</t>
  </si>
  <si>
    <t>DUSP3 VHR</t>
  </si>
  <si>
    <t>TREX2</t>
  </si>
  <si>
    <t>UBA5 UBE1DC1</t>
  </si>
  <si>
    <t>FAU</t>
  </si>
  <si>
    <t>CST6</t>
  </si>
  <si>
    <t>BCKDHA</t>
  </si>
  <si>
    <t>VAMP2 SYB2</t>
  </si>
  <si>
    <t>CTTNBP2NL KIAA1433</t>
  </si>
  <si>
    <t>SNX9 SH3PX1 SH3PXD3A</t>
  </si>
  <si>
    <t>ATP2A1</t>
  </si>
  <si>
    <t>PIN1</t>
  </si>
  <si>
    <t>PKLR PK1 PKL</t>
  </si>
  <si>
    <t>MRPL49 C11orf4 NOF1 OK/SW-cl.67</t>
  </si>
  <si>
    <t>HLA-G HLA-6.0 HLAG</t>
  </si>
  <si>
    <t>PDCD5 TFAR19</t>
  </si>
  <si>
    <t>CUTA ACHAP C6orf82</t>
  </si>
  <si>
    <t>HINT2</t>
  </si>
  <si>
    <t>KRTDAP KDAP UNQ467/PRO826</t>
  </si>
  <si>
    <t>AQP3</t>
  </si>
  <si>
    <t>Remission</t>
  </si>
  <si>
    <t>Q9P2B2</t>
  </si>
  <si>
    <t>Q9UN19</t>
  </si>
  <si>
    <t>Q9GZN8</t>
  </si>
  <si>
    <t>Q6YP21</t>
  </si>
  <si>
    <t>Q9UEW8</t>
  </si>
  <si>
    <t>A0A0C4DH67</t>
  </si>
  <si>
    <t>Q8N283</t>
  </si>
  <si>
    <t>O95747</t>
  </si>
  <si>
    <t>P62310</t>
  </si>
  <si>
    <t>Q9P258</t>
  </si>
  <si>
    <t>O75400</t>
  </si>
  <si>
    <t>Q5QJ38</t>
  </si>
  <si>
    <t>Q08379</t>
  </si>
  <si>
    <t>Q9BUT1</t>
  </si>
  <si>
    <t>Q8TF05</t>
  </si>
  <si>
    <t>O76031</t>
  </si>
  <si>
    <t>Q5T749</t>
  </si>
  <si>
    <t>P78380</t>
  </si>
  <si>
    <t>FPRP_HUMAN</t>
  </si>
  <si>
    <t>DAPP1_HUMAN</t>
  </si>
  <si>
    <t>CT027_HUMAN</t>
  </si>
  <si>
    <t>KAT3_HUMAN</t>
  </si>
  <si>
    <t>STK39_HUMAN</t>
  </si>
  <si>
    <t>KV108_HUMAN</t>
  </si>
  <si>
    <t>ANR35_HUMAN</t>
  </si>
  <si>
    <t>OXSR1_HUMAN</t>
  </si>
  <si>
    <t>LSM3_HUMAN</t>
  </si>
  <si>
    <t>RCC2_HUMAN</t>
  </si>
  <si>
    <t>PR40A_HUMAN</t>
  </si>
  <si>
    <t>TCHL1_HUMAN</t>
  </si>
  <si>
    <t>GOGA2_HUMAN</t>
  </si>
  <si>
    <t>DHRS6_HUMAN</t>
  </si>
  <si>
    <t>PP4R1_HUMAN</t>
  </si>
  <si>
    <t>CLPX_HUMAN</t>
  </si>
  <si>
    <t>KPRP_HUMAN</t>
  </si>
  <si>
    <t>OLR1_HUMAN</t>
  </si>
  <si>
    <t>Prostaglandin F2 receptor negative regulator (CD9 partner 1) (CD9P-1) (Glu-Trp-Ile EWI motif-containing protein F) (EWI-F) (Prostaglandin F2-alpha receptor regulatory protein) (Prostaglandin F2-alpha receptor-associated protein) (CD antigen CD315)</t>
  </si>
  <si>
    <t>Dual adapter for phosphotyrosine and 3-phosphotyrosine and 3-phosphoinositide (hDAPP1) (B lymphocyte adapter protein Bam32) (B-cell adapter molecule of 32 kDa)</t>
  </si>
  <si>
    <t>UPF0687 protein C20orf27</t>
  </si>
  <si>
    <t>Kynurenine--oxoglutarate transaminase 3 (EC 2.6.1.7) (Cysteine-S-conjugate beta-lyase 2) (EC 4.4.1.13) (Kynurenine aminotransferase 3) (Kynurenine aminotransferase III) (KATIII) (Kynurenine--glyoxylate transaminase) (EC 2.6.1.63) (Kynurenine--oxoglutarate transaminase III)</t>
  </si>
  <si>
    <t>STE20/SPS1-related proline-alanine-rich protein kinase (Ste-20-related kinase) (EC 2.7.11.1) (DCHT) (Serine/threonine-protein kinase 39)</t>
  </si>
  <si>
    <t>Immunoglobulin kappa variable 1-8</t>
  </si>
  <si>
    <t>Ankyrin repeat domain-containing protein 35</t>
  </si>
  <si>
    <t>Serine/threonine-protein kinase OSR1 (EC 2.7.11.1) (Oxidative stress-responsive 1 protein)</t>
  </si>
  <si>
    <t>U6 snRNA-associated Sm-like protein LSm3</t>
  </si>
  <si>
    <t>Protein RCC2 (RCC1-like protein TD-60) (Telophase disk protein of 60 kDa)</t>
  </si>
  <si>
    <t>Pre-mRNA-processing factor 40 homolog A (Fas ligand-associated factor 1) (Formin-binding protein 11) (Formin-binding protein 3) (Huntingtin yeast partner A) (Huntingtin-interacting protein 10) (HIP-10) (Huntingtin-interacting protein A) (Renal carcinoma antigen NY-REN-6)</t>
  </si>
  <si>
    <t>Trichohyalin-like protein 1 (Basalin) (Protein S100-A17) (S100 calcium-binding protein A17)</t>
  </si>
  <si>
    <t>Golgin subfamily A member 2 (130 kDa cis-Golgi matrix protein) (GM130) (GM130 autoantigen) (Golgin-95)</t>
  </si>
  <si>
    <t>Dehydrogenase/reductase SDR family member 6 (EC 1.1.1.-) ((R)-beta-hydroxybutyrate dehydrogenase) (3-hydroxybutyrate dehydrogenase type 2) (EC 1.1.1.30) (4-oxo-L-proline reductase) (EC 1.1.1.104) (Oxidoreductase UCPA) (Short chain dehydrogenase/reductase family 15C member 1)</t>
  </si>
  <si>
    <t>Serine/threonine-protein phosphatase 4 regulatory subunit 1</t>
  </si>
  <si>
    <t>ATP-dependent Clp protease ATP-binding subunit clpX-like, mitochondrial</t>
  </si>
  <si>
    <t>Keratinocyte proline-rich protein (hKPRP)</t>
  </si>
  <si>
    <t>Oxidized low-density lipoprotein receptor 1 (Ox-LDL receptor 1) (C-type lectin domain family 8 member A) (Lectin-like oxidized LDL receptor 1) (LOX-1) (Lectin-like oxLDL receptor 1) (hLOX-1) (Lectin-type oxidized LDL receptor 1) [Cleaved into: Oxidized low-density lipoprotein receptor 1, soluble form]</t>
  </si>
  <si>
    <t>PTGFRN CD9P1 EWIF FPRP KIAA1436</t>
  </si>
  <si>
    <t>DAPP1 BAM32 HSPC066</t>
  </si>
  <si>
    <t>C20orf27</t>
  </si>
  <si>
    <t>KYAT3 CCBL2 KAT3</t>
  </si>
  <si>
    <t>STK39 SPAK</t>
  </si>
  <si>
    <t>IGKV1-8</t>
  </si>
  <si>
    <t>ANKRD35</t>
  </si>
  <si>
    <t>OXSR1 KIAA1101 OSR1</t>
  </si>
  <si>
    <t>LSM3 MDS017</t>
  </si>
  <si>
    <t>RCC2 KIAA1470 TD60</t>
  </si>
  <si>
    <t>PRPF40A FBP11 FLAF1 FNBP3 HIP10 HYPA HSPC225</t>
  </si>
  <si>
    <t>TCHHL1 S100A17 THHL1</t>
  </si>
  <si>
    <t>GOLGA2</t>
  </si>
  <si>
    <t>BDH2 DHRS6 SDR15C1 UNQ6308/PRO20933</t>
  </si>
  <si>
    <t>PPP4R1 MEG1 PP4R1</t>
  </si>
  <si>
    <t>CLPX</t>
  </si>
  <si>
    <t>KPRP C1orf45</t>
  </si>
  <si>
    <t>OLR1 CLEC8A LOX1</t>
  </si>
  <si>
    <t>Recurrence</t>
  </si>
  <si>
    <t>Q15029</t>
  </si>
  <si>
    <t>P00533</t>
  </si>
  <si>
    <t>Q8NES3</t>
  </si>
  <si>
    <t>Q13951</t>
  </si>
  <si>
    <t>P00746</t>
  </si>
  <si>
    <t>P23786</t>
  </si>
  <si>
    <t>Q11201</t>
  </si>
  <si>
    <t>Q13393</t>
  </si>
  <si>
    <t>P11717</t>
  </si>
  <si>
    <t>Q9Y2W1</t>
  </si>
  <si>
    <t>Q6UWY2</t>
  </si>
  <si>
    <t>O96008</t>
  </si>
  <si>
    <t>P36551</t>
  </si>
  <si>
    <t>Q9HC07</t>
  </si>
  <si>
    <t>Q13263</t>
  </si>
  <si>
    <t>Q9Y263</t>
  </si>
  <si>
    <t>P53602</t>
  </si>
  <si>
    <t>Q9NQ48</t>
  </si>
  <si>
    <t>O75431</t>
  </si>
  <si>
    <t>P01880</t>
  </si>
  <si>
    <t>P32121</t>
  </si>
  <si>
    <t>O95630</t>
  </si>
  <si>
    <t>Q86VN1</t>
  </si>
  <si>
    <t>Q16630</t>
  </si>
  <si>
    <t>Q9NWH9</t>
  </si>
  <si>
    <t>P07098</t>
  </si>
  <si>
    <t>Q9NX40</t>
  </si>
  <si>
    <t>Q9H6Z4</t>
  </si>
  <si>
    <t>P0DJD7</t>
  </si>
  <si>
    <t>P20142</t>
  </si>
  <si>
    <t>Q14344</t>
  </si>
  <si>
    <t>Q9BWM7</t>
  </si>
  <si>
    <t>Q5J8M3</t>
  </si>
  <si>
    <t>Q8TCT9</t>
  </si>
  <si>
    <t>Q8NF50</t>
  </si>
  <si>
    <t>Q8N6C8</t>
  </si>
  <si>
    <t>Q14258</t>
  </si>
  <si>
    <t>Q96N76</t>
  </si>
  <si>
    <t>A0A087WSX0</t>
  </si>
  <si>
    <t>Q9H4E7</t>
  </si>
  <si>
    <t>O95182</t>
  </si>
  <si>
    <t>U5S1_HUMAN</t>
  </si>
  <si>
    <t>EGFR_HUMAN</t>
  </si>
  <si>
    <t>LFNG_HUMAN</t>
  </si>
  <si>
    <t>PEBB_HUMAN</t>
  </si>
  <si>
    <t>CFAD_HUMAN</t>
  </si>
  <si>
    <t>CPT2_HUMAN</t>
  </si>
  <si>
    <t>SIA4A_HUMAN</t>
  </si>
  <si>
    <t>PLD1_HUMAN</t>
  </si>
  <si>
    <t>MPRI_HUMAN</t>
  </si>
  <si>
    <t>TR150_HUMAN</t>
  </si>
  <si>
    <t>PRS57_HUMAN</t>
  </si>
  <si>
    <t>TOM40_HUMAN</t>
  </si>
  <si>
    <t>HEM6_HUMAN</t>
  </si>
  <si>
    <t>TM165_HUMAN</t>
  </si>
  <si>
    <t>TIF1B_HUMAN</t>
  </si>
  <si>
    <t>PLAP_HUMAN</t>
  </si>
  <si>
    <t>MVD1_HUMAN</t>
  </si>
  <si>
    <t>LZTL1_HUMAN</t>
  </si>
  <si>
    <t>MTX2_HUMAN</t>
  </si>
  <si>
    <t>IGHD_HUMAN</t>
  </si>
  <si>
    <t>ARRB2_HUMAN</t>
  </si>
  <si>
    <t>STABP_HUMAN</t>
  </si>
  <si>
    <t>VPS36_HUMAN</t>
  </si>
  <si>
    <t>CPSF6_HUMAN</t>
  </si>
  <si>
    <t>SLTM_HUMAN</t>
  </si>
  <si>
    <t>LIPG_HUMAN</t>
  </si>
  <si>
    <t>OCAD1_HUMAN</t>
  </si>
  <si>
    <t>RANB3_HUMAN</t>
  </si>
  <si>
    <t>PEPA4_HUMAN</t>
  </si>
  <si>
    <t>PEPC_HUMAN</t>
  </si>
  <si>
    <t>GNA13_HUMAN</t>
  </si>
  <si>
    <t>SFXN3_HUMAN</t>
  </si>
  <si>
    <t>EMC4_HUMAN</t>
  </si>
  <si>
    <t>HM13_HUMAN</t>
  </si>
  <si>
    <t>DOCK8_HUMAN</t>
  </si>
  <si>
    <t>LIRA3_HUMAN</t>
  </si>
  <si>
    <t>TRI25_HUMAN</t>
  </si>
  <si>
    <t>HUTU_HUMAN</t>
  </si>
  <si>
    <t>LV545_HUMAN</t>
  </si>
  <si>
    <t>DEFI6_HUMAN</t>
  </si>
  <si>
    <t>NDUA7_HUMAN</t>
  </si>
  <si>
    <t>116 kDa U5 small nuclear ribonucleoprotein component (Elongation factor Tu GTP-binding domain-containing protein 2) (SNU114 homolog) (hSNU114) (U5 snRNP-specific protein, 116 kDa) (U5-116 kDa)</t>
  </si>
  <si>
    <t>Epidermal growth factor receptor (EC 2.7.10.1) (Proto-oncogene c-ErbB-1) (Receptor tyrosine-protein kinase erbB-1)</t>
  </si>
  <si>
    <t>Beta-1,3-N-acetylglucosaminyltransferase lunatic fringe (EC 2.4.1.222) (O-fucosylpeptide 3-beta-N-acetylglucosaminyltransferase)</t>
  </si>
  <si>
    <t>Core-binding factor subunit beta (CBF-beta) (Polyomavirus enhancer-binding protein 2 beta subunit) (PEA2-beta) (PEBP2-beta) (SL3-3 enhancer factor 1 subunit beta) (SL3/AKV core-binding factor beta subunit)</t>
  </si>
  <si>
    <t>Complement factor D (EC 3.4.21.46) (Adipsin) (C3 convertase activator) (Properdin factor D)</t>
  </si>
  <si>
    <t>Carnitine O-palmitoyltransferase 2, mitochondrial (EC 2.3.1.21) (Carnitine palmitoyltransferase II) (CPT II)</t>
  </si>
  <si>
    <t>CMP-N-acetylneuraminate-beta-galactosamide-alpha-2,3-sialyltransferase 1 (Alpha 2,3-ST 1) (Beta-galactoside alpha-2,3-sialyltransferase 1) (EC 2.4.3.4) (Gal-NAc6S) (Gal-beta-1,3-GalNAc-alpha-2,3-sialyltransferase) (Monosialoganglioside sialyltransferase) (EC 2.4.3.2) (SIATFL) (ST3Gal I) (ST3GalI) (ST3GalA.1) (ST3O) (Sialyltransferase 4A) (SIAT4-A)</t>
  </si>
  <si>
    <t>Phospholipase D1 (PLD 1) (hPLD1) (EC 3.1.4.4) (Choline phosphatase 1) (Phosphatidylcholine-hydrolyzing phospholipase D1)</t>
  </si>
  <si>
    <t>Cation-independent mannose-6-phosphate receptor (CI Man-6-P receptor) (CI-MPR) (M6PR) (300 kDa mannose 6-phosphate receptor) (MPR 300) (Insulin-like growth factor 2 receptor) (Insulin-like growth factor II receptor) (IGF-II receptor) (M6P/IGF2 receptor) (M6P/IGF2R) (CD antigen CD222)</t>
  </si>
  <si>
    <t>Thyroid hormone receptor-associated protein 3 (BCLAF1 and THRAP3 family member 2) (Thyroid hormone receptor-associated protein complex 150 kDa component) (Trap150)</t>
  </si>
  <si>
    <t>Serine protease 57 (EC 3.4.21.-) (Neutrophil serine protease 4) (NSP4) (Serine protease 1-like protein 1)</t>
  </si>
  <si>
    <t>Mitochondrial import receptor subunit TOM40 homolog (Protein Haymaker) (Translocase of outer membrane 40 kDa subunit homolog) (p38.5)</t>
  </si>
  <si>
    <t>Oxygen-dependent coproporphyrinogen-III oxidase, mitochondrial (COX) (Coprogen oxidase) (Coproporphyrinogenase) (EC 1.3.3.3)</t>
  </si>
  <si>
    <t>Transmembrane protein 165 (Transmembrane protein PT27) (Transmembrane protein TPARL)</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</si>
  <si>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</si>
  <si>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Phospholipase A-2-activating protein (PLA2P) (PLAP)</t>
  </si>
  <si>
    <t>Diphosphomevalonate decarboxylase (EC 4.1.1.33) (Mevalonate (diphospho)decarboxylase) (MDDase) (Mevalonate pyrophosphate decarboxylase)</t>
  </si>
  <si>
    <t>Leucine zipper transcription factor-like protein 1</t>
  </si>
  <si>
    <t>Metaxin-2 (Mitochondrial outer membrane import complex protein 2)</t>
  </si>
  <si>
    <t>Immunoglobulin heavy constant delta (Ig delta chain C region) (Ig delta chain C region NIG-65) (Ig delta chain C region WAH)</t>
  </si>
  <si>
    <t>Beta-arrestin-2 (Arrestin beta-2) (Non-visual arrestin-3)</t>
  </si>
  <si>
    <t>STAM-binding protein (EC 3.4.19.-) (Associated molecule with the SH3 domain of STAM) (Endosome-associated ubiquitin isopeptidase)</t>
  </si>
  <si>
    <t>Vacuolar protein-sorting-associated protein 36 (ELL-associated protein of 45 kDa) (ESCRT-II complex subunit VPS36)</t>
  </si>
  <si>
    <t>Cleavage and polyadenylation specificity factor subunit 6 (Cleavage and polyadenylation specificity factor 68 kDa subunit) (CPSF 68 kDa subunit) (Cleavage factor Im complex 68 kDa subunit) (CFIm68) (Pre-mRNA cleavage factor Im 68 kDa subunit) (Protein HPBRII-4/7)</t>
  </si>
  <si>
    <t>SAFB-like transcription modulator (Modulator of estrogen-induced transcription)</t>
  </si>
  <si>
    <t>Gastric triacylglycerol lipase (GL) (Gastric lipase) (EC 3.1.1.3)</t>
  </si>
  <si>
    <t>OCIA domain-containing protein 1 (Ovarian cancer immunoreactive antigen domain containing 1) (Ovarian carcinoma immunoreactive antigen)</t>
  </si>
  <si>
    <t>Ran-binding protein 3 (RanBP3)</t>
  </si>
  <si>
    <t>Pepsin A-4 (EC 3.4.23.1) (Pepsinogen-4)</t>
  </si>
  <si>
    <t>Gastricsin (EC 3.4.23.3) (Pepsinogen C)</t>
  </si>
  <si>
    <t>Guanine nucleotide-binding protein subunit alpha-13 (G alpha-13) (G-protein subunit alpha-13)</t>
  </si>
  <si>
    <t>Sideroflexin-3</t>
  </si>
  <si>
    <t>ER membrane protein complex subunit 4 (Cell proliferation-inducing gene 17 protein) (Transmembrane protein 85)</t>
  </si>
  <si>
    <t>Minor histocompatibility antigen H13 (EC 3.4.23.-) (Intramembrane protease 1) (IMP-1) (IMPAS-1) (hIMP1) (Presenilin-like protein 3) (Signal peptide peptidase)</t>
  </si>
  <si>
    <t>Dedicator of cytokinesis protein 8</t>
  </si>
  <si>
    <t>Leukocyte immunoglobulin-like receptor subfamily A member 3 (CD85 antigen-like family member E) (Immunoglobulin-like transcript 6) (ILT-6) (Leukocyte immunoglobulin-like receptor 4) (LIR-4) (Monocyte inhibitory receptor HM43/HM31) (CD antigen CD85e)</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</si>
  <si>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</si>
  <si>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Urocanate hydratase (Urocanase) (EC 4.2.1.49) (Imidazolonepropionate hydrolase)</t>
  </si>
  <si>
    <t>Immunoglobulin lambda variable 5-45</t>
  </si>
  <si>
    <t>Differentially expressed in FDCP 6 homolog (DEF-6) (IRF4-binding protein)</t>
  </si>
  <si>
    <t>NADH dehydrogenase [ubiquinone] 1 alpha subcomplex subunit 7 (Complex I-B14.5a) (CI-B14.5a) (NADH-ubiquinone oxidoreductase subunit B14.5a)</t>
  </si>
  <si>
    <t>EFTUD2 KIAA0031 SNRP116</t>
  </si>
  <si>
    <t>EGFR ERBB ERBB1 HER1</t>
  </si>
  <si>
    <t>LFNG</t>
  </si>
  <si>
    <t>CBFB</t>
  </si>
  <si>
    <t>CFD DF PFD</t>
  </si>
  <si>
    <t>CPT2 CPT1</t>
  </si>
  <si>
    <t>ST3GAL1 SIAT4 SIAT4A</t>
  </si>
  <si>
    <t>PLD1</t>
  </si>
  <si>
    <t>IGF2R MPRI</t>
  </si>
  <si>
    <t>THRAP3 BCLAF2 TRAP150</t>
  </si>
  <si>
    <t>PRSS57 PRSSL1 UNQ782/PRO1599</t>
  </si>
  <si>
    <t>TOMM40 C19orf1 PEREC1 TOM40</t>
  </si>
  <si>
    <t>CPOX CPO CPX</t>
  </si>
  <si>
    <t>TMEM165 TPARL</t>
  </si>
  <si>
    <t>TRIM28 KAP1 RNF96 TIF1B</t>
  </si>
  <si>
    <t>PLAA PLAP</t>
  </si>
  <si>
    <t>MVD MPD</t>
  </si>
  <si>
    <t>LZTFL1</t>
  </si>
  <si>
    <t>MTX2</t>
  </si>
  <si>
    <t>IGHD</t>
  </si>
  <si>
    <t>ARRB2 ARB2 ARR2</t>
  </si>
  <si>
    <t>STAMBP AMSH</t>
  </si>
  <si>
    <t>VPS36 C13orf9 EAP45 CGI-145</t>
  </si>
  <si>
    <t>CPSF6 CFIM68</t>
  </si>
  <si>
    <t>SLTM MET</t>
  </si>
  <si>
    <t>LIPF</t>
  </si>
  <si>
    <t>OCIAD1 ASRIJ OCIA</t>
  </si>
  <si>
    <t>RANBP3</t>
  </si>
  <si>
    <t>PGA4</t>
  </si>
  <si>
    <t>PGC</t>
  </si>
  <si>
    <t>GNA13</t>
  </si>
  <si>
    <t>SFXN3</t>
  </si>
  <si>
    <t>EMC4 TMEM85 HSPC184 PIG17</t>
  </si>
  <si>
    <t>HM13 H13 IMP1 PSL3 SPP MSTP086</t>
  </si>
  <si>
    <t>DOCK8</t>
  </si>
  <si>
    <t>LILRA3 ILT6 LIR4</t>
  </si>
  <si>
    <t>TRIM25 EFP RNF147 ZNF147</t>
  </si>
  <si>
    <t>UROC1</t>
  </si>
  <si>
    <t>IGLV5-45</t>
  </si>
  <si>
    <t>DEF6 IBP</t>
  </si>
  <si>
    <t>NDUFA7</t>
  </si>
  <si>
    <t>9606.ENSP00000370055</t>
  </si>
  <si>
    <t>UBL3</t>
  </si>
  <si>
    <t>Ubiquitin-like protein 3; Ubiquitin like 3</t>
  </si>
  <si>
    <t>9606.ENSP00000435210</t>
  </si>
  <si>
    <t>BCLAF1</t>
  </si>
  <si>
    <t>Bcl-2-associated transcription factor 1; Death-promoting transcriptional repressor. May be involved in cyclin-D1/CCND1 mRNA stability through the SNARP complex which associates with both the 3'end of the CCND1 gene and its mRNA</t>
  </si>
  <si>
    <t>9606.ENSP00000335321</t>
  </si>
  <si>
    <t>SF3B1</t>
  </si>
  <si>
    <t xml:space="preserve">Splicing factor 3B subunit 1; Involved in pre-mRNA splicing as a component of the splicing factor SF3B complex. SF3B complex is required for 'A' complex assembly formed by the stable binding of U2 snRNP to the branchpoint sequence (BPS) in pre-mRNA. Sequence independent binding of SF3A/SF3B complex upstream of the branch site is essential, it may anchor U2 snRNP to the pre-mRNA. May also be involved in the assembly of the 'E' complex. Belongs also to the minor U12-dependent spliceosome, which is involved in the splicing of rare class of nuclear pre-mRNA intron; Armadillo-like helical d [...] </t>
  </si>
  <si>
    <t>9606.ENSP00000356790</t>
  </si>
  <si>
    <t>ATP1B1</t>
  </si>
  <si>
    <t>Sodium/potassium-transporting ATPase subunit beta-1; 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 ATPase Na+/K+ transporting subunits</t>
  </si>
  <si>
    <t>9606.ENSP00000290776</t>
  </si>
  <si>
    <t>Copine-2; Calcium-dependent phospholipid-binding protein that plays a role in calcium-mediated intracellular processes. Exhibits calcium-dependent cell membrane binding properties; Belongs to the copine family</t>
  </si>
  <si>
    <t>9606.ENSP00000309555</t>
  </si>
  <si>
    <t>HCFC1</t>
  </si>
  <si>
    <t xml:space="preserve">Host cell factor 1; Involved in control of the cell cycle. Also antagonizes transactivation by ZBTB17 and GABP2; represses ZBTB17 activation of the p15(INK4b) promoter and inhibits its ability to recruit p300. Coactivator for EGR2 and GABP2. Tethers the chromatin modifying Set1/Ash2 histone H3 'Lys-4' methyltransferase (H3K4me) and Sin3 histone deacetylase (HDAC) complexes (involved in the activation and repression of transcription, respectively) together. Component of a THAP1/THAP3-HCFC1-OGT complex that is required for the regulation of the transcriptional activity of RRM1. As part o [...] </t>
  </si>
  <si>
    <t>9606.ENSP00000351664</t>
  </si>
  <si>
    <t>MICAL1</t>
  </si>
  <si>
    <t xml:space="preserve">[F-actin]-monooxygenase MICAL1; Monooxygenase that promotes depolymerization of F-actin by mediating oxidation of specific methionine residues on actin to form methionine-sulfoxide, resulting in actin filament disassembly and preventing repolymerization (By similarity). In the absence of actin, it also functions as a NADPH oxidase producing H(2)O(2). Acts as a cytoskeletal regulator that connects NEDD9 to intermediate filaments. Also acts as a negative regulator of apoptosis via its interaction with STK38 and STK38L; acts by antagonizing STK38 and STK38L activation by MST1/STK4. Involv [...] </t>
  </si>
  <si>
    <t>9606.ENSP00000359664</t>
  </si>
  <si>
    <t>CTBS</t>
  </si>
  <si>
    <t>Di-N-acetylchitobiase; Involved in the degradation of asparagine-linked glycoproteins. Hydrolyze of N-acetyl-beta-D-glucosamine (1-4)N- acetylglucosamine chitobiose core from the reducing end of the bond, it requires prior cleavage by glycosylasparaginase; Chitinases</t>
  </si>
  <si>
    <t>9606.ENSP00000259006</t>
  </si>
  <si>
    <t>LIMD2</t>
  </si>
  <si>
    <t>LIM domain-containing protein 2; Acts as an activator of the protein-kinase ILK, thereby regulating cell motility; LIM domain containing</t>
  </si>
  <si>
    <t>9606.ENSP00000347916</t>
  </si>
  <si>
    <t>CLEC12A</t>
  </si>
  <si>
    <t>C-type lectin domain family 12 member A; Cell surface receptor that modulates signaling cascades and mediates tyrosine phosphorylation of target MAP kinases; C-type lectin domain containing</t>
  </si>
  <si>
    <t>9606.ENSP00000289371</t>
  </si>
  <si>
    <t>EIF5B</t>
  </si>
  <si>
    <t xml:space="preserve">Eukaryotic translation initiation factor 5B; Plays a role in translation initiation. Translational GTPase that catalyzes the joining of the 40S and 60S subunits to form the 80S initiation complex with the initiator methionine-tRNA in the P-site base paired to the start codon. GTP binding and hydrolysis induces conformational changes in the enzyme that renders it active for productive interactions with the ribosome. The release of the enzyme after formation of the initiation complex is a prerequisite to form elongation-competent ribosomes; Belongs to the TRAFAC class translation factor  [...] </t>
  </si>
  <si>
    <t>9606.ENSP00000329715</t>
  </si>
  <si>
    <t>DRG1</t>
  </si>
  <si>
    <t>Developmentally-regulated GTP-binding protein 1; Critical regulator of cell growth under specific conditions. Implicated in differentiation and cell cycle arrest</t>
  </si>
  <si>
    <t>9606.ENSP00000011473</t>
  </si>
  <si>
    <t>SYPL1</t>
  </si>
  <si>
    <t>Synaptophysin-like protein 1; Synaptophysin like 1; Belongs to the synaptophysin/synaptobrevin family</t>
  </si>
  <si>
    <t>9606.ENSP00000305480</t>
  </si>
  <si>
    <t>FEN1</t>
  </si>
  <si>
    <t xml:space="preserve">Flap endonuclease 1; 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apurinic/apyrimidinic (AP) site-terminated flap. Acts as a  [...] </t>
  </si>
  <si>
    <t>9606.ENSP00000357564</t>
  </si>
  <si>
    <t>RAB13</t>
  </si>
  <si>
    <t xml:space="preserve">Ras-related protein Rab-13; 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is involved in endocytic recycling and regulates the transport to the plasma membrane of transmembrane proteins like the tight junction protein OCLN/occludin. Thereby, it regu [...] </t>
  </si>
  <si>
    <t>9606.ENSP00000479919</t>
  </si>
  <si>
    <t>SH3GLB1</t>
  </si>
  <si>
    <t xml:space="preserve">Endophilin-B1; May be required for normal outer mitochondrial membrane dynamics. Required for coatomer-mediated retrograde transport in certain cells (By similarity). May recruit other proteins to membranes with high curvature. May promote membrane fusion. Involved in activation of caspase-dependent apoptosis by promoting BAX/BAK1 activation. Isoform 1 acts proapoptotic in fibroblasts (By similarity). Involved in caspase-independent apoptosis during nutrition starvation and involved in the regulation of autophagy. Activates lipid kinase activity of PIK3C3 during autophagy probably by a [...] </t>
  </si>
  <si>
    <t>9606.ENSP00000481022</t>
  </si>
  <si>
    <t>SCAMP1</t>
  </si>
  <si>
    <t>Secretory carrier-associated membrane protein 1; Functions in post-Golgi recycling pathways. Acts as a recycling carrier to the cell surface; Belongs to the SCAMP family</t>
  </si>
  <si>
    <t>9606.ENSP00000416583</t>
  </si>
  <si>
    <t>DERA</t>
  </si>
  <si>
    <t>Deoxyribose-phosphate aldolase; Catalyzes a reversible aldol reaction between acetaldehyde and D-glyceraldehyde 3-phosphate to generate 2-deoxy- D-ribose 5-phosphate. Participates in stress granule (SG) assembly. May allow ATP production from extracellular deoxyinosine in conditions of energy deprivation</t>
  </si>
  <si>
    <t>9606.ENSP00000219400</t>
  </si>
  <si>
    <t>COX assembly mitochondrial protein 2 homolog; May be involved in cytochrome c oxidase biogenesis</t>
  </si>
  <si>
    <t>9606.ENSP00000371594</t>
  </si>
  <si>
    <t>GNG7</t>
  </si>
  <si>
    <t xml:space="preserve">Guanine nucleotide-binding protein G(I)/G(S)/G(O) subunit gamma-7; Guanine nucleotide-binding proteins (G proteins) are involved as a modulator or transducer in various transmembrane signaling systems. The beta and gamma chains are required for the GTPase activity, for replacement of GDP by GTP, and for G protein- effector interaction. Plays a role in the regulation of adenylyl cyclase signaling in certain regions of the brain. Plays a role in the formation or stabilzation of a G protein heterotrimer (G(olf) subunit alpha-beta-gamma-7) that is required for adenylyl cyclase activity in  [...] </t>
  </si>
  <si>
    <t>9606.ENSP00000362942</t>
  </si>
  <si>
    <t>PHACTR4</t>
  </si>
  <si>
    <t xml:space="preserve">Phosphatase and actin regulator 4; Regulator of protein phosphatase 1 (PP1) required for neural tube and optic fissure closure, and enteric neural crest cell (ENCCs) migration during development. Acts as an activator of PP1 by interacting with PPP1CA and preventing phosphorylation of PPP1CA at 'Thr-320'. During neural tube closure, localizes to the ventral neural tube and activates PP1, leading to down-regulate cell proliferation within cranial neural tissue and the neural retina. Also acts as a regulator of migration of enteric neural crest cells (ENCCs) by activating PP1, leading to  [...] </t>
  </si>
  <si>
    <t>9606.ENSP00000229795</t>
  </si>
  <si>
    <t>MAPK14</t>
  </si>
  <si>
    <t xml:space="preserve">Mitogen-activated protein kinase 14; Serine/threonine kinase which acts as an essential component of the MAP kinase signal transduction pathway. MAPK14 is one of the four p38 MAPKs which play an important role in the cascades of cellular responses evoked by extracellular stimuli such as proinflammatory cytokines or physical stress leading to direct activation of transcription factors. Accordingly, p38 MAPKs phosphorylate a broad range of proteins and it has been estimated that they may have approximately 200 to 300 substrates each. Some of the targets are downstream kinases which are a [...] </t>
  </si>
  <si>
    <t>9606.ENSP00000278379</t>
  </si>
  <si>
    <t>SLC1A2</t>
  </si>
  <si>
    <t xml:space="preserve">Excitatory amino acid transporter 2; Sodium-dependent, high-affinity amino acid transporter that mediates the uptake of L-glutamate and also L-aspartate and D-aspartate. Functions as a symporter that transports one amino acid molecule together with two or three Na(+) ions and one proton, in parallel with the counter-transport of one K(+) ion. Mediates Cl(-) flux that is not coupled to amino acid transport; this avoids the accumulation of negative charges due to aspartate and Na(+) symport. Essential for the rapid removal of released glutamate from the synaptic cleft, and for terminatin [...] </t>
  </si>
  <si>
    <t>9606.ENSP00000265686</t>
  </si>
  <si>
    <t>TCIRG1</t>
  </si>
  <si>
    <t>V-type proton ATPase 116 kDa subunit a isoform 3; Part of the proton channel of V-ATPases (By similarity). Seems to be directly involved in T-cell activation; Belongs to the V-ATPase 116 kDa subunit family</t>
  </si>
  <si>
    <t>9606.ENSP00000447537</t>
  </si>
  <si>
    <t>BLOC1S1</t>
  </si>
  <si>
    <t xml:space="preserve">Biogenesis of lysosome-related organelles complex 1 subunit 1; Component of the BLOC-1 complex, a complex that is required for normal biogenesis of lysosome-related organelles (LRO), such as platelet dense granules and melanosomes. In concert with the AP-3 complex, the BLOC-1 complex is required to target membrane protein cargos into vesicles assembled at cell bodies for delivery into neurites and nerve terminals. The BLOC-1 complex, in association with SNARE proteins, is also proposed to be involved in neurite extension. As part of the BORC complex may play a role in lysosomes movemen [...] </t>
  </si>
  <si>
    <t>9606.ENSP00000280800</t>
  </si>
  <si>
    <t>Phospholipase b domain containing 2; Putative phospholipase B-like 2; Putative phospholipase</t>
  </si>
  <si>
    <t>9606.ENSP00000378786</t>
  </si>
  <si>
    <t>HLA-DRA</t>
  </si>
  <si>
    <t xml:space="preserve">Major histocompatibility complex, class ii, dr alpha; HLA class II histocompatibility antigen, DR alpha chain; Binds peptides derived from antigens that access the endocytic route of antigen presenting cells (APC) and presents them on the cell surface for recognition by the CD4 T-cells. The peptide binding cleft accommodates peptides of 10-30 residues. The peptides presented by MHC class II molecules are generated mostly by degradation of proteins that access the endocytic route, where they are processed by lysosomal proteases and other hydrolases. Exogenous antigens that have been end [...] </t>
  </si>
  <si>
    <t>9606.ENSP00000443926</t>
  </si>
  <si>
    <t>CELF2</t>
  </si>
  <si>
    <t xml:space="preserve">CUGBP Elav-like family member 2; RNA-binding protein implicated in the regulation of several post-transcriptional events. Involved in pre-mRNA alternative splicing, mRNA translation and stability. Mediates exon inclusion and/or exclusion in pre-mRNA that are subject to tissue-specific and developmentally regulated alternative splicing. Specifically activates exon 5 inclusion of TNNT2 in embryonic, but not adult, skeletal muscle. Activates TNNT2 exon 5 inclusion by antagonizing the repressive effect of PTB. Acts as both an activator and repressor of a pair of coregulated exons: promotes [...] </t>
  </si>
  <si>
    <t>9606.ENSP00000269373</t>
  </si>
  <si>
    <t>Ketosamine-3-kinase; Phosphorylates psicosamines and ribulosamines, but not fructosamines, on the third carbon of the sugar moiety. Protein- bound psicosamine 3-phosphates and ribulosamine 3-phosphates are unstable and decompose under physiological conditions. Thus phosphorylation leads to deglycation</t>
  </si>
  <si>
    <t>9606.ENSP00000345837</t>
  </si>
  <si>
    <t>Protein dpy-30 homolog; As part of the MLL1/MLL complex, involved in the methylation of histone H3 at 'Lys-4', particularly trimethylation. Histone H3 'Lys-4' methylation represents a specific tag for epigenetic transcriptional activation. May play some role in histone H3 acetylation. In a teratocarcinoma cell, plays a crucial role in retinoic acid-induced differentiation along the neural lineage, regulating gene induction and H3 'Lys-4' methylation at key developmental loci. May also play an indirect or direct role in endosomal transport; Belongs to the dpy-30 family</t>
  </si>
  <si>
    <t>9606.ENSP00000276692</t>
  </si>
  <si>
    <t>TATDN1</t>
  </si>
  <si>
    <t>Putative deoxyribonuclease TATDN1; Putative deoxyribonuclease; Belongs to the metallo-dependent hydrolases superfamily. TatD-type hydrolase family</t>
  </si>
  <si>
    <t>9606.ENSP00000242351</t>
  </si>
  <si>
    <t>ZC3HAV1</t>
  </si>
  <si>
    <t xml:space="preserve">Zinc finger CCCH-type antiviral protein 1; Antiviral protein which inhibits the replication of viruses by recruiting the cellular RNA degradation machineries to degrade the viral mRNAs. Binds to a ZAP-responsive element (ZRE) present in the target viral mRNA, recruits cellular poly(A)- specific ribonuclease PARN to remove the poly(A) tail, and the 3'- 5' exoribonuclease complex exosome to degrade the RNA body from the 3'-end. It also recruits the decapping complex DCP1-DCP2 through RNA helicase p72 (DDX17) to remove the cap structure of the viral mRNA to initiate its degradation from t [...] </t>
  </si>
  <si>
    <t>9606.ENSP00000288266</t>
  </si>
  <si>
    <t>APPL1</t>
  </si>
  <si>
    <t>DCC-interacting protein 13-alpha; Adapter protein that interacts with proteins involved in different cellular signaling pathways. Required for the regulation of cell proliferation in response to extracellular signals from an early endosomal compartment. Links Rab5 to nuclear signal transduction. Involved in the regulation of the insulin receptor signaling pathway; BAR-PH domain containing</t>
  </si>
  <si>
    <t>9606.ENSP00000309953</t>
  </si>
  <si>
    <t>EFEMP2</t>
  </si>
  <si>
    <t>Egf-containing fibulin-like extracellular matrix protein 2; EGF containing fibulin extracellular matrix protein 2; Belongs to the fibulin family</t>
  </si>
  <si>
    <t>9606.ENSP00000244573</t>
  </si>
  <si>
    <t>HIST1H1A</t>
  </si>
  <si>
    <t>Histone cluster 1 h1 family member a; Histone H1.1; Histone H1 protein binds to linker DNA between nucleosomes forming the macromolecular structure known as the chromatin fiber. Histones H1 are necessary for the condensation of nucleosome chains into higher-order structured fibers. Acts also as a regulator of individual gene transcription through chromatin remodeling, nucleosome spacing and DNA methylation (By similarity)</t>
  </si>
  <si>
    <t>9606.ENSP00000332198</t>
  </si>
  <si>
    <t>NOP10</t>
  </si>
  <si>
    <t xml:space="preserve">H/ACA ribonucleoprotein complex subunit 3; Required for ribosome biogenesis and telomere maintenance. Part of the H/ACA small nucleolar ribonucleoprotein (H/ACA snoRNP) complex, which catalyzes pseudouridylation of rRNA. This involves the isomerization of uridine such that the ribose is subsequently attached to C5, instead of the normal N1. Each rRNA can contain up to 100 pseudouridine ("psi") residues, which may serve to stabilize the conformation of rRNAs. May also be required for correct processing or intranuclear trafficking of TERC, the RNA component of the telomerase reverse tran [...] </t>
  </si>
  <si>
    <t>9606.ENSP00000379975</t>
  </si>
  <si>
    <t>ILK</t>
  </si>
  <si>
    <t>Integrin-linked protein kinase; Receptor-proximal protein kinase regulating integrin- mediated signal transduction. May act as a mediator of inside-out integrin signaling. Focal adhesion protein part of the complex ILK-PINCH. This complex is considered to be one of the convergence points of integrin- and growth factor-signaling pathway. Could be implicated in mediating cell architecture, adhesion to integrin substrates and anchorage- dependent growth in epithelial cells. Phosphorylates beta-1 and beta-3 integrin subunit on serine and threonine residues, but also AKT1 and GSK3B</t>
  </si>
  <si>
    <t>9606.ENSP00000303908</t>
  </si>
  <si>
    <t>TWF2</t>
  </si>
  <si>
    <t>Twinfilin-2; Actin-binding protein involved in motile and morphological processes. Inhibits actin polymerization, likely by sequestering G-actin. By capping the barbed ends of filaments, it also regulates motility. Seems to play an important role in clathrin-mediated endocytosis and distribution of endocytic organelles. May play a role in regulating the mature length of the middle and short rows of stereocilia (By similarity); Belongs to the actin-binding proteins ADF family. Twinfilin subfamily</t>
  </si>
  <si>
    <t>9606.ENSP00000287097</t>
  </si>
  <si>
    <t>CD109</t>
  </si>
  <si>
    <t>CD109 antigen; Modulates negatively TGFB1 signaling in keratinocytes; Belongs to the protease inhibitor I39 (alpha-2- macroglobulin) family</t>
  </si>
  <si>
    <t>9606.ENSP00000451818</t>
  </si>
  <si>
    <t>Signal recognition particle 54 kDa protein; Binds to the signal sequence of presecretory protein when they emerge from the ribosomes and transfers them to TRAM (translocating chain-associating membrane protein)</t>
  </si>
  <si>
    <t>9606.ENSP00000365963</t>
  </si>
  <si>
    <t>PPP1R11</t>
  </si>
  <si>
    <t>Protein phosphatase 1 regulatory subunit 11; Inhibitor of protein phosphatase 1; Cilia and flagella associated</t>
  </si>
  <si>
    <t>9606.ENSP00000234313</t>
  </si>
  <si>
    <t>PLEK</t>
  </si>
  <si>
    <t>Pleckstrin; Major protein kinase C substrate of platelets; Pleckstrin homology domain containing</t>
  </si>
  <si>
    <t>9606.ENSP00000342848</t>
  </si>
  <si>
    <t>NOXA1</t>
  </si>
  <si>
    <t>NADPH oxidase activator 1; Functions as an activator of NOX1, a superoxide- producing NADPH oxidase. Functions in the production of reactive oxygen species (ROS) which participate in a variety of biological processes including host defense, hormone biosynthesis, oxygen sensing and signal transduction. May also activate CYBB/gp91phox and NOX3; Belongs to the NCF2/NOXA1 family</t>
  </si>
  <si>
    <t>9606.ENSP00000312250</t>
  </si>
  <si>
    <t>ADPGK</t>
  </si>
  <si>
    <t>ADP-dependent glucokinase; Catalyzes the phosphorylation of D-glucose to D-glucose 6-phosphate using ADP as the phosphate donor. GDP and CDP can replace ADP, but with reduced efficiency (By similarity)</t>
  </si>
  <si>
    <t>9606.ENSP00000261745</t>
  </si>
  <si>
    <t>NAA25</t>
  </si>
  <si>
    <t>N-alpha-acetyltransferase 25, NatB auxiliary subunit; Non-catalytic subunit of the NatB complex which catalyzes acetylation of the N-terminal methionine residues of peptides beginning with Met-Asp-Glu. May play a role in normal cell-cycle progression; Belongs to the MDM20/NAA25 family</t>
  </si>
  <si>
    <t>9606.ENSP00000316042</t>
  </si>
  <si>
    <t>HNRNPA0</t>
  </si>
  <si>
    <t>Heterogeneous nuclear ribonucleoprotein A0; mRNA-binding component of ribonucleosomes. Specifically binds AU-rich element (ARE)-containing mRNAs. Involved in post- transcriptional regulation of cytokines mRNAs</t>
  </si>
  <si>
    <t>9606.ENSP00000480836</t>
  </si>
  <si>
    <t>BCL2L13</t>
  </si>
  <si>
    <t>Bcl-2-like protein 13; May promote the activation of caspase-3 and apoptosis; BCL2 family</t>
  </si>
  <si>
    <t>9606.ENSP00000310435</t>
  </si>
  <si>
    <t>AIM1L</t>
  </si>
  <si>
    <t>Beta/gamma crystallin domain-containing protein 2; Absent in melanoma 1-like; Belongs to the beta/gamma-crystallin family</t>
  </si>
  <si>
    <t>9606.ENSP00000037869</t>
  </si>
  <si>
    <t>Protein FAM136A; Family with sequence similarity 136 member A; Belongs to the FAM136 family</t>
  </si>
  <si>
    <t>9606.ENSP00000362937</t>
  </si>
  <si>
    <t>RCC1</t>
  </si>
  <si>
    <t>Regulator of chromosome condensation; Guanine-nucleotide releasing factor that promotes the exchange of Ran-bound GDP by GTP. Involved in the regulation of onset of chromosome condensation in the S phase. Binds both to the nucleosomes and double-stranded DNA. RCC1-Ran complex (together with other proteins) acts as a component of a signal transmission pathway that detects unreplicated DNA. Plays a key role in nucleo- cytoplasmic transport, mitosis and nuclear-envelope assembly</t>
  </si>
  <si>
    <t>9606.ENSP00000311747</t>
  </si>
  <si>
    <t>RBM14</t>
  </si>
  <si>
    <t xml:space="preserve">RNA-binding protein 14; Isoform 1 may function as a nuclear receptor coactivator, enhancing transcription through other coactivators such as NCOA6 and CITED1. Isoform 2, functions as a transcriptional repressor, modulating transcriptional activities of coactivators including isoform 1, NCOA6 and CITED1. Regulates centriole biogenesis by suppressing the formation of aberrant centriolar protein complexes in the cytoplasm and thus preserving mitotic spindle integrity. Prevents the formation of the STIL-CENPJ complex (which can induce the formation of aberrant centriolar protein complexes) [...] </t>
  </si>
  <si>
    <t>9606.ENSP00000402346</t>
  </si>
  <si>
    <t xml:space="preserve">Coatomer subunit gamma-2; 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 [...] </t>
  </si>
  <si>
    <t>9606.ENSP00000298223</t>
  </si>
  <si>
    <t>Folate receptor beta; Binds to folate and reduced folic acid derivatives and mediates delivery of 5-methyltetrahydrofolate and folate analogs into the interior of cells. Has high affinity for folate and folic acid analogs at neutral pH. Exposure to slightly acidic pH after receptor endocytosis triggers a conformation change that strongly reduces its affinity for folates and mediates their release</t>
  </si>
  <si>
    <t>9606.ENSP00000179259</t>
  </si>
  <si>
    <t>C12orf5</t>
  </si>
  <si>
    <t xml:space="preserve">Fructose-2,6-bisphosphatase TIGAR; Fructose-bisphosphatase hydrolyzing fructose-2,6- bisphosphate as well as fructose-1,6-bisphosphate. Acts as a negative regulator of glycolysis by lowering intracellular levels of fructose-2,6-bisphosphate in a p53/TP53-dependent manner, resulting in the pentose phosphate pathway (PPP) activation and NADPH production. Contributes to the generation of reduced glutathione to cause a decrease in intracellular reactive oxygen species (ROS) content, correlating with its ability to protect cells from oxidative or metabolic stress-induced cell death. Plays a [...] </t>
  </si>
  <si>
    <t>9606.ENSP00000164139</t>
  </si>
  <si>
    <t>Glycogen phosphorylase, muscle associated; Glycogen phosphorylase, muscle form; Phosphorylase is an important allosteric enzyme in carbohydrate metabolism. Enzymes from different sources differ in their regulatory mechanisms and in their natural substrates. However, all known phosphorylases share catalytic and structural properties</t>
  </si>
  <si>
    <t>9606.ENSP00000232975</t>
  </si>
  <si>
    <t>TNNC1</t>
  </si>
  <si>
    <t>Troponin C, slow skeletal and cardiac muscles; Troponin is the central regulatory protein of striated muscle contraction. Tn consists of three components: Tn-I which is the inhibitor of actomyosin ATPase, Tn-T which contains the binding site for tropomyosin and Tn-C. The binding of calcium to Tn-C abolishes the inhibitory action of Tn on actin filaments; EF-hand domain containing</t>
  </si>
  <si>
    <t>9606.ENSP00000443495</t>
  </si>
  <si>
    <t>Alpha-actinin-2; F-actin cross-linking protein which is thought to anchor actin to a variety of intracellular structures. This is a bundling protein; Actinins</t>
  </si>
  <si>
    <t>9606.ENSP00000268122</t>
  </si>
  <si>
    <t>RHCG</t>
  </si>
  <si>
    <t>Ammonium transporter Rh type C; Functions as an electroneutral and bidirectional ammonium transporter. May regulate transepithelial ammonia secretion; Solute carriers</t>
  </si>
  <si>
    <t>9606.ENSP00000482571</t>
  </si>
  <si>
    <t>AGPAT9</t>
  </si>
  <si>
    <t>Glycerol-3-phosphate O-acyltransferase 3/4; Glycerol-3-phosphate acyltransferase 3; May transfer the acyl-group from acyl-coA to the sn-1 position of glycerol-3-phosphate, an essential step in glycerolipid biosynthesis. Also transfers the acyl-group from acyl-coA to the sn-2 position of 1-acyl-sn-glycerol-3-phosphate (lysophosphatidic acid, or LPA), forming 1,2-diacyl-sn-glycerol-3- phosphate (phosphatidic acid, or PA)</t>
  </si>
  <si>
    <t>9606.ENSP00000232892</t>
  </si>
  <si>
    <t>AADAC</t>
  </si>
  <si>
    <t>Arylacetamide deacetylase; Displays cellular triglyceride lipase activity in liver, increases the levels of intracellular fatty acids derived from the hydrolysis of newly formed triglyceride stores and plays a role in very low-density lipoprotein assembly. Displays serine esterase activity in liver. Deacetylates a variety of arylacetamide substrates, including xenobiotic compounds and procarcinogens, converting them to the primary arylamide compounds and increasing their toxicity; Arylacetamide deacetylase family</t>
  </si>
  <si>
    <t>9606.ENSP00000305790</t>
  </si>
  <si>
    <t>SF3B3</t>
  </si>
  <si>
    <t>Splicing factor 3B subunit 3; Involved in pre-mRNA splicing as a component of the splicing factor SF3B complex. SF3B complex is required for 'A' complex assembly formed by the stable binding of U2 snRNP to the branchpoint sequence (BPS) in pre-mRNA. Sequence independent binding of SF3A/SF3B complex upstream of the branch site is essential, it may anchor U2 snRNP to the pre-mRNA. May also be involved in the assembly of the 'E' complex. Belongs also to the minor U12-dependent spliceosome, which is involved in the splicing of rare class of nuclear pre-mRNA intron</t>
  </si>
  <si>
    <t>9606.ENSP00000229416</t>
  </si>
  <si>
    <t>GCLC</t>
  </si>
  <si>
    <t>Glutamate--cysteine ligase catalytic subunit; Glutamate-cysteine ligase catalytic subunit</t>
  </si>
  <si>
    <t>9606.ENSP00000226004</t>
  </si>
  <si>
    <t>DUSP3</t>
  </si>
  <si>
    <t>Dual specificity protein phosphatase 3; Shows activity both for tyrosine-protein phosphate and serine-protein phosphate, but displays a strong preference toward phosphotyrosines. Specifically dephosphorylates and inactivates ERK1 and ERK2; Belongs to the protein-tyrosine phosphatase family. Non-receptor class dual specificity subfamily</t>
  </si>
  <si>
    <t>9606.ENSP00000333441</t>
  </si>
  <si>
    <t>Three prime repair exonuclease 2; Exonuclease with a preference for double-stranded DNA with mismatched 3' termini. May play a role in DNA repair; Belongs to the exonuclease superfamily. TREX family</t>
  </si>
  <si>
    <t>9606.ENSP00000348565</t>
  </si>
  <si>
    <t>UBA5</t>
  </si>
  <si>
    <t>Ubiquitin-like modifier-activating enzyme 5; E1-like enzyme which activates UFM1 and SUMO2; Ubiquitin like modifier activating enzymes</t>
  </si>
  <si>
    <t>9606.ENSP00000435370</t>
  </si>
  <si>
    <t>Ubiquitin-like protein FUBI; FAU, ubiquitin like and ribosomal protein S30 fusion</t>
  </si>
  <si>
    <t>9606.ENSP00000311313</t>
  </si>
  <si>
    <t>Cystatin-M; Shows moderate inhibition of cathepsin B but is not active against cathepsin C; Belongs to the cystatin family</t>
  </si>
  <si>
    <t>9606.ENSP00000269980</t>
  </si>
  <si>
    <t>Branched chain keto acid dehydrogenase e1, alpha polypeptide; 2-oxoisovalerate dehydrogenase subunit alpha, mitochondrial; 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t>
  </si>
  <si>
    <t>9606.ENSP00000314214</t>
  </si>
  <si>
    <t>VAMP2</t>
  </si>
  <si>
    <t>Vesicle-associated membrane protein 2; Involved in the targeting and/or fusion of transport vesicles to their target membrane. Modulates the gating characteristics of the delayed rectifier voltage-dependent potassium channel KCNB1; Belongs to the synaptobrevin family</t>
  </si>
  <si>
    <t>9606.ENSP00000271277</t>
  </si>
  <si>
    <t>CTTNBP2NL</t>
  </si>
  <si>
    <t>CTTNBP2 N-terminal-like protein; CTTNBP2 N-terminal like; STRIPAK complex</t>
  </si>
  <si>
    <t>9606.ENSP00000376024</t>
  </si>
  <si>
    <t>SNX9</t>
  </si>
  <si>
    <t xml:space="preserve">Sorting nexin-9; Involved in endocytosis and intracellular vesicle trafficking, both during interphase and at the end of mitosis. Required for efficient progress through mitosis and cytokinesis. Required for normal formation of the cleavage furrow at the end of mitosis. Plays a role in endocytosis via clathrin-coated pits, but also clathrin-independent, actin-dependent fluid-phase endocytosis. Plays a role in macropinocytosis. Promotes internalization of TNFR. Promotes degradation of EGFR after EGF signaling. Stimulates the GTPase activity of DNM1. Promotes DNM1 oligomerization. Promot [...] </t>
  </si>
  <si>
    <t>9606.ENSP00000349595</t>
  </si>
  <si>
    <t>Sarcoplasmic/endoplasmic reticulum calcium ATPase 1; Key regulator of striated muscle performance by acting as the major Ca(2+) ATPase responsible for the reuptake of cytosolic Ca(2+) into the sarcoplasmic reticulum. Catalyzes the hydrolysis of ATP coupled with the translocation of calcium from the cytosol to the sarcoplasmic reticulum lumen. Contributes to calcium sequestration involved in muscular excitation/contraction; Belongs to the cation transport ATPase (P-type) (TC 3.A.3) family. Type IIA subfamily</t>
  </si>
  <si>
    <t>9606.ENSP00000247970</t>
  </si>
  <si>
    <t xml:space="preserve">Peptidyl-prolyl cis-trans isomerase NIMA-interacting 1; Peptidyl-prolyl cis/trans isomerase (PPIase) that binds to and isomerizes specific phosphorylated Ser/Thr-Pro (pSer/Thr- Pro) motifs. By inducing conformational changes in a subset of phosphorylated proteins, acts as a molecular switch in multiple cellular processes. Displays a preference for acidic residues located N-terminally to the proline bond to be isomerized. Regulates mitosis presumably by interacting with NIMA and attenuating its mitosis-promoting activity. Down-regulates kinase activity of BTK. Can transactivate multiple [...] </t>
  </si>
  <si>
    <t>9606.ENSP00000339933</t>
  </si>
  <si>
    <t>PKLR</t>
  </si>
  <si>
    <t>Pyruvate kinase PKLR; Plays a key role in glycolysis; Belongs to the pyruvate kinase family</t>
  </si>
  <si>
    <t>9606.ENSP00000279242</t>
  </si>
  <si>
    <t>MRPL49</t>
  </si>
  <si>
    <t>39S ribosomal protein L49, mitochondrial; Mitochondrial ribosomal protein L49</t>
  </si>
  <si>
    <t>9606.ENSP00000412927</t>
  </si>
  <si>
    <t>HLA-G</t>
  </si>
  <si>
    <t>HLA class I histocompatibility antigen, alpha chain G; Involved in the presentation of foreign antigens to the immune system. Plays a role in maternal tolerance of the fetus by mediating protection from the deleterious effects of natural killer cells, cytotoxic T-lymphocytes, macrophages and mononuclear cells; Belongs to the MHC class I family</t>
  </si>
  <si>
    <t>9606.ENSP00000466214</t>
  </si>
  <si>
    <t>PDCD5</t>
  </si>
  <si>
    <t>Programmed cell death protein 5; May function in the process of apoptosis</t>
  </si>
  <si>
    <t>9606.ENSP00000363624</t>
  </si>
  <si>
    <t>CUTA</t>
  </si>
  <si>
    <t>Periplasmic divalent cation tolerance protein; Protein CutA; May form part of a complex of membrane proteins attached to acetylcholinesterase (AChE); Belongs to the CutA family</t>
  </si>
  <si>
    <t>9606.ENSP00000259667</t>
  </si>
  <si>
    <t>Histidine triad nucleotide-binding protein 2, mitochondrial; Hydrolase probably involved in steroid biosynthesis. May play a role in apoptosis. Has adenosine phosphoramidase activity; Belongs to the HINT family</t>
  </si>
  <si>
    <t>9606.ENSP00000339251</t>
  </si>
  <si>
    <t>KRTDAP</t>
  </si>
  <si>
    <t>Keratinocyte differentiation-associated protein; May act as a soluble regulator of keratinocyte differentiation. May play an important role in embryonic skin morphogenesis</t>
  </si>
  <si>
    <t>9606.ENSP00000297991</t>
  </si>
  <si>
    <t xml:space="preserve">Aquaporin-3; Water channel required to promote glycerol permeability and water transport across cell membranes. Acts as a glycerol transporter in skin and plays an important role in regulating SC (stratum corneum) and epidermal glycerol content. Involved in skin hydration, wound healing, and tumorigenesis. Provides kidney medullary collecting duct with high permeability to water, thereby permitting water to move in the direction of an osmotic gradient. Slightly permeable to urea and may function as a water and urea exit mechanism in antidiuresis in collecting duct cells. It may play an [...] </t>
  </si>
  <si>
    <t>9606.ENSP00000376899</t>
  </si>
  <si>
    <t>PTGFRN</t>
  </si>
  <si>
    <t>Prostaglandin F2 receptor negative regulator; Inhibits the binding of prostaglandin F2-alpha (PGF2- alpha) to its specific FP receptor, by decreasing the receptor number rather than the affinity constant. Functional coupling with the prostaglandin F2-alpha receptor seems to occur (By similarity); CD molecules</t>
  </si>
  <si>
    <t>9606.ENSP00000423602</t>
  </si>
  <si>
    <t>DAPP1</t>
  </si>
  <si>
    <t>Dual adapter for phosphotyrosine and 3-phosphotyrosine and 3-phosphoinositide; May act as a B-cell-associated adapter that regulates B- cell antigen receptor (BCR)-signaling downstream of PI3K; Pleckstrin homology domain containing</t>
  </si>
  <si>
    <t>9606.ENSP00000217195</t>
  </si>
  <si>
    <t>UPF0687 protein C20orf27; Chromosome 20 open reading frame 27</t>
  </si>
  <si>
    <t>9606.ENSP00000260508</t>
  </si>
  <si>
    <t>CCBL2</t>
  </si>
  <si>
    <t xml:space="preserve">Kynurenine---oxoglutarate transaminase / cysteine-s-conjugate beta-lyase / glutamine---phenylpyruvate transaminase; Kynurenine--oxoglutarate transaminase 3; Catalyzes the irreversible transamination of the L- tryptophan metabolite L-kynurenine to form kynurenic acid (KA). May catalyze the beta-elimination of S-conjugates and Se- conjugates of L-(seleno)cysteine, resulting in the cleavage of the C-S or C-Se bond (By similarity). Has transaminase activity towards L-kynurenine, tryptophan, phenylalanine, serine, cysteine, methionine, histidine, glutamine and asparagine with glyoxylate as  [...] </t>
  </si>
  <si>
    <t>9606.ENSP00000348278</t>
  </si>
  <si>
    <t>STK39</t>
  </si>
  <si>
    <t>STE20/SPS1-related proline-alanine-rich protein kinase; May act as a mediator of stress-activated signals. Mediates the inhibiton of SLC4A4, SLC26A6 as well as CFTR activities by the WNK scaffolds, probably through phosphorylation</t>
  </si>
  <si>
    <t>9606.ENSP00000347802</t>
  </si>
  <si>
    <t>Ankyrin repeat domain-containing protein 35; Ankyrin repeat domain containing</t>
  </si>
  <si>
    <t>9606.ENSP00000311713</t>
  </si>
  <si>
    <t>OXSR1</t>
  </si>
  <si>
    <t>Serine/threonine-protein kinase OSR1; Regulates downstream kinases in response to environmental stress. May also have a function in regulating the actin cytoskeleton; Belongs to the protein kinase superfamily. STE Ser/Thr protein kinase family. STE20 subfamily</t>
  </si>
  <si>
    <t>9606.ENSP00000302160</t>
  </si>
  <si>
    <t>LSM3</t>
  </si>
  <si>
    <t>U6 snRNA-associated Sm-like protein LSm3; Binds specifically to the 3'-terminal U-tract of U6 snRNA; Belongs to the snRNP Sm proteins family</t>
  </si>
  <si>
    <t>9606.ENSP00000364585</t>
  </si>
  <si>
    <t>RCC2</t>
  </si>
  <si>
    <t>Regulator of chromosome condensation 2; Protein RCC2; Required for completion of mitosis and cytokinesis. May function as a guanine nucleotide exchange factor for the small GTPase RAC1</t>
  </si>
  <si>
    <t>9606.ENSP00000386458</t>
  </si>
  <si>
    <t>PRPF40A</t>
  </si>
  <si>
    <t>Pre-mRNA-processing factor 40 homolog A; Binds to WASL/N-WASP and suppresses its translocation from the nucleus to the cytoplasm, thereby inhibiting its cytoplasmic function (By similarity). Plays a role in the regulation of cell morphology and cytoskeletal organization. Required in the control of cell shape and migration. May play a role in cytokinesis. May be involved in pre-mRNA splicing; Spliceosomal A complex</t>
  </si>
  <si>
    <t>9606.ENSP00000357796</t>
  </si>
  <si>
    <t>TCHHL1</t>
  </si>
  <si>
    <t>Trichohyalin-like protein 1; S100 fused type protein family; Belongs to the S-100 family</t>
  </si>
  <si>
    <t>9606.ENSP00000416097</t>
  </si>
  <si>
    <t xml:space="preserve">Golgin subfamily A member 2; Peripheral membrane component of the cis-Golgi stack that acts as a membrane skeleton that maintains the structure of the Golgi apparatus, and as a vesicle thether that facilitates vesicle fusion to the Golgi membrane. Together with p115/USO1 and STX5, involved in vesicle tethering and fusion at the cis-Golgi membrane to maintain the stacked and inter-connected structure of the Golgi apparatus. Plays a central role in mitotic Golgi disassembly: phosphorylation at Ser-37 by CDK1 at the onset of mitosis inhibits the interaction with p115/USO1, preventing teth [...] </t>
  </si>
  <si>
    <t>9606.ENSP00000296424</t>
  </si>
  <si>
    <t>BDH2</t>
  </si>
  <si>
    <t>3-hydroxybutyrate dehydrogenase type 2; Dehydrogenase that mediates the formation of 2,5- dihydroxybenzoic acid (2,5-DHBA), a siderophore that shares structural similarities with bacterial enterobactin and associates with LCN2, thereby playing a key role in iron homeostasis and transport. Also acts as a 3-hydroxybutyrate dehydrogenase (By similarity); Short chain dehydrogenase/reductase superfamily</t>
  </si>
  <si>
    <t>9606.ENSP00000383402</t>
  </si>
  <si>
    <t>PPP4R1</t>
  </si>
  <si>
    <t>Serine/threonine-protein phosphatase 4 regulatory subunit 1; Regulatory subunit of serine/threonine-protein phosphatase 4. May play a role in regulation of cell division in renal glomeruli. The PPP4C-PPP4R1 PP4 complex may play a role in dephosphorylation and regulation of HDAC3; Armadillo-like helical domain containing</t>
  </si>
  <si>
    <t>9606.ENSP00000300107</t>
  </si>
  <si>
    <t xml:space="preserve">ATP-dependent Clp protease ATP-binding subunit clpX-like, mitochondrial; ATP-dependent specificity component of the Clp protease complex. Hydrolyzes ATP. Targets specific substrates for degradation by the Clp complex. Can perform chaperone functions in the absence of CLPP. Enhances the DNA-binding activity of TFAM and is required for maintaining a normal mitochondrial nucleoid structure. ATP- dependent unfoldase that stimulates the incorporation of the pyridoxal phosphate cofactor into 5-aminolevulinate synthase, thereby activating 5-aminolevulinate (ALA) synthesis, the first step in h [...] </t>
  </si>
  <si>
    <t>9606.ENSP00000475216</t>
  </si>
  <si>
    <t>KPRP</t>
  </si>
  <si>
    <t>Keratinocyte proline rich protein</t>
  </si>
  <si>
    <t>9606.ENSP00000309124</t>
  </si>
  <si>
    <t>OLR1</t>
  </si>
  <si>
    <t xml:space="preserve">Oxidized low-density lipoprotein receptor 1; Receptor that mediates the recognition, internalization and degradation of oxidatively modified low density lipoprotein (oxLDL) by vascular endothelial cells. OxLDL is a marker of atherosclerosis that induces vascular endothelial cell activation and dysfunction, resulting in pro-inflammatory responses, pro- oxidative conditions and apoptosis. Its association with oxLDL induces the activation of NF-kappa-B through an increased production of intracellular reactive oxygen and a variety of pro- atherogenic cellular responses including a reductio [...] </t>
  </si>
  <si>
    <t>9606.ENSP00000392094</t>
  </si>
  <si>
    <t>EFTUD2</t>
  </si>
  <si>
    <t>116 kDa U5 small nuclear ribonucleoprotein component; Component of the U5 snRNP and the U4/U6-U5 tri-snRNP complex required for pre-mRNA splicing. Binds GTP; Belongs to the TRAFAC class translation factor GTPase superfamily. Classic translation factor GTPase family. EF-G/EF-2 subfamily</t>
  </si>
  <si>
    <t>9606.ENSP00000275493</t>
  </si>
  <si>
    <t>EGFR</t>
  </si>
  <si>
    <t xml:space="preserve">Epidermal growth factor receptor; Receptor tyrosine kinase binding ligands of the EGF family and activating several signaling cascades to convert extracellular cues into appropriate cellular responses. Known ligands include EGF, TGFA/TGF-alpha, amphiregulin, epigen/EPGN, BTC/betacellulin, epiregulin/EREG and HBEGF/heparin-binding EGF. Ligand binding triggers receptor homo- and/or heterodimerization and autophosphorylation on key cytoplasmic residues. The phosphorylated receptor recruits adapter proteins like GRB2 which in turn activates complex downstream signaling cascades. Activates  [...] </t>
  </si>
  <si>
    <t>9606.ENSP00000222725</t>
  </si>
  <si>
    <t xml:space="preserve">Lfng o-fucosylpeptide 3-beta-n-acetylglucosaminyltransferase; Beta-1,3-N-acetylglucosaminyltransferase lunatic fringe; Glycosyltransferase that initiates the elongation of O- linked fucose residues attached to EGF-like repeats in the extracellular domain of Notch molecules. Modulates NOTCH1 activity by modifying O-fucose residues at specific EGF-like domains resulting in inhibition of NOTCH1 activation by JAG1 and enhancement of NOTCH1 activation by DLL1 via an increase in its binding to DLL1 (By similarity). Decreases the binding of JAG1 to NOTCH2 but not that of DLL1. Essential media [...] </t>
  </si>
  <si>
    <t>9606.ENSP00000415151</t>
  </si>
  <si>
    <t>Core-binding factor subunit beta; CBF binds to the core site, 5'-PYGPYGGT-3', of a number of enhancers and promoters, including murine leukemia virus, polyomavirus enhancer, T-cell receptor enhancers, LCK, IL3 and GM- CSF promoters. CBFB enhances DNA binding by RUNX1; Belongs to the CBF-beta family</t>
  </si>
  <si>
    <t>9606.ENSP00000332139</t>
  </si>
  <si>
    <t>CFD</t>
  </si>
  <si>
    <t>Complement factor D; Factor D cleaves factor B when the latter is complexed with factor C3b, activating the C3bbb complex, which then becomes the C3 convertase of the alternate pathway. Its function is homologous to that of C1s in the classical pathway; Belongs to the peptidase S1 family</t>
  </si>
  <si>
    <t>9606.ENSP00000360541</t>
  </si>
  <si>
    <t>CPT2</t>
  </si>
  <si>
    <t>Carnitine O-palmitoyltransferase 2, mitochondrial; Carnitine palmitoyltransferase 2</t>
  </si>
  <si>
    <t>9606.ENSP00000428540</t>
  </si>
  <si>
    <t>ST3GAL1</t>
  </si>
  <si>
    <t>CMP-N-acetylneuraminate-beta-galactosamide-alpha-2,3-sialyltransferase 1; Responsible for the synthesis of the sequence NeuAc- alpha-2,3-Gal-beta-1,3-GalNAc- found on sugar chains O-linked to Thr or Ser and also as a terminal sequence on certain gangliosides. SIAT4A and SIAT4B sialylate the same acceptor substrates but exhibit different Km values; Belongs to the glycosyltransferase 29 family</t>
  </si>
  <si>
    <t>9606.ENSP00000342793</t>
  </si>
  <si>
    <t>Phospholipase D1; Implicated as a critical step in numerous cellular pathways, including signal transduction, membrane trafficking, and the regulation of mitosis. May be involved in the regulation of perinuclear intravesicular membrane traffic (By similarity); Phospholipases</t>
  </si>
  <si>
    <t>9606.ENSP00000349437</t>
  </si>
  <si>
    <t>IGF2R</t>
  </si>
  <si>
    <t>Cation-independent mannose-6-phosphate receptor; Transport of phosphorylated lysosomal enzymes from the Golgi complex and the cell surface to lysosomes. Lysosomal enzymes bearing phosphomannosyl residues bind specifically to mannose-6- phosphate receptors in the Golgi apparatus and the resulting receptor-ligand complex is transported to an acidic prelyosomal compartment where the low pH mediates the dissociation of the complex. This receptor also binds IGF2. Acts as a positive regulator of T-cell coactivation, by binding DPP4; CD molecules</t>
  </si>
  <si>
    <t>9606.ENSP00000346634</t>
  </si>
  <si>
    <t>THRAP3</t>
  </si>
  <si>
    <t xml:space="preserve">Thyroid hormone receptor-associated protein 3; Involved in pre-mRNA splicing. Remains associated with spliced mRNA after splicing which probably involves interactions with the exon junction complex (EJC). Can trigger mRNA decay which seems to be independent of nonsense-mediated decay involving premature stop codons (PTC) recognition. May be involved in nuclear mRNA decay. Involved in regulation of signal-induced alternative splicing. During splicing of PTPRC/CD45 is proposed to sequester phosphorylated SFPQ from PTPRC/CD45 pre-mRNA in resting T-cells. Involved in cyclin-D1/CCND1 mRNA s [...] </t>
  </si>
  <si>
    <t>9606.ENSP00000482358</t>
  </si>
  <si>
    <t>PRSS57</t>
  </si>
  <si>
    <t>Serine protease 57; Serine protease that cleaves preferentially after Arg residues. Can also cleave after citrulline (deimidated arginine) and methylarginine residues; Belongs to the peptidase S1 family</t>
  </si>
  <si>
    <t>9606.ENSP00000410339</t>
  </si>
  <si>
    <t>TOMM40</t>
  </si>
  <si>
    <t>Mitochondrial import receptor subunit TOM40 homolog; Channel-forming protein essential for import of protein precursors into mitochondria; Belongs to the Tom40 family</t>
  </si>
  <si>
    <t>9606.ENSP00000264193</t>
  </si>
  <si>
    <t>CPOX</t>
  </si>
  <si>
    <t>Oxygen-dependent coproporphyrinogen-III oxidase, mitochondrial; Involved in the heme biosynthesis. Catalyzes the aerobic oxidative decarboxylation of propionate groups of rings A and B of coproporphyrinogen-III to yield the vinyl groups in protoporphyrinogen-IX</t>
  </si>
  <si>
    <t>9606.ENSP00000370736</t>
  </si>
  <si>
    <t>TMEM165</t>
  </si>
  <si>
    <t>Ca2+/H+ antiporter, TMEM165/GDT1 family; Transmembrane protein 165; May function as a calcium/proton transporter involved in calcium and in lysosomal pH homeostasis. Therefore, it may play an indirect role in protein glycosylation</t>
  </si>
  <si>
    <t>9606.ENSP00000253024</t>
  </si>
  <si>
    <t>TRIM28</t>
  </si>
  <si>
    <t xml:space="preserve">Transcription intermediary factor 1-beta; Nuclear corepressor for KRAB domain-containing zinc finger proteins (KRAB-ZFPs). Mediates gene silencing by recruiting CHD3, a subunit of the nucleosome remodeling and deacetylation (NuRD) complex, and SETDB1 (which specifically methylates histone H3 at 'Lys-9' (H3K9me)) to the promoter regions of KRAB target genes. Enhances transcriptional repression by coordinating the increase in H3K9me, the decrease in histone H3 'Lys-9 and 'Lys-14' acetylation (H3K9ac and H3K14ac, respectively) and the disposition of HP1 proteins to silence gene expression [...] </t>
  </si>
  <si>
    <t>9606.ENSP00000380460</t>
  </si>
  <si>
    <t>PLAA</t>
  </si>
  <si>
    <t xml:space="preserve">Phospholipase A-2-activating protein; Plays a role in protein ubiquitination, sorting and degradation through its association with VCP. Involved in ubiquitin-mediated membrane proteins trafficking to late endosomes in an ESCRT-dependent manner, and hence plays a role in synaptic vesicle recycling (By similarity). May play a role in macroautophagy, regulating for instance the clearance of damaged lysosomes. Plays a role in cerebellar Purkinje cell development (By similarity). Positively regulates cytosolic and calcium-independent phospholipase A2 activities in a tumor necrosis factor al [...] </t>
  </si>
  <si>
    <t>9606.ENSP00000301012</t>
  </si>
  <si>
    <t>MVD</t>
  </si>
  <si>
    <t>Mevalonate diphosphate decarboxylase; Diphosphomevalonate decarboxylase; Performs the first committed step in the biosynthesis of isoprenes</t>
  </si>
  <si>
    <t>9606.ENSP00000296135</t>
  </si>
  <si>
    <t>Leucine zipper transcription factor-like protein 1; Regulates ciliary localization of the BBSome complex. Together with the BBSome complex, controls SMO ciliary trafficking and contributes to the sonic hedgehog (SHH) pathway regulation. May play a role in neurite outgrowth. May have tumor suppressor function; Belongs to the LZTFL1 family</t>
  </si>
  <si>
    <t>9606.ENSP00000249442</t>
  </si>
  <si>
    <t>Metaxin-2; Involved in transport of proteins into the mitochondrion</t>
  </si>
  <si>
    <t>9606.ENSP00000403701</t>
  </si>
  <si>
    <t>ARRB2</t>
  </si>
  <si>
    <t xml:space="preserve">Beta-arrestin-2; Functions in regulating agonist-mediated G-protein coupled receptor (GPCR) signaling by mediating both receptor desensitization and resensitization processes. During homologous desensitization, beta-arrestins bind to the GPRK-phosphorylated receptor and sterically preclude its coupling to the cognate G- protein; the binding appears to require additional receptor determinants exposed only in the active receptor conformation. The beta-arrestins target many receptors for internalization by acting as endocytic adapters (CLASPs, clathrin-associated sorting proteins) and rec [...] </t>
  </si>
  <si>
    <t>9606.ENSP00000377633</t>
  </si>
  <si>
    <t>STAMBP</t>
  </si>
  <si>
    <t xml:space="preserve">STAM-binding protein; Zinc metalloprotease that specifically cleaves 'Lys-63'- linked polyubiquitin chains. Does not cleave 'Lys-48'-linked polyubiquitin chains (By similarity). Plays a role in signal transduction for cell growth and MYC induction mediated by IL-2 and GM-CSF. Potentiates BMP (bone morphogenetic protein) signaling by antagonizing the inhibitory action of SMAD6 and SMAD7. Has a key role in regulation of cell surface receptor-mediated endocytosis and ubiquitin-dependent sorting of receptors to lysosomes. Endosomal localization of STAMBP is required for efficient EGFR degr [...] </t>
  </si>
  <si>
    <t>9606.ENSP00000367299</t>
  </si>
  <si>
    <t>VPS36</t>
  </si>
  <si>
    <t xml:space="preserve">Vacuolar protein-sorting-associated protein 36; Component of the ESCRT-II complex (endosomal sorting complex required for transport II), which is required for multivesicular body (MVB) formation and sorting of endosomal cargo proteins into MVBs. The MVB pathway mediates delivery of transmembrane proteins into the lumen of the lysosome for degradation. The ESCRT-II complex is probably involved in the recruitment of the ESCRT-III complex. Its ability to bind ubiquitin probably plays a role in endosomal sorting of ubiquitinated cargo proteins by ESCRT complexes. The ESCRT-II complex may a [...] </t>
  </si>
  <si>
    <t>9606.ENSP00000266679</t>
  </si>
  <si>
    <t>CPSF6</t>
  </si>
  <si>
    <t>Cleavage and polyadenylation specificity factor subunit 6; Component of the cleavage factor Im complex (CFIm) that plays a key role in pre-mRNA 3'-processing. Involved in association with NUDT21/CPSF5 in pre-MRNA 3'-end poly(A) site cleavage and poly(A) addition. CPSF6 binds to cleavage and polyadenylation RNA substrates and promotes RNA looping; RNA binding motif containing</t>
  </si>
  <si>
    <t>9606.ENSP00000369887</t>
  </si>
  <si>
    <t>SLTM</t>
  </si>
  <si>
    <t>SAFB-like transcription modulator; When overexpressed, acts as a general inhibitor of transcription that eventually leads to apoptosis; RNA binding motif containing</t>
  </si>
  <si>
    <t>9606.ENSP00000377900</t>
  </si>
  <si>
    <t>Gastric triacylglycerol lipase; Lipase F, gastric type; Lipases</t>
  </si>
  <si>
    <t>9606.ENSP00000370882</t>
  </si>
  <si>
    <t>OCIAD1</t>
  </si>
  <si>
    <t>OCIA domain-containing protein 1; Maintains stem cell potency (By similarity). Increases STAT3 phosphorylation and controls ERK phosphorylation (By similarity). May act as a scaffold, increasing STAT3 recruitment onto endosomes (By similarity). Involved in integrin-mediated cancer cell adhesion and colony formation in ovarian cancer; Belongs to the OCIAD1 family</t>
  </si>
  <si>
    <t>9606.ENSP00000341483</t>
  </si>
  <si>
    <t>Ran-binding protein 3; Acts as a cofactor for XPO1/CRM1-mediated nuclear export, perhaps as export complex scaffolding protein. Bound to XPO1/CRM1, stabilizes the XPO1/CRM1-cargo interaction. In the absence of Ran-bound GTP prevents binding of XPO1/CRM1 to the nuclear pore complex. Binds to CHC1/RCC1 and increases the guanine nucleotide exchange activity of CHC1/RCC1. Recruits XPO1/CRM1 to CHC1/RCC1 in a Ran-dependent manner. Negative regulator of TGF- beta signaling through interaction with the R-SMAD proteins, SMAD2 and SMAD3, and mediating their nuclear export</t>
  </si>
  <si>
    <t>9606.ENSP00000367391</t>
  </si>
  <si>
    <t>Pepsinogen 4, group i; Pepsin A-4; Shows particularly broad specificity; although bonds involving phenylalanine and leucine are preferred, many others are also cleaved to some extent; Belongs to the peptidase A1 family</t>
  </si>
  <si>
    <t>9606.ENSP00000362116</t>
  </si>
  <si>
    <t>Progastricsin; Gastricsin; Hydrolyzes a variety of proteins; Belongs to the peptidase A1 family</t>
  </si>
  <si>
    <t>9606.ENSP00000400717</t>
  </si>
  <si>
    <t xml:space="preserve">Guanine nucleotide-binding protein subunit alpha-13; Guanine nucleotide-binding proteins (G proteins) are involved as modulators or transducers in various transmembrane signaling systems. Activates effector molecule RhoA by binding and activating RhoGEFs (ARHGEF1/p115RhoGEF, ARHGEF11/PDZ-RhoGEF and ARHGEF12/LARG). GNA13-dependent Rho signaling subsequently regulates transcription factor AP-1 (activating protein-1) (By similarity). Promotes tumor cell invasion and metastasis by activating RhoA/ROCK signaling pathway. Inhibits CDH1-mediated cell adhesion in process independent from Rho a [...] </t>
  </si>
  <si>
    <t>9606.ENSP00000224807</t>
  </si>
  <si>
    <t>Sideroflexin-1/3; Sideroflexin-3; Potential iron transporter; Sideroflexins</t>
  </si>
  <si>
    <t>9606.ENSP00000267750</t>
  </si>
  <si>
    <t>EMC4</t>
  </si>
  <si>
    <t>ER membrane protein complex subunit 4; May mediate anti-apoptotic activity</t>
  </si>
  <si>
    <t>9606.ENSP00000381237</t>
  </si>
  <si>
    <t>HM13</t>
  </si>
  <si>
    <t>Histocompatibility minor 13</t>
  </si>
  <si>
    <t>9606.ENSP00000394888</t>
  </si>
  <si>
    <t xml:space="preserve">Dedicator of cytokinesis protein 8; Guanine nucleotide exchange factor (GEF) which specifically activates small GTPase CDC42 by exchanging bound GDP for free GTP. During immune responses, required for interstitial dendritic cell (DC) migration by locally activating CDC42 at the leading edge membrane of DC (By similarity). Required for CD4(+) T-cell migration in response to chemokine stimulation by promoting CDC42 activation at T cell leading edge membrane. Is involved in NK cell cytotoxicity by controlling polarization of microtubule-organizing center (MTOC), and possibly regulating CC [...] </t>
  </si>
  <si>
    <t>9606.ENSP00000323889</t>
  </si>
  <si>
    <t>TRIM25</t>
  </si>
  <si>
    <t xml:space="preserve">E3 ubiquitin/ISG15 ligase TRIM25; Functions as a ubiquitin E3 ligase and as an ISG15 E3 ligase. Involved in innate immune defense against viruses by mediating ubiquitination of DDX58. Mediates 'Lys-63'-linked polyubiquitination of the DDX58 N-terminal CARD-like region which is crucial for triggering the cytosolic signal transduction that leads to the production of interferons in response to viral infection. Promotes ISGylation of 14-3-3 sigma (SFN), an adapter protein implicated in the regulation of a large spectrum signaling pathway. Mediates estrogen action in various target organs.  [...] </t>
  </si>
  <si>
    <t>9606.ENSP00000373073</t>
  </si>
  <si>
    <t>Urocanate hydratase 1</t>
  </si>
  <si>
    <t>9606.ENSP00000319831</t>
  </si>
  <si>
    <t>DEF6</t>
  </si>
  <si>
    <t>Differentially expressed in FDCP 6 homolog; Phosphatidylinositol 3,4,5-trisphosphate-dependent guanine nucleotide exchange factor (GEF) which plays a role in the activation of Rho GTPases RAC1, RhoA and CDC42. Can regulate cell morphology in cooperation with activated RAC1. Plays a role in Th2 (T helper cells) development and/or activation, perhaps by interfering with ZAP70 signaling (By similarity); Pleckstrin homology domain containing</t>
  </si>
  <si>
    <t>9606.ENSP00000301457</t>
  </si>
  <si>
    <t>NADH dehydrogenase [ubiquinone] 1 alpha subcomplex subunit 7;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NADH:ubiquinone oxidoreductase supernumerary subunits</t>
  </si>
  <si>
    <t>Gene Ontology (biological process)</t>
  </si>
  <si>
    <t>Gene Ontology (molecular function)</t>
  </si>
  <si>
    <t>Gene Ontology (GO)</t>
  </si>
  <si>
    <t/>
  </si>
  <si>
    <t>extracellular exosome [GO:0070062]; plasma membrane [GO:0005886]</t>
  </si>
  <si>
    <t>apoptotic process [GO:0006915]; cellular response to leukemia inhibitory factor [GO:1990830]; DNA damage response [GO:0006974]; negative regulation of DNA-templated transcription [GO:0045892]; positive regulation of apoptotic process [GO:0043065]; positive regulation of DNA-templated transcription initiation [GO:2000144]; positive regulation of intrinsic apoptotic signaling pathway [GO:2001244]; positive regulation of transcription by RNA polymerase II [GO:0045944]; regulation of DNA-templated transcription in response to stress [GO:0043620]</t>
  </si>
  <si>
    <t>DNA binding [GO:0003677]; RNA binding [GO:0003723]; transcription coregulator activity [GO:0003712]</t>
  </si>
  <si>
    <t>cytoplasm [GO:0005737]; mediator complex [GO:0016592]; nuclear speck [GO:0016607]; nucleoplasm [GO:0005654]; nucleus [GO:0005634]; DNA binding [GO:0003677]; RNA binding [GO:0003723]; transcription coregulator activity [GO:0003712]; apoptotic process [GO:0006915]; cellular response to leukemia inhibitory factor [GO:1990830]; DNA damage response [GO:0006974]; negative regulation of DNA-templated transcription [GO:0045892]; positive regulation of apoptotic process [GO:0043065]; positive regulation of DNA-templated transcription initiation [GO:2000144]; positive regulation of intrinsic apoptotic signaling pathway [GO:2001244]; positive regulation of transcription by RNA polymerase II [GO:0045944]; regulation of DNA-templated transcription in response to stress [GO:0043620]</t>
  </si>
  <si>
    <t>chromatin remodeling [GO:0006338]; mRNA splicing, via spliceosome [GO:0000398]; positive regulation of histone acetylation [GO:0035066]; positive regulation of transcription by RNA polymerase I [GO:0045943]; positive regulation of transcription by RNA polymerase II [GO:0045944]; positive regulation of transcription by RNA polymerase III [GO:0045945]; RNA splicing [GO:0008380]; RNA splicing, via transesterification reactions [GO:0000375]; spliceosomal complex assembly [GO:0000245]; U2-type prespliceosome assembly [GO:1903241]</t>
  </si>
  <si>
    <t>mRNA binding [GO:0003729]; RNA binding [GO:0003723]; splicing factor binding [GO:1990935]</t>
  </si>
  <si>
    <t>B-WICH complex [GO:0110016]; catalytic step 2 spliceosome [GO:0071013]; nuclear speck [GO:0016607]; nucleolus [GO:0005730]; nucleoplasm [GO:0005654]; nucleus [GO:0005634]; spliceosomal complex [GO:0005681]; U11/U12 snRNP [GO:0034693]; U12-type spliceosomal complex [GO:0005689]; U2 snRNP [GO:0005686]; U2-type precatalytic spliceosome [GO:0071005]; U2-type prespliceosome [GO:0071004]; U2-type spliceosomal complex [GO:0005684]; mRNA binding [GO:0003729]; RNA binding [GO:0003723]; splicing factor binding [GO:1990935]; chromatin remodeling [GO:0006338]; mRNA splicing, via spliceosome [GO:0000398]; positive regulation of histone acetylation [GO:0035066]; positive regulation of transcription by RNA polymerase I [GO:0045943]; positive regulation of transcription by RNA polymerase II [GO:0045944]; positive regulation of transcription by RNA polymerase III [GO:0045945]; RNA splicing [GO:0008380]; RNA splicing, via transesterification reactions [GO:0000375]; spliceosomal complex assembly [GO:0000245]; U2-type prespliceosome assembly [GO:1903241]</t>
  </si>
  <si>
    <t>ATP metabolic process [GO:0046034]; cardiac muscle contraction [GO:0060048]; cell adhesion [GO:0007155]; cell communication by electrical coupling involved in cardiac conduction [GO:0086064]; establishment or maintenance of transmembrane electrochemical gradient [GO:0010248]; innate immune response [GO:0045087]; intracellular calcium ion homeostasis [GO:0006874]; intracellular potassium ion homeostasis [GO:0030007]; intracellular sodium ion homeostasis [GO:0006883]; membrane repolarization [GO:0086009]; membrane repolarization during cardiac muscle cell action potential [GO:0086013]; monoatomic cation transmembrane transport [GO:0098655]; positive regulation of ATP-dependent activity [GO:0032781]; positive regulation of calcium:sodium antiporter activity [GO:1903281]; positive regulation of P-type sodium:potassium-exchanging transporter activity [GO:1903408]; positive regulation of potassium ion import across plasma membrane [GO:1903288]; positive regulation of potassium ion transmembrane transporter activity [GO:1901018]; positive regulation of sodium ion export across plasma membrane [GO:1903278]; potassium ion import across plasma membrane [GO:1990573]; protein localization to plasma membrane [GO:0072659]; protein stabilization [GO:0050821]; protein transport into plasma membrane raft [GO:0044861]; proton transmembrane transport [GO:1902600]; regulation of cardiac muscle contraction by calcium ion signaling [GO:0010882]; regulation of gene expression [GO:0010468]; relaxation of cardiac muscle [GO:0055119]; response to hypoxia [GO:0001666]; sodium ion export across plasma membrane [GO:0036376]; sodium ion transmembrane transport [GO:0035725]</t>
  </si>
  <si>
    <t>ATPase activator activity [GO:0001671]; ATPase binding [GO:0051117]; MHC class II protein complex binding [GO:0023026]; P-type sodium:potassium-exchanging transporter activity [GO:0005391]; protein heterodimerization activity [GO:0046982]; protein kinase binding [GO:0019901]; protein-macromolecule adaptor activity [GO:0030674]</t>
  </si>
  <si>
    <t>apical plasma membrane [GO:0016324]; basolateral plasma membrane [GO:0016323]; caveola [GO:0005901]; extracellular exosome [GO:0070062]; extracellular vesicle [GO:1903561]; intercalated disc [GO:0014704]; lateral plasma membrane [GO:0016328]; membrane [GO:0016020]; organelle membrane [GO:0031090]; plasma membrane [GO:0005886]; sarcolemma [GO:0042383]; sodium:potassium-exchanging ATPase complex [GO:0005890]; sperm flagellum [GO:0036126]; T-tubule [GO:0030315]; ATPase activator activity [GO:0001671]; ATPase binding [GO:0051117]; MHC class II protein complex binding [GO:0023026]; P-type sodium:potassium-exchanging transporter activity [GO:0005391]; protein heterodimerization activity [GO:0046982]; protein kinase binding [GO:0019901]; protein-macromolecule adaptor activity [GO:0030674]; ATP metabolic process [GO:0046034]; cardiac muscle contraction [GO:0060048]; cell adhesion [GO:0007155]; cell communication by electrical coupling involved in cardiac conduction [GO:0086064]; establishment or maintenance of transmembrane electrochemical gradient [GO:0010248]; innate immune response [GO:0045087]; intracellular calcium ion homeostasis [GO:0006874]; intracellular potassium ion homeostasis [GO:0030007]; intracellular sodium ion homeostasis [GO:0006883]; membrane repolarization [GO:0086009]; membrane repolarization during cardiac muscle cell action potential [GO:0086013]; monoatomic cation transmembrane transport [GO:0098655]; positive regulation of ATP-dependent activity [GO:0032781]; positive regulation of calcium:sodium antiporter activity [GO:1903281]; positive regulation of P-type sodium:potassium-exchanging transporter activity [GO:1903408]; positive regulation of potassium ion import across plasma membrane [GO:1903288]; positive regulation of potassium ion transmembrane transporter activity [GO:1901018]; positive regulation of sodium ion export across plasma membrane [GO:1903278]; potassium ion import across plasma membrane [GO:1990573]; protein localization to plasma membrane [GO:0072659]; protein stabilization [GO:0050821]; protein transport into plasma membrane raft [GO:0044861]; proton transmembrane transport [GO:1902600]; regulation of cardiac muscle contraction by calcium ion signaling [GO:0010882]; regulation of gene expression [GO:0010468]; relaxation of cardiac muscle [GO:0055119]; response to hypoxia [GO:0001666]; sodium ion export across plasma membrane [GO:0036376]; sodium ion transmembrane transport [GO:0035725]</t>
  </si>
  <si>
    <t>cellular response to calcium ion [GO:0071277]</t>
  </si>
  <si>
    <t>calcium-dependent phospholipid binding [GO:0005544]; metal ion binding [GO:0046872]</t>
  </si>
  <si>
    <t>cytoplasm [GO:0005737]; extracellular exosome [GO:0070062]; nucleus [GO:0005634]; plasma membrane [GO:0005886]; calcium-dependent phospholipid binding [GO:0005544]; metal ion binding [GO:0046872]; cellular response to calcium ion [GO:0071277]</t>
  </si>
  <si>
    <t>cell cycle [GO:0007049]; chromatin remodeling [GO:0006338]; histone H3-K4 methylation [GO:0051568]; histone H4-K16 acetylation [GO:0043984]; histone H4-K5 acetylation [GO:0043981]; histone H4-K8 acetylation [GO:0043982]; negative regulation of transcription by RNA polymerase II [GO:0000122]; positive regulation of cell cycle [GO:0045787]; positive regulation of DNA-templated transcription [GO:0045893]; positive regulation of gene expression [GO:0010628]; positive regulation of histone H3-K4 methylation [GO:0051571]; positive regulation of transcription by RNA polymerase II [GO:0045944]; protein stabilization [GO:0050821]; regulation of DNA-templated transcription [GO:0006355]; regulation of dosage compensation by inactivation of X chromosome [GO:1900095]; regulation of protein-containing complex assembly [GO:0043254]; release from viral latency [GO:0019046]</t>
  </si>
  <si>
    <t>cadherin binding [GO:0045296]; chromatin binding [GO:0003682]; DNA-binding transcription factor binding [GO:0140297]; identical protein binding [GO:0042802]; protein-macromolecule adaptor activity [GO:0030674]; transcription coactivator activity [GO:0003713]</t>
  </si>
  <si>
    <t>cytoplasm [GO:0005737]; histone acetyltransferase complex [GO:0000123]; histone methyltransferase complex [GO:0035097]; membrane [GO:0016020]; MLL1 complex [GO:0071339]; MLL1/2 complex [GO:0044665]; neuronal cell body [GO:0043025]; NSL complex [GO:0044545]; nucleoplasm [GO:0005654]; nucleus [GO:0005634]; protein-containing complex [GO:0032991]; Set1C/COMPASS complex [GO:0048188]; cadherin binding [GO:0045296]; chromatin binding [GO:0003682]; DNA-binding transcription factor binding [GO:0140297]; identical protein binding [GO:0042802]; protein-macromolecule adaptor activity [GO:0030674]; transcription coactivator activity [GO:0003713]; cell cycle [GO:0007049]; chromatin remodeling [GO:0006338]; histone H3-K4 methylation [GO:0051568]; histone H4-K16 acetylation [GO:0043984]; histone H4-K5 acetylation [GO:0043981]; histone H4-K8 acetylation [GO:0043982]; negative regulation of transcription by RNA polymerase II [GO:0000122]; positive regulation of cell cycle [GO:0045787]; positive regulation of DNA-templated transcription [GO:0045893]; positive regulation of gene expression [GO:0010628]; positive regulation of histone H3-K4 methylation [GO:0051571]; positive regulation of transcription by RNA polymerase II [GO:0045944]; protein stabilization [GO:0050821]; regulation of DNA-templated transcription [GO:0006355]; regulation of dosage compensation by inactivation of X chromosome [GO:1900095]; regulation of protein-containing complex assembly [GO:0043254]; release from viral latency [GO:0019046]</t>
  </si>
  <si>
    <t>actin filament bundle assembly [GO:0051017]; actin filament depolymerization [GO:0030042]; cytoskeleton organization [GO:0007010]; negative regulation of cysteine-type endopeptidase activity involved in apoptotic process [GO:0043154]; negative regulation of protein phosphorylation [GO:0001933]; regulation of regulated secretory pathway [GO:1903305]; signal transduction [GO:0007165]; sulfur oxidation [GO:0019417]</t>
  </si>
  <si>
    <t>actin binding [GO:0003779]; actin filament binding [GO:0051015]; FAD binding [GO:0071949]; metal ion binding [GO:0046872]; monooxygenase activity [GO:0004497]; NAD(P)H oxidase H2O2-forming activity [GO:0016174]; NADPH oxidase H202-forming activity [GO:0106294]; oxidoreductase activity, acting on paired donors, with incorporation or reduction of molecular oxygen, NAD(P)H as one donor, and incorporation of one atom of oxygen [GO:0016709]; protein kinase binding [GO:0019901]; SH3 domain binding [GO:0017124]; small GTPase binding [GO:0031267]</t>
  </si>
  <si>
    <t>actin cytoskeleton [GO:0015629]; actin filament [GO:0005884]; cytoplasm [GO:0005737]; cytosol [GO:0005829]; hippocampal mossy fiber expansion [GO:1990026]; intercellular bridge [GO:0045171]; intermediate filament [GO:0005882]; midbody [GO:0030496]; plasma membrane [GO:0005886]; actin binding [GO:0003779]; actin filament binding [GO:0051015]; FAD binding [GO:0071949]; metal ion binding [GO:0046872]; monooxygenase activity [GO:0004497]; NAD(P)H oxidase H2O2-forming activity [GO:0016174]; NADPH oxidase H202-forming activity [GO:0106294]; oxidoreductase activity, acting on paired donors, with incorporation or reduction of molecular oxygen, NAD(P)H as one donor, and incorporation of one atom of oxygen [GO:0016709]; protein kinase binding [GO:0019901]; SH3 domain binding [GO:0017124]; small GTPase binding [GO:0031267]; actin filament bundle assembly [GO:0051017]; actin filament depolymerization [GO:0030042]; cytoskeleton organization [GO:0007010]; negative regulation of cysteine-type endopeptidase activity involved in apoptotic process [GO:0043154]; negative regulation of protein phosphorylation [GO:0001933]; regulation of regulated secretory pathway [GO:1903305]; signal transduction [GO:0007165]; sulfur oxidation [GO:0019417]</t>
  </si>
  <si>
    <t>chitin catabolic process [GO:0006032]; oligosaccharide catabolic process [GO:0009313]</t>
  </si>
  <si>
    <t>chitin binding [GO:0008061]; chitinase activity [GO:0004568]</t>
  </si>
  <si>
    <t>extracellular space [GO:0005615]; lysosome [GO:0005764]; chitin binding [GO:0008061]; chitinase activity [GO:0004568]; chitin catabolic process [GO:0006032]; oligosaccharide catabolic process [GO:0009313]</t>
  </si>
  <si>
    <t>actin filament bundle assembly [GO:0051017]</t>
  </si>
  <si>
    <t>actin filament binding [GO:0051015]; metal ion binding [GO:0046872]</t>
  </si>
  <si>
    <t>actin cytoskeleton [GO:0015629]; cytosol [GO:0005829]; nucleoplasm [GO:0005654]; plasma membrane [GO:0005886]; actin filament binding [GO:0051015]; metal ion binding [GO:0046872]; actin filament bundle assembly [GO:0051017]</t>
  </si>
  <si>
    <t>signal transduction [GO:0007165]</t>
  </si>
  <si>
    <t>carbohydrate binding [GO:0030246]; signaling receptor regulator activity [GO:0030545]; transmembrane signaling receptor activity [GO:0004888]</t>
  </si>
  <si>
    <t>plasma membrane [GO:0005886]; specific granule membrane [GO:0035579]; tertiary granule membrane [GO:0070821]; carbohydrate binding [GO:0030246]; signaling receptor regulator activity [GO:0030545]; transmembrane signaling receptor activity [GO:0004888]; signal transduction [GO:0007165]</t>
  </si>
  <si>
    <t>regulation of translational initiation [GO:0006446]; translational initiation [GO:0006413]</t>
  </si>
  <si>
    <t>GTP binding [GO:0005525]; GTPase activity [GO:0003924]; metal ion binding [GO:0046872]; RNA binding [GO:0003723]; translation initiation factor activity [GO:0003743]</t>
  </si>
  <si>
    <t>cytoplasm [GO:0005737]; cytosol [GO:0005829]; synapse [GO:0045202]; GTP binding [GO:0005525]; GTPase activity [GO:0003924]; metal ion binding [GO:0046872]; RNA binding [GO:0003723]; translation initiation factor activity [GO:0003743]; regulation of translational initiation [GO:0006446]; translational initiation [GO:0006413]</t>
  </si>
  <si>
    <t>cytoplasmic translation [GO:0002181]; positive regulation of microtubule polymerization [GO:0031116]; regulation of mitotic spindle assembly [GO:1901673]</t>
  </si>
  <si>
    <t>GTP binding [GO:0005525]; GTPase activity [GO:0003924]; identical protein binding [GO:0042802]; microtubule binding [GO:0008017]; potassium ion binding [GO:0030955]</t>
  </si>
  <si>
    <t>cytoplasm [GO:0005737]; cytosol [GO:0005829]; membrane [GO:0016020]; nuclear body [GO:0016604]; nucleoplasm [GO:0005654]; nucleus [GO:0005634]; polysome [GO:0005844]; GTP binding [GO:0005525]; GTPase activity [GO:0003924]; identical protein binding [GO:0042802]; microtubule binding [GO:0008017]; potassium ion binding [GO:0030955]; cytoplasmic translation [GO:0002181]; positive regulation of microtubule polymerization [GO:0031116]; regulation of mitotic spindle assembly [GO:1901673]</t>
  </si>
  <si>
    <t>chemical synaptic transmission [GO:0007268]</t>
  </si>
  <si>
    <t>extracellular exosome [GO:0070062]; melanosome [GO:0042470]; membrane [GO:0016020]; plasma membrane [GO:0005886]; secretory granule [GO:0030141]; synaptic vesicle membrane [GO:0030672]; chemical synaptic transmission [GO:0007268]</t>
  </si>
  <si>
    <t>base-excision repair, gap-filling [GO:0006287]; DNA repair [GO:0006281]; DNA replication [GO:0006260]; DNA replication, removal of RNA primer [GO:0043137]; double-strand break repair [GO:0006302]; double-strand break repair via homologous recombination [GO:0000724]; memory [GO:0007613]; nucleic acid phosphodiester bond hydrolysis [GO:0090305]; positive regulation of sister chromatid cohesion [GO:0045876]; telomere maintenance via semi-conservative replication [GO:0032201]; UV protection [GO:0009650]</t>
  </si>
  <si>
    <t>5'-3' exonuclease activity [GO:0008409]; 5'-flap endonuclease activity [GO:0017108]; damaged DNA binding [GO:0003684]; DNA binding [GO:0003677]; double-stranded DNA binding [GO:0003690]; double-stranded DNA exodeoxyribonuclease activity [GO:0008309]; endonuclease activity [GO:0004519]; exonuclease activity [GO:0004527]; flap endonuclease activity [GO:0048256]; magnesium ion binding [GO:0000287]; manganese ion binding [GO:0030145]; RNA-DNA hybrid ribonuclease activity [GO:0004523]</t>
  </si>
  <si>
    <t>chromosome, telomeric region [GO:0000781]; membrane [GO:0016020]; mitochondrion [GO:0005739]; nucleolus [GO:0005730]; nucleoplasm [GO:0005654]; nucleus [GO:0005634]; protein-containing complex [GO:0032991]; 5'-3' exonuclease activity [GO:0008409]; 5'-flap endonuclease activity [GO:0017108]; damaged DNA binding [GO:0003684]; DNA binding [GO:0003677]; double-stranded DNA binding [GO:0003690]; double-stranded DNA exodeoxyribonuclease activity [GO:0008309]; endonuclease activity [GO:0004519]; exonuclease activity [GO:0004527]; flap endonuclease activity [GO:0048256]; magnesium ion binding [GO:0000287]; manganese ion binding [GO:0030145]; RNA-DNA hybrid ribonuclease activity [GO:0004523]; base-excision repair, gap-filling [GO:0006287]; DNA repair [GO:0006281]; DNA replication [GO:0006260]; DNA replication, removal of RNA primer [GO:0043137]; double-strand break repair [GO:0006302]; double-strand break repair via homologous recombination [GO:0000724]; memory [GO:0007613]; nucleic acid phosphodiester bond hydrolysis [GO:0090305]; positive regulation of sister chromatid cohesion [GO:0045876]; telomere maintenance via semi-conservative replication [GO:0032201]; UV protection [GO:0009650]</t>
  </si>
  <si>
    <t>bicellular tight junction assembly [GO:0070830]; cellular response to insulin stimulus [GO:0032869]; cortical actin cytoskeleton organization [GO:0030866]; endocytic recycling [GO:0032456]; endosomal transport [GO:0016197]; endothelial cell chemotaxis [GO:0035767]; establishment of Sertoli cell barrier [GO:0097368]; Golgi vesicle fusion to target membrane [GO:0048210]; neuron projection development [GO:0031175]; protein kinase A signaling [GO:0010737]; protein localization to cell leading edge [GO:1902463]; protein localization to plasma membrane [GO:0072659]; protein secretion [GO:0009306]; regulation of exocytosis [GO:0017157]; trans-Golgi network to recycling endosome transport [GO:0044795]; vesicle docking involved in exocytosis [GO:0006904]</t>
  </si>
  <si>
    <t>GTP binding [GO:0005525]; GTPase activity [GO:0003924]</t>
  </si>
  <si>
    <t>bicellular tight junction [GO:0005923]; cell junction [GO:0030054]; cytoplasmic vesicle [GO:0031410]; cytosol [GO:0005829]; endocytic vesicle [GO:0030139]; endosome [GO:0005768]; extracellular exosome [GO:0070062]; insulin-responsive compartment [GO:0032593]; lamellipodium [GO:0030027]; lateral plasma membrane [GO:0016328]; neuron projection [GO:0043005]; plasma membrane [GO:0005886]; recycling endosome [GO:0055037]; recycling endosome membrane [GO:0055038]; synaptic vesicle [GO:0008021]; trans-Golgi network [GO:0005802]; trans-Golgi network transport vesicle [GO:0030140]; GTP binding [GO:0005525]; GTPase activity [GO:0003924]; bicellular tight junction assembly [GO:0070830]; cellular response to insulin stimulus [GO:0032869]; cortical actin cytoskeleton organization [GO:0030866]; endocytic recycling [GO:0032456]; endosomal transport [GO:0016197]; endothelial cell chemotaxis [GO:0035767]; establishment of Sertoli cell barrier [GO:0097368]; Golgi vesicle fusion to target membrane [GO:0048210]; neuron projection development [GO:0031175]; protein kinase A signaling [GO:0010737]; protein localization to cell leading edge [GO:1902463]; protein localization to plasma membrane [GO:0072659]; protein secretion [GO:0009306]; regulation of exocytosis [GO:0017157]; trans-Golgi network to recycling endosome transport [GO:0044795]; vesicle docking involved in exocytosis [GO:0006904]</t>
  </si>
  <si>
    <t>apoptotic process [GO:0006915]; autophagic cell death [GO:0048102]; autophagy [GO:0006914]; cellular response to amino acid starvation [GO:0034198]; cellular response to glucose starvation [GO:0042149]; membrane fission [GO:0090148]; membrane organization [GO:0061024]; positive regulation of autophagosome assembly [GO:2000786]; positive regulation of autophagy [GO:0010508]; positive regulation of membrane tubulation [GO:1903527]; positive regulation of protein targeting to mitochondrion [GO:1903955]; positive regulation of protein-containing complex assembly [GO:0031334]; protein localization to vacuolar membrane [GO:1903778]; receptor catabolic process [GO:0032801]; regulation of cytokinesis [GO:0032465]; regulation of macroautophagy [GO:0016241]; regulation of protein stability [GO:0031647]</t>
  </si>
  <si>
    <t>cadherin binding [GO:0045296]; identical protein binding [GO:0042802]; lipid binding [GO:0008289]; protein homodimerization activity [GO:0042803]</t>
  </si>
  <si>
    <t>autophagosome membrane [GO:0000421]; cytoplasm [GO:0005737]; cytoplasmic vesicle [GO:0031410]; cytosol [GO:0005829]; Golgi membrane [GO:0000139]; membrane [GO:0016020]; midbody [GO:0030496]; mitochondrial outer membrane [GO:0005741]; protein-containing complex [GO:0032991]; cadherin binding [GO:0045296]; identical protein binding [GO:0042802]; lipid binding [GO:0008289]; protein homodimerization activity [GO:0042803]; apoptotic process [GO:0006915]; autophagic cell death [GO:0048102]; autophagy [GO:0006914]; cellular response to amino acid starvation [GO:0034198]; cellular response to glucose starvation [GO:0042149]; membrane fission [GO:0090148]; membrane organization [GO:0061024]; positive regulation of autophagosome assembly [GO:2000786]; positive regulation of autophagy [GO:0010508]; positive regulation of membrane tubulation [GO:1903527]; positive regulation of protein targeting to mitochondrion [GO:1903955]; positive regulation of protein-containing complex assembly [GO:0031334]; protein localization to vacuolar membrane [GO:1903778]; receptor catabolic process [GO:0032801]; regulation of cytokinesis [GO:0032465]; regulation of macroautophagy [GO:0016241]; regulation of protein stability [GO:0031647]</t>
  </si>
  <si>
    <t>endocytosis [GO:0006897]; establishment of localization in cell [GO:0051649]; exocytosis [GO:0006887]; post-Golgi vesicle-mediated transport [GO:0006892]; protein transport [GO:0015031]</t>
  </si>
  <si>
    <t>protein domain specific binding [GO:0019904]</t>
  </si>
  <si>
    <t>clathrin-coated vesicle [GO:0030136]; membrane [GO:0016020]; plasma membrane [GO:0005886]; recycling endosome membrane [GO:0055038]; specific granule membrane [GO:0035579]; synaptic vesicle membrane [GO:0030672]; trans-Golgi network [GO:0005802]; trans-Golgi network membrane [GO:0032588]; zymogen granule membrane [GO:0042589]; protein domain specific binding [GO:0019904]; endocytosis [GO:0006897]; establishment of localization in cell [GO:0051649]; exocytosis [GO:0006887]; post-Golgi vesicle-mediated transport [GO:0006892]; protein transport [GO:0015031]</t>
  </si>
  <si>
    <t>carbohydrate catabolic process [GO:0016052]; deoxyribonucleoside catabolic process [GO:0046121]; deoxyribonucleotide catabolic process [GO:0009264]; deoxyribose phosphate catabolic process [GO:0046386]; pentose-phosphate shunt [GO:0006098]</t>
  </si>
  <si>
    <t>deoxyribose-phosphate aldolase activity [GO:0004139]</t>
  </si>
  <si>
    <t>cytosol [GO:0005829]; extracellular region [GO:0005576]; ficolin-1-rich granule lumen [GO:1904813]; nucleoplasm [GO:0005654]; secretory granule lumen [GO:0034774]; deoxyribose-phosphate aldolase activity [GO:0004139]; carbohydrate catabolic process [GO:0016052]; deoxyribonucleoside catabolic process [GO:0046121]; deoxyribonucleotide catabolic process [GO:0009264]; deoxyribose phosphate catabolic process [GO:0046386]; pentose-phosphate shunt [GO:0006098]</t>
  </si>
  <si>
    <t>mitochondrion [GO:0005739]</t>
  </si>
  <si>
    <t>behavioral fear response [GO:0001662]; G protein-coupled receptor signaling pathway [GO:0007186]; locomotory behavior [GO:0007626]; receptor guanylyl cyclase signaling pathway [GO:0007168]; regulation of adenylate cyclase activity [GO:0045761]; regulation of G protein-coupled receptor signaling pathway [GO:0008277]</t>
  </si>
  <si>
    <t>G-protein beta-subunit binding [GO:0031681]</t>
  </si>
  <si>
    <t>extracellular exosome [GO:0070062]; heterotrimeric G-protein complex [GO:0005834]; plasma membrane [GO:0005886]; G-protein beta-subunit binding [GO:0031681]; behavioral fear response [GO:0001662]; G protein-coupled receptor signaling pathway [GO:0007186]; locomotory behavior [GO:0007626]; receptor guanylyl cyclase signaling pathway [GO:0007168]; regulation of adenylate cyclase activity [GO:0045761]; regulation of G protein-coupled receptor signaling pathway [GO:0008277]</t>
  </si>
  <si>
    <t>actin binding [GO:0003779]; protein phosphatase 1 binding [GO:0008157]; protein phosphatase activator activity [GO:0072542]</t>
  </si>
  <si>
    <t>cytoplasm [GO:0005737]; lamellipodium [GO:0030027]; actin binding [GO:0003779]; protein phosphatase 1 binding [GO:0008157]; protein phosphatase activator activity [GO:0072542]; actin cytoskeleton organization [GO:0030036]; closure of optic fissure [GO:0061386]; enteric nervous system development [GO:0048484]; negative regulation of integrin-mediated signaling pathway [GO:2001045]; neural crest cell migration [GO:0001755]; neural tube closure [GO:0001843]; positive regulation of catalytic activity [GO:0043085]; regulation of cell cycle [GO:0051726]; Rho protein signal transduction [GO:0007266]</t>
  </si>
  <si>
    <t>3'-UTR-mediated mRNA stabilization [GO:0070935]; angiogenesis [GO:0001525]; apoptotic process [GO:0006915]; bone development [GO:0060348]; cartilage condensation [GO:0001502]; cell morphogenesis [GO:0000902]; cell surface receptor signaling pathway [GO:0007166]; cellular response to ionizing radiation [GO:0071479]; cellular response to lipopolysaccharide [GO:0071222]; cellular response to lipoteichoic acid [GO:0071223]; cellular response to tumor necrosis factor [GO:0071356]; cellular response to UV-B [GO:0071493]; cellular response to vascular endothelial growth factor stimulus [GO:0035924]; cellular response to virus [GO:0098586]; cellular senescence [GO:0090398]; chemotaxis [GO:0006935]; chondrocyte differentiation [GO:0002062]; DNA damage checkpoint signaling [GO:0000077]; fatty acid oxidation [GO:0019395]; glucose import [GO:0046323]; glucose metabolic process [GO:0006006]; intracellular signal transduction [GO:0035556]; lipopolysaccharide-mediated signaling pathway [GO:0031663]; negative regulation of canonical Wnt signaling pathway [GO:0090090]; negative regulation of hippo signaling [GO:0035331]; negative regulation of inflammatory response to antigenic stimulus [GO:0002862]; osteoblast differentiation [GO:0001649]; osteoclast differentiation [GO:0030316]; p38MAPK cascade [GO:0038066]; peptidyl-serine phosphorylation [GO:0018105]; placenta development [GO:0001890]; platelet activation [GO:0030168]; positive regulation of brown fat cell differentiation [GO:0090336]; positive regulation of cardiac muscle cell proliferation [GO:0060045]; positive regulation of cyclase activity [GO:0031281]; positive regulation of erythrocyte differentiation [GO:0045648]; positive regulation of gene expression [GO:0010628]; positive regulation of glucose import [GO:0046326]; positive regulation of interleukin-12 production [GO:0032735]; positive regulation of muscle cell differentiation [GO:0051149]; positive regulation of myoblast differentiation [GO:0045663]; positive regulation of myoblast fusion [GO:1901741]; positive regulation of myotube differentiation [GO:0010831]; positive regulation of protein import into nucleus [GO:0042307]; positive regulation of reactive oxygen species metabolic process [GO:2000379]; positive regulation of transcription by RNA polymerase II [GO:0045944]; regulation of cytokine production involved in inflammatory response [GO:1900015]; regulation of ossification [GO:0030278]; regulation of synaptic membrane adhesion [GO:0099179]; regulation of transcription by RNA polymerase II [GO:0006357]; response to dietary excess [GO:0002021]; response to insulin [GO:0032868]; response to muramyl dipeptide [GO:0032495]; response to muscle stretch [GO:0035994]; signal transduction [GO:0007165]; signal transduction in response to DNA damage [GO:0042770]; skeletal muscle tissue development [GO:0007519]; stem cell differentiation [GO:0048863]; stress-activated MAPK cascade [GO:0051403]; stress-activated protein kinase signaling cascade [GO:0031098]; stress-induced premature senescence [GO:0090400]; striated muscle cell differentiation [GO:0051146]; transcription by RNA polymerase II [GO:0006366]; transmembrane receptor protein serine/threonine kinase signaling pathway [GO:0007178]; vascular endothelial growth factor receptor signaling pathway [GO:0048010]</t>
  </si>
  <si>
    <t>ATP binding [GO:0005524]; enzyme binding [GO:0019899]; MAP kinase activity [GO:0004707]; MAP kinase kinase activity [GO:0004708]; mitogen-activated protein kinase p38 binding [GO:0048273]; NFAT protein binding [GO:0051525]; protein phosphatase binding [GO:0019903]; protein serine kinase activity [GO:0106310]; protein serine/threonine kinase activity [GO:0004674]</t>
  </si>
  <si>
    <t>cytoplasm [GO:0005737]; cytosol [GO:0005829]; extracellular region [GO:0005576]; ficolin-1-rich granule lumen [GO:1904813]; glutamatergic synapse [GO:0098978]; mitochondrion [GO:0005739]; nuclear speck [GO:0016607]; nucleoplasm [GO:0005654]; nucleus [GO:0005634]; secretory granule lumen [GO:0034774]; spindle pole [GO:0000922]; ATP binding [GO:0005524]; enzyme binding [GO:0019899]; MAP kinase activity [GO:0004707]; MAP kinase kinase activity [GO:0004708]; mitogen-activated protein kinase p38 binding [GO:0048273]; NFAT protein binding [GO:0051525]; protein phosphatase binding [GO:0019903]; protein serine kinase activity [GO:0106310]; protein serine/threonine kinase activity [GO:0004674]; 3'-UTR-mediated mRNA stabilization [GO:0070935]; angiogenesis [GO:0001525]; apoptotic process [GO:0006915]; bone development [GO:0060348]; cartilage condensation [GO:0001502]; cell morphogenesis [GO:0000902]; cell surface receptor signaling pathway [GO:0007166]; cellular response to ionizing radiation [GO:0071479]; cellular response to lipopolysaccharide [GO:0071222]; cellular response to lipoteichoic acid [GO:0071223]; cellular response to tumor necrosis factor [GO:0071356]; cellular response to UV-B [GO:0071493]; cellular response to vascular endothelial growth factor stimulus [GO:0035924]; cellular response to virus [GO:0098586]; cellular senescence [GO:0090398]; chemotaxis [GO:0006935]; chondrocyte differentiation [GO:0002062]; DNA damage checkpoint signaling [GO:0000077]; fatty acid oxidation [GO:0019395]; glucose import [GO:0046323]; glucose metabolic process [GO:0006006]; intracellular signal transduction [GO:0035556]; lipopolysaccharide-mediated signaling pathway [GO:0031663]; negative regulation of canonical Wnt signaling pathway [GO:0090090]; negative regulation of hippo signaling [GO:0035331]; negative regulation of inflammatory response to antigenic stimulus [GO:0002862]; osteoblast differentiation [GO:0001649]; osteoclast differentiation [GO:0030316]; p38MAPK cascade [GO:0038066]; peptidyl-serine phosphorylation [GO:0018105]; placenta development [GO:0001890]; platelet activation [GO:0030168]; positive regulation of brown fat cell differentiation [GO:0090336]; positive regulation of cardiac muscle cell proliferation [GO:0060045]; positive regulation of cyclase activity [GO:0031281]; positive regulation of erythrocyte differentiation [GO:0045648]; positive regulation of gene expression [GO:0010628]; positive regulation of glucose import [GO:0046326]; positive regulation of interleukin-12 production [GO:0032735]; positive regulation of muscle cell differentiation [GO:0051149]; positive regulation of myoblast differentiation [GO:0045663]; positive regulation of myoblast fusion [GO:1901741]; positive regulation of myotube differentiation [GO:0010831]; positive regulation of protein import into nucleus [GO:0042307]; positive regulation of reactive oxygen species metabolic process [GO:2000379]; positive regulation of transcription by RNA polymerase II [GO:0045944]; regulation of cytokine production involved in inflammatory response [GO:1900015]; regulation of ossification [GO:0030278]; regulation of synaptic membrane adhesion [GO:0099179]; regulation of transcription by RNA polymerase II [GO:0006357]; response to dietary excess [GO:0002021]; response to insulin [GO:0032868]; response to muramyl dipeptide [GO:0032495]; response to muscle stretch [GO:0035994]; signal transduction [GO:0007165]; signal transduction in response to DNA damage [GO:0042770]; skeletal muscle tissue development [GO:0007519]; stem cell differentiation [GO:0048863]; stress-activated MAPK cascade [GO:0051403]; stress-activated protein kinase signaling cascade [GO:0031098]; stress-induced premature senescence [GO:0090400]; striated muscle cell differentiation [GO:0051146]; transcription by RNA polymerase II [GO:0006366]; transmembrane receptor protein serine/threonine kinase signaling pathway [GO:0007178]; vascular endothelial growth factor receptor signaling pathway [GO:0048010]</t>
  </si>
  <si>
    <t>adult behavior [GO:0030534]; cellular response to cocaine [GO:0071314]; cellular response to extracellular stimulus [GO:0031668]; chemical synaptic transmission [GO:0007268]; D-aspartate import across plasma membrane [GO:0070779]; glutathione biosynthetic process [GO:0006750]; L-aspartate import across plasma membrane [GO:0140009]; L-aspartate transmembrane transport [GO:0070778]; L-glutamate import across plasma membrane [GO:0098712]; L-glutamate transmembrane transport [GO:0015813]; monoatomic ion transport [GO:0006811]; multicellular organism aging [GO:0010259]; multicellular organism growth [GO:0035264]; neurotransmitter reuptake [GO:0098810]; neurotransmitter transport [GO:0006836]; positive regulation of glucose import [GO:0046326]; protein homotrimerization [GO:0070207]; response to amino acid [GO:0043200]; response to wounding [GO:0009611]; response to xenobiotic stimulus [GO:0009410]; telencephalon development [GO:0021537]; transepithelial transport [GO:0070633]; transport across blood-brain barrier [GO:0150104]; visual behavior [GO:0007632]</t>
  </si>
  <si>
    <t>cysteine transmembrane transporter activity [GO:0033229]; glutamate:sodium symporter activity [GO:0015501]; high-affinity L-glutamate transmembrane transporter activity [GO:0005314]; L-glutamate transmembrane transporter activity [GO:0005313]; metal ion binding [GO:0046872]; monoatomic anion transmembrane transporter activity [GO:0008509]; neutral L-amino acid transmembrane transporter activity [GO:0015175]</t>
  </si>
  <si>
    <t>astrocyte projection [GO:0097449]; axolemma [GO:0030673]; cell body [GO:0044297]; cell surface [GO:0009986]; glutamatergic synapse [GO:0098978]; membrane [GO:0016020]; membrane protein complex [GO:0098796]; membrane raft [GO:0045121]; neuron projection terminus [GO:0044306]; plasma membrane [GO:0005886]; presynaptic membrane [GO:0042734]; vesicle [GO:0031982]; cysteine transmembrane transporter activity [GO:0033229]; glutamate:sodium symporter activity [GO:0015501]; high-affinity L-glutamate transmembrane transporter activity [GO:0005314]; L-glutamate transmembrane transporter activity [GO:0005313]; metal ion binding [GO:0046872]; monoatomic anion transmembrane transporter activity [GO:0008509]; neutral L-amino acid transmembrane transporter activity [GO:0015175]; adult behavior [GO:0030534]; cellular response to cocaine [GO:0071314]; cellular response to extracellular stimulus [GO:0031668]; chemical synaptic transmission [GO:0007268]; D-aspartate import across plasma membrane [GO:0070779]; glutathione biosynthetic process [GO:0006750]; L-aspartate import across plasma membrane [GO:0140009]; L-aspartate transmembrane transport [GO:0070778]; L-glutamate import across plasma membrane [GO:0098712]; L-glutamate transmembrane transport [GO:0015813]; monoatomic ion transport [GO:0006811]; multicellular organism aging [GO:0010259]; multicellular organism growth [GO:0035264]; neurotransmitter reuptake [GO:0098810]; neurotransmitter transport [GO:0006836]; positive regulation of glucose import [GO:0046326]; protein homotrimerization [GO:0070207]; response to amino acid [GO:0043200]; response to wounding [GO:0009611]; response to xenobiotic stimulus [GO:0009410]; telencephalon development [GO:0021537]; transepithelial transport [GO:0070633]; transport across blood-brain barrier [GO:0150104]; visual behavior [GO:0007632]</t>
  </si>
  <si>
    <t>apoptotic process [GO:0006915]; autophagosome assembly [GO:0000045]; B cell differentiation [GO:0030183]; bone resorption [GO:0045453]; cellular defense response [GO:0006968]; cellular response to cytokine stimulus [GO:0071345]; dentin mineralization [GO:0097188]; enamel mineralization [GO:0070166]; establishment of cell polarity [GO:0030010]; establishment of vesicle localization [GO:0051650]; gene expression [GO:0010467]; hematopoietic stem cell homeostasis [GO:0061484]; immunoglobulin mediated immune response [GO:0016064]; inflammatory response [GO:0006954]; intracellular calcium ion homeostasis [GO:0006874]; lysosomal lumen acidification [GO:0007042]; macroautophagy [GO:0016236]; memory T cell activation [GO:0035709]; optic nerve development [GO:0021554]; ossification [GO:0001503]; osteoclast differentiation [GO:0030316]; osteoclast proliferation [GO:0002158]; pH reduction [GO:0045851]; phagosome acidification [GO:0090383]; positive regulation of cell population proliferation [GO:0008284]; protein catabolic process in the vacuole [GO:0007039]; protein localization to organelle [GO:0033365]; proton transmembrane transport [GO:1902600]; regulation of gene expression [GO:0010468]; regulation of insulin secretion [GO:0050796]; regulation of osteoblast differentiation [GO:0045667]; regulation of proton transport [GO:0010155]; response to silver ion [GO:0010272]; retina development in camera-type eye [GO:0060041]; ruffle organization [GO:0031529]; T cell differentiation [GO:0030217]; T cell homeostasis [GO:0043029]; T-helper 1 cell activation [GO:0035711]; tooth eruption [GO:0044691]; vacuolar acidification [GO:0007035]</t>
  </si>
  <si>
    <t>ATPase binding [GO:0051117]; proton-transporting ATPase activity, rotational mechanism [GO:0046961]</t>
  </si>
  <si>
    <t>apical plasma membrane [GO:0016324]; endosome membrane [GO:0010008]; ficolin-1-rich granule membrane [GO:0101003]; late endosome [GO:0005770]; lysosomal membrane [GO:0005765]; nucleus [GO:0005634]; phagocytic vesicle membrane [GO:0030670]; plasma membrane [GO:0005886]; proton-transporting V-type ATPase complex [GO:0033176]; vacuolar proton-transporting V-type ATPase complex [GO:0016471]; vacuolar proton-transporting V-type ATPase, V0 domain [GO:0000220]; ATPase binding [GO:0051117]; proton-transporting ATPase activity, rotational mechanism [GO:0046961]; apoptotic process [GO:0006915]; autophagosome assembly [GO:0000045]; B cell differentiation [GO:0030183]; bone resorption [GO:0045453]; cellular defense response [GO:0006968]; cellular response to cytokine stimulus [GO:0071345]; dentin mineralization [GO:0097188]; enamel mineralization [GO:0070166]; establishment of cell polarity [GO:0030010]; establishment of vesicle localization [GO:0051650]; gene expression [GO:0010467]; hematopoietic stem cell homeostasis [GO:0061484]; immunoglobulin mediated immune response [GO:0016064]; inflammatory response [GO:0006954]; intracellular calcium ion homeostasis [GO:0006874]; lysosomal lumen acidification [GO:0007042]; macroautophagy [GO:0016236]; memory T cell activation [GO:0035709]; optic nerve development [GO:0021554]; ossification [GO:0001503]; osteoclast differentiation [GO:0030316]; osteoclast proliferation [GO:0002158]; pH reduction [GO:0045851]; phagosome acidification [GO:0090383]; positive regulation of cell population proliferation [GO:0008284]; protein catabolic process in the vacuole [GO:0007039]; protein localization to organelle [GO:0033365]; proton transmembrane transport [GO:1902600]; regulation of gene expression [GO:0010468]; regulation of insulin secretion [GO:0050796]; regulation of osteoblast differentiation [GO:0045667]; regulation of proton transport [GO:0010155]; response to silver ion [GO:0010272]; retina development in camera-type eye [GO:0060041]; ruffle organization [GO:0031529]; T cell differentiation [GO:0030217]; T cell homeostasis [GO:0043029]; T-helper 1 cell activation [GO:0035711]; tooth eruption [GO:0044691]; vacuolar acidification [GO:0007035]</t>
  </si>
  <si>
    <t>aerobic respiration [GO:0009060]; anterograde axonal transport [GO:0008089]; anterograde synaptic vesicle transport [GO:0048490]; endosomal transport [GO:0016197]; lysosome localization [GO:0032418]; melanosome organization [GO:0032438]; neuron projection development [GO:0031175]; organelle transport along microtubule [GO:0072384]; peptidyl-lysine acetylation [GO:0018394]; platelet dense granule organization [GO:0060155]; regulation of endosome size [GO:0051036]; regulation of lysosome size [GO:0062196]</t>
  </si>
  <si>
    <t>axon cytoplasm [GO:1904115]; BLOC-1 complex [GO:0031083]; BORC complex [GO:0099078]; cytoplasmic side of lysosomal membrane [GO:0098574]; cytosol [GO:0005829]; early endosome [GO:0005769]; extracellular space [GO:0005615]; lysosomal membrane [GO:0005765]; mitochondrial intermembrane space [GO:0005758]; mitochondrial matrix [GO:0005759]; aerobic respiration [GO:0009060]; anterograde axonal transport [GO:0008089]; anterograde synaptic vesicle transport [GO:0048490]; endosomal transport [GO:0016197]; lysosome localization [GO:0032418]; melanosome organization [GO:0032438]; neuron projection development [GO:0031175]; organelle transport along microtubule [GO:0072384]; peptidyl-lysine acetylation [GO:0018394]; platelet dense granule organization [GO:0060155]; regulation of endosome size [GO:0051036]; regulation of lysosome size [GO:0062196]</t>
  </si>
  <si>
    <t>phospholipid catabolic process [GO:0009395]</t>
  </si>
  <si>
    <t>phospholipase activity [GO:0004620]</t>
  </si>
  <si>
    <t>extracellular exosome [GO:0070062]; extracellular region [GO:0005576]; lysosomal lumen [GO:0043202]; phospholipase activity [GO:0004620]; phospholipid catabolic process [GO:0009395]</t>
  </si>
  <si>
    <t>adaptive immune response [GO:0002250]; antigen processing and presentation of endogenous peptide antigen via MHC class II [GO:0002491]; antigen processing and presentation of exogenous peptide antigen via MHC class II [GO:0019886]; antigen processing and presentation of peptide or polysaccharide antigen via MHC class II [GO:0002504]; cognition [GO:0050890]; immune response [GO:0006955]; myeloid dendritic cell antigen processing and presentation [GO:0002469]; peptide antigen assembly with MHC class II protein complex [GO:0002503]; positive regulation of CD4-positive, alpha-beta T cell activation [GO:2000516]; positive regulation of CD4-positive, CD25-positive, alpha-beta regulatory T cell differentiation [GO:0032831]; positive regulation of memory T cell differentiation [GO:0043382]; positive regulation of T cell activation [GO:0050870]; positive regulation of T cell mediated cytotoxicity [GO:0001916]; regulation of T-helper cell differentiation [GO:0045622]</t>
  </si>
  <si>
    <t>MHC class II protein complex binding [GO:0023026]; MHC class II receptor activity [GO:0032395]; peptide antigen binding [GO:0042605]; polysaccharide binding [GO:0030247]; T cell receptor binding [GO:0042608]</t>
  </si>
  <si>
    <t>cell surface [GO:0009986]; clathrin-coated endocytic vesicle membrane [GO:0030669]; early endosome membrane [GO:0031901]; endocytic vesicle membrane [GO:0030666]; ER to Golgi transport vesicle membrane [GO:0012507]; extracellular exosome [GO:0070062]; Golgi membrane [GO:0000139]; immunological synapse [GO:0001772]; late endosome membrane [GO:0031902]; lumenal side of endoplasmic reticulum membrane [GO:0098553]; lysosomal membrane [GO:0005765]; lysosome [GO:0005764]; MHC class II protein complex [GO:0042613]; plasma membrane [GO:0005886]; trans-Golgi network membrane [GO:0032588]; transport vesicle membrane [GO:0030658]; MHC class II protein complex binding [GO:0023026]; MHC class II receptor activity [GO:0032395]; peptide antigen binding [GO:0042605]; polysaccharide binding [GO:0030247]; T cell receptor binding [GO:0042608]; adaptive immune response [GO:0002250]; antigen processing and presentation of endogenous peptide antigen via MHC class II [GO:0002491]; antigen processing and presentation of exogenous peptide antigen via MHC class II [GO:0019886]; antigen processing and presentation of peptide or polysaccharide antigen via MHC class II [GO:0002504]; cognition [GO:0050890]; immune response [GO:0006955]; myeloid dendritic cell antigen processing and presentation [GO:0002469]; peptide antigen assembly with MHC class II protein complex [GO:0002503]; positive regulation of CD4-positive, alpha-beta T cell activation [GO:2000516]; positive regulation of CD4-positive, CD25-positive, alpha-beta regulatory T cell differentiation [GO:0032831]; positive regulation of memory T cell differentiation [GO:0043382]; positive regulation of T cell activation [GO:0050870]; positive regulation of T cell mediated cytotoxicity [GO:0001916]; regulation of T-helper cell differentiation [GO:0045622]</t>
  </si>
  <si>
    <t>mRNA splice site selection [GO:0006376]; regulation of alternative mRNA splicing, via spliceosome [GO:0000381]; regulation of heart contraction [GO:0008016]; RNA processing [GO:0006396]</t>
  </si>
  <si>
    <t>mRNA 3'-UTR binding [GO:0003730]; pre-mRNA binding [GO:0036002]; RNA binding [GO:0003723]</t>
  </si>
  <si>
    <t>cytoplasm [GO:0005737]; Flemming body [GO:0090543]; intracellular membrane-bounded organelle [GO:0043231]; nucleoplasm [GO:0005654]; nucleus [GO:0005634]; ribonucleoprotein complex [GO:1990904]; mRNA 3'-UTR binding [GO:0003730]; pre-mRNA binding [GO:0036002]; RNA binding [GO:0003723]; mRNA splice site selection [GO:0006376]; regulation of alternative mRNA splicing, via spliceosome [GO:0000381]; regulation of heart contraction [GO:0008016]; RNA processing [GO:0006396]</t>
  </si>
  <si>
    <t>phosphorylation [GO:0016310]; post-translational protein modification [GO:0043687]</t>
  </si>
  <si>
    <t>ATP binding [GO:0005524]; kinase activity [GO:0016301]; protein-ribulosamine 3-kinase activity [GO:0102193]</t>
  </si>
  <si>
    <t>cytosol [GO:0005829]; ATP binding [GO:0005524]; kinase activity [GO:0016301]; protein-ribulosamine 3-kinase activity [GO:0102193]; phosphorylation [GO:0016310]; post-translational protein modification [GO:0043687]</t>
  </si>
  <si>
    <t>endosomal transport [GO:0016197]; histone H3-K4 methylation [GO:0051568]; transcription initiation-coupled chromatin remodeling [GO:0045815]</t>
  </si>
  <si>
    <t>identical protein binding [GO:0042802]; protein homodimerization activity [GO:0042803]</t>
  </si>
  <si>
    <t>Golgi apparatus [GO:0005794]; histone methyltransferase complex [GO:0035097]; MLL1 complex [GO:0071339]; MLL1/2 complex [GO:0044665]; MLL3/4 complex [GO:0044666]; nucleoplasm [GO:0005654]; nucleus [GO:0005634]; Set1C/COMPASS complex [GO:0048188]; trans-Golgi network [GO:0005802]; identical protein binding [GO:0042802]; protein homodimerization activity [GO:0042803]; endosomal transport [GO:0016197]; histone H3-K4 methylation [GO:0051568]; transcription initiation-coupled chromatin remodeling [GO:0045815]</t>
  </si>
  <si>
    <t>3'-5'-DNA exonuclease activity [GO:0008296]; metal ion binding [GO:0046872]</t>
  </si>
  <si>
    <t>nucleoplasm [GO:0005654]; 3'-5'-DNA exonuclease activity [GO:0008296]; metal ion binding [GO:0046872]</t>
  </si>
  <si>
    <t>defense response to virus [GO:0051607]; innate immune response [GO:0045087]; negative regulation of viral genome replication [GO:0045071]; positive regulation of I-kappaB kinase/NF-kappaB signaling [GO:0043123]; positive regulation of interferon-alpha production [GO:0032727]; positive regulation of interferon-beta production [GO:0032728]; positive regulation of mRNA catabolic process [GO:0061014]; positive regulation of RIG-I signaling pathway [GO:1900246]; response to virus [GO:0009615]</t>
  </si>
  <si>
    <t>cadherin binding [GO:0045296]; metal ion binding [GO:0046872]; RNA binding [GO:0003723]</t>
  </si>
  <si>
    <t>cytoplasm [GO:0005737]; cytosol [GO:0005829]; nucleus [GO:0005634]; cadherin binding [GO:0045296]; metal ion binding [GO:0046872]; RNA binding [GO:0003723]; defense response to virus [GO:0051607]; innate immune response [GO:0045087]; negative regulation of viral genome replication [GO:0045071]; positive regulation of I-kappaB kinase/NF-kappaB signaling [GO:0043123]; positive regulation of interferon-alpha production [GO:0032727]; positive regulation of interferon-beta production [GO:0032728]; positive regulation of mRNA catabolic process [GO:0061014]; positive regulation of RIG-I signaling pathway [GO:1900246]; response to virus [GO:0009615]</t>
  </si>
  <si>
    <t>adiponectin-activated signaling pathway [GO:0033211]; cell cycle [GO:0007049]; cellular response to hepatocyte growth factor stimulus [GO:0035729]; insulin receptor signaling pathway [GO:0008286]; maintenance of synapse structure [GO:0099558]; negative regulation of Fc-gamma receptor signaling pathway involved in phagocytosis [GO:1905450]; positive regulation of cytokine production involved in inflammatory response [GO:1900017]; positive regulation of glucose import [GO:0046326]; positive regulation of macropinocytosis [GO:1905303]; positive regulation of melanin biosynthetic process [GO:0048023]; protein import into nucleus [GO:0006606]; regulation of fibroblast migration [GO:0010762]; regulation of G1/S transition of mitotic cell cycle [GO:2000045]; regulation of glucose import [GO:0046324]; regulation of innate immune response [GO:0045088]; regulation of protein localization to plasma membrane [GO:1903076]; regulation of toll-like receptor 4 signaling pathway [GO:0034143]; signal transduction [GO:0007165]; signaling [GO:0023052]; transforming growth factor beta receptor signaling pathway [GO:0007179]</t>
  </si>
  <si>
    <t>beta-tubulin binding [GO:0048487]; identical protein binding [GO:0042802]; phosphatidylinositol binding [GO:0035091]; phosphatidylserine binding [GO:0001786]; protein homodimerization activity [GO:0042803]; protein kinase B binding [GO:0043422]; protein-containing complex binding [GO:0044877]</t>
  </si>
  <si>
    <t>cytoplasm [GO:0005737]; cytoplasmic vesicle [GO:0031410]; cytosol [GO:0005829]; early endosome [GO:0005769]; early endosome membrane [GO:0031901]; early phagosome [GO:0032009]; endosome [GO:0005768]; endosome membrane [GO:0010008]; extracellular exosome [GO:0070062]; glutamatergic synapse [GO:0098978]; intracellular vesicle [GO:0097708]; macropinosome [GO:0044354]; membrane [GO:0016020]; nucleus [GO:0005634]; plasma membrane [GO:0005886]; postsynapse [GO:0098794]; presynapse [GO:0098793]; ruffle [GO:0001726]; vesicle membrane [GO:0012506]; beta-tubulin binding [GO:0048487]; identical protein binding [GO:0042802]; phosphatidylinositol binding [GO:0035091]; phosphatidylserine binding [GO:0001786]; protein homodimerization activity [GO:0042803]; protein kinase B binding [GO:0043422]; protein-containing complex binding [GO:0044877]; adiponectin-activated signaling pathway [GO:0033211]; cell cycle [GO:0007049]; cellular response to hepatocyte growth factor stimulus [GO:0035729]; insulin receptor signaling pathway [GO:0008286]; maintenance of synapse structure [GO:0099558]; negative regulation of Fc-gamma receptor signaling pathway involved in phagocytosis [GO:1905450]; positive regulation of cytokine production involved in inflammatory response [GO:1900017]; positive regulation of glucose import [GO:0046326]; positive regulation of macropinocytosis [GO:1905303]; positive regulation of melanin biosynthetic process [GO:0048023]; protein import into nucleus [GO:0006606]; regulation of fibroblast migration [GO:0010762]; regulation of G1/S transition of mitotic cell cycle [GO:2000045]; regulation of glucose import [GO:0046324]; regulation of innate immune response [GO:0045088]; regulation of protein localization to plasma membrane [GO:1903076]; regulation of toll-like receptor 4 signaling pathway [GO:0034143]; signal transduction [GO:0007165]; signaling [GO:0023052]; transforming growth factor beta receptor signaling pathway [GO:0007179]</t>
  </si>
  <si>
    <t>aorta development [GO:0035904]; aorta smooth muscle tissue morphogenesis [GO:0060414]; elastic fiber assembly [GO:0048251]; negative regulation of vascular associated smooth muscle cell proliferation [GO:1904706]; positive regulation of aortic smooth muscle cell differentiation [GO:1904831]; positive regulation of collagen fibril organization [GO:1904028]; positive regulation of smooth muscle cell-matrix adhesion [GO:1905609]; regulation of collagen fibril organization [GO:1904026]; vascular associated smooth muscle cell development [GO:0097084]</t>
  </si>
  <si>
    <t>calcium ion binding [GO:0005509]; extracellular matrix structural constituent [GO:0005201]; heparin binding [GO:0008201]; protein homodimerization activity [GO:0042803]</t>
  </si>
  <si>
    <t>basement membrane [GO:0005604]; collagen-containing extracellular matrix [GO:0062023]; elastic fiber [GO:0071953]; extracellular exosome [GO:0070062]; extracellular matrix [GO:0031012]; extracellular region [GO:0005576]; extracellular vesicle [GO:1903561]; microfibril [GO:0001527]; calcium ion binding [GO:0005509]; extracellular matrix structural constituent [GO:0005201]; heparin binding [GO:0008201]; protein homodimerization activity [GO:0042803]; aorta development [GO:0035904]; aorta smooth muscle tissue morphogenesis [GO:0060414]; elastic fiber assembly [GO:0048251]; negative regulation of vascular associated smooth muscle cell proliferation [GO:1904706]; positive regulation of aortic smooth muscle cell differentiation [GO:1904831]; positive regulation of collagen fibril organization [GO:1904028]; positive regulation of smooth muscle cell-matrix adhesion [GO:1905609]; regulation of collagen fibril organization [GO:1904026]; vascular associated smooth muscle cell development [GO:0097084]</t>
  </si>
  <si>
    <t>chromosome condensation [GO:0030261]; negative regulation of DNA recombination [GO:0045910]; nucleosome assembly [GO:0006334]; positive regulation of receptor-mediated endocytosis [GO:0048260]; spermatogenesis [GO:0007283]</t>
  </si>
  <si>
    <t>chromatin DNA binding [GO:0031490]; double-stranded DNA binding [GO:0003690]; heparin binding [GO:0008201]; nucleosomal DNA binding [GO:0031492]; structural constituent of chromatin [GO:0030527]</t>
  </si>
  <si>
    <t>cell surface [GO:0009986]; chromatin [GO:0000785]; euchromatin [GO:0000791]; nucleoplasm [GO:0005654]; nucleosome [GO:0000786]; nucleus [GO:0005634]; vesicle [GO:0031982]; chromatin DNA binding [GO:0031490]; double-stranded DNA binding [GO:0003690]; heparin binding [GO:0008201]; nucleosomal DNA binding [GO:0031492]; structural constituent of chromatin [GO:0030527]; chromosome condensation [GO:0030261]; negative regulation of DNA recombination [GO:0045910]; nucleosome assembly [GO:0006334]; positive regulation of receptor-mediated endocytosis [GO:0048260]; spermatogenesis [GO:0007283]</t>
  </si>
  <si>
    <t>positive regulation of telomerase RNA localization to Cajal body [GO:1904874]; pseudouridine synthesis [GO:0001522]; rRNA pseudouridine synthesis [GO:0031118]; snRNA pseudouridine synthesis [GO:0031120]; telomere maintenance via telomerase [GO:0007004]</t>
  </si>
  <si>
    <t>box H/ACA snoRNA binding [GO:0034513]; RNA binding [GO:0003723]; telomerase RNA binding [GO:0070034]</t>
  </si>
  <si>
    <t>box H/ACA scaRNP complex [GO:0072589]; box H/ACA snoRNP complex [GO:0031429]; box H/ACA telomerase RNP complex [GO:0090661]; nuclear body [GO:0016604]; nucleoplasm [GO:0005654]; sno(s)RNA-containing ribonucleoprotein complex [GO:0005732]; telomerase holoenzyme complex [GO:0005697]; box H/ACA snoRNA binding [GO:0034513]; RNA binding [GO:0003723]; telomerase RNA binding [GO:0070034]; positive regulation of telomerase RNA localization to Cajal body [GO:1904874]; pseudouridine synthesis [GO:0001522]; rRNA pseudouridine synthesis [GO:0031118]; snRNA pseudouridine synthesis [GO:0031120]; telomere maintenance via telomerase [GO:0007004]</t>
  </si>
  <si>
    <t>branching involved in ureteric bud morphogenesis [GO:0001658]; cell morphogenesis [GO:0000902]; cell projection organization [GO:0030030]; cell-matrix adhesion [GO:0007160]; establishment or maintenance of epithelial cell apical/basal polarity [GO:0045197]; fibroblast migration [GO:0010761]; integrin-mediated signaling pathway [GO:0007229]; myelination in peripheral nervous system [GO:0022011]; negative regulation of neural precursor cell proliferation [GO:2000178]; nerve development [GO:0021675]; neural precursor cell proliferation [GO:0061351]; outflow tract morphogenesis [GO:0003151]; peptidyl-serine phosphorylation [GO:0018105]; platelet aggregation [GO:0070527]; positive regulation of BMP signaling pathway [GO:0030513]; positive regulation of canonical Wnt signaling pathway [GO:0090263]; positive regulation of cell population proliferation [GO:0008284]; positive regulation of DNA-templated transcription [GO:0045893]; positive regulation of NIK/NF-kappaB signaling [GO:1901224]; positive regulation of osteoblast differentiation [GO:0045669]; positive regulation of phosphorylation [GO:0042327]; positive regulation of protein phosphorylation [GO:0001934]; positive regulation of signal transduction [GO:0009967]; positive regulation of substrate adhesion-dependent cell spreading [GO:1900026]; protein kinase B signaling [GO:0043491]; protein phosphorylation [GO:0006468]; substrate adhesion-dependent cell spreading [GO:0034446]; tumor necrosis factor-mediated signaling pathway [GO:0033209]</t>
  </si>
  <si>
    <t>ATP binding [GO:0005524]; protein kinase binding [GO:0019901]; protein serine kinase activity [GO:0106310]; protein serine/threonine kinase activity [GO:0004674]</t>
  </si>
  <si>
    <t>cytosol [GO:0005829]; focal adhesion [GO:0005925]; lamellipodium [GO:0030027]; membrane [GO:0016020]; nucleoplasm [GO:0005654]; plasma membrane [GO:0005886]; sarcomere [GO:0030017]; ATP binding [GO:0005524]; protein kinase binding [GO:0019901]; protein serine kinase activity [GO:0106310]; protein serine/threonine kinase activity [GO:0004674]; branching involved in ureteric bud morphogenesis [GO:0001658]; cell morphogenesis [GO:0000902]; cell projection organization [GO:0030030]; cell-matrix adhesion [GO:0007160]; establishment or maintenance of epithelial cell apical/basal polarity [GO:0045197]; fibroblast migration [GO:0010761]; integrin-mediated signaling pathway [GO:0007229]; myelination in peripheral nervous system [GO:0022011]; negative regulation of neural precursor cell proliferation [GO:2000178]; nerve development [GO:0021675]; neural precursor cell proliferation [GO:0061351]; outflow tract morphogenesis [GO:0003151]; peptidyl-serine phosphorylation [GO:0018105]; platelet aggregation [GO:0070527]; positive regulation of BMP signaling pathway [GO:0030513]; positive regulation of canonical Wnt signaling pathway [GO:0090263]; positive regulation of cell population proliferation [GO:0008284]; positive regulation of DNA-templated transcription [GO:0045893]; positive regulation of NIK/NF-kappaB signaling [GO:1901224]; positive regulation of osteoblast differentiation [GO:0045669]; positive regulation of phosphorylation [GO:0042327]; positive regulation of protein phosphorylation [GO:0001934]; positive regulation of signal transduction [GO:0009967]; positive regulation of substrate adhesion-dependent cell spreading [GO:1900026]; protein kinase B signaling [GO:0043491]; protein phosphorylation [GO:0006468]; substrate adhesion-dependent cell spreading [GO:0034446]; tumor necrosis factor-mediated signaling pathway [GO:0033209]</t>
  </si>
  <si>
    <t>actin filament depolymerization [GO:0030042]; barbed-end actin filament capping [GO:0051016]; cell projection organization [GO:0030030]; cellular response to growth factor stimulus [GO:0071363]; cellular response to retinoic acid [GO:0071300]; negative regulation of actin filament polymerization [GO:0030837]; positive regulation of axon extension [GO:0045773]; positive regulation of lamellipodium assembly [GO:0010592]; positive regulation of neuron projection development [GO:0010976]; regulation of actin cytoskeleton organization [GO:0032956]; regulation of lamellipodium assembly [GO:0010591]; regulation of microvillus length [GO:0032532]; sequestering of actin monomers [GO:0042989]</t>
  </si>
  <si>
    <t>actin filament binding [GO:0051015]; actin monomer binding [GO:0003785]; ATP binding [GO:0005524]; cadherin binding [GO:0045296]; phosphatidylinositol-4,5-bisphosphate binding [GO:0005546]; protein kinase C binding [GO:0005080]; RNA binding [GO:0003723]</t>
  </si>
  <si>
    <t>actin filament [GO:0005884]; cytoplasm [GO:0005737]; extracellular exosome [GO:0070062]; filopodium [GO:0030175]; growth cone [GO:0030426]; lamellipodium [GO:0030027]; myofibril [GO:0030016]; perinuclear region of cytoplasm [GO:0048471]; stereocilium [GO:0032420]; actin filament binding [GO:0051015]; actin monomer binding [GO:0003785]; ATP binding [GO:0005524]; cadherin binding [GO:0045296]; phosphatidylinositol-4,5-bisphosphate binding [GO:0005546]; protein kinase C binding [GO:0005080]; RNA binding [GO:0003723]; actin filament depolymerization [GO:0030042]; barbed-end actin filament capping [GO:0051016]; cell projection organization [GO:0030030]; cellular response to growth factor stimulus [GO:0071363]; cellular response to retinoic acid [GO:0071300]; negative regulation of actin filament polymerization [GO:0030837]; positive regulation of axon extension [GO:0045773]; positive regulation of lamellipodium assembly [GO:0010592]; positive regulation of neuron projection development [GO:0010976]; regulation of actin cytoskeleton organization [GO:0032956]; regulation of lamellipodium assembly [GO:0010591]; regulation of microvillus length [GO:0032532]; sequestering of actin monomers [GO:0042989]</t>
  </si>
  <si>
    <t>hair follicle development [GO:0001942]; keratinocyte proliferation [GO:0043616]; negative regulation of keratinocyte proliferation [GO:0010839]; negative regulation of peptidase activity [GO:0010466]; negative regulation of protein phosphorylation [GO:0001933]; negative regulation of stem cell proliferation [GO:2000647]; negative regulation of transforming growth factor beta receptor signaling pathway [GO:0030512]; negative regulation of wound healing [GO:0061045]; osteoclast fusion [GO:0072675]; protein phosphorylation [GO:0006468]; regulation of keratinocyte differentiation [GO:0045616]; stem cell proliferation [GO:0072089]</t>
  </si>
  <si>
    <t>serine-type endopeptidase inhibitor activity [GO:0004867]; transforming growth factor beta binding [GO:0050431]</t>
  </si>
  <si>
    <t>cell surface [GO:0009986]; cytosol [GO:0005829]; extracellular region [GO:0005576]; extracellular space [GO:0005615]; plasma membrane [GO:0005886]; platelet alpha granule membrane [GO:0031092]; serine-type endopeptidase inhibitor activity [GO:0004867]; transforming growth factor beta binding [GO:0050431]; hair follicle development [GO:0001942]; keratinocyte proliferation [GO:0043616]; negative regulation of keratinocyte proliferation [GO:0010839]; negative regulation of peptidase activity [GO:0010466]; negative regulation of protein phosphorylation [GO:0001933]; negative regulation of stem cell proliferation [GO:2000647]; negative regulation of transforming growth factor beta receptor signaling pathway [GO:0030512]; negative regulation of wound healing [GO:0061045]; osteoclast fusion [GO:0072675]; protein phosphorylation [GO:0006468]; regulation of keratinocyte differentiation [GO:0045616]; stem cell proliferation [GO:0072089]</t>
  </si>
  <si>
    <t>exocrine pancreas development [GO:0031017]; granulocyte differentiation [GO:0030851]; neutrophil chemotaxis [GO:0030593]; protein targeting to ER [GO:0045047]; SRP-dependent cotranslational protein targeting to membrane [GO:0006614]; SRP-dependent cotranslational protein targeting to membrane, signal sequence recognition [GO:0006617]; SRP-dependent cotranslational protein targeting to membrane, translocation [GO:0006616]</t>
  </si>
  <si>
    <t>7S RNA binding [GO:0008312]; endoplasmic reticulum signal peptide binding [GO:0030942]; GDP binding [GO:0019003]; GTP binding [GO:0005525]; GTPase activity [GO:0003924]; ribonucleoprotein complex binding [GO:0043021]; RNA binding [GO:0003723]</t>
  </si>
  <si>
    <t>cytoplasm [GO:0005737]; cytosol [GO:0005829]; endoplasmic reticulum [GO:0005783]; nuclear speck [GO:0016607]; nucleus [GO:0005634]; signal recognition particle, endoplasmic reticulum targeting [GO:0005786]; 7S RNA binding [GO:0008312]; endoplasmic reticulum signal peptide binding [GO:0030942]; GDP binding [GO:0019003]; GTP binding [GO:0005525]; GTPase activity [GO:0003924]; ribonucleoprotein complex binding [GO:0043021]; RNA binding [GO:0003723]; exocrine pancreas development [GO:0031017]; granulocyte differentiation [GO:0030851]; neutrophil chemotaxis [GO:0030593]; protein targeting to ER [GO:0045047]; SRP-dependent cotranslational protein targeting to membrane [GO:0006614]; SRP-dependent cotranslational protein targeting to membrane, signal sequence recognition [GO:0006617]; SRP-dependent cotranslational protein targeting to membrane, translocation [GO:0006616]</t>
  </si>
  <si>
    <t>defense response to Gram-positive bacterium [GO:0050830]; negative regulation of cytokine production [GO:0001818]; negative regulation of phosphoprotein phosphatase activity [GO:0032515]; protein ubiquitination [GO:0016567]; ubiquitin-dependent protein catabolic process [GO:0006511]</t>
  </si>
  <si>
    <t>molecular function inhibitor activity [GO:0140678]; protein phosphatase 1 binding [GO:0008157]; protein serine/threonine phosphatase inhibitor activity [GO:0004865]; ubiquitin protein ligase activity [GO:0061630]</t>
  </si>
  <si>
    <t>cytoplasm [GO:0005737]; nucleus [GO:0005634]; molecular function inhibitor activity [GO:0140678]; protein phosphatase 1 binding [GO:0008157]; protein serine/threonine phosphatase inhibitor activity [GO:0004865]; ubiquitin protein ligase activity [GO:0061630]; defense response to Gram-positive bacterium [GO:0050830]; negative regulation of cytokine production [GO:0001818]; negative regulation of phosphoprotein phosphatase activity [GO:0032515]; protein ubiquitination [GO:0016567]; ubiquitin-dependent protein catabolic process [GO:0006511]</t>
  </si>
  <si>
    <t>actin cytoskeleton reorganization [GO:0031532]; cell projection organization [GO:0030030]; cortical actin cytoskeleton organization [GO:0030866]; hematopoietic progenitor cell differentiation [GO:0002244]; integrin-mediated signaling pathway [GO:0007229]; negative regulation of calcium-mediated signaling [GO:0050849]; negative regulation of G protein-coupled receptor signaling pathway [GO:0045744]; negative regulation of inositol phosphate biosynthetic process [GO:0010920]; phosphatidylinositol metabolic process [GO:0046488]; phospholipase C-inhibiting G protein-coupled receptor signaling pathway [GO:0030845]; platelet aggregation [GO:0070527]; platelet degranulation [GO:0002576]; positive regulation of actin filament bundle assembly [GO:0032233]; positive regulation of actin filament depolymerization [GO:0030836]; positive regulation of inositol-polyphosphate 5-phosphatase activity [GO:0010925]; positive regulation of integrin activation [GO:0033625]; positive regulation of platelet activation [GO:0010572]; protein kinase C signaling [GO:0070528]; protein secretion by platelet [GO:0070560]; regulation of cell diameter [GO:0060305]; ruffle organization [GO:0031529]; thrombin-activated receptor signaling pathway [GO:0070493]; vesicle docking involved in exocytosis [GO:0006904]</t>
  </si>
  <si>
    <t>phosphatidylinositol-3,4-bisphosphate binding [GO:0043325]; protein homodimerization activity [GO:0042803]; protein kinase C binding [GO:0005080]</t>
  </si>
  <si>
    <t>cytoplasm [GO:0005737]; cytosol [GO:0005829]; extracellular region [GO:0005576]; membrane [GO:0016020]; plasma membrane [GO:0005886]; ruffle membrane [GO:0032587]; phosphatidylinositol-3,4-bisphosphate binding [GO:0043325]; protein homodimerization activity [GO:0042803]; protein kinase C binding [GO:0005080]; actin cytoskeleton reorganization [GO:0031532]; cell projection organization [GO:0030030]; cortical actin cytoskeleton organization [GO:0030866]; hematopoietic progenitor cell differentiation [GO:0002244]; integrin-mediated signaling pathway [GO:0007229]; negative regulation of calcium-mediated signaling [GO:0050849]; negative regulation of G protein-coupled receptor signaling pathway [GO:0045744]; negative regulation of inositol phosphate biosynthetic process [GO:0010920]; phosphatidylinositol metabolic process [GO:0046488]; phospholipase C-inhibiting G protein-coupled receptor signaling pathway [GO:0030845]; platelet aggregation [GO:0070527]; platelet degranulation [GO:0002576]; positive regulation of actin filament bundle assembly [GO:0032233]; positive regulation of actin filament depolymerization [GO:0030836]; positive regulation of inositol-polyphosphate 5-phosphatase activity [GO:0010925]; positive regulation of integrin activation [GO:0033625]; positive regulation of platelet activation [GO:0010572]; protein kinase C signaling [GO:0070528]; protein secretion by platelet [GO:0070560]; regulation of cell diameter [GO:0060305]; ruffle organization [GO:0031529]; thrombin-activated receptor signaling pathway [GO:0070493]; vesicle docking involved in exocytosis [GO:0006904]</t>
  </si>
  <si>
    <t>regulation of hydrogen peroxide metabolic process [GO:0010310]; regulation of respiratory burst [GO:0060263]; superoxide anion generation [GO:0042554]; superoxide metabolic process [GO:0006801]</t>
  </si>
  <si>
    <t>enzyme binding [GO:0019899]; identical protein binding [GO:0042802]; SH3 domain binding [GO:0017124]; small GTPase binding [GO:0031267]; superoxide-generating NADPH oxidase activator activity [GO:0016176]</t>
  </si>
  <si>
    <t>cytosol [GO:0005829]; NADPH oxidase complex [GO:0043020]; enzyme binding [GO:0019899]; identical protein binding [GO:0042802]; SH3 domain binding [GO:0017124]; small GTPase binding [GO:0031267]; superoxide-generating NADPH oxidase activator activity [GO:0016176]; regulation of hydrogen peroxide metabolic process [GO:0010310]; regulation of respiratory burst [GO:0060263]; superoxide anion generation [GO:0042554]; superoxide metabolic process [GO:0006801]</t>
  </si>
  <si>
    <t>glucose metabolic process [GO:0006006]; glycolytic process through glucose-6-phosphate [GO:0061620]; phosphorylation [GO:0016310]</t>
  </si>
  <si>
    <t>ADP-specific glucokinase activity [GO:0043843]; metal ion binding [GO:0046872]</t>
  </si>
  <si>
    <t>endoplasmic reticulum [GO:0005783]; endoplasmic reticulum membrane [GO:0005789]; extracellular region [GO:0005576]; membrane [GO:0016020]; ADP-specific glucokinase activity [GO:0043843]; metal ion binding [GO:0046872]; glucose metabolic process [GO:0006006]; glycolytic process through glucose-6-phosphate [GO:0061620]; phosphorylation [GO:0016310]</t>
  </si>
  <si>
    <t>N-terminal peptidyl-methionine acetylation [GO:0017196]</t>
  </si>
  <si>
    <t>cytoplasm [GO:0005737]; cytosol [GO:0005829]; Golgi apparatus [GO:0005794]; NatB complex [GO:0031416]; N-terminal peptidyl-methionine acetylation [GO:0017196]</t>
  </si>
  <si>
    <t>3'-UTR-mediated mRNA stabilization [GO:0070935]; inflammatory response [GO:0006954]; mRNA processing [GO:0006397]; regulation of alternative mRNA splicing, via spliceosome [GO:0000381]; response to lipopolysaccharide [GO:0032496]</t>
  </si>
  <si>
    <t>mRNA 3'-UTR AU-rich region binding [GO:0035925]; protein kinase binding [GO:0019901]; RNA binding [GO:0003723]</t>
  </si>
  <si>
    <t>nucleoplasm [GO:0005654]; nucleus [GO:0005634]; ribonucleoprotein complex [GO:1990904]; synapse [GO:0045202]; mRNA 3'-UTR AU-rich region binding [GO:0035925]; protein kinase binding [GO:0019901]; RNA binding [GO:0003723]; 3'-UTR-mediated mRNA stabilization [GO:0070935]; inflammatory response [GO:0006954]; mRNA processing [GO:0006397]; regulation of alternative mRNA splicing, via spliceosome [GO:0000381]; response to lipopolysaccharide [GO:0032496]</t>
  </si>
  <si>
    <t>activation of cysteine-type endopeptidase activity involved in apoptotic process [GO:0006919]; apoptotic process [GO:0006915]; regulation of apoptotic process [GO:0042981]</t>
  </si>
  <si>
    <t>cysteine-type endopeptidase activator activity involved in apoptotic process [GO:0008656]</t>
  </si>
  <si>
    <t>membrane [GO:0016020]; mitochondrial membrane [GO:0031966]; mitochondrion [GO:0005739]; nucleus [GO:0005634]; cysteine-type endopeptidase activator activity involved in apoptotic process [GO:0008656]; activation of cysteine-type endopeptidase activity involved in apoptotic process [GO:0006919]; apoptotic process [GO:0006915]; regulation of apoptotic process [GO:0042981]</t>
  </si>
  <si>
    <t>carbohydrate binding [GO:0030246]</t>
  </si>
  <si>
    <t>cytoplasm [GO:0005737]</t>
  </si>
  <si>
    <t>cell division [GO:0051301]; chromosome segregation [GO:0007059]; G1/S transition of mitotic cell cycle [GO:0000082]; mitotic nuclear membrane reassembly [GO:0007084]; mitotic spindle organization [GO:0007052]; regulation of mitotic nuclear division [GO:0007088]; spindle assembly [GO:0051225]; viral process [GO:0016032]</t>
  </si>
  <si>
    <t>chromatin binding [GO:0003682]; guanyl-nucleotide exchange factor activity [GO:0005085]; histone binding [GO:0042393]; nucleosomal DNA binding [GO:0031492]; nucleosome binding [GO:0031491]; protein heterodimerization activity [GO:0046982]; small GTPase binding [GO:0031267]; sulfate binding [GO:0043199]</t>
  </si>
  <si>
    <t>chromatin [GO:0000785]; chromosome [GO:0005694]; condensed nuclear chromosome [GO:0000794]; cytoplasm [GO:0005737]; nucleoplasm [GO:0005654]; nucleus [GO:0005634]; protein-containing complex [GO:0032991]; chromatin binding [GO:0003682]; guanyl-nucleotide exchange factor activity [GO:0005085]; histone binding [GO:0042393]; nucleosomal DNA binding [GO:0031492]; nucleosome binding [GO:0031491]; protein heterodimerization activity [GO:0046982]; small GTPase binding [GO:0031267]; sulfate binding [GO:0043199]; cell division [GO:0051301]; chromosome segregation [GO:0007059]; G1/S transition of mitotic cell cycle [GO:0000082]; mitotic nuclear membrane reassembly [GO:0007084]; mitotic spindle organization [GO:0007052]; regulation of mitotic nuclear division [GO:0007088]; spindle assembly [GO:0051225]; viral process [GO:0016032]</t>
  </si>
  <si>
    <t>activation of innate immune response [GO:0002218]; centriole assembly [GO:0098534]; histone deacetylation [GO:0016575]; innate immune response [GO:0045087]; mRNA splicing, via spliceosome [GO:0000398]; negative regulation of centriole replication [GO:0046600]; positive regulation of transcription by RNA polymerase II [GO:0045944]; response to hormone [GO:0009725]; SMAD protein signal transduction [GO:0060395]</t>
  </si>
  <si>
    <t>nuclear receptor coactivator activity [GO:0030374]; RNA binding [GO:0003723]</t>
  </si>
  <si>
    <t>cytoplasm [GO:0005737]; nuclear speck [GO:0016607]; nucleolus [GO:0005730]; nucleoplasm [GO:0005654]; nucleus [GO:0005634]; ribonucleoprotein complex [GO:1990904]; transcription regulator complex [GO:0005667]; nuclear receptor coactivator activity [GO:0030374]; RNA binding [GO:0003723]; activation of innate immune response [GO:0002218]; centriole assembly [GO:0098534]; histone deacetylation [GO:0016575]; innate immune response [GO:0045087]; mRNA splicing, via spliceosome [GO:0000398]; negative regulation of centriole replication [GO:0046600]; positive regulation of transcription by RNA polymerase II [GO:0045944]; response to hormone [GO:0009725]; SMAD protein signal transduction [GO:0060395]</t>
  </si>
  <si>
    <t>endoplasmic reticulum to Golgi vesicle-mediated transport [GO:0006888]; intra-Golgi vesicle-mediated transport [GO:0006891]; intracellular protein transport [GO:0006886]; organelle transport along microtubule [GO:0072384]; protein secretion [GO:0009306]; retrograde vesicle-mediated transport, Golgi to endoplasmic reticulum [GO:0006890]</t>
  </si>
  <si>
    <t>structural molecule activity [GO:0005198]</t>
  </si>
  <si>
    <t>COPI vesicle coat [GO:0030126]; cytosol [GO:0005829]; endoplasmic reticulum [GO:0005783]; endoplasmic reticulum membrane [GO:0005789]; endoplasmic reticulum-Golgi intermediate compartment [GO:0005793]; Golgi membrane [GO:0000139]; growth cone [GO:0030426]; transport vesicle [GO:0030133]; structural molecule activity [GO:0005198]; endoplasmic reticulum to Golgi vesicle-mediated transport [GO:0006888]; intra-Golgi vesicle-mediated transport [GO:0006891]; intracellular protein transport [GO:0006886]; organelle transport along microtubule [GO:0072384]; protein secretion [GO:0009306]; retrograde vesicle-mediated transport, Golgi to endoplasmic reticulum [GO:0006890]</t>
  </si>
  <si>
    <t>cell adhesion [GO:0007155]; folic acid transport [GO:0015884]; fusion of sperm to egg plasma membrane involved in single fertilization [GO:0007342]; inflammatory response [GO:0006954]; positive regulation of cell population proliferation [GO:0008284]; sperm-egg recognition [GO:0035036]</t>
  </si>
  <si>
    <t>folic acid binding [GO:0005542]; folic acid receptor activity [GO:0061714]; signaling receptor activity [GO:0038023]</t>
  </si>
  <si>
    <t>cell surface [GO:0009986]; external side of plasma membrane [GO:0009897]; extracellular region [GO:0005576]; plasma membrane [GO:0005886]; folic acid binding [GO:0005542]; folic acid receptor activity [GO:0061714]; signaling receptor activity [GO:0038023]; cell adhesion [GO:0007155]; folic acid transport [GO:0015884]; fusion of sperm to egg plasma membrane involved in single fertilization [GO:0007342]; inflammatory response [GO:0006954]; positive regulation of cell population proliferation [GO:0008284]; sperm-egg recognition [GO:0035036]</t>
  </si>
  <si>
    <t>cardiac muscle cell apoptotic process [GO:0010659]; cellular response to cobalt ion [GO:0071279]; cellular response to hypoxia [GO:0071456]; DNA damage response [GO:0006974]; fructose 1,6-bisphosphate metabolic process [GO:0030388]; fructose 2,6-bisphosphate metabolic process [GO:0006003]; glucose catabolic process to lactate via pyruvate [GO:0019661]; glycolytic process [GO:0006096]; intestinal epithelial cell development [GO:0060576]; mitophagy [GO:0000423]; negative regulation of glucose catabolic process to lactate via pyruvate [GO:1904024]; negative regulation of glycolytic process [GO:0045820]; negative regulation of mitophagy [GO:1901525]; negative regulation of neuron death [GO:1901215]; negative regulation of programmed cell death [GO:0043069]; negative regulation of reactive oxygen species metabolic process [GO:2000378]; positive regulation of cardiac muscle cell apoptotic process [GO:0010666]; positive regulation of DNA repair [GO:0045739]; positive regulation of hexokinase activity [GO:1903301]; reactive oxygen species metabolic process [GO:0072593]; regulation of pentose-phosphate shunt [GO:0043456]; regulation of response to DNA damage checkpoint signaling [GO:1902153]; response to gamma radiation [GO:0010332]; response to ischemia [GO:0002931]; response to xenobiotic stimulus [GO:0009410]</t>
  </si>
  <si>
    <t>bisphosphoglycerate 2-phosphatase activity [GO:0004083]; fructose-2,6-bisphosphate 2-phosphatase activity [GO:0004331]</t>
  </si>
  <si>
    <t>cytoplasm [GO:0005737]; cytosol [GO:0005829]; mitochondrial outer membrane [GO:0005741]; nucleus [GO:0005634]; bisphosphoglycerate 2-phosphatase activity [GO:0004083]; fructose-2,6-bisphosphate 2-phosphatase activity [GO:0004331]; cardiac muscle cell apoptotic process [GO:0010659]; cellular response to cobalt ion [GO:0071279]; cellular response to hypoxia [GO:0071456]; DNA damage response [GO:0006974]; fructose 1,6-bisphosphate metabolic process [GO:0030388]; fructose 2,6-bisphosphate metabolic process [GO:0006003]; glucose catabolic process to lactate via pyruvate [GO:0019661]; glycolytic process [GO:0006096]; intestinal epithelial cell development [GO:0060576]; mitophagy [GO:0000423]; negative regulation of glucose catabolic process to lactate via pyruvate [GO:1904024]; negative regulation of glycolytic process [GO:0045820]; negative regulation of mitophagy [GO:1901525]; negative regulation of neuron death [GO:1901215]; negative regulation of programmed cell death [GO:0043069]; negative regulation of reactive oxygen species metabolic process [GO:2000378]; positive regulation of cardiac muscle cell apoptotic process [GO:0010666]; positive regulation of DNA repair [GO:0045739]; positive regulation of hexokinase activity [GO:1903301]; reactive oxygen species metabolic process [GO:0072593]; regulation of pentose-phosphate shunt [GO:0043456]; regulation of response to DNA damage checkpoint signaling [GO:1902153]; response to gamma radiation [GO:0010332]; response to ischemia [GO:0002931]; response to xenobiotic stimulus [GO:0009410]</t>
  </si>
  <si>
    <t>glycogen catabolic process [GO:0005980]; glycogen metabolic process [GO:0005977]</t>
  </si>
  <si>
    <t>glycogen phosphorylase activity [GO:0008184]; linear malto-oligosaccharide phosphorylase activity [GO:0102250]; nucleotide binding [GO:0000166]; pyridoxal phosphate binding [GO:0030170]; SHG alpha-glucan phosphorylase activity [GO:0102499]</t>
  </si>
  <si>
    <t>cytoplasm [GO:0005737]; cytosol [GO:0005829]; extracellular exosome [GO:0070062]; glycogen phosphorylase activity [GO:0008184]; linear malto-oligosaccharide phosphorylase activity [GO:0102250]; nucleotide binding [GO:0000166]; pyridoxal phosphate binding [GO:0030170]; SHG alpha-glucan phosphorylase activity [GO:0102499]; glycogen catabolic process [GO:0005980]; glycogen metabolic process [GO:0005977]</t>
  </si>
  <si>
    <t>cardiac muscle contraction [GO:0060048]; diaphragm contraction [GO:0002086]; regulation of ATP-dependent activity [GO:0043462]; regulation of muscle contraction [GO:0006937]; regulation of muscle filament sliding speed [GO:0032972]; response to metal ion [GO:0010038]; skeletal muscle contraction [GO:0003009]; transition between fast and slow fiber [GO:0014883]; ventricular cardiac muscle tissue morphogenesis [GO:0055010]</t>
  </si>
  <si>
    <t>actin filament binding [GO:0051015]; calcium ion binding [GO:0005509]; calcium-dependent protein binding [GO:0048306]; protein homodimerization activity [GO:0042803]; troponin I binding [GO:0031013]; troponin T binding [GO:0031014]</t>
  </si>
  <si>
    <t>cardiac Troponin complex [GO:1990584]; cytosol [GO:0005829]; troponin complex [GO:0005861]; actin filament binding [GO:0051015]; calcium ion binding [GO:0005509]; calcium-dependent protein binding [GO:0048306]; protein homodimerization activity [GO:0042803]; troponin I binding [GO:0031013]; troponin T binding [GO:0031014]; cardiac muscle contraction [GO:0060048]; diaphragm contraction [GO:0002086]; regulation of ATP-dependent activity [GO:0043462]; regulation of muscle contraction [GO:0006937]; regulation of muscle filament sliding speed [GO:0032972]; response to metal ion [GO:0010038]; skeletal muscle contraction [GO:0003009]; transition between fast and slow fiber [GO:0014883]; ventricular cardiac muscle tissue morphogenesis [GO:0055010]</t>
  </si>
  <si>
    <t>actin cytoskeleton organization [GO:0030036]; actin filament uncapping [GO:0051695]; cardiac muscle cell development [GO:0055013]; cell adhesion [GO:0007155]; focal adhesion assembly [GO:0048041]; microspike assembly [GO:0030035]; muscle cell development [GO:0055001]; negative regulation of potassium ion transmembrane transporter activity [GO:1901017]; negative regulation of potassium ion transport [GO:0043267]; negative regulation of protein localization to cell surface [GO:2000009]; phospholipase C-activating angiotensin-activated signaling pathway [GO:0086097]; positive regulation of cation channel activity [GO:2001259]; positive regulation of endocytic recycling [GO:2001137]; positive regulation of potassium ion transmembrane transporter activity [GO:1901018]; positive regulation of potassium ion transport [GO:0043268]; protein localization to plasma membrane [GO:0072659]; regulation of apoptotic process [GO:0042981]; regulation of membrane potential [GO:0042391]; sarcomere organization [GO:0045214]</t>
  </si>
  <si>
    <t>actin filament binding [GO:0051015]; calcium ion binding [GO:0005509]; cytoskeletal protein binding [GO:0008092]; FATZ binding [GO:0051373]; identical protein binding [GO:0042802]; integrin binding [GO:0005178]; LIM domain binding [GO:0030274]; nuclear receptor coactivator activity [GO:0030374]; phosphatidylinositol-4,5-bisphosphate binding [GO:0005546]; protein domain specific binding [GO:0019904]; structural constituent of muscle [GO:0008307]; titin binding [GO:0031432]; titin Z domain binding [GO:0070080]; transmembrane transporter binding [GO:0044325]</t>
  </si>
  <si>
    <t>actin filament [GO:0005884]; cell junction [GO:0030054]; cell projection [GO:0042995]; cortical actin cytoskeleton [GO:0030864]; cytoskeleton [GO:0005856]; cytosol [GO:0005829]; dendritic spine [GO:0043197]; extracellular exosome [GO:0070062]; extracellular region [GO:0005576]; filopodium [GO:0030175]; focal adhesion [GO:0005925]; platelet alpha granule lumen [GO:0031093]; pseudopodium [GO:0031143]; Z disc [GO:0030018]; actin filament binding [GO:0051015]; calcium ion binding [GO:0005509]; cytoskeletal protein binding [GO:0008092]; FATZ binding [GO:0051373]; identical protein binding [GO:0042802]; integrin binding [GO:0005178]; LIM domain binding [GO:0030274]; nuclear receptor coactivator activity [GO:0030374]; phosphatidylinositol-4,5-bisphosphate binding [GO:0005546]; protein domain specific binding [GO:0019904]; structural constituent of muscle [GO:0008307]; titin binding [GO:0031432]; titin Z domain binding [GO:0070080]; transmembrane transporter binding [GO:0044325]; actin cytoskeleton organization [GO:0030036]; actin filament uncapping [GO:0051695]; cardiac muscle cell development [GO:0055013]; cell adhesion [GO:0007155]; focal adhesion assembly [GO:0048041]; microspike assembly [GO:0030035]; muscle cell development [GO:0055001]; negative regulation of potassium ion transmembrane transporter activity [GO:1901017]; negative regulation of potassium ion transport [GO:0043267]; negative regulation of protein localization to cell surface [GO:2000009]; phospholipase C-activating angiotensin-activated signaling pathway [GO:0086097]; positive regulation of cation channel activity [GO:2001259]; positive regulation of endocytic recycling [GO:2001137]; positive regulation of potassium ion transmembrane transporter activity [GO:1901018]; positive regulation of potassium ion transport [GO:0043268]; protein localization to plasma membrane [GO:0072659]; regulation of apoptotic process [GO:0042981]; regulation of membrane potential [GO:0042391]; sarcomere organization [GO:0045214]</t>
  </si>
  <si>
    <t>amine transport [GO:0015837]; ammonium homeostasis [GO:0097272]; ammonium transmembrane transport [GO:0072488]; epithelial cell differentiation [GO:0030855]; homeostatic process [GO:0042592]; intracellular monoatomic ion homeostasis [GO:0006873]; regulation of pH [GO:0006885]; transepithelial ammonium transport [GO:0070634]</t>
  </si>
  <si>
    <t>ammonium transmembrane transporter activity [GO:0008519]; ankyrin binding [GO:0030506]; carbon dioxide transmembrane transporter activity [GO:0035379]; identical protein binding [GO:0042802]</t>
  </si>
  <si>
    <t>apical plasma membrane [GO:0016324]; basolateral plasma membrane [GO:0016323]; cytoplasmic vesicle [GO:0031410]; extracellular exosome [GO:0070062]; plasma membrane [GO:0005886]; ammonium transmembrane transporter activity [GO:0008519]; ankyrin binding [GO:0030506]; carbon dioxide transmembrane transporter activity [GO:0035379]; identical protein binding [GO:0042802]; amine transport [GO:0015837]; ammonium homeostasis [GO:0097272]; ammonium transmembrane transport [GO:0072488]; epithelial cell differentiation [GO:0030855]; homeostatic process [GO:0042592]; intracellular monoatomic ion homeostasis [GO:0006873]; regulation of pH [GO:0006885]; transepithelial ammonium transport [GO:0070634]</t>
  </si>
  <si>
    <t>CDP-diacylglycerol biosynthetic process [GO:0016024]; glycerol-3-phosphate metabolic process [GO:0006072]; phosphatidic acid biosynthetic process [GO:0006654]; regulation of TOR signaling [GO:0032006]; triglyceride biosynthetic process [GO:0019432]</t>
  </si>
  <si>
    <t>1-acylglycerol-3-phosphate O-acyltransferase activity [GO:0003841]; glycerol-3-phosphate O-acyltransferase activity [GO:0004366]; sn-1-glycerol-3-phosphate C16:0-DCA-CoA acyl transferase activity [GO:0102420]</t>
  </si>
  <si>
    <t>endoplasmic reticulum [GO:0005783]; endoplasmic reticulum membrane [GO:0005789]; 1-acylglycerol-3-phosphate O-acyltransferase activity [GO:0003841]; glycerol-3-phosphate O-acyltransferase activity [GO:0004366]; sn-1-glycerol-3-phosphate C16:0-DCA-CoA acyl transferase activity [GO:0102420]; CDP-diacylglycerol biosynthetic process [GO:0016024]; glycerol-3-phosphate metabolic process [GO:0006072]; phosphatidic acid biosynthetic process [GO:0006654]; regulation of TOR signaling [GO:0032006]; triglyceride biosynthetic process [GO:0019432]</t>
  </si>
  <si>
    <t>lipid metabolic process [GO:0006629]; positive regulation of triglyceride catabolic process [GO:0010898]; xenobiotic metabolic process [GO:0006805]</t>
  </si>
  <si>
    <t>catalytic activity [GO:0003824]; deacetylase activity [GO:0019213]; lipase activity [GO:0016298]; serine hydrolase activity [GO:0017171]; triglyceride lipase activity [GO:0004806]</t>
  </si>
  <si>
    <t>endoplasmic reticulum membrane [GO:0005789]; catalytic activity [GO:0003824]; deacetylase activity [GO:0019213]; lipase activity [GO:0016298]; serine hydrolase activity [GO:0017171]; triglyceride lipase activity [GO:0004806]; lipid metabolic process [GO:0006629]; positive regulation of triglyceride catabolic process [GO:0010898]; xenobiotic metabolic process [GO:0006805]</t>
  </si>
  <si>
    <t>histone H3 acetylation [GO:0043966]; monoubiquitinated histone deubiquitination [GO:0035521]; monoubiquitinated histone H2A deubiquitination [GO:0035522]; mRNA splicing, via spliceosome [GO:0000398]; negative regulation of protein catabolic process [GO:0042177]; positive regulation of DNA-templated transcription [GO:0045893]; regulation of DNA repair [GO:0006282]; regulation of RNA splicing [GO:0043484]; RNA splicing [GO:0008380]; RNA splicing, via transesterification reactions [GO:0000375]; U2-type prespliceosome assembly [GO:1903241]</t>
  </si>
  <si>
    <t>protein-containing complex binding [GO:0044877]; U2 snRNA binding [GO:0030620]</t>
  </si>
  <si>
    <t>catalytic step 2 spliceosome [GO:0071013]; nucleolus [GO:0005730]; nucleoplasm [GO:0005654]; nucleus [GO:0005634]; SAGA complex [GO:0000124]; spliceosomal complex [GO:0005681]; U12-type spliceosomal complex [GO:0005689]; U2 snRNP [GO:0005686]; U2-type precatalytic spliceosome [GO:0071005]; U2-type spliceosomal complex [GO:0005684]; protein-containing complex binding [GO:0044877]; U2 snRNA binding [GO:0030620]; histone H3 acetylation [GO:0043966]; monoubiquitinated histone deubiquitination [GO:0035521]; monoubiquitinated histone H2A deubiquitination [GO:0035522]; mRNA splicing, via spliceosome [GO:0000398]; negative regulation of protein catabolic process [GO:0042177]; positive regulation of DNA-templated transcription [GO:0045893]; regulation of DNA repair [GO:0006282]; regulation of RNA splicing [GO:0043484]; RNA splicing [GO:0008380]; RNA splicing, via transesterification reactions [GO:0000375]; U2-type prespliceosome assembly [GO:1903241]</t>
  </si>
  <si>
    <t>aging [GO:0007568]; blood vessel diameter maintenance [GO:0097746]; cell redox homeostasis [GO:0045454]; cellular response to fibroblast growth factor stimulus [GO:0044344]; cellular response to follicle-stimulating hormone stimulus [GO:0071372]; cellular response to glucose stimulus [GO:0071333]; cellular response to hepatocyte growth factor stimulus [GO:0035729]; cellular response to insulin stimulus [GO:0032869]; cellular response to mechanical stimulus [GO:0071260]; cellular response to thyroxine stimulus [GO:0097069]; cysteine metabolic process [GO:0006534]; glutamate metabolic process [GO:0006536]; glutathione biosynthetic process [GO:0006750]; L-ascorbic acid metabolic process [GO:0019852]; negative regulation of apoptotic process [GO:0043066]; negative regulation of DNA-templated transcription [GO:0045892]; negative regulation of extrinsic apoptotic signaling pathway [GO:2001237]; negative regulation of hepatic stellate cell activation [GO:2000490]; negative regulation of mitochondrial outer membrane permeabilization involved in apoptotic signaling pathway [GO:1901029]; negative regulation of neuron apoptotic process [GO:0043524]; negative regulation of protein ubiquitination [GO:0031397]; positive regulation of proteasomal ubiquitin-dependent protein catabolic process [GO:0032436]; regulation of mitochondrial depolarization [GO:0051900]; response to activity [GO:0014823]; response to arsenic-containing substance [GO:0046685]; response to cadmium ion [GO:0046686]; response to heat [GO:0009408]; response to hormone [GO:0009725]; response to human chorionic gonadotropin [GO:0044752]; response to interleukin-1 [GO:0070555]; response to nitrosative stress [GO:0051409]; response to nutrient [GO:0007584]; response to oxidative stress [GO:0006979]; response to xenobiotic stimulus [GO:0009410]</t>
  </si>
  <si>
    <t>ADP binding [GO:0043531]; ATP binding [GO:0005524]; glutamate binding [GO:0016595]; glutamate-cysteine ligase activity [GO:0004357]; magnesium ion binding [GO:0000287]; protein-containing complex binding [GO:0044877]</t>
  </si>
  <si>
    <t>cytosol [GO:0005829]; glutamate-cysteine ligase complex [GO:0017109]; mitochondrion [GO:0005739]; ADP binding [GO:0043531]; ATP binding [GO:0005524]; glutamate binding [GO:0016595]; glutamate-cysteine ligase activity [GO:0004357]; magnesium ion binding [GO:0000287]; protein-containing complex binding [GO:0044877]; aging [GO:0007568]; blood vessel diameter maintenance [GO:0097746]; cell redox homeostasis [GO:0045454]; cellular response to fibroblast growth factor stimulus [GO:0044344]; cellular response to follicle-stimulating hormone stimulus [GO:0071372]; cellular response to glucose stimulus [GO:0071333]; cellular response to hepatocyte growth factor stimulus [GO:0035729]; cellular response to insulin stimulus [GO:0032869]; cellular response to mechanical stimulus [GO:0071260]; cellular response to thyroxine stimulus [GO:0097069]; cysteine metabolic process [GO:0006534]; glutamate metabolic process [GO:0006536]; glutathione biosynthetic process [GO:0006750]; L-ascorbic acid metabolic process [GO:0019852]; negative regulation of apoptotic process [GO:0043066]; negative regulation of DNA-templated transcription [GO:0045892]; negative regulation of extrinsic apoptotic signaling pathway [GO:2001237]; negative regulation of hepatic stellate cell activation [GO:2000490]; negative regulation of mitochondrial outer membrane permeabilization involved in apoptotic signaling pathway [GO:1901029]; negative regulation of neuron apoptotic process [GO:0043524]; negative regulation of protein ubiquitination [GO:0031397]; positive regulation of proteasomal ubiquitin-dependent protein catabolic process [GO:0032436]; regulation of mitochondrial depolarization [GO:0051900]; response to activity [GO:0014823]; response to arsenic-containing substance [GO:0046685]; response to cadmium ion [GO:0046686]; response to heat [GO:0009408]; response to hormone [GO:0009725]; response to human chorionic gonadotropin [GO:0044752]; response to interleukin-1 [GO:0070555]; response to nitrosative stress [GO:0051409]; response to nutrient [GO:0007584]; response to oxidative stress [GO:0006979]; response to xenobiotic stimulus [GO:0009410]</t>
  </si>
  <si>
    <t>cellular response to epidermal growth factor stimulus [GO:0071364]; dephosphorylation [GO:0016311]; negative regulation of cell migration [GO:0030336]; negative regulation of chemotaxis [GO:0050922]; negative regulation of epidermal growth factor receptor signaling pathway [GO:0042059]; negative regulation of ERK1 and ERK2 cascade [GO:0070373]; negative regulation of JNK cascade [GO:0046329]; negative regulation of MAPK cascade [GO:0043409]; negative regulation of T cell activation [GO:0050868]; negative regulation of T cell receptor signaling pathway [GO:0050860]; peptidyl-tyrosine dephosphorylation [GO:0035335]; peptidyl-tyrosine dephosphorylation involved in inactivation of protein kinase activity [GO:1990264]; positive regulation of focal adhesion disassembly [GO:0120183]; positive regulation of mitotic cell cycle [GO:0045931]; regulation of focal adhesion assembly [GO:0051893]</t>
  </si>
  <si>
    <t>cytoskeletal protein binding [GO:0008092]; MAP kinase phosphatase activity [GO:0033549]; myosin phosphatase activity [GO:0017018]; phosphatase activity [GO:0016791]; protein kinase binding [GO:0019901]; protein tyrosine kinase binding [GO:1990782]; protein tyrosine phosphatase activity [GO:0004725]; protein tyrosine/serine/threonine phosphatase activity [GO:0008138]; receptor tyrosine kinase binding [GO:0030971]</t>
  </si>
  <si>
    <t>cytoplasm [GO:0005737]; cytosol [GO:0005829]; immunological synapse [GO:0001772]; nucleoplasm [GO:0005654]; nucleus [GO:0005634]; cytoskeletal protein binding [GO:0008092]; MAP kinase phosphatase activity [GO:0033549]; myosin phosphatase activity [GO:0017018]; phosphatase activity [GO:0016791]; protein kinase binding [GO:0019901]; protein tyrosine kinase binding [GO:1990782]; protein tyrosine phosphatase activity [GO:0004725]; protein tyrosine/serine/threonine phosphatase activity [GO:0008138]; receptor tyrosine kinase binding [GO:0030971]; cellular response to epidermal growth factor stimulus [GO:0071364]; dephosphorylation [GO:0016311]; negative regulation of cell migration [GO:0030336]; negative regulation of chemotaxis [GO:0050922]; negative regulation of epidermal growth factor receptor signaling pathway [GO:0042059]; negative regulation of ERK1 and ERK2 cascade [GO:0070373]; negative regulation of JNK cascade [GO:0046329]; negative regulation of MAPK cascade [GO:0043409]; negative regulation of T cell activation [GO:0050868]; negative regulation of T cell receptor signaling pathway [GO:0050860]; peptidyl-tyrosine dephosphorylation [GO:0035335]; peptidyl-tyrosine dephosphorylation involved in inactivation of protein kinase activity [GO:1990264]; positive regulation of focal adhesion disassembly [GO:0120183]; positive regulation of mitotic cell cycle [GO:0045931]; regulation of focal adhesion assembly [GO:0051893]</t>
  </si>
  <si>
    <t>DNA catabolic process, exonucleolytic [GO:0000738]; DNA metabolic process [GO:0006259]; DNA repair [GO:0006281]</t>
  </si>
  <si>
    <t>3'-5'-DNA exonuclease activity [GO:0008296]; DNA binding [GO:0003677]; double-stranded DNA 3'-5' DNA exonuclease activity [GO:0008311]; magnesium ion binding [GO:0000287]; molecular adaptor activity [GO:0060090]; protein homodimerization activity [GO:0042803]</t>
  </si>
  <si>
    <t>cytoplasm [GO:0005737]; nucleus [GO:0005634]; 3'-5'-DNA exonuclease activity [GO:0008296]; DNA binding [GO:0003677]; double-stranded DNA 3'-5' DNA exonuclease activity [GO:0008311]; magnesium ion binding [GO:0000287]; molecular adaptor activity [GO:0060090]; protein homodimerization activity [GO:0042803]; DNA catabolic process, exonucleolytic [GO:0000738]; DNA metabolic process [GO:0006259]; DNA repair [GO:0006281]</t>
  </si>
  <si>
    <t>erythrocyte differentiation [GO:0030218]; localization [GO:0051179]; megakaryocyte differentiation [GO:0030219]; neuromuscular process [GO:0050905]; protein K69-linked ufmylation [GO:1990592]; protein ufmylation [GO:0071569]; regulation of intracellular estrogen receptor signaling pathway [GO:0033146]; response to endoplasmic reticulum stress [GO:0034976]; reticulophagy [GO:0061709]; selective autophagy [GO:0061912]</t>
  </si>
  <si>
    <t>ATP binding [GO:0005524]; protein homodimerization activity [GO:0042803]; UFM1 activating enzyme activity [GO:0071566]; zinc ion binding [GO:0008270]</t>
  </si>
  <si>
    <t>cytoplasm [GO:0005737]; cytosol [GO:0005829]; endoplasmic reticulum membrane [GO:0005789]; Golgi apparatus [GO:0005794]; intracellular membrane-bounded organelle [GO:0043231]; nucleus [GO:0005634]; ATP binding [GO:0005524]; protein homodimerization activity [GO:0042803]; UFM1 activating enzyme activity [GO:0071566]; zinc ion binding [GO:0008270]; erythrocyte differentiation [GO:0030218]; localization [GO:0051179]; megakaryocyte differentiation [GO:0030219]; neuromuscular process [GO:0050905]; protein K69-linked ufmylation [GO:1990592]; protein ufmylation [GO:0071569]; regulation of intracellular estrogen receptor signaling pathway [GO:0033146]; response to endoplasmic reticulum stress [GO:0034976]; reticulophagy [GO:0061709]; selective autophagy [GO:0061912]</t>
  </si>
  <si>
    <t>antibacterial humoral response [GO:0019731]; antimicrobial humoral immune response mediated by antimicrobial peptide [GO:0061844]; cytoplasmic translation [GO:0002181]; defense response to Gram-positive bacterium [GO:0050830]; innate immune response in mucosa [GO:0002227]; ribosomal small subunit assembly [GO:0000028]; translation [GO:0006412]</t>
  </si>
  <si>
    <t>RNA binding [GO:0003723]; structural constituent of ribosome [GO:0003735]</t>
  </si>
  <si>
    <t>cytoplasm [GO:0005737]; cytosol [GO:0005829]; cytosolic ribosome [GO:0022626]; cytosolic small ribosomal subunit [GO:0022627]; extracellular space [GO:0005615]; nucleoplasm [GO:0005654]; nucleus [GO:0005634]; small ribosomal subunit [GO:0015935]; RNA binding [GO:0003723]; structural constituent of ribosome [GO:0003735]; antibacterial humoral response [GO:0019731]; antimicrobial humoral immune response mediated by antimicrobial peptide [GO:0061844]; cytoplasmic translation [GO:0002181]; defense response to Gram-positive bacterium [GO:0050830]; innate immune response in mucosa [GO:0002227]; ribosomal small subunit assembly [GO:0000028]; translation [GO:0006412]</t>
  </si>
  <si>
    <t>anatomical structure morphogenesis [GO:0009653]; epidermis development [GO:0008544]; negative regulation of peptidase activity [GO:0010466]</t>
  </si>
  <si>
    <t>cysteine-type endopeptidase inhibitor activity [GO:0004869]</t>
  </si>
  <si>
    <t>cornified envelope [GO:0001533]; extracellular exosome [GO:0070062]; cysteine-type endopeptidase inhibitor activity [GO:0004869]; anatomical structure morphogenesis [GO:0009653]; epidermis development [GO:0008544]; negative regulation of peptidase activity [GO:0010466]</t>
  </si>
  <si>
    <t>branched-chain amino acid catabolic process [GO:0009083]</t>
  </si>
  <si>
    <t>3-methyl-2-oxobutanoate dehydrogenase (2-methylpropanoyl-transferring) activity [GO:0003863]; carboxy-lyase activity [GO:0016831]; metal ion binding [GO:0046872]</t>
  </si>
  <si>
    <t>mitochondrial alpha-ketoglutarate dehydrogenase complex [GO:0005947]; mitochondrial matrix [GO:0005759]; mitochondrion [GO:0005739]; 3-methyl-2-oxobutanoate dehydrogenase (2-methylpropanoyl-transferring) activity [GO:0003863]; carboxy-lyase activity [GO:0016831]; metal ion binding [GO:0046872]; branched-chain amino acid catabolic process [GO:0009083]</t>
  </si>
  <si>
    <t>calcium-ion regulated exocytosis [GO:0017156]; cellular response to insulin stimulus [GO:0032869]; eosinophil degranulation [GO:0043308]; exocytosis [GO:0006887]; Golgi to plasma membrane protein transport [GO:0043001]; long-term synaptic potentiation [GO:0060291]; membrane fusion [GO:0061025]; positive regulation of intracellular protein transport [GO:0090316]; protein transport [GO:0015031]; protein-containing complex assembly [GO:0065003]; regulation of delayed rectifier potassium channel activity [GO:1902259]; regulation of exocytosis [GO:0017157]; regulation of vesicle-mediated transport [GO:0060627]; response to glucose [GO:0009749]; SNARE complex assembly [GO:0035493]; synaptic vesicle endocytosis [GO:0048488]; synaptic vesicle exocytosis [GO:0016079]; vesicle fusion [GO:0006906]; vesicle-mediated transport [GO:0016192]</t>
  </si>
  <si>
    <t>calcium-dependent protein binding [GO:0048306]; calmodulin binding [GO:0005516]; phospholipid binding [GO:0005543]; protein self-association [GO:0043621]; SNAP receptor activity [GO:0005484]; SNARE binding [GO:0000149]; syntaxin binding [GO:0019905]; syntaxin-1 binding [GO:0017075]</t>
  </si>
  <si>
    <t>clathrin-coated endocytic vesicle membrane [GO:0030669]; clathrin-coated vesicle [GO:0030136]; clathrin-sculpted gamma-aminobutyric acid transport vesicle membrane [GO:0061202]; clathrin-sculpted glutamate transport vesicle membrane [GO:0060203]; clathrin-sculpted monoamine transport vesicle membrane [GO:0070083]; cytoplasmic vesicle [GO:0031410]; cytosol [GO:0005829]; intracellular membrane-bounded organelle [GO:0043231]; membrane [GO:0016020]; neuron projection [GO:0043005]; neuron projection terminus [GO:0044306]; perinuclear region of cytoplasm [GO:0048471]; plasma membrane [GO:0005886]; secretory granule [GO:0030141]; secretory granule membrane [GO:0030667]; SNARE complex [GO:0031201]; synapse [GO:0045202]; synaptic vesicle [GO:0008021]; synaptic vesicle membrane [GO:0030672]; synaptobrevin 2-SNAP-25-syntaxin-1a complex [GO:0070044]; synaptobrevin 2-SNAP-25-syntaxin-1a-complexin I complex [GO:0070032]; synaptobrevin 2-SNAP-25-syntaxin-1a-complexin II complex [GO:0070033]; trans-Golgi network [GO:0005802]; vesicle [GO:0031982]; zymogen granule membrane [GO:0042589]; calcium-dependent protein binding [GO:0048306]; calmodulin binding [GO:0005516]; phospholipid binding [GO:0005543]; protein self-association [GO:0043621]; SNAP receptor activity [GO:0005484]; SNARE binding [GO:0000149]; syntaxin binding [GO:0019905]; syntaxin-1 binding [GO:0017075]; calcium-ion regulated exocytosis [GO:0017156]; cellular response to insulin stimulus [GO:0032869]; eosinophil degranulation [GO:0043308]; exocytosis [GO:0006887]; Golgi to plasma membrane protein transport [GO:0043001]; long-term synaptic potentiation [GO:0060291]; membrane fusion [GO:0061025]; positive regulation of intracellular protein transport [GO:0090316]; protein transport [GO:0015031]; protein-containing complex assembly [GO:0065003]; regulation of delayed rectifier potassium channel activity [GO:1902259]; regulation of exocytosis [GO:0017157]; regulation of vesicle-mediated transport [GO:0060627]; response to glucose [GO:0009749]; SNARE complex assembly [GO:0035493]; synaptic vesicle endocytosis [GO:0048488]; synaptic vesicle exocytosis [GO:0016079]; vesicle fusion [GO:0006906]; vesicle-mediated transport [GO:0016192]</t>
  </si>
  <si>
    <t>negative regulation of transmembrane transport [GO:0034763]; negative regulation of transporter activity [GO:0032410]; protein dephosphorylation [GO:0006470]</t>
  </si>
  <si>
    <t>protein phosphatase 2A binding [GO:0051721]</t>
  </si>
  <si>
    <t>actin cytoskeleton [GO:0015629]; cytoplasm [GO:0005737]; lamellipodium [GO:0030027]; protein phosphatase 2A binding [GO:0051721]; negative regulation of transmembrane transport [GO:0034763]; negative regulation of transporter activity [GO:0032410]; protein dephosphorylation [GO:0006470]</t>
  </si>
  <si>
    <t>phosphocreatine biosynthetic process [GO:0046314]; phosphorylation [GO:0016310]</t>
  </si>
  <si>
    <t>ATP binding [GO:0005524]; creatine kinase activity [GO:0004111]</t>
  </si>
  <si>
    <t>cytosol [GO:0005829]; extracellular space [GO:0005615]; ATP binding [GO:0005524]; creatine kinase activity [GO:0004111]; phosphocreatine biosynthetic process [GO:0046314]; phosphorylation [GO:0016310]</t>
  </si>
  <si>
    <t>cleavage furrow formation [GO:0036089]; endocytosis [GO:0006897]; endosomal transport [GO:0016197]; intracellular protein transport [GO:0006886]; lipid tube assembly [GO:0060988]; mitotic cytokinesis [GO:0000281]; plasma membrane tubulation [GO:0097320]; positive regulation of actin filament polymerization [GO:0030838]; positive regulation of GTPase activity [GO:0043547]; positive regulation of membrane protein ectodomain proteolysis [GO:0051044]; positive regulation of protein kinase activity [GO:0045860]; protein-containing complex assembly [GO:0065003]; receptor-mediated endocytosis [GO:0006898]</t>
  </si>
  <si>
    <t>1-phosphatidylinositol binding [GO:0005545]; Arp2/3 complex binding [GO:0071933]; cadherin binding [GO:0045296]; identical protein binding [GO:0042802]; phosphatidylinositol binding [GO:0035091]; protein homodimerization activity [GO:0042803]; ubiquitin protein ligase binding [GO:0031625]</t>
  </si>
  <si>
    <t>clathrin-coated pit [GO:0005905]; clathrin-coated vesicle [GO:0030136]; cuticular plate [GO:0032437]; cytoplasm [GO:0005737]; cytoplasmic vesicle [GO:0031410]; cytoplasmic vesicle membrane [GO:0030659]; cytosol [GO:0005829]; extracellular exosome [GO:0070062]; plasma membrane [GO:0005886]; ruffle [GO:0001726]; trans-Golgi network [GO:0005802]; 1-phosphatidylinositol binding [GO:0005545]; Arp2/3 complex binding [GO:0071933]; cadherin binding [GO:0045296]; identical protein binding [GO:0042802]; phosphatidylinositol binding [GO:0035091]; protein homodimerization activity [GO:0042803]; ubiquitin protein ligase binding [GO:0031625]; cleavage furrow formation [GO:0036089]; endocytosis [GO:0006897]; endosomal transport [GO:0016197]; intracellular protein transport [GO:0006886]; lipid tube assembly [GO:0060988]; mitotic cytokinesis [GO:0000281]; plasma membrane tubulation [GO:0097320]; positive regulation of actin filament polymerization [GO:0030838]; positive regulation of GTPase activity [GO:0043547]; positive regulation of membrane protein ectodomain proteolysis [GO:0051044]; positive regulation of protein kinase activity [GO:0045860]; protein-containing complex assembly [GO:0065003]; receptor-mediated endocytosis [GO:0006898]</t>
  </si>
  <si>
    <t>apoptotic mitochondrial changes [GO:0008637]; calcium ion import [GO:0070509]; calcium ion import into sarcoplasmic reticulum [GO:1990036]; calcium ion transmembrane transport [GO:0070588]; calcium ion transport [GO:0006816]; intracellular calcium ion homeostasis [GO:0006874]; intrinsic apoptotic signaling pathway in response to endoplasmic reticulum stress [GO:0070059]; maintenance of mitochondrion location [GO:0051659]; monoatomic ion transmembrane transport [GO:0034220]; negative regulation of endoplasmic reticulum calcium ion concentration [GO:0032471]; negative regulation of striated muscle contraction [GO:0045988]; positive regulation of ATPase-coupled calcium transmembrane transporter activity [GO:1901896]; positive regulation of calcium ion import into sarcoplasmic reticulum [GO:1902082]; positive regulation of cardiac muscle cell contraction [GO:0106134]; positive regulation of endoplasmic reticulum calcium ion concentration [GO:0032470]; positive regulation of fast-twitch skeletal muscle fiber contraction [GO:0031448]; positive regulation of mitochondrial calcium ion concentration [GO:0051561]; regulation of cardiac conduction [GO:1903779]; regulation of striated muscle contraction [GO:0006942]; relaxation of skeletal muscle [GO:0090076]; response to endoplasmic reticulum stress [GO:0034976]</t>
  </si>
  <si>
    <t>ATP binding [GO:0005524]; ATP hydrolysis activity [GO:0016887]; calcium ion binding [GO:0005509]; calcium-dependent ATPase activity [GO:0030899]; P-type calcium transporter activity [GO:0005388]; protein homodimerization activity [GO:0042803]</t>
  </si>
  <si>
    <t>calcium channel complex [GO:0034704]; endoplasmic reticulum membrane [GO:0005789]; endoplasmic reticulum-Golgi intermediate compartment [GO:0005793]; H zone [GO:0031673]; I band [GO:0031674]; membrane [GO:0016020]; mitochondrion [GO:0005739]; perinuclear region of cytoplasm [GO:0048471]; platelet dense tubular network membrane [GO:0031095]; sarcoplasmic reticulum [GO:0016529]; sarcoplasmic reticulum membrane [GO:0033017]; ATP binding [GO:0005524]; ATP hydrolysis activity [GO:0016887]; calcium ion binding [GO:0005509]; calcium-dependent ATPase activity [GO:0030899]; P-type calcium transporter activity [GO:0005388]; protein homodimerization activity [GO:0042803]; apoptotic mitochondrial changes [GO:0008637]; calcium ion import [GO:0070509]; calcium ion import into sarcoplasmic reticulum [GO:1990036]; calcium ion transmembrane transport [GO:0070588]; calcium ion transport [GO:0006816]; intracellular calcium ion homeostasis [GO:0006874]; intrinsic apoptotic signaling pathway in response to endoplasmic reticulum stress [GO:0070059]; maintenance of mitochondrion location [GO:0051659]; monoatomic ion transmembrane transport [GO:0034220]; negative regulation of endoplasmic reticulum calcium ion concentration [GO:0032471]; negative regulation of striated muscle contraction [GO:0045988]; positive regulation of ATPase-coupled calcium transmembrane transporter activity [GO:1901896]; positive regulation of calcium ion import into sarcoplasmic reticulum [GO:1902082]; positive regulation of cardiac muscle cell contraction [GO:0106134]; positive regulation of endoplasmic reticulum calcium ion concentration [GO:0032470]; positive regulation of fast-twitch skeletal muscle fiber contraction [GO:0031448]; positive regulation of mitochondrial calcium ion concentration [GO:0051561]; regulation of cardiac conduction [GO:1903779]; regulation of striated muscle contraction [GO:0006942]; relaxation of skeletal muscle [GO:0090076]; response to endoplasmic reticulum stress [GO:0034976]</t>
  </si>
  <si>
    <t>cell cycle [GO:0007049]; negative regulation of amyloid-beta formation [GO:1902430]; negative regulation of cell motility [GO:2000146]; negative regulation of ERK1 and ERK2 cascade [GO:0070373]; negative regulation of protein binding [GO:0032091]; negative regulation of protein catabolic process [GO:0042177]; negative regulation of transforming growth factor beta receptor signaling pathway [GO:0030512]; neuron differentiation [GO:0030182]; positive regulation of canonical Wnt signaling pathway [GO:0090263]; positive regulation of GTPase activity [GO:0043547]; positive regulation of protein binding [GO:0032092]; positive regulation of protein dephosphorylation [GO:0035307]; positive regulation of protein phosphorylation [GO:0001934]; positive regulation of transcription by RNA polymerase II [GO:0045944]; positive regulation of ubiquitin-protein transferase activity [GO:0051443]; protein peptidyl-prolyl isomerization [GO:0000413]; protein stabilization [GO:0050821]; regulation of cytokinesis [GO:0032465]; regulation of gene expression [GO:0010468]; regulation of mitotic nuclear division [GO:0007088]; regulation of pathway-restricted SMAD protein phosphorylation [GO:0060393]; regulation of protein localization to nucleus [GO:1900180]; regulation of protein phosphorylation [GO:0001932]; regulation of protein stability [GO:0031647]; response to hypoxia [GO:0001666]; synapse organization [GO:0050808]</t>
  </si>
  <si>
    <t>beta-catenin binding [GO:0008013]; cis-trans isomerase activity [GO:0016859]; cytoskeletal motor activity [GO:0003774]; GTPase activating protein binding [GO:0032794]; mitogen-activated protein kinase kinase binding [GO:0031434]; peptidyl-prolyl cis-trans isomerase activity [GO:0003755]; phosphoprotein binding [GO:0051219]; phosphoserine residue binding [GO:0050815]; phosphothreonine residue binding [GO:0050816]; tau protein binding [GO:0048156]</t>
  </si>
  <si>
    <t>ciliary basal body [GO:0036064]; cytoplasm [GO:0005737]; cytosol [GO:0005829]; glutamatergic synapse [GO:0098978]; midbody [GO:0030496]; nuclear speck [GO:0016607]; nucleoplasm [GO:0005654]; nucleus [GO:0005634]; postsynaptic cytosol [GO:0099524]; beta-catenin binding [GO:0008013]; cis-trans isomerase activity [GO:0016859]; cytoskeletal motor activity [GO:0003774]; GTPase activating protein binding [GO:0032794]; mitogen-activated protein kinase kinase binding [GO:0031434]; peptidyl-prolyl cis-trans isomerase activity [GO:0003755]; phosphoprotein binding [GO:0051219]; phosphoserine residue binding [GO:0050815]; phosphothreonine residue binding [GO:0050816]; tau protein binding [GO:0048156]; cell cycle [GO:0007049]; negative regulation of amyloid-beta formation [GO:1902430]; negative regulation of cell motility [GO:2000146]; negative regulation of ERK1 and ERK2 cascade [GO:0070373]; negative regulation of protein binding [GO:0032091]; negative regulation of protein catabolic process [GO:0042177]; negative regulation of transforming growth factor beta receptor signaling pathway [GO:0030512]; neuron differentiation [GO:0030182]; positive regulation of canonical Wnt signaling pathway [GO:0090263]; positive regulation of GTPase activity [GO:0043547]; positive regulation of protein binding [GO:0032092]; positive regulation of protein dephosphorylation [GO:0035307]; positive regulation of protein phosphorylation [GO:0001934]; positive regulation of transcription by RNA polymerase II [GO:0045944]; positive regulation of ubiquitin-protein transferase activity [GO:0051443]; protein peptidyl-prolyl isomerization [GO:0000413]; protein stabilization [GO:0050821]; regulation of cytokinesis [GO:0032465]; regulation of gene expression [GO:0010468]; regulation of mitotic nuclear division [GO:0007088]; regulation of pathway-restricted SMAD protein phosphorylation [GO:0060393]; regulation of protein localization to nucleus [GO:1900180]; regulation of protein phosphorylation [GO:0001932]; regulation of protein stability [GO:0031647]; response to hypoxia [GO:0001666]; synapse organization [GO:0050808]</t>
  </si>
  <si>
    <t>ATP biosynthetic process [GO:0006754]; cellular response to epinephrine stimulus [GO:0071872]; cellular response to insulin stimulus [GO:0032869]; glycolytic process [GO:0006096]; phosphorylation [GO:0016310]; pyruvate biosynthetic process [GO:0042866]; response to ATP [GO:0033198]; response to cAMP [GO:0051591]; response to glucose [GO:0009749]; response to heat [GO:0009408]; response to hypoxia [GO:0001666]; response to lithium ion [GO:0010226]; response to nutrient [GO:0007584]</t>
  </si>
  <si>
    <t>ATP binding [GO:0005524]; kinase activity [GO:0016301]; magnesium ion binding [GO:0000287]; monosaccharide binding [GO:0048029]; potassium ion binding [GO:0030955]; pyruvate kinase activity [GO:0004743]</t>
  </si>
  <si>
    <t>cytoplasm [GO:0005737]; cytosol [GO:0005829]; extracellular exosome [GO:0070062]; ATP binding [GO:0005524]; kinase activity [GO:0016301]; magnesium ion binding [GO:0000287]; monosaccharide binding [GO:0048029]; potassium ion binding [GO:0030955]; pyruvate kinase activity [GO:0004743]; ATP biosynthetic process [GO:0006754]; cellular response to epinephrine stimulus [GO:0071872]; cellular response to insulin stimulus [GO:0032869]; glycolytic process [GO:0006096]; phosphorylation [GO:0016310]; pyruvate biosynthetic process [GO:0042866]; response to ATP [GO:0033198]; response to cAMP [GO:0051591]; response to glucose [GO:0009749]; response to heat [GO:0009408]; response to hypoxia [GO:0001666]; response to lithium ion [GO:0010226]; response to nutrient [GO:0007584]</t>
  </si>
  <si>
    <t>mitochondrial translation [GO:0032543]</t>
  </si>
  <si>
    <t>structural constituent of ribosome [GO:0003735]</t>
  </si>
  <si>
    <t>mitochondrial inner membrane [GO:0005743]; mitochondrial large ribosomal subunit [GO:0005762]; mitochondrial ribosome [GO:0005761]; mitochondrion [GO:0005739]; structural constituent of ribosome [GO:0003735]; mitochondrial translation [GO:0032543]</t>
  </si>
  <si>
    <t>antigen processing and presentation of endogenous peptide antigen via MHC class I via ER pathway, TAP-independent [GO:0002486]; antigen processing and presentation of endogenous peptide antigen via MHC class Ib [GO:0002476]; cellular defense response [GO:0006968]; immune response [GO:0006955]; immune response-inhibiting cell surface receptor signaling pathway [GO:0002767]; negative regulation of angiogenesis [GO:0016525]; negative regulation of dendritic cell differentiation [GO:2001199]; negative regulation of G0 to G1 transition [GO:0070317]; negative regulation of immune response [GO:0050777]; negative regulation of natural killer cell mediated cytotoxicity [GO:0045953]; negative regulation of protein kinase B signaling [GO:0051898]; negative regulation of T cell mediated cytotoxicity [GO:0001915]; negative regulation of T cell proliferation [GO:0042130]; peripheral B cell tolerance induction [GO:0002451]; positive regulation of cellular senescence [GO:2000774]; positive regulation of endothelial cell apoptotic process [GO:2000353]; positive regulation of interleukin-12 production [GO:0032735]; positive regulation of macrophage cytokine production [GO:0060907]; positive regulation of natural killer cell cytokine production [GO:0002729]; positive regulation of regulatory T cell differentiation [GO:0045591]; positive regulation of T cell mediated cytotoxicity [GO:0001916]; positive regulation of T cell tolerance induction [GO:0002666]; positive regulation of tolerance induction [GO:0002645]; protection from natural killer cell mediated cytotoxicity [GO:0042270]; protein homotrimerization [GO:0070207]</t>
  </si>
  <si>
    <t>CD8 receptor binding [GO:0042610]; identical protein binding [GO:0042802]; peptide antigen binding [GO:0042605]; protein homodimerization activity [GO:0042803]; signaling receptor binding [GO:0005102]</t>
  </si>
  <si>
    <t>cis-Golgi network membrane [GO:0033106]; early endosome [GO:0005769]; early endosome membrane [GO:0031901]; ER to Golgi transport vesicle membrane [GO:0012507]; external side of plasma membrane [GO:0009897]; extracellular space [GO:0005615]; filopodium membrane [GO:0031527]; Golgi membrane [GO:0000139]; lumenal side of endoplasmic reticulum membrane [GO:0098553]; membrane [GO:0016020]; MHC class I protein complex [GO:0042612]; phagocytic vesicle membrane [GO:0030670]; plasma membrane [GO:0005886]; recycling endosome membrane [GO:0055038]; CD8 receptor binding [GO:0042610]; identical protein binding [GO:0042802]; peptide antigen binding [GO:0042605]; protein homodimerization activity [GO:0042803]; signaling receptor binding [GO:0005102]; antigen processing and presentation of endogenous peptide antigen via MHC class I via ER pathway, TAP-independent [GO:0002486]; antigen processing and presentation of endogenous peptide antigen via MHC class Ib [GO:0002476]; cellular defense response [GO:0006968]; immune response [GO:0006955]; immune response-inhibiting cell surface receptor signaling pathway [GO:0002767]; negative regulation of angiogenesis [GO:0016525]; negative regulation of dendritic cell differentiation [GO:2001199]; negative regulation of G0 to G1 transition [GO:0070317]; negative regulation of immune response [GO:0050777]; negative regulation of natural killer cell mediated cytotoxicity [GO:0045953]; negative regulation of protein kinase B signaling [GO:0051898]; negative regulation of T cell mediated cytotoxicity [GO:0001915]; negative regulation of T cell proliferation [GO:0042130]; peripheral B cell tolerance induction [GO:0002451]; positive regulation of cellular senescence [GO:2000774]; positive regulation of endothelial cell apoptotic process [GO:2000353]; positive regulation of interleukin-12 production [GO:0032735]; positive regulation of macrophage cytokine production [GO:0060907]; positive regulation of natural killer cell cytokine production [GO:0002729]; positive regulation of regulatory T cell differentiation [GO:0045591]; positive regulation of T cell mediated cytotoxicity [GO:0001916]; positive regulation of T cell tolerance induction [GO:0002666]; positive regulation of tolerance induction [GO:0002645]; protection from natural killer cell mediated cytotoxicity [GO:0042270]; protein homotrimerization [GO:0070207]</t>
  </si>
  <si>
    <t>apoptotic process [GO:0006915]; cellular response to transforming growth factor beta stimulus [GO:0071560]; negative regulation of cell population proliferation [GO:0008285]; negative regulation of chaperone-mediated protein folding [GO:1903645]; positive regulation of apoptotic process [GO:0043065]; positive regulation of cysteine-type endopeptidase activity involved in apoptotic process [GO:0043280]; positive regulation of gene expression [GO:0010628]; positive regulation of protein insertion into mitochondrial outer membrane [GO:1903638]; positive regulation of release of cytochrome c from mitochondria [GO:0090200]</t>
  </si>
  <si>
    <t>acetyltransferase activator activity [GO:0010698]; beta-tubulin binding [GO:0048487]; DNA binding [GO:0003677]; heparin binding [GO:0008201]</t>
  </si>
  <si>
    <t>cytoplasm [GO:0005737]; cytosol [GO:0005829]; extracellular exosome [GO:0070062]; nucleus [GO:0005634]; acetyltransferase activator activity [GO:0010698]; beta-tubulin binding [GO:0048487]; DNA binding [GO:0003677]; heparin binding [GO:0008201]; apoptotic process [GO:0006915]; cellular response to transforming growth factor beta stimulus [GO:0071560]; negative regulation of cell population proliferation [GO:0008285]; negative regulation of chaperone-mediated protein folding [GO:1903645]; positive regulation of apoptotic process [GO:0043065]; positive regulation of cysteine-type endopeptidase activity involved in apoptotic process [GO:0043280]; positive regulation of gene expression [GO:0010628]; positive regulation of protein insertion into mitochondrial outer membrane [GO:1903638]; positive regulation of release of cytochrome c from mitochondria [GO:0090200]</t>
  </si>
  <si>
    <t>protein localization [GO:0008104]; response to metal ion [GO:0010038]</t>
  </si>
  <si>
    <t>copper ion binding [GO:0005507]; enzyme binding [GO:0019899]</t>
  </si>
  <si>
    <t>extracellular exosome [GO:0070062]; membrane [GO:0016020]; copper ion binding [GO:0005507]; enzyme binding [GO:0019899]; protein localization [GO:0008104]; response to metal ion [GO:0010038]</t>
  </si>
  <si>
    <t>apoptotic process [GO:0006915]; lipid catabolic process [GO:0016042]; negative regulation of peptidyl-lysine acetylation [GO:2000757]; steroid biosynthetic process [GO:0006694]</t>
  </si>
  <si>
    <t>adenosine 5'-monophosphoramidase activity [GO:0043530]; hydrolase activity [GO:0016787]; nucleotide binding [GO:0000166]</t>
  </si>
  <si>
    <t>cytoplasm [GO:0005737]; mitochondrial outer membrane [GO:0005741]; mitochondrion [GO:0005739]; adenosine 5'-monophosphoramidase activity [GO:0043530]; hydrolase activity [GO:0016787]; nucleotide binding [GO:0000166]; apoptotic process [GO:0006915]; lipid catabolic process [GO:0016042]; negative regulation of peptidyl-lysine acetylation [GO:2000757]; steroid biosynthetic process [GO:0006694]</t>
  </si>
  <si>
    <t>cell differentiation [GO:0030154]; epidermis development [GO:0008544]</t>
  </si>
  <si>
    <t>extracellular space [GO:0005615]; lamellar body [GO:0042599]; cell differentiation [GO:0030154]; epidermis development [GO:0008544]</t>
  </si>
  <si>
    <t>cellular response to hypoxia [GO:0071456]; cellular response to oxygen-glucose deprivation [GO:0090650]; establishment of localization in cell [GO:0051649]; glycerol transmembrane transport [GO:0015793]; odontogenesis [GO:0042476]; positive regulation of immune system process [GO:0002684]; regulation of keratinocyte differentiation [GO:0045616]; renal water absorption [GO:0070295]; renal water homeostasis [GO:0003091]; response to calcium ion [GO:0051592]; response to retinoic acid [GO:0032526]; response to vitamin D [GO:0033280]; water transport [GO:0006833]</t>
  </si>
  <si>
    <t>glycerol channel activity [GO:0015254]; identical protein binding [GO:0042802]; urea transmembrane transporter activity [GO:0015204]; water channel activity [GO:0015250]</t>
  </si>
  <si>
    <t>basolateral plasma membrane [GO:0016323]; cell-cell junction [GO:0005911]; cytoplasm [GO:0005737]; membrane [GO:0016020]; nucleoplasm [GO:0005654]; plasma membrane [GO:0005886]; glycerol channel activity [GO:0015254]; identical protein binding [GO:0042802]; urea transmembrane transporter activity [GO:0015204]; water channel activity [GO:0015250]; cellular response to hypoxia [GO:0071456]; cellular response to oxygen-glucose deprivation [GO:0090650]; establishment of localization in cell [GO:0051649]; glycerol transmembrane transport [GO:0015793]; odontogenesis [GO:0042476]; positive regulation of immune system process [GO:0002684]; regulation of keratinocyte differentiation [GO:0045616]; renal water absorption [GO:0070295]; renal water homeostasis [GO:0003091]; response to calcium ion [GO:0051592]; response to retinoic acid [GO:0032526]; response to vitamin D [GO:0033280]; water transport [GO:0006833]</t>
  </si>
  <si>
    <t>lipid droplet organization [GO:0034389]; myoblast fusion involved in skeletal muscle regeneration [GO:0014905]</t>
  </si>
  <si>
    <t>cell surface [GO:0009986]; endoplasmic reticulum membrane [GO:0005789]; Golgi apparatus [GO:0005794]; lipid droplet organization [GO:0034389]; myoblast fusion involved in skeletal muscle regeneration [GO:0014905]</t>
  </si>
  <si>
    <t>protein dephosphorylation [GO:0006470]; signal transduction [GO:0007165]</t>
  </si>
  <si>
    <t>phosphatidylinositol-3,4,5-trisphosphate binding [GO:0005547]; phosphatidylinositol-3,4-bisphosphate binding [GO:0043325]; phospholipid binding [GO:0005543]</t>
  </si>
  <si>
    <t>cytosol [GO:0005829]; plasma membrane [GO:0005886]; phosphatidylinositol-3,4,5-trisphosphate binding [GO:0005547]; phosphatidylinositol-3,4-bisphosphate binding [GO:0043325]; phospholipid binding [GO:0005543]; protein dephosphorylation [GO:0006470]; signal transduction [GO:0007165]</t>
  </si>
  <si>
    <t>adaptive thermogenesis [GO:1990845]; glucose homeostasis [GO:0042593]; positive regulation of NIK/NF-kappaB signaling [GO:1901224]; positive regulation of protein kinase A signaling [GO:0010739]; positive regulation of transforming growth factor beta receptor signaling pathway [GO:0030511]</t>
  </si>
  <si>
    <t>protein phosphatase 1 binding [GO:0008157]</t>
  </si>
  <si>
    <t>extracellular space [GO:0005615]; protein phosphatase 1 binding [GO:0008157]; adaptive thermogenesis [GO:1990845]; glucose homeostasis [GO:0042593]; positive regulation of NIK/NF-kappaB signaling [GO:1901224]; positive regulation of protein kinase A signaling [GO:0010739]; positive regulation of transforming growth factor beta receptor signaling pathway [GO:0030511]</t>
  </si>
  <si>
    <t>2-oxoglutarate metabolic process [GO:0006103]; amino acid metabolic process [GO:0006520]; biosynthetic process [GO:0009058]; kynurenine metabolic process [GO:0070189]; L-kynurenine catabolic process [GO:0097053]</t>
  </si>
  <si>
    <t>cysteine-S-conjugate beta-lyase activity [GO:0047804]; kynurenine-glyoxylate transaminase activity [GO:0047315]; kynurenine-oxoglutarate transaminase activity [GO:0016212]; protein homodimerization activity [GO:0042803]; pyridoxal phosphate binding [GO:0030170]; RNA binding [GO:0003723]</t>
  </si>
  <si>
    <t>cytoplasm [GO:0005737]; mitochondrion [GO:0005739]; cysteine-S-conjugate beta-lyase activity [GO:0047804]; kynurenine-glyoxylate transaminase activity [GO:0047315]; kynurenine-oxoglutarate transaminase activity [GO:0016212]; protein homodimerization activity [GO:0042803]; pyridoxal phosphate binding [GO:0030170]; RNA binding [GO:0003723]; 2-oxoglutarate metabolic process [GO:0006103]; amino acid metabolic process [GO:0006520]; biosynthetic process [GO:0009058]; kynurenine metabolic process [GO:0070189]; L-kynurenine catabolic process [GO:0097053]</t>
  </si>
  <si>
    <t>cellular hypotonic response [GO:0071476]; cellular response to chemokine [GO:1990869]; cellular response to potassium ion [GO:0035865]; chemokine (C-X-C motif) ligand 12 signaling pathway [GO:0038146]; inflammatory response [GO:0006954]; intracellular chloride ion homeostasis [GO:0030644]; intracellular signal transduction [GO:0035556]; macrophage activation [GO:0042116]; maintenance of lens transparency [GO:0036438]; negative regulation of creatine transmembrane transporter activity [GO:1905408]; negative regulation of pancreatic juice secretion [GO:0090188]; negative regulation of potassium ion transmembrane transport [GO:1901380]; negative regulation of potassium ion transmembrane transporter activity [GO:1901017]; negative regulation of sodium ion transmembrane transporter activity [GO:2000650]; peptidyl-serine phosphorylation [GO:0018105]; peptidyl-threonine phosphorylation [GO:0018107]; positive regulation of ion transmembrane transporter activity [GO:0032414]; positive regulation of p38MAPK cascade [GO:1900745]; positive regulation of potassium ion transport [GO:0043268]; positive regulation of T cell chemotaxis [GO:0010820]; protein autophosphorylation [GO:0046777]; protein phosphorylation [GO:0006468]; regulation of blood pressure [GO:0008217]; regulation of inflammatory response [GO:0050727]; response to aldosterone [GO:1904044]; response to dietary excess [GO:0002021]; signal transduction [GO:0007165]; sodium ion transmembrane transport [GO:0035725]</t>
  </si>
  <si>
    <t>ATP binding [GO:0005524]; kinase activity [GO:0016301]; protein kinase binding [GO:0019901]; protein serine kinase activity [GO:0106310]; protein serine/threonine kinase activity [GO:0004674]</t>
  </si>
  <si>
    <t>apical plasma membrane [GO:0016324]; basolateral plasma membrane [GO:0016323]; cell body [GO:0044297]; cell cortex [GO:0005938]; cytoplasm [GO:0005737]; cytoskeleton [GO:0005856]; cytosol [GO:0005829]; intracellular membrane-bounded organelle [GO:0043231]; nucleoplasm [GO:0005654]; ATP binding [GO:0005524]; kinase activity [GO:0016301]; protein kinase binding [GO:0019901]; protein serine kinase activity [GO:0106310]; protein serine/threonine kinase activity [GO:0004674]; cellular hypotonic response [GO:0071476]; cellular response to chemokine [GO:1990869]; cellular response to potassium ion [GO:0035865]; chemokine (C-X-C motif) ligand 12 signaling pathway [GO:0038146]; inflammatory response [GO:0006954]; intracellular chloride ion homeostasis [GO:0030644]; intracellular signal transduction [GO:0035556]; macrophage activation [GO:0042116]; maintenance of lens transparency [GO:0036438]; negative regulation of creatine transmembrane transporter activity [GO:1905408]; negative regulation of pancreatic juice secretion [GO:0090188]; negative regulation of potassium ion transmembrane transport [GO:1901380]; negative regulation of potassium ion transmembrane transporter activity [GO:1901017]; negative regulation of sodium ion transmembrane transporter activity [GO:2000650]; peptidyl-serine phosphorylation [GO:0018105]; peptidyl-threonine phosphorylation [GO:0018107]; positive regulation of ion transmembrane transporter activity [GO:0032414]; positive regulation of p38MAPK cascade [GO:1900745]; positive regulation of potassium ion transport [GO:0043268]; positive regulation of T cell chemotaxis [GO:0010820]; protein autophosphorylation [GO:0046777]; protein phosphorylation [GO:0006468]; regulation of blood pressure [GO:0008217]; regulation of inflammatory response [GO:0050727]; response to aldosterone [GO:1904044]; response to dietary excess [GO:0002021]; signal transduction [GO:0007165]; sodium ion transmembrane transport [GO:0035725]</t>
  </si>
  <si>
    <t>adaptive immune response [GO:0002250]; immune response [GO:0006955]</t>
  </si>
  <si>
    <t>extracellular space [GO:0005615]; immunoglobulin complex [GO:0019814]; plasma membrane [GO:0005886]; adaptive immune response [GO:0002250]; immune response [GO:0006955]</t>
  </si>
  <si>
    <t>actin binding [GO:0003779]</t>
  </si>
  <si>
    <t>cellular hypotonic response [GO:0071476]; cellular response to chemokine [GO:1990869]; chemokine (C-C motif) ligand 21 signaling pathway [GO:0038116]; chemokine (C-X-C motif) ligand 12 signaling pathway [GO:0038146]; intracellular signal transduction [GO:0035556]; negative regulation of potassium ion transmembrane transporter activity [GO:1901017]; osmosensory signaling pathway [GO:0007231]; peptidyl-threonine phosphorylation [GO:0018107]; positive regulation of T cell chemotaxis [GO:0010820]; protein autophosphorylation [GO:0046777]; protein phosphorylation [GO:0006468]; response to oxidative stress [GO:0006979]; response to xenobiotic stimulus [GO:0009410]; signal transduction [GO:0007165]</t>
  </si>
  <si>
    <t>ATP binding [GO:0005524]; identical protein binding [GO:0042802]; magnesium ion binding [GO:0000287]; protein kinase binding [GO:0019901]; protein serine kinase activity [GO:0106310]; protein serine/threonine kinase activity [GO:0004674]</t>
  </si>
  <si>
    <t>cytoplasm [GO:0005737]; cytosol [GO:0005829]; extracellular exosome [GO:0070062]; ATP binding [GO:0005524]; identical protein binding [GO:0042802]; magnesium ion binding [GO:0000287]; protein kinase binding [GO:0019901]; protein serine kinase activity [GO:0106310]; protein serine/threonine kinase activity [GO:0004674]; cellular hypotonic response [GO:0071476]; cellular response to chemokine [GO:1990869]; chemokine (C-C motif) ligand 21 signaling pathway [GO:0038116]; chemokine (C-X-C motif) ligand 12 signaling pathway [GO:0038146]; intracellular signal transduction [GO:0035556]; negative regulation of potassium ion transmembrane transporter activity [GO:1901017]; osmosensory signaling pathway [GO:0007231]; peptidyl-threonine phosphorylation [GO:0018107]; positive regulation of T cell chemotaxis [GO:0010820]; protein autophosphorylation [GO:0046777]; protein phosphorylation [GO:0006468]; response to oxidative stress [GO:0006979]; response to xenobiotic stimulus [GO:0009410]; signal transduction [GO:0007165]</t>
  </si>
  <si>
    <t>mRNA processing [GO:0006397]; mRNA splicing, via spliceosome [GO:0000398]; P-body assembly [GO:0033962]</t>
  </si>
  <si>
    <t>RNA binding [GO:0003723]; U6 snRNA 3'-end binding [GO:0030629]</t>
  </si>
  <si>
    <t>catalytic step 2 spliceosome [GO:0071013]; cytosol [GO:0005829]; Lsm1-7-Pat1 complex [GO:1990726]; Lsm2-8 complex [GO:0120115]; nucleoplasm [GO:0005654]; nucleus [GO:0005634]; P-body [GO:0000932]; precatalytic spliceosome [GO:0071011]; U2-type precatalytic spliceosome [GO:0071005]; U4/U6 x U5 tri-snRNP complex [GO:0046540]; U6 snRNP [GO:0005688]; RNA binding [GO:0003723]; U6 snRNA 3'-end binding [GO:0030629]; mRNA processing [GO:0006397]; mRNA splicing, via spliceosome [GO:0000398]; P-body assembly [GO:0033962]</t>
  </si>
  <si>
    <t>activation of GTPase activity [GO:0090630]; cell cycle [GO:0007049]; cell division [GO:0051301]; chromosome passenger complex localization to kinetochore [GO:0072356]; establishment of protein localization [GO:0045184]; focal adhesion assembly [GO:0048041]; integrin-mediated signaling pathway [GO:0007229]; negative regulation of focal adhesion assembly [GO:0051895]; negative regulation of GTPase activity [GO:0034260]; negative regulation of substrate adhesion-dependent cell spreading [GO:1900025]; positive regulation of attachment of spindle microtubules to kinetochore [GO:0051987]; positive regulation of G2/M transition of mitotic cell cycle [GO:0010971]; regulation of cell migration [GO:0030334]; regulation of fibroblast migration [GO:0010762]; regulation of ruffle assembly [GO:1900027]</t>
  </si>
  <si>
    <t>guanyl-nucleotide exchange factor activity [GO:0005085]; microtubule binding [GO:0008017]; protein domain specific binding [GO:0019904]; protein kinase binding [GO:0019901]; RNA binding [GO:0003723]; small GTPase binding [GO:0031267]</t>
  </si>
  <si>
    <t>chromosome, centromeric core domain [GO:0034506]; cytosol [GO:0005829]; early endosome membrane [GO:0031901]; microtubule [GO:0005874]; midbody [GO:0030496]; mitotic spindle midzone [GO:1990023]; nucleolus [GO:0005730]; plasma membrane [GO:0005886]; guanyl-nucleotide exchange factor activity [GO:0005085]; microtubule binding [GO:0008017]; protein domain specific binding [GO:0019904]; protein kinase binding [GO:0019901]; RNA binding [GO:0003723]; small GTPase binding [GO:0031267]; activation of GTPase activity [GO:0090630]; cell cycle [GO:0007049]; cell division [GO:0051301]; chromosome passenger complex localization to kinetochore [GO:0072356]; establishment of protein localization [GO:0045184]; focal adhesion assembly [GO:0048041]; integrin-mediated signaling pathway [GO:0007229]; negative regulation of focal adhesion assembly [GO:0051895]; negative regulation of GTPase activity [GO:0034260]; negative regulation of substrate adhesion-dependent cell spreading [GO:1900025]; positive regulation of attachment of spindle microtubules to kinetochore [GO:0051987]; positive regulation of G2/M transition of mitotic cell cycle [GO:0010971]; regulation of cell migration [GO:0030334]; regulation of fibroblast migration [GO:0010762]; regulation of ruffle assembly [GO:1900027]</t>
  </si>
  <si>
    <t>cell cycle [GO:0007049]; cell division [GO:0051301]; cell migration [GO:0016477]; cytoskeleton organization [GO:0007010]; mRNA cis splicing, via spliceosome [GO:0045292]; mRNA splicing, via spliceosome [GO:0000398]; regulation of cell shape [GO:0008360]; regulation of cytokinesis [GO:0032465]</t>
  </si>
  <si>
    <t>RNA binding [GO:0003723]</t>
  </si>
  <si>
    <t>membrane [GO:0016020]; nuclear matrix [GO:0016363]; nuclear speck [GO:0016607]; nucleoplasm [GO:0005654]; U1 snRNP [GO:0005685]; U2-type prespliceosome [GO:0071004]; RNA binding [GO:0003723]; cell cycle [GO:0007049]; cell division [GO:0051301]; cell migration [GO:0016477]; cytoskeleton organization [GO:0007010]; mRNA cis splicing, via spliceosome [GO:0045292]; mRNA splicing, via spliceosome [GO:0000398]; regulation of cell shape [GO:0008360]; regulation of cytokinesis [GO:0032465]</t>
  </si>
  <si>
    <t>transition metal ion binding [GO:0046914]</t>
  </si>
  <si>
    <t>asymmetric cell division [GO:0008356]; centrosome cycle [GO:0007098]; endoplasmic reticulum to Golgi vesicle-mediated transport [GO:0006888]; Golgi disassembly [GO:0090166]; Golgi organization [GO:0007030]; Golgi ribbon formation [GO:0090161]; meiotic spindle assembly [GO:0090306]; microtubule nucleation [GO:0007020]; mitotic spindle assembly [GO:0090307]; negative regulation of autophagy [GO:0010507]; negative regulation of protein binding [GO:0032091]; positive regulation of protein glycosylation [GO:0060050]; protein glycosylation [GO:0006486]; protein homotetramerization [GO:0051289]; protein transport [GO:0015031]; spindle assembly [GO:0051225]</t>
  </si>
  <si>
    <t>cadherin binding [GO:0045296]; identical protein binding [GO:0042802]; importin-alpha family protein binding [GO:0061676]; microtubule binding [GO:0008017]; protein kinase binding [GO:0019901]; syntaxin binding [GO:0019905]</t>
  </si>
  <si>
    <t>cis-Golgi network [GO:0005801]; COPII-coated ER to Golgi transport vesicle [GO:0030134]; endoplasmic reticulum-Golgi intermediate compartment membrane [GO:0033116]; Golgi apparatus [GO:0005794]; Golgi cis cisterna [GO:0000137]; Golgi cisterna membrane [GO:0032580]; Golgi membrane [GO:0000139]; microtubule [GO:0005874]; mitotic spindle [GO:0072686]; spindle pole [GO:0000922]; cadherin binding [GO:0045296]; identical protein binding [GO:0042802]; importin-alpha family protein binding [GO:0061676]; microtubule binding [GO:0008017]; protein kinase binding [GO:0019901]; syntaxin binding [GO:0019905]; asymmetric cell division [GO:0008356]; centrosome cycle [GO:0007098]; endoplasmic reticulum to Golgi vesicle-mediated transport [GO:0006888]; Golgi disassembly [GO:0090166]; Golgi organization [GO:0007030]; Golgi ribbon formation [GO:0090161]; meiotic spindle assembly [GO:0090306]; microtubule nucleation [GO:0007020]; mitotic spindle assembly [GO:0090307]; negative regulation of autophagy [GO:0010507]; negative regulation of protein binding [GO:0032091]; positive regulation of protein glycosylation [GO:0060050]; protein glycosylation [GO:0006486]; protein homotetramerization [GO:0051289]; protein transport [GO:0015031]; spindle assembly [GO:0051225]</t>
  </si>
  <si>
    <t>epithelial cell differentiation [GO:0030855]; fatty acid beta-oxidation [GO:0006635]; heme metabolic process [GO:0042168]; intracellular sequestering of iron ion [GO:0006880]; siderophore biosynthetic process [GO:0019290]</t>
  </si>
  <si>
    <t>3-hydroxybutyrate dehydrogenase activity [GO:0003858]; 4-oxoproline reductase activity [GO:0016617]; NAD binding [GO:0051287]; oxidoreductase activity, acting on the CH-CH group of donors, NAD or NADP as acceptor [GO:0016628]</t>
  </si>
  <si>
    <t>cytoplasm [GO:0005737]; cytosol [GO:0005829]; extracellular exosome [GO:0070062]; 3-hydroxybutyrate dehydrogenase activity [GO:0003858]; 4-oxoproline reductase activity [GO:0016617]; NAD binding [GO:0051287]; oxidoreductase activity, acting on the CH-CH group of donors, NAD or NADP as acceptor [GO:0016628]; epithelial cell differentiation [GO:0030855]; fatty acid beta-oxidation [GO:0006635]; heme metabolic process [GO:0042168]; intracellular sequestering of iron ion [GO:0006880]; siderophore biosynthetic process [GO:0019290]</t>
  </si>
  <si>
    <t>protein dephosphorylation [GO:0006470]; protein phosphorylation [GO:0006468]; signal transduction [GO:0007165]</t>
  </si>
  <si>
    <t>protein phosphatase regulator activity [GO:0019888]</t>
  </si>
  <si>
    <t>protein phosphatase 4 complex [GO:0030289]; protein phosphatase regulator activity [GO:0019888]; protein dephosphorylation [GO:0006470]; protein phosphorylation [GO:0006468]; signal transduction [GO:0007165]</t>
  </si>
  <si>
    <t>ATP metabolic process [GO:0046034]; proteolysis [GO:0006508]; proteolysis involved in protein catabolic process [GO:0051603]</t>
  </si>
  <si>
    <t>ATP binding [GO:0005524]; ATP hydrolysis activity [GO:0016887]; ATP-dependent protein folding chaperone [GO:0140662]; peptidase activator activity [GO:0016504]; protein dimerization activity [GO:0046983]; unfolded protein binding [GO:0051082]; zinc ion binding [GO:0008270]</t>
  </si>
  <si>
    <t>cytosol [GO:0005829]; endopeptidase Clp complex [GO:0009368]; mitochondrial endopeptidase Clp complex [GO:0009841]; mitochondrial inner membrane [GO:0005743]; mitochondrial matrix [GO:0005759]; mitochondrial nucleoid [GO:0042645]; mitochondrion [GO:0005739]; nucleoplasm [GO:0005654]; ATP binding [GO:0005524]; ATP hydrolysis activity [GO:0016887]; ATP-dependent protein folding chaperone [GO:0140662]; peptidase activator activity [GO:0016504]; protein dimerization activity [GO:0046983]; unfolded protein binding [GO:0051082]; zinc ion binding [GO:0008270]; ATP metabolic process [GO:0046034]; proteolysis [GO:0006508]; proteolysis involved in protein catabolic process [GO:0051603]</t>
  </si>
  <si>
    <t>cytoplasm [GO:0005737]; extracellular exosome [GO:0070062]</t>
  </si>
  <si>
    <t>blood circulation [GO:0008015]; cell death [GO:0008219]; immune system process [GO:0002376]; inflammatory response [GO:0006954]; leukocyte cell-cell adhesion [GO:0007159]; lipoprotein metabolic process [GO:0042157]; proteolysis [GO:0006508]</t>
  </si>
  <si>
    <t>carbohydrate binding [GO:0030246]; identical protein binding [GO:0042802]; low-density lipoprotein particle receptor activity [GO:0005041]</t>
  </si>
  <si>
    <t>extracellular region [GO:0005576]; intracellular membrane-bounded organelle [GO:0043231]; membrane [GO:0016020]; membrane raft [GO:0045121]; nucleoplasm [GO:0005654]; plasma membrane [GO:0005886]; receptor complex [GO:0043235]; specific granule membrane [GO:0035579]; tertiary granule membrane [GO:0070821]; carbohydrate binding [GO:0030246]; identical protein binding [GO:0042802]; low-density lipoprotein particle receptor activity [GO:0005041]; blood circulation [GO:0008015]; cell death [GO:0008219]; immune system process [GO:0002376]; inflammatory response [GO:0006954]; leukocyte cell-cell adhesion [GO:0007159]; lipoprotein metabolic process [GO:0042157]; proteolysis [GO:0006508]</t>
  </si>
  <si>
    <t>cellular response to xenobiotic stimulus [GO:0071466]; mRNA splicing, via spliceosome [GO:0000398]; response to cocaine [GO:0042220]</t>
  </si>
  <si>
    <t>GTP binding [GO:0005525]; GTPase activity [GO:0003924]; RNA binding [GO:0003723]; U5 snRNA binding [GO:0030623]</t>
  </si>
  <si>
    <t>Cajal body [GO:0015030]; catalytic step 2 spliceosome [GO:0071013]; cytosol [GO:0005829]; intracellular membrane-bounded organelle [GO:0043231]; membrane [GO:0016020]; nuclear speck [GO:0016607]; nucleoplasm [GO:0005654]; nucleus [GO:0005634]; U2-type catalytic step 2 spliceosome [GO:0071007]; U2-type precatalytic spliceosome [GO:0071005]; U4/U6 x U5 tri-snRNP complex [GO:0046540]; GTP binding [GO:0005525]; GTPase activity [GO:0003924]; RNA binding [GO:0003723]; U5 snRNA binding [GO:0030623]; cellular response to xenobiotic stimulus [GO:0071466]; mRNA splicing, via spliceosome [GO:0000398]; response to cocaine [GO:0042220]</t>
  </si>
  <si>
    <t>activation of phospholipase C activity [GO:0007202]; cell morphogenesis [GO:0000902]; cell surface receptor signaling pathway [GO:0007166]; cell-cell adhesion [GO:0098609]; cellular response to amino acid stimulus [GO:0071230]; cellular response to cadmium ion [GO:0071276]; cellular response to epidermal growth factor stimulus [GO:0071364]; cellular response to estradiol stimulus [GO:0071392]; cellular response to reactive oxygen species [GO:0034614]; cerebral cortex cell migration [GO:0021795]; digestive tract morphogenesis [GO:0048546]; embryonic placenta development [GO:0001892]; epidermal growth factor receptor signaling pathway [GO:0007173]; epithelial cell proliferation [GO:0050673]; ERBB2-EGFR signaling pathway [GO:0038134]; eyelid development in camera-type eye [GO:0061029]; hair follicle development [GO:0001942]; learning or memory [GO:0007611]; morphogenesis of an epithelial fold [GO:0060571]; negative regulation of apoptotic process [GO:0043066]; negative regulation of cardiocyte differentiation [GO:1905208]; negative regulation of epidermal growth factor receptor signaling pathway [GO:0042059]; negative regulation of protein catabolic process [GO:0042177]; neurogenesis [GO:0022008]; ossification [GO:0001503]; peptidyl-tyrosine autophosphorylation [GO:0038083]; peptidyl-tyrosine phosphorylation [GO:0018108]; positive regulation of canonical Wnt signaling pathway [GO:0090263]; positive regulation of cell growth [GO:0030307]; positive regulation of cell migration [GO:0030335]; positive regulation of cell population proliferation [GO:0008284]; positive regulation of cyclin-dependent protein serine/threonine kinase activity [GO:0045737]; positive regulation of DNA repair [GO:0045739]; positive regulation of DNA replication [GO:0045740]; positive regulation of DNA-templated transcription [GO:0045893]; positive regulation of epithelial cell proliferation [GO:0050679]; positive regulation of ERK1 and ERK2 cascade [GO:0070374]; positive regulation of fibroblast proliferation [GO:0048146]; positive regulation of G1/S transition of mitotic cell cycle [GO:1900087]; positive regulation of kinase activity [GO:0033674]; positive regulation of MAP kinase activity [GO:0043406]; positive regulation of miRNA transcription [GO:1902895]; positive regulation of NIK/NF-kappaB signaling [GO:1901224]; positive regulation of nitric oxide mediated signal transduction [GO:0010750]; positive regulation of peptidyl-serine phosphorylation [GO:0033138]; positive regulation of phosphorylation [GO:0042327]; positive regulation of protein kinase B signaling [GO:0051897]; positive regulation of protein kinase C activity [GO:1900020]; positive regulation of protein localization to plasma membrane [GO:1903078]; positive regulation of protein phosphorylation [GO:0001934]; positive regulation of transcription by RNA polymerase II [GO:0045944]; protein autophosphorylation [GO:0046777]; protein insertion into membrane [GO:0051205]; regulation of ERK1 and ERK2 cascade [GO:0070372]; regulation of JNK cascade [GO:0046328]; regulation of nitric-oxide synthase activity [GO:0050999]; regulation of peptidyl-tyrosine phosphorylation [GO:0050730]; regulation of phosphatidylinositol 3-kinase signaling [GO:0014066]; response to UV-A [GO:0070141]; salivary gland morphogenesis [GO:0007435]; signal transduction [GO:0007165]; transmembrane receptor protein tyrosine kinase signaling pathway [GO:0007169]</t>
  </si>
  <si>
    <t>actin filament binding [GO:0051015]; ATP binding [GO:0005524]; ATPase binding [GO:0051117]; cadherin binding [GO:0045296]; chromatin binding [GO:0003682]; double-stranded DNA binding [GO:0003690]; enzyme binding [GO:0019899]; epidermal growth factor binding [GO:0048408]; epidermal growth factor receptor activity [GO:0005006]; identical protein binding [GO:0042802]; kinase binding [GO:0019900]; MAP kinase kinase kinase activity [GO:0004709]; protein phosphatase binding [GO:0019903]; protein tyrosine kinase activator activity [GO:0030296]; protein tyrosine kinase activity [GO:0004713]; transmembrane receptor protein tyrosine kinase activator activity [GO:0030297]; transmembrane receptor protein tyrosine kinase activity [GO:0004714]; transmembrane signaling receptor activity [GO:0004888]; ubiquitin protein ligase binding [GO:0031625]; virus receptor activity [GO:0001618]</t>
  </si>
  <si>
    <t>basal plasma membrane [GO:0009925]; basolateral plasma membrane [GO:0016323]; cell junction [GO:0030054]; cell surface [GO:0009986]; clathrin-coated endocytic vesicle membrane [GO:0030669]; cytoplasm [GO:0005737]; early endosome membrane [GO:0031901]; endoplasmic reticulum membrane [GO:0005789]; endosome [GO:0005768]; endosome membrane [GO:0010008]; extracellular space [GO:0005615]; focal adhesion [GO:0005925]; Golgi membrane [GO:0000139]; intracellular vesicle [GO:0097708]; membrane [GO:0016020]; membrane raft [GO:0045121]; multivesicular body, internal vesicle lumen [GO:0097489]; nuclear membrane [GO:0031965]; nucleus [GO:0005634]; perinuclear region of cytoplasm [GO:0048471]; plasma membrane [GO:0005886]; protein-containing complex [GO:0032991]; receptor complex [GO:0043235]; ruffle membrane [GO:0032587]; Shc-EGFR complex [GO:0070435]; actin filament binding [GO:0051015]; ATP binding [GO:0005524]; ATPase binding [GO:0051117]; cadherin binding [GO:0045296]; chromatin binding [GO:0003682]; double-stranded DNA binding [GO:0003690]; enzyme binding [GO:0019899]; epidermal growth factor binding [GO:0048408]; epidermal growth factor receptor activity [GO:0005006]; identical protein binding [GO:0042802]; kinase binding [GO:0019900]; MAP kinase kinase kinase activity [GO:0004709]; protein phosphatase binding [GO:0019903]; protein tyrosine kinase activator activity [GO:0030296]; protein tyrosine kinase activity [GO:0004713]; transmembrane receptor protein tyrosine kinase activator activity [GO:0030297]; transmembrane receptor protein tyrosine kinase activity [GO:0004714]; transmembrane signaling receptor activity [GO:0004888]; ubiquitin protein ligase binding [GO:0031625]; virus receptor activity [GO:0001618]; activation of phospholipase C activity [GO:0007202]; cell morphogenesis [GO:0000902]; cell surface receptor signaling pathway [GO:0007166]; cell-cell adhesion [GO:0098609]; cellular response to amino acid stimulus [GO:0071230]; cellular response to cadmium ion [GO:0071276]; cellular response to epidermal growth factor stimulus [GO:0071364]; cellular response to estradiol stimulus [GO:0071392]; cellular response to reactive oxygen species [GO:0034614]; cerebral cortex cell migration [GO:0021795]; digestive tract morphogenesis [GO:0048546]; embryonic placenta development [GO:0001892]; epidermal growth factor receptor signaling pathway [GO:0007173]; epithelial cell proliferation [GO:0050673]; ERBB2-EGFR signaling pathway [GO:0038134]; eyelid development in camera-type eye [GO:0061029]; hair follicle development [GO:0001942]; learning or memory [GO:0007611]; morphogenesis of an epithelial fold [GO:0060571]; negative regulation of apoptotic process [GO:0043066]; negative regulation of cardiocyte differentiation [GO:1905208]; negative regulation of epidermal growth factor receptor signaling pathway [GO:0042059]; negative regulation of protein catabolic process [GO:0042177]; neurogenesis [GO:0022008]; ossification [GO:0001503]; peptidyl-tyrosine autophosphorylation [GO:0038083]; peptidyl-tyrosine phosphorylation [GO:0018108]; positive regulation of canonical Wnt signaling pathway [GO:0090263]; positive regulation of cell growth [GO:0030307]; positive regulation of cell migration [GO:0030335]; positive regulation of cell population proliferation [GO:0008284]; positive regulation of cyclin-dependent protein serine/threonine kinase activity [GO:0045737]; positive regulation of DNA repair [GO:0045739]; positive regulation of DNA replication [GO:0045740]; positive regulation of DNA-templated transcription [GO:0045893]; positive regulation of epithelial cell proliferation [GO:0050679]; positive regulation of ERK1 and ERK2 cascade [GO:0070374]; positive regulation of fibroblast proliferation [GO:0048146]; positive regulation of G1/S transition of mitotic cell cycle [GO:1900087]; positive regulation of kinase activity [GO:0033674]; positive regulation of MAP kinase activity [GO:0043406]; positive regulation of miRNA transcription [GO:1902895]; positive regulation of NIK/NF-kappaB signaling [GO:1901224]; positive regulation of nitric oxide mediated signal transduction [GO:0010750]; positive regulation of peptidyl-serine phosphorylation [GO:0033138]; positive regulation of phosphorylation [GO:0042327]; positive regulation of protein kinase B signaling [GO:0051897]; positive regulation of protein kinase C activity [GO:1900020]; positive regulation of protein localization to plasma membrane [GO:1903078]; positive regulation of protein phosphorylation [GO:0001934]; positive regulation of transcription by RNA polymerase II [GO:0045944]; protein autophosphorylation [GO:0046777]; protein insertion into membrane [GO:0051205]; regulation of ERK1 and ERK2 cascade [GO:0070372]; regulation of JNK cascade [GO:0046328]; regulation of nitric-oxide synthase activity [GO:0050999]; regulation of peptidyl-tyrosine phosphorylation [GO:0050730]; regulation of phosphatidylinositol 3-kinase signaling [GO:0014066]; response to UV-A [GO:0070141]; salivary gland morphogenesis [GO:0007435]; signal transduction [GO:0007165]; transmembrane receptor protein tyrosine kinase signaling pathway [GO:0007169]</t>
  </si>
  <si>
    <t>animal organ morphogenesis [GO:0009887]; compartment pattern specification [GO:0007386]; marginal zone B cell differentiation [GO:0002315]; negative regulation of Notch signaling pathway involved in somitogenesis [GO:1902367]; ovarian follicle development [GO:0001541]; positive regulation of meiotic cell cycle [GO:0051446]; positive regulation of Notch signaling pathway [GO:0045747]; positive regulation of protein binding [GO:0032092]; regulation of Notch signaling pathway [GO:0008593]; regulation of somitogenesis [GO:0014807]; somitogenesis [GO:0001756]; T cell differentiation [GO:0030217]</t>
  </si>
  <si>
    <t>metal ion binding [GO:0046872]; O-fucosylpeptide 3-beta-N-acetylglucosaminyltransferase activity [GO:0033829]</t>
  </si>
  <si>
    <t>extracellular region [GO:0005576]; extracellular vesicle [GO:1903561]; Golgi membrane [GO:0000139]; metal ion binding [GO:0046872]; O-fucosylpeptide 3-beta-N-acetylglucosaminyltransferase activity [GO:0033829]; animal organ morphogenesis [GO:0009887]; compartment pattern specification [GO:0007386]; marginal zone B cell differentiation [GO:0002315]; negative regulation of Notch signaling pathway involved in somitogenesis [GO:1902367]; ovarian follicle development [GO:0001541]; positive regulation of meiotic cell cycle [GO:0051446]; positive regulation of Notch signaling pathway [GO:0045747]; positive regulation of protein binding [GO:0032092]; regulation of Notch signaling pathway [GO:0008593]; regulation of somitogenesis [GO:0014807]; somitogenesis [GO:0001756]; T cell differentiation [GO:0030217]</t>
  </si>
  <si>
    <t>cell maturation [GO:0048469]; definitive hemopoiesis [GO:0060216]; lymphocyte differentiation [GO:0030098]; myeloid cell differentiation [GO:0030099]; negative regulation of CD4-positive, alpha-beta T cell differentiation [GO:0043371]; negative regulation of transcription by RNA polymerase II [GO:0000122]; osteoblast differentiation [GO:0001649]; positive regulation of CD8-positive, alpha-beta T cell differentiation [GO:0043378]; positive regulation of transcription by RNA polymerase II [GO:0045944]; protein polyubiquitination [GO:0000209]; regulation of transcription by RNA polymerase II [GO:0006357]; transcription by RNA polymerase II [GO:0006366]</t>
  </si>
  <si>
    <t>sequence-specific DNA binding [GO:0043565]; transcription coactivator activity [GO:0003713]</t>
  </si>
  <si>
    <t>core-binding factor complex [GO:0016513]; membrane [GO:0016020]; nucleoplasm [GO:0005654]; sequence-specific DNA binding [GO:0043565]; transcription coactivator activity [GO:0003713]; cell maturation [GO:0048469]; definitive hemopoiesis [GO:0060216]; lymphocyte differentiation [GO:0030098]; myeloid cell differentiation [GO:0030099]; negative regulation of CD4-positive, alpha-beta T cell differentiation [GO:0043371]; negative regulation of transcription by RNA polymerase II [GO:0000122]; osteoblast differentiation [GO:0001649]; positive regulation of CD8-positive, alpha-beta T cell differentiation [GO:0043378]; positive regulation of transcription by RNA polymerase II [GO:0045944]; protein polyubiquitination [GO:0000209]; regulation of transcription by RNA polymerase II [GO:0006357]; transcription by RNA polymerase II [GO:0006366]</t>
  </si>
  <si>
    <t>complement activation [GO:0006956]; complement activation, alternative pathway [GO:0006957]; proteolysis [GO:0006508]; response to bacterium [GO:0009617]</t>
  </si>
  <si>
    <t>serine-type endopeptidase activity [GO:0004252]; serine-type peptidase activity [GO:0008236]</t>
  </si>
  <si>
    <t>extracellular exosome [GO:0070062]; extracellular region [GO:0005576]; ficolin-1-rich granule lumen [GO:1904813]; platelet alpha granule lumen [GO:0031093]; secretory granule lumen [GO:0034774]; serine-type endopeptidase activity [GO:0004252]; serine-type peptidase activity [GO:0008236]; complement activation [GO:0006956]; complement activation, alternative pathway [GO:0006957]; proteolysis [GO:0006508]; response to bacterium [GO:0009617]</t>
  </si>
  <si>
    <t>carnitine metabolic process [GO:0009437]; carnitine shuttle [GO:0006853]; fatty acid beta-oxidation [GO:0006635]; in utero embryonic development [GO:0001701]; long-chain fatty acid metabolic process [GO:0001676]; positive regulation of cold-induced thermogenesis [GO:0120162]</t>
  </si>
  <si>
    <t>acyltransferase activity [GO:0016746]; carnitine O-octanoyltransferase activity [GO:0008458]; carnitine O-palmitoyltransferase activity [GO:0004095]</t>
  </si>
  <si>
    <t>mitochondrial inner membrane [GO:0005743]; mitochondrion [GO:0005739]; nucleolus [GO:0005730]; nucleoplasm [GO:0005654]; acyltransferase activity [GO:0016746]; carnitine O-octanoyltransferase activity [GO:0008458]; carnitine O-palmitoyltransferase activity [GO:0004095]; carnitine metabolic process [GO:0009437]; carnitine shuttle [GO:0006853]; fatty acid beta-oxidation [GO:0006635]; in utero embryonic development [GO:0001701]; long-chain fatty acid metabolic process [GO:0001676]; positive regulation of cold-induced thermogenesis [GO:0120162]</t>
  </si>
  <si>
    <t>ganglioside biosynthetic process via lactosylceramide [GO:0010706]; keratan sulfate biosynthetic process [GO:0018146]; memory B cell differentiation [GO:0002319]; N-acetylneuraminate metabolic process [GO:0006054]; negative regulation of activated CD8-positive, alpha-beta T cell apoptotic process [GO:1905403]; O-glycan processing [GO:0016266]; protein glycosylation [GO:0006486]; protein modification process [GO:0036211]; protein N-linked glycosylation [GO:0006487]; protein phosphorylation [GO:0006468]; protein sialylation [GO:1990743]; sialylation [GO:0097503]; viral protein processing [GO:0019082]</t>
  </si>
  <si>
    <t>beta-galactoside (CMP) alpha-2,3-sialyltransferase activity [GO:0003836]; monosialoganglioside sialyltransferase activity [GO:0047288]; sialyltransferase activity [GO:0008373]</t>
  </si>
  <si>
    <t>extracellular exosome [GO:0070062]; Golgi medial cisterna membrane [GO:1990675]; Golgi membrane [GO:0000139]; Golgi trans cisterna membrane [GO:1990676]; membrane [GO:0016020]; trans-Golgi network membrane [GO:0032588]; beta-galactoside (CMP) alpha-2,3-sialyltransferase activity [GO:0003836]; monosialoganglioside sialyltransferase activity [GO:0047288]; sialyltransferase activity [GO:0008373]; ganglioside biosynthetic process via lactosylceramide [GO:0010706]; keratan sulfate biosynthetic process [GO:0018146]; memory B cell differentiation [GO:0002319]; N-acetylneuraminate metabolic process [GO:0006054]; negative regulation of activated CD8-positive, alpha-beta T cell apoptotic process [GO:1905403]; O-glycan processing [GO:0016266]; protein glycosylation [GO:0006486]; protein modification process [GO:0036211]; protein N-linked glycosylation [GO:0006487]; protein phosphorylation [GO:0006468]; protein sialylation [GO:1990743]; sialylation [GO:0097503]; viral protein processing [GO:0019082]</t>
  </si>
  <si>
    <t>chemotaxis [GO:0006935]; inositol lipid-mediated signaling [GO:0048017]; phosphatidic acid biosynthetic process [GO:0006654]; phospholipid catabolic process [GO:0009395]; positive regulation of translation [GO:0045727]; Ras protein signal transduction [GO:0007265]; regulation of microvillus assembly [GO:0032534]; regulation of synaptic vesicle cycle [GO:0098693]; regulation of vesicle-mediated transport [GO:0060627]; small GTPase mediated signal transduction [GO:0007264]</t>
  </si>
  <si>
    <t>N-acylphosphatidylethanolamine-specific phospholipase D activity [GO:0070290]; phosphatidylinositol binding [GO:0035091]; phospholipase D activity [GO:0004630]</t>
  </si>
  <si>
    <t>apical plasma membrane [GO:0016324]; cholinergic synapse [GO:0098981]; endocytic vesicle [GO:0030139]; endoplasmic reticulum membrane [GO:0005789]; endosome [GO:0005768]; Golgi apparatus [GO:0005794]; Golgi membrane [GO:0000139]; intracellular membrane-bounded organelle [GO:0043231]; late endosome membrane [GO:0031902]; lysosomal membrane [GO:0005765]; membrane [GO:0016020]; perinuclear region of cytoplasm [GO:0048471]; plasma membrane [GO:0005886]; specific granule membrane [GO:0035579]; tertiary granule membrane [GO:0070821]; N-acylphosphatidylethanolamine-specific phospholipase D activity [GO:0070290]; phosphatidylinositol binding [GO:0035091]; phospholipase D activity [GO:0004630]; chemotaxis [GO:0006935]; inositol lipid-mediated signaling [GO:0048017]; phosphatidic acid biosynthetic process [GO:0006654]; phospholipid catabolic process [GO:0009395]; positive regulation of translation [GO:0045727]; Ras protein signal transduction [GO:0007265]; regulation of microvillus assembly [GO:0032534]; regulation of synaptic vesicle cycle [GO:0098693]; regulation of vesicle-mediated transport [GO:0060627]; small GTPase mediated signal transduction [GO:0007264]</t>
  </si>
  <si>
    <t>animal organ regeneration [GO:0031100]; G protein-coupled receptor signaling pathway [GO:0007186]; liver development [GO:0001889]; lysosomal transport [GO:0007041]; positive regulation by host of viral process [GO:0044794]; positive regulation of apoptotic process [GO:0043065]; post-embryonic development [GO:0009791]; receptor-mediated endocytosis [GO:0006898]; response to retinoic acid [GO:0032526]; response to tetrachloromethane [GO:1904772]; signal transduction [GO:0007165]; spermatogenesis [GO:0007283]</t>
  </si>
  <si>
    <t>enzyme binding [GO:0019899]; G-protein alpha-subunit binding [GO:0001965]; identical protein binding [GO:0042802]; insulin-like growth factor binding [GO:0005520]; insulin-like growth factor II binding [GO:0031995]; insulin-like growth factor receptor activity [GO:0005010]; mannose binding [GO:0005537]; phosphoprotein binding [GO:0051219]; retinoic acid binding [GO:0001972]; retromer complex binding [GO:1905394]; signaling receptor activity [GO:0038023]</t>
  </si>
  <si>
    <t>cell surface [GO:0009986]; clathrin coat [GO:0030118]; clathrin-coated endocytic vesicle membrane [GO:0030669]; early endosome [GO:0005769]; endocytic vesicle [GO:0030139]; endosome [GO:0005768]; endosome membrane [GO:0010008]; extracellular exosome [GO:0070062]; focal adhesion [GO:0005925]; Golgi apparatus [GO:0005794]; Golgi membrane [GO:0000139]; late endosome [GO:0005770]; membrane [GO:0016020]; nuclear envelope lumen [GO:0005641]; perinuclear region of cytoplasm [GO:0048471]; plasma membrane [GO:0005886]; secretory granule membrane [GO:0030667]; trans-Golgi network [GO:0005802]; trans-Golgi network membrane [GO:0032588]; trans-Golgi network transport vesicle [GO:0030140]; transport vesicle [GO:0030133]; enzyme binding [GO:0019899]; G-protein alpha-subunit binding [GO:0001965]; identical protein binding [GO:0042802]; insulin-like growth factor binding [GO:0005520]; insulin-like growth factor II binding [GO:0031995]; insulin-like growth factor receptor activity [GO:0005010]; mannose binding [GO:0005537]; phosphoprotein binding [GO:0051219]; retinoic acid binding [GO:0001972]; retromer complex binding [GO:1905394]; signaling receptor activity [GO:0038023]; animal organ regeneration [GO:0031100]; G protein-coupled receptor signaling pathway [GO:0007186]; liver development [GO:0001889]; lysosomal transport [GO:0007041]; positive regulation by host of viral process [GO:0044794]; positive regulation of apoptotic process [GO:0043065]; post-embryonic development [GO:0009791]; receptor-mediated endocytosis [GO:0006898]; response to retinoic acid [GO:0032526]; response to tetrachloromethane [GO:1904772]; signal transduction [GO:0007165]; spermatogenesis [GO:0007283]</t>
  </si>
  <si>
    <t>circadian rhythm [GO:0007623]; mRNA processing [GO:0006397]; mRNA stabilization [GO:0048255]; nuclear-transcribed mRNA catabolic process [GO:0000956]; positive regulation of circadian rhythm [GO:0042753]; positive regulation of DNA-templated transcription [GO:0045893]; positive regulation of mRNA splicing, via spliceosome [GO:0048026]; positive regulation of transcription by RNA polymerase II [GO:0045944]; regulation of alternative mRNA splicing, via spliceosome [GO:0000381]; RNA splicing [GO:0008380]</t>
  </si>
  <si>
    <t>ATP binding [GO:0005524]; DNA binding [GO:0003677]; nuclear receptor coactivator activity [GO:0030374]; nuclear thyroid hormone receptor binding [GO:0046966]; nuclear vitamin D receptor binding [GO:0042809]; phosphoprotein binding [GO:0051219]; RNA binding [GO:0003723]; RNA polymerase II cis-regulatory region sequence-specific DNA binding [GO:0000978]; transcription coactivator activity [GO:0003713]; transcription coregulator activity [GO:0003712]</t>
  </si>
  <si>
    <t>extracellular exosome [GO:0070062]; mediator complex [GO:0016592]; nuclear speck [GO:0016607]; nucleoplasm [GO:0005654]; nucleus [GO:0005634]; ATP binding [GO:0005524]; DNA binding [GO:0003677]; nuclear receptor coactivator activity [GO:0030374]; nuclear thyroid hormone receptor binding [GO:0046966]; nuclear vitamin D receptor binding [GO:0042809]; phosphoprotein binding [GO:0051219]; RNA binding [GO:0003723]; RNA polymerase II cis-regulatory region sequence-specific DNA binding [GO:0000978]; transcription coactivator activity [GO:0003713]; transcription coregulator activity [GO:0003712]; circadian rhythm [GO:0007623]; mRNA processing [GO:0006397]; mRNA stabilization [GO:0048255]; nuclear-transcribed mRNA catabolic process [GO:0000956]; positive regulation of circadian rhythm [GO:0042753]; positive regulation of DNA-templated transcription [GO:0045893]; positive regulation of mRNA splicing, via spliceosome [GO:0048026]; positive regulation of transcription by RNA polymerase II [GO:0045944]; regulation of alternative mRNA splicing, via spliceosome [GO:0000381]; RNA splicing [GO:0008380]</t>
  </si>
  <si>
    <t>proteolysis [GO:0006508]</t>
  </si>
  <si>
    <t>heparin binding [GO:0008201]; serine-type endopeptidase activity [GO:0004252]; serine-type peptidase activity [GO:0008236]</t>
  </si>
  <si>
    <t>azurophil granule lumen [GO:0035578]; extracellular space [GO:0005615]; heparin binding [GO:0008201]; serine-type endopeptidase activity [GO:0004252]; serine-type peptidase activity [GO:0008236]; proteolysis [GO:0006508]</t>
  </si>
  <si>
    <t>monoatomic ion transport [GO:0006811]; protein import into mitochondrial matrix [GO:0030150]; protein insertion into mitochondrial outer membrane [GO:0045040]; protein targeting to mitochondrion [GO:0006626]</t>
  </si>
  <si>
    <t>porin activity [GO:0015288]; protein transmembrane transporter activity [GO:0008320]</t>
  </si>
  <si>
    <t>cytosol [GO:0005829]; membrane [GO:0016020]; mitochondria-associated endoplasmic reticulum membrane [GO:0044233]; mitochondrial inner membrane [GO:0005743]; mitochondrial outer membrane [GO:0005741]; mitochondrial outer membrane translocase complex [GO:0005742]; mitochondrion [GO:0005739]; pore complex [GO:0046930]; porin activity [GO:0015288]; protein transmembrane transporter activity [GO:0008320]; monoatomic ion transport [GO:0006811]; protein import into mitochondrial matrix [GO:0030150]; protein insertion into mitochondrial outer membrane [GO:0045040]; protein targeting to mitochondrion [GO:0006626]</t>
  </si>
  <si>
    <t>heme biosynthetic process [GO:0006783]; protoporphyrinogen IX biosynthetic process [GO:0006782]; response to arsenic-containing substance [GO:0046685]; response to insecticide [GO:0017085]; response to iron ion [GO:0010039]; response to lead ion [GO:0010288]; response to methylmercury [GO:0051597]</t>
  </si>
  <si>
    <t>coproporphyrinogen oxidase activity [GO:0004109]; protein homodimerization activity [GO:0042803]; structural constituent of eye lens [GO:0005212]</t>
  </si>
  <si>
    <t>cytoplasm [GO:0005737]; cytosol [GO:0005829]; mitochondrial inner membrane [GO:0005743]; mitochondrial intermembrane space [GO:0005758]; mitochondrion [GO:0005739]; coproporphyrinogen oxidase activity [GO:0004109]; protein homodimerization activity [GO:0042803]; structural constituent of eye lens [GO:0005212]; heme biosynthetic process [GO:0006783]; protoporphyrinogen IX biosynthetic process [GO:0006782]; response to arsenic-containing substance [GO:0046685]; response to insecticide [GO:0017085]; response to iron ion [GO:0010039]; response to lead ion [GO:0010288]; response to methylmercury [GO:0051597]</t>
  </si>
  <si>
    <t>calcium ion transmembrane transport [GO:0070588]; Golgi calcium ion homeostasis [GO:0032468]; Golgi calcium ion transport [GO:0032472]; intracellular calcium ion homeostasis [GO:0006874]; manganese ion transmembrane transport [GO:0071421]; protein N-linked glycosylation [GO:0006487]; regulation of lysosomal lumen pH [GO:0035751]</t>
  </si>
  <si>
    <t>calcium ion transmembrane transporter activity [GO:0015085]; manganese ion transmembrane transporter activity [GO:0005384]</t>
  </si>
  <si>
    <t>early endosome membrane [GO:0031901]; endosome membrane [GO:0010008]; Golgi apparatus [GO:0005794]; Golgi membrane [GO:0000139]; intracellular membrane-bounded organelle [GO:0043231]; late endosome membrane [GO:0031902]; lysosomal membrane [GO:0005765]; trans-Golgi network membrane [GO:0032588]; calcium ion transmembrane transporter activity [GO:0015085]; manganese ion transmembrane transporter activity [GO:0005384]; calcium ion transmembrane transport [GO:0070588]; Golgi calcium ion homeostasis [GO:0032468]; Golgi calcium ion transport [GO:0032472]; intracellular calcium ion homeostasis [GO:0006874]; manganese ion transmembrane transport [GO:0071421]; protein N-linked glycosylation [GO:0006487]; regulation of lysosomal lumen pH [GO:0035751]</t>
  </si>
  <si>
    <t>chromatin organization [GO:0006325]; convergent extension involved in axis elongation [GO:0060028]; DNA methylation involved in embryo development [GO:0043045]; DNA repair [GO:0006281]; embryo implantation [GO:0007566]; embryonic placenta morphogenesis [GO:0060669]; epithelial to mesenchymal transition [GO:0001837]; innate immune response [GO:0045087]; negative regulation of DNA demethylation [GO:1901536]; negative regulation of DNA-templated transcription [GO:0045892]; negative regulation of single stranded viral RNA replication via double stranded DNA intermediate [GO:0045869]; negative regulation of transcription by RNA polymerase II [GO:0000122]; positive regulation of DNA binding [GO:0043388]; positive regulation of DNA methylation-dependent heterochromatin formation [GO:0090309]; positive regulation of DNA repair [GO:0045739]; positive regulation of DNA-templated transcription [GO:0045893]; positive regulation of protein binding [GO:0032092]; positive regulation of protein import into nucleus [GO:0042307]; protein autophosphorylation [GO:0046777]; protein sumoylation [GO:0016925]; regulation of genetic imprinting [GO:2000653]; suppression of viral release by host [GO:0044790]</t>
  </si>
  <si>
    <t>chromatin binding [GO:0003682]; chromo shadow domain binding [GO:0070087]; DNA binding [GO:0003677]; Krueppel-associated box domain binding [GO:0035851]; promoter-specific chromatin binding [GO:1990841]; protein kinase activity [GO:0004672]; RNA binding [GO:0003723]; SUMO transferase activity [GO:0019789]; transcription coactivator activity [GO:0003713]; transcription corepressor activity [GO:0003714]; ubiquitin protein ligase activity [GO:0061630]; ubiquitin protein ligase binding [GO:0031625]; ubiquitin-protein transferase activity [GO:0004842]; zinc ion binding [GO:0008270]</t>
  </si>
  <si>
    <t>euchromatin [GO:0000791]; heterochromatin [GO:0000792]; nucleoplasm [GO:0005654]; nucleus [GO:0005634]; protein-containing complex [GO:0032991]; RNA polymerase II transcription regulator complex [GO:0090575]; chromatin binding [GO:0003682]; chromo shadow domain binding [GO:0070087]; DNA binding [GO:0003677]; Krueppel-associated box domain binding [GO:0035851]; promoter-specific chromatin binding [GO:1990841]; protein kinase activity [GO:0004672]; RNA binding [GO:0003723]; SUMO transferase activity [GO:0019789]; transcription coactivator activity [GO:0003713]; transcription corepressor activity [GO:0003714]; ubiquitin protein ligase activity [GO:0061630]; ubiquitin protein ligase binding [GO:0031625]; ubiquitin-protein transferase activity [GO:0004842]; zinc ion binding [GO:0008270]; chromatin organization [GO:0006325]; convergent extension involved in axis elongation [GO:0060028]; DNA methylation involved in embryo development [GO:0043045]; DNA repair [GO:0006281]; embryo implantation [GO:0007566]; embryonic placenta morphogenesis [GO:0060669]; epithelial to mesenchymal transition [GO:0001837]; innate immune response [GO:0045087]; negative regulation of DNA demethylation [GO:1901536]; negative regulation of DNA-templated transcription [GO:0045892]; negative regulation of single stranded viral RNA replication via double stranded DNA intermediate [GO:0045869]; negative regulation of transcription by RNA polymerase II [GO:0000122]; positive regulation of DNA binding [GO:0043388]; positive regulation of DNA methylation-dependent heterochromatin formation [GO:0090309]; positive regulation of DNA repair [GO:0045739]; positive regulation of DNA-templated transcription [GO:0045893]; positive regulation of protein binding [GO:0032092]; positive regulation of protein import into nucleus [GO:0042307]; protein autophosphorylation [GO:0046777]; protein sumoylation [GO:0016925]; regulation of genetic imprinting [GO:2000653]; suppression of viral release by host [GO:0044790]</t>
  </si>
  <si>
    <t>cellular response to lipopolysaccharide [GO:0071222]; inflammatory response [GO:0006954]; macroautophagy [GO:0016236]; negative regulation of protein K63-linked ubiquitination [GO:1900045]; nervous system development [GO:0007399]; phospholipid metabolic process [GO:0006644]; positive regulation of dendrite extension [GO:1903861]; positive regulation of neuron migration [GO:2001224]; positive regulation of phospholipase A2 activity [GO:0032430]; positive regulation of synaptic vesicle recycling [GO:1903423]; prostaglandin metabolic process [GO:0006693]; proteasome-mediated ubiquitin-dependent protein catabolic process [GO:0043161]; signal transduction [GO:0007165]; ubiquitin recycling [GO:0010992]; ubiquitin-dependent protein catabolic process via the multivesicular body sorting pathway [GO:0043162]</t>
  </si>
  <si>
    <t>phospholipase A2 activator activity [GO:0016005]; ubiquitin binding [GO:0043130]</t>
  </si>
  <si>
    <t>cytoplasm [GO:0005737]; extracellular exosome [GO:0070062]; nucleus [GO:0005634]; synapse [GO:0045202]; phospholipase A2 activator activity [GO:0016005]; ubiquitin binding [GO:0043130]; cellular response to lipopolysaccharide [GO:0071222]; inflammatory response [GO:0006954]; macroautophagy [GO:0016236]; negative regulation of protein K63-linked ubiquitination [GO:1900045]; nervous system development [GO:0007399]; phospholipid metabolic process [GO:0006644]; positive regulation of dendrite extension [GO:1903861]; positive regulation of neuron migration [GO:2001224]; positive regulation of phospholipase A2 activity [GO:0032430]; positive regulation of synaptic vesicle recycling [GO:1903423]; prostaglandin metabolic process [GO:0006693]; proteasome-mediated ubiquitin-dependent protein catabolic process [GO:0043161]; signal transduction [GO:0007165]; ubiquitin recycling [GO:0010992]; ubiquitin-dependent protein catabolic process via the multivesicular body sorting pathway [GO:0043162]</t>
  </si>
  <si>
    <t>cholesterol biosynthetic process [GO:0006695]; isopentenyl diphosphate biosynthetic process, mevalonate pathway [GO:0019287]; isoprenoid biosynthetic process [GO:0008299]; positive regulation of cell population proliferation [GO:0008284]</t>
  </si>
  <si>
    <t>ATP binding [GO:0005524]; diphosphomevalonate decarboxylase activity [GO:0004163]; Hsp70 protein binding [GO:0030544]; protein homodimerization activity [GO:0042803]</t>
  </si>
  <si>
    <t>cytosol [GO:0005829]; ATP binding [GO:0005524]; diphosphomevalonate decarboxylase activity [GO:0004163]; Hsp70 protein binding [GO:0030544]; protein homodimerization activity [GO:0042803]; cholesterol biosynthetic process [GO:0006695]; isopentenyl diphosphate biosynthetic process, mevalonate pathway [GO:0019287]; isoprenoid biosynthetic process [GO:0008299]; positive regulation of cell population proliferation [GO:0008284]</t>
  </si>
  <si>
    <t>flagellated sperm motility [GO:0030317]; negative regulation of protein localization to ciliary membrane [GO:1903568]; negative regulation of protein localization to cilium [GO:1903565]; spermatogenesis [GO:0007283]</t>
  </si>
  <si>
    <t>BBSome binding [GO:0062063]; identical protein binding [GO:0042802]; protein-containing complex binding [GO:0044877]</t>
  </si>
  <si>
    <t>cilium [GO:0005929]; cytoplasm [GO:0005737]; cytosol [GO:0005829]; manchette [GO:0002177]; BBSome binding [GO:0062063]; identical protein binding [GO:0042802]; protein-containing complex binding [GO:0044877]; flagellated sperm motility [GO:0030317]; negative regulation of protein localization to ciliary membrane [GO:1903568]; negative regulation of protein localization to cilium [GO:1903565]; spermatogenesis [GO:0007283]</t>
  </si>
  <si>
    <t>inner mitochondrial membrane organization [GO:0007007]; mitochondrial transport [GO:0006839]; mitochondrion organization [GO:0007005]; protein insertion into mitochondrial outer membrane [GO:0045040]</t>
  </si>
  <si>
    <t>cytoplasm [GO:0005737]; MIB complex [GO:0140275]; mitochondrial outer membrane [GO:0005741]; mitochondrion [GO:0005739]; nucleolus [GO:0005730]; SAM complex [GO:0001401]; inner mitochondrial membrane organization [GO:0007007]; mitochondrial transport [GO:0006839]; mitochondrion organization [GO:0007005]; protein insertion into mitochondrial outer membrane [GO:0045040]</t>
  </si>
  <si>
    <t>adaptive immune response [GO:0002250]; B cell receptor signaling pathway [GO:0050853]; immune response [GO:0006955]; positive regulation of interleukin-1 production [GO:0032732]</t>
  </si>
  <si>
    <t>antigen binding [GO:0003823]</t>
  </si>
  <si>
    <t>blood microparticle [GO:0072562]; external side of plasma membrane [GO:0009897]; extracellular exosome [GO:0070062]; extracellular space [GO:0005615]; IgD immunoglobulin complex [GO:0071738]; plasma membrane [GO:0005886]; antigen binding [GO:0003823]; adaptive immune response [GO:0002250]; B cell receptor signaling pathway [GO:0050853]; immune response [GO:0006955]; positive regulation of interleukin-1 production [GO:0032732]</t>
  </si>
  <si>
    <t>adult walking behavior [GO:0007628]; brain development [GO:0007420]; cell chemotaxis [GO:0060326]; desensitization of G protein-coupled receptor signaling pathway by arrestin [GO:0002032]; detection of temperature stimulus involved in sensory perception of pain [GO:0050965]; dopamine receptor signaling pathway [GO:0007212]; excitatory postsynaptic potential [GO:0060079]; follicle-stimulating hormone signaling pathway [GO:0042699]; G protein-coupled receptor internalization [GO:0002031]; negative regulation of cysteine-type endopeptidase activity involved in apoptotic process [GO:0043154]; negative regulation of GTPase activity [GO:0034260]; negative regulation of I-kappaB kinase/NF-kappaB signaling [GO:0043124]; negative regulation of interleukin-1 beta production [GO:0032691]; negative regulation of interleukin-12 production [GO:0032695]; negative regulation of interleukin-6 production [GO:0032715]; negative regulation of natural killer cell mediated cytotoxicity [GO:0045953]; negative regulation of neuron apoptotic process [GO:0043524]; negative regulation of NF-kappaB transcription factor activity [GO:0032088]; negative regulation of protein kinase B signaling [GO:0051898]; negative regulation of protein phosphorylation [GO:0001933]; negative regulation of protein ubiquitination [GO:0031397]; negative regulation of release of cytochrome c from mitochondria [GO:0090201]; negative regulation of smooth muscle cell apoptotic process [GO:0034392]; negative regulation of toll-like receptor signaling pathway [GO:0034122]; negative regulation of tumor necrosis factor production [GO:0032720]; positive regulation of calcium ion transport [GO:0051928]; positive regulation of cardiac muscle cell differentiation [GO:2000727]; positive regulation of collagen biosynthetic process [GO:0032967]; positive regulation of DNA biosynthetic process [GO:2000573]; positive regulation of epithelial cell apoptotic process [GO:1904037]; positive regulation of ERK1 and ERK2 cascade [GO:0070374]; positive regulation of gene expression [GO:0010628]; positive regulation of peptidyl-serine phosphorylation [GO:0033138]; positive regulation of peptidyl-tyrosine phosphorylation [GO:0050731]; positive regulation of protein kinase B signaling [GO:0051897]; positive regulation of receptor internalization [GO:0002092]; positive regulation of synaptic transmission, dopaminergic [GO:0032226]; postsynaptic signal transduction [GO:0098926]; proteasome-mediated ubiquitin-dependent protein catabolic process [GO:0043161]; protein transport [GO:0015031]; protein ubiquitination [GO:0016567]; receptor internalization [GO:0031623]; transcription by RNA polymerase II [GO:0006366]; transforming growth factor beta receptor signaling pathway [GO:0007179]</t>
  </si>
  <si>
    <t>14-3-3 protein binding [GO:0071889]; alpha-1A adrenergic receptor binding [GO:0031691]; alpha-1B adrenergic receptor binding [GO:0031692]; angiotensin receptor binding [GO:0031701]; arrestin family protein binding [GO:1990763]; D1 dopamine receptor binding [GO:0031748]; enzyme binding [GO:0019899]; follicle-stimulating hormone receptor binding [GO:0031762]; G protein-coupled receptor binding [GO:0001664]; identical protein binding [GO:0042802]; mitogen-activated protein kinase binding [GO:0051019]; molecular adaptor activity [GO:0060090]; platelet activating factor receptor binding [GO:0031859]; protein domain specific binding [GO:0019904]; protein kinase B binding [GO:0043422]; protein-containing complex binding [GO:0044877]; signaling receptor binding [GO:0005102]; type 1 angiotensin receptor binding [GO:0031702]; type 2A serotonin receptor binding [GO:0031826]; ubiquitin protein ligase binding [GO:0031625]</t>
  </si>
  <si>
    <t>basolateral plasma membrane [GO:0016323]; clathrin-coated pit [GO:0005905]; cytoplasm [GO:0005737]; cytoplasmic vesicle [GO:0031410]; cytosol [GO:0005829]; dendritic spine [GO:0043197]; endocytic vesicle [GO:0030139]; endosome [GO:0005768]; glutamatergic synapse [GO:0098978]; nucleoplasm [GO:0005654]; nucleus [GO:0005634]; plasma membrane [GO:0005886]; postsynaptic density [GO:0014069]; postsynaptic membrane [GO:0045211]; 14-3-3 protein binding [GO:0071889]; alpha-1A adrenergic receptor binding [GO:0031691]; alpha-1B adrenergic receptor binding [GO:0031692]; angiotensin receptor binding [GO:0031701]; arrestin family protein binding [GO:1990763]; D1 dopamine receptor binding [GO:0031748]; enzyme binding [GO:0019899]; follicle-stimulating hormone receptor binding [GO:0031762]; G protein-coupled receptor binding [GO:0001664]; identical protein binding [GO:0042802]; mitogen-activated protein kinase binding [GO:0051019]; molecular adaptor activity [GO:0060090]; platelet activating factor receptor binding [GO:0031859]; protein domain specific binding [GO:0019904]; protein kinase B binding [GO:0043422]; protein-containing complex binding [GO:0044877]; signaling receptor binding [GO:0005102]; type 1 angiotensin receptor binding [GO:0031702]; type 2A serotonin receptor binding [GO:0031826]; ubiquitin protein ligase binding [GO:0031625]; adult walking behavior [GO:0007628]; brain development [GO:0007420]; cell chemotaxis [GO:0060326]; desensitization of G protein-coupled receptor signaling pathway by arrestin [GO:0002032]; detection of temperature stimulus involved in sensory perception of pain [GO:0050965]; dopamine receptor signaling pathway [GO:0007212]; excitatory postsynaptic potential [GO:0060079]; follicle-stimulating hormone signaling pathway [GO:0042699]; G protein-coupled receptor internalization [GO:0002031]; negative regulation of cysteine-type endopeptidase activity involved in apoptotic process [GO:0043154]; negative regulation of GTPase activity [GO:0034260]; negative regulation of I-kappaB kinase/NF-kappaB signaling [GO:0043124]; negative regulation of interleukin-1 beta production [GO:0032691]; negative regulation of interleukin-12 production [GO:0032695]; negative regulation of interleukin-6 production [GO:0032715]; negative regulation of natural killer cell mediated cytotoxicity [GO:0045953]; negative regulation of neuron apoptotic process [GO:0043524]; negative regulation of NF-kappaB transcription factor activity [GO:0032088]; negative regulation of protein kinase B signaling [GO:0051898]; negative regulation of protein phosphorylation [GO:0001933]; negative regulation of protein ubiquitination [GO:0031397]; negative regulation of release of cytochrome c from mitochondria [GO:0090201]; negative regulation of smooth muscle cell apoptotic process [GO:0034392]; negative regulation of toll-like receptor signaling pathway [GO:0034122]; negative regulation of tumor necrosis factor production [GO:0032720]; positive regulation of calcium ion transport [GO:0051928]; positive regulation of cardiac muscle cell differentiation [GO:2000727]; positive regulation of collagen biosynthetic process [GO:0032967]; positive regulation of DNA biosynthetic process [GO:2000573]; positive regulation of epithelial cell apoptotic process [GO:1904037]; positive regulation of ERK1 and ERK2 cascade [GO:0070374]; positive regulation of gene expression [GO:0010628]; positive regulation of peptidyl-serine phosphorylation [GO:0033138]; positive regulation of peptidyl-tyrosine phosphorylation [GO:0050731]; positive regulation of protein kinase B signaling [GO:0051897]; positive regulation of receptor internalization [GO:0002092]; positive regulation of synaptic transmission, dopaminergic [GO:0032226]; postsynaptic signal transduction [GO:0098926]; proteasome-mediated ubiquitin-dependent protein catabolic process [GO:0043161]; protein transport [GO:0015031]; protein ubiquitination [GO:0016567]; receptor internalization [GO:0031623]; transcription by RNA polymerase II [GO:0006366]; transforming growth factor beta receptor signaling pathway [GO:0007179]</t>
  </si>
  <si>
    <t>hippocampal neuron apoptotic process [GO:0110088]; mitotic cytokinesis [GO:0000281]; negative regulation of hippocampal neuron apoptotic process [GO:0110091]; negative regulation of phosphatidylinositol 3-kinase signaling [GO:0014067]; negative regulation of Ras protein signal transduction [GO:0046580]; positive regulation of cell population proliferation [GO:0008284]; protein deubiquitination [GO:0016579]; protein K63-linked deubiquitination [GO:0070536]; receptor signaling pathway via JAK-STAT [GO:0007259]</t>
  </si>
  <si>
    <t>deubiquitinase activity [GO:0101005]; K63-linked deubiquitinase activity [GO:0061578]; metal ion binding [GO:0046872]; metal-dependent deubiquitinase activity [GO:0140492]; protein domain specific binding [GO:0019904]</t>
  </si>
  <si>
    <t>cleavage furrow [GO:0032154]; cytosol [GO:0005829]; early endosome [GO:0005769]; endosome [GO:0005768]; extracellular exosome [GO:0070062]; nucleoplasm [GO:0005654]; nucleus [GO:0005634]; plasma membrane [GO:0005886]; deubiquitinase activity [GO:0101005]; K63-linked deubiquitinase activity [GO:0061578]; metal ion binding [GO:0046872]; metal-dependent deubiquitinase activity [GO:0140492]; protein domain specific binding [GO:0019904]; hippocampal neuron apoptotic process [GO:0110088]; mitotic cytokinesis [GO:0000281]; negative regulation of hippocampal neuron apoptotic process [GO:0110091]; negative regulation of phosphatidylinositol 3-kinase signaling [GO:0014067]; negative regulation of Ras protein signal transduction [GO:0046580]; positive regulation of cell population proliferation [GO:0008284]; protein deubiquitination [GO:0016579]; protein K63-linked deubiquitination [GO:0070536]; receptor signaling pathway via JAK-STAT [GO:0007259]</t>
  </si>
  <si>
    <t>macroautophagy [GO:0016236]; membrane fission [GO:0090148]; multivesicular body assembly [GO:0036258]; protein transport to vacuole involved in ubiquitin-dependent protein catabolic process via the multivesicular body sorting pathway [GO:0043328]</t>
  </si>
  <si>
    <t>phosphatidylinositol-3-phosphate binding [GO:0032266]; ubiquitin binding [GO:0043130]</t>
  </si>
  <si>
    <t>cytosol [GO:0005829]; endosome [GO:0005768]; ESCRT II complex [GO:0000814]; extracellular exosome [GO:0070062]; late endosome membrane [GO:0031902]; lysosome [GO:0005764]; nucleus [GO:0005634]; phosphatidylinositol-3-phosphate binding [GO:0032266]; ubiquitin binding [GO:0043130]; macroautophagy [GO:0016236]; membrane fission [GO:0090148]; multivesicular body assembly [GO:0036258]; protein transport to vacuole involved in ubiquitin-dependent protein catabolic process via the multivesicular body sorting pathway [GO:0043328]</t>
  </si>
  <si>
    <t>localization [GO:0051179]; messenger ribonucleoprotein complex assembly [GO:1990120]; mRNA 3'-end processing [GO:0031124]; mRNA alternative polyadenylation [GO:0110104]; mRNA processing [GO:0006397]; positive regulation of RNA export from nucleus [GO:0046833]; pre-mRNA cleavage required for polyadenylation [GO:0098789]; protein heterotetramerization [GO:0051290]; protein tetramerization [GO:0051262]</t>
  </si>
  <si>
    <t>exon-exon junction complex binding [GO:1990448]; mRNA binding [GO:0003729]; ribosomal large subunit binding [GO:0043023]; RNA binding [GO:0003723]</t>
  </si>
  <si>
    <t>cytoplasm [GO:0005737]; interchromatin granule [GO:0035061]; membrane [GO:0016020]; mRNA cleavage and polyadenylation specificity factor complex [GO:0005847]; mRNA cleavage factor complex [GO:0005849]; nuclear speck [GO:0016607]; nucleoplasm [GO:0005654]; nucleus [GO:0005634]; paraspeckles [GO:0042382]; perichromatin fibrils [GO:0005726]; ribonucleoprotein complex [GO:1990904]; exon-exon junction complex binding [GO:1990448]; mRNA binding [GO:0003729]; ribosomal large subunit binding [GO:0043023]; RNA binding [GO:0003723]; localization [GO:0051179]; messenger ribonucleoprotein complex assembly [GO:1990120]; mRNA 3'-end processing [GO:0031124]; mRNA alternative polyadenylation [GO:0110104]; mRNA processing [GO:0006397]; positive regulation of RNA export from nucleus [GO:0046833]; pre-mRNA cleavage required for polyadenylation [GO:0098789]; protein heterotetramerization [GO:0051290]; protein tetramerization [GO:0051262]</t>
  </si>
  <si>
    <t>apoptotic process [GO:0006915]; regulation of mRNA processing [GO:0050684]; regulation of transcription by RNA polymerase II [GO:0006357]</t>
  </si>
  <si>
    <t>RNA binding [GO:0003723]; sequence-specific DNA binding [GO:0043565]</t>
  </si>
  <si>
    <t>nuclear body [GO:0016604]; nucleoplasm [GO:0005654]; nucleus [GO:0005634]; RNA binding [GO:0003723]; sequence-specific DNA binding [GO:0043565]; apoptotic process [GO:0006915]; regulation of mRNA processing [GO:0050684]; regulation of transcription by RNA polymerase II [GO:0006357]</t>
  </si>
  <si>
    <t>lipid catabolic process [GO:0016042]; malate metabolic process [GO:0006108]; triglyceride metabolic process [GO:0006641]</t>
  </si>
  <si>
    <t>lipid binding [GO:0008289]; malate dehydrogenase activity [GO:0016615]; triglyceride lipase activity [GO:0004806]</t>
  </si>
  <si>
    <t>extracellular region [GO:0005576]; intracellular membrane-bounded organelle [GO:0043231]; mitochondrion [GO:0005739]; lipid binding [GO:0008289]; malate dehydrogenase activity [GO:0016615]; triglyceride lipase activity [GO:0004806]; lipid catabolic process [GO:0016042]; malate metabolic process [GO:0006108]; triglyceride metabolic process [GO:0006641]</t>
  </si>
  <si>
    <t>endocytosis [GO:0006897]; hematopoietic stem cell homeostasis [GO:0061484]; positive regulation of receptor signaling pathway via JAK-STAT [GO:0046427]; regulation of stem cell differentiation [GO:2000736]</t>
  </si>
  <si>
    <t>endosome [GO:0005768]; Golgi apparatus [GO:0005794]; lysosome [GO:0005764]; membrane [GO:0016020]; endocytosis [GO:0006897]; hematopoietic stem cell homeostasis [GO:0061484]; positive regulation of receptor signaling pathway via JAK-STAT [GO:0046427]; regulation of stem cell differentiation [GO:2000736]</t>
  </si>
  <si>
    <t>protein export from nucleus [GO:0006611]</t>
  </si>
  <si>
    <t>R-SMAD binding [GO:0070412]; small GTPase binding [GO:0031267]</t>
  </si>
  <si>
    <t>cytoplasm [GO:0005737]; nuclear pore [GO:0005643]; nucleoplasm [GO:0005654]; nucleus [GO:0005634]; R-SMAD binding [GO:0070412]; small GTPase binding [GO:0031267]; protein export from nucleus [GO:0006611]</t>
  </si>
  <si>
    <t>digestion [GO:0007586]; proteolysis [GO:0006508]</t>
  </si>
  <si>
    <t>aspartic-type endopeptidase activity [GO:0004190]</t>
  </si>
  <si>
    <t>extracellular exosome [GO:0070062]; multivesicular body lumen [GO:0097486]; aspartic-type endopeptidase activity [GO:0004190]; digestion [GO:0007586]; proteolysis [GO:0006508]</t>
  </si>
  <si>
    <t>digestion [GO:0007586]; positive regulation of antibacterial peptide production [GO:0002803]; proteolysis [GO:0006508]</t>
  </si>
  <si>
    <t>extracellular space [GO:0005615]; aspartic-type endopeptidase activity [GO:0004190]; digestion [GO:0007586]; positive regulation of antibacterial peptide production [GO:0002803]; proteolysis [GO:0006508]</t>
  </si>
  <si>
    <t>activation of phospholipase D activity [GO:0031584]; adenylate cyclase-activating G protein-coupled receptor signaling pathway [GO:0007189]; adenylate cyclase-modulating G protein-coupled receptor signaling pathway [GO:0007188]; branching involved in blood vessel morphogenesis [GO:0001569]; cell differentiation [GO:0030154]; in utero embryonic development [GO:0001701]; multicellular organism aging [GO:0010259]; negative regulation of vascular associated smooth muscle cell migration [GO:1904753]; negative regulation of vascular associated smooth muscle cell proliferation [GO:1904706]; platelet activation [GO:0030168]; positive regulation of cytosolic calcium ion concentration [GO:0007204]; regulation of blood pressure [GO:0008217]; regulation of cell shape [GO:0008360]; regulation of fibroblast migration [GO:0010762]; regulation of small GTPase mediated signal transduction [GO:0051056]; Rho protein signal transduction [GO:0007266]; signal transduction [GO:0007165]</t>
  </si>
  <si>
    <t>D5 dopamine receptor binding [GO:0031752]; G-protein beta/gamma-subunit complex binding [GO:0031683]; GTP binding [GO:0005525]; GTPase activity [GO:0003924]; guanyl-nucleotide exchange factor activity [GO:0005085]; metal ion binding [GO:0046872]</t>
  </si>
  <si>
    <t>brush border membrane [GO:0031526]; cytoplasm [GO:0005737]; cytosol [GO:0005829]; extracellular exosome [GO:0070062]; focal adhesion [GO:0005925]; heterotrimeric G-protein complex [GO:0005834]; melanosome [GO:0042470]; membrane [GO:0016020]; nucleus [GO:0005634]; plasma membrane [GO:0005886]; D5 dopamine receptor binding [GO:0031752]; G-protein beta/gamma-subunit complex binding [GO:0031683]; GTP binding [GO:0005525]; GTPase activity [GO:0003924]; guanyl-nucleotide exchange factor activity [GO:0005085]; metal ion binding [GO:0046872]; activation of phospholipase D activity [GO:0031584]; adenylate cyclase-activating G protein-coupled receptor signaling pathway [GO:0007189]; adenylate cyclase-modulating G protein-coupled receptor signaling pathway [GO:0007188]; branching involved in blood vessel morphogenesis [GO:0001569]; cell differentiation [GO:0030154]; in utero embryonic development [GO:0001701]; multicellular organism aging [GO:0010259]; negative regulation of vascular associated smooth muscle cell migration [GO:1904753]; negative regulation of vascular associated smooth muscle cell proliferation [GO:1904706]; platelet activation [GO:0030168]; positive regulation of cytosolic calcium ion concentration [GO:0007204]; regulation of blood pressure [GO:0008217]; regulation of cell shape [GO:0008360]; regulation of fibroblast migration [GO:0010762]; regulation of small GTPase mediated signal transduction [GO:0051056]; Rho protein signal transduction [GO:0007266]; signal transduction [GO:0007165]</t>
  </si>
  <si>
    <t>mitochondrial transmembrane transport [GO:1990542]; one-carbon metabolic process [GO:0006730]; serine import into mitochondrion [GO:0140300]</t>
  </si>
  <si>
    <t>monoatomic ion transmembrane transporter activity [GO:0015075]; serine transmembrane transporter activity [GO:0022889]</t>
  </si>
  <si>
    <t>mitochondrial membrane [GO:0031966]; mitochondrion [GO:0005739]; monoatomic ion transmembrane transporter activity [GO:0015075]; serine transmembrane transporter activity [GO:0022889]; mitochondrial transmembrane transport [GO:1990542]; one-carbon metabolic process [GO:0006730]; serine import into mitochondrion [GO:0140300]</t>
  </si>
  <si>
    <t>apoptotic process [GO:0006915]; protein insertion into ER membrane by stop-transfer membrane-anchor sequence [GO:0045050]; tail-anchored membrane protein insertion into ER membrane [GO:0071816]</t>
  </si>
  <si>
    <t>EMC complex [GO:0072546]; endoplasmic reticulum membrane [GO:0005789]; membrane [GO:0016020]; apoptotic process [GO:0006915]; protein insertion into ER membrane by stop-transfer membrane-anchor sequence [GO:0045050]; tail-anchored membrane protein insertion into ER membrane [GO:0071816]</t>
  </si>
  <si>
    <t>in utero embryonic development [GO:0001701]; membrane protein proteolysis [GO:0033619]; membrane protein proteolysis involved in retrograde protein transport, ER to cytosol [GO:1904211]; regulation of heme oxygenase activity [GO:0061960]; signal peptide processing [GO:0006465]</t>
  </si>
  <si>
    <t>aspartic endopeptidase activity, intramembrane cleaving [GO:0042500]; peptidase activity [GO:0008233]; protein homodimerization activity [GO:0042803]; ubiquitin protein ligase binding [GO:0031625]</t>
  </si>
  <si>
    <t>cell surface [GO:0009986]; cytoplasmic side of endoplasmic reticulum membrane [GO:0098554]; Derlin-1 retrotranslocation complex [GO:0036513]; endoplasmic reticulum [GO:0005783]; endoplasmic reticulum membrane [GO:0005789]; lumenal side of endoplasmic reticulum membrane [GO:0098553]; membrane [GO:0016020]; plasma membrane [GO:0005886]; rough endoplasmic reticulum [GO:0005791]; aspartic endopeptidase activity, intramembrane cleaving [GO:0042500]; peptidase activity [GO:0008233]; protein homodimerization activity [GO:0042803]; ubiquitin protein ligase binding [GO:0031625]; in utero embryonic development [GO:0001701]; membrane protein proteolysis [GO:0033619]; membrane protein proteolysis involved in retrograde protein transport, ER to cytosol [GO:1904211]; regulation of heme oxygenase activity [GO:0061960]; signal peptide processing [GO:0006465]</t>
  </si>
  <si>
    <t>cellular response to chemokine [GO:1990869]; dendritic cell migration [GO:0036336]; immunological synapse formation [GO:0001771]; memory T cell proliferation [GO:0061485]; negative regulation of T cell apoptotic process [GO:0070233]; positive regulation of establishment of T cell polarity [GO:1903905]; positive regulation of GTPase activity [GO:0043547]; positive regulation of T cell migration [GO:2000406]; regulation of small GTPase mediated signal transduction [GO:0051056]; small GTPase mediated signal transduction [GO:0007264]</t>
  </si>
  <si>
    <t>guanyl-nucleotide exchange factor activity [GO:0005085]</t>
  </si>
  <si>
    <t>cell leading edge [GO:0031252]; cytoplasm [GO:0005737]; cytosol [GO:0005829]; lamellipodium membrane [GO:0031258]; leading edge membrane [GO:0031256]; membrane [GO:0016020]; nucleoplasm [GO:0005654]; plasma membrane [GO:0005886]; guanyl-nucleotide exchange factor activity [GO:0005085]; cellular response to chemokine [GO:1990869]; dendritic cell migration [GO:0036336]; immunological synapse formation [GO:0001771]; memory T cell proliferation [GO:0061485]; negative regulation of T cell apoptotic process [GO:0070233]; positive regulation of establishment of T cell polarity [GO:1903905]; positive regulation of GTPase activity [GO:0043547]; positive regulation of T cell migration [GO:2000406]; regulation of small GTPase mediated signal transduction [GO:0051056]; small GTPase mediated signal transduction [GO:0007264]</t>
  </si>
  <si>
    <t>adaptive immune response [GO:0002250]; cytokine-mediated signaling pathway [GO:0019221]</t>
  </si>
  <si>
    <t>inhibitory MHC class I receptor activity [GO:0032396]</t>
  </si>
  <si>
    <t>extracellular region [GO:0005576]; ficolin-1-rich granule membrane [GO:0101003]; plasma membrane [GO:0005886]; specific granule membrane [GO:0035579]; tertiary granule membrane [GO:0070821]; inhibitory MHC class I receptor activity [GO:0032396]; adaptive immune response [GO:0002250]; cytokine-mediated signaling pathway [GO:0019221]</t>
  </si>
  <si>
    <t>cellular response to leukemia inhibitory factor [GO:1990830]; cytosolic pattern recognition receptor signaling pathway [GO:0002753]; innate immune response [GO:0045087]; negative regulation of viral entry into host cell [GO:0046597]; positive regulation of DNA-binding transcription factor activity [GO:0051091]; positive regulation of I-kappaB kinase/NF-kappaB signaling [GO:0043123]; positive regulation of NF-kappaB transcription factor activity [GO:0051092]; protein monoubiquitination [GO:0006513]; regulation of protein localization [GO:0032880]; regulation of viral entry into host cell [GO:0046596]; response to estrogen [GO:0043627]; response to vitamin D [GO:0033280]; suppression of viral release by host [GO:0044790]; ubiquitin-dependent ERAD pathway [GO:0030433]; ubiquitin-dependent protein catabolic process [GO:0006511]; viral release from host cell [GO:0019076]</t>
  </si>
  <si>
    <t>cadherin binding [GO:0045296]; ligase activity [GO:0016874]; metal ion binding [GO:0046872]; RIG-I binding [GO:0039552]; RNA binding [GO:0003723]; transcription coactivator activity [GO:0003713]; ubiquitin protein ligase activity [GO:0061630]; ubiquitin-protein transferase activity [GO:0004842]</t>
  </si>
  <si>
    <t>cytoplasm [GO:0005737]; cytoplasmic stress granule [GO:0010494]; cytosol [GO:0005829]; nuclear body [GO:0016604]; nucleoplasm [GO:0005654]; cadherin binding [GO:0045296]; ligase activity [GO:0016874]; metal ion binding [GO:0046872]; RIG-I binding [GO:0039552]; RNA binding [GO:0003723]; transcription coactivator activity [GO:0003713]; ubiquitin protein ligase activity [GO:0061630]; ubiquitin-protein transferase activity [GO:0004842]; cellular response to leukemia inhibitory factor [GO:1990830]; cytosolic pattern recognition receptor signaling pathway [GO:0002753]; innate immune response [GO:0045087]; negative regulation of viral entry into host cell [GO:0046597]; positive regulation of DNA-binding transcription factor activity [GO:0051091]; positive regulation of I-kappaB kinase/NF-kappaB signaling [GO:0043123]; positive regulation of NF-kappaB transcription factor activity [GO:0051092]; protein monoubiquitination [GO:0006513]; regulation of protein localization [GO:0032880]; regulation of viral entry into host cell [GO:0046596]; response to estrogen [GO:0043627]; response to vitamin D [GO:0033280]; suppression of viral release by host [GO:0044790]; ubiquitin-dependent ERAD pathway [GO:0030433]; ubiquitin-dependent protein catabolic process [GO:0006511]; viral release from host cell [GO:0019076]</t>
  </si>
  <si>
    <t>histidine catabolic process [GO:0006548]; histidine catabolic process to glutamate and formamide [GO:0019556]; histidine catabolic process to glutamate and formate [GO:0019557]</t>
  </si>
  <si>
    <t>urocanate hydratase activity [GO:0016153]</t>
  </si>
  <si>
    <t>cytosol [GO:0005829]; urocanate hydratase activity [GO:0016153]; histidine catabolic process [GO:0006548]; histidine catabolic process to glutamate and formamide [GO:0019556]; histidine catabolic process to glutamate and formate [GO:0019557]</t>
  </si>
  <si>
    <t>regulation of small GTPase mediated signal transduction [GO:0051056]; vesicle-mediated transport to the plasma membrane [GO:0098876]</t>
  </si>
  <si>
    <t>cytoplasm [GO:0005737]; cytoskeleton [GO:0005856]; cytosol [GO:0005829]; filopodium [GO:0030175]; membrane [GO:0016020]; nucleoplasm [GO:0005654]; nucleus [GO:0005634]; perinuclear region of cytoplasm [GO:0048471]; plasma membrane [GO:0005886]; guanyl-nucleotide exchange factor activity [GO:0005085]; regulation of small GTPase mediated signal transduction [GO:0051056]; vesicle-mediated transport to the plasma membrane [GO:0098876]</t>
  </si>
  <si>
    <t>aerobic respiration [GO:0009060]; mitochondrial electron transport, NADH to ubiquinone [GO:0006120]; mitochondrial translation [GO:0032543]; proton motive force-driven mitochondrial ATP synthesis [GO:0042776]</t>
  </si>
  <si>
    <t>NADH dehydrogenase (ubiquinone) activity [GO:0008137]; structural constituent of ribosome [GO:0003735]</t>
  </si>
  <si>
    <t>mitochondrial inner membrane [GO:0005743]; mitochondrial respiratory chain complex I [GO:0005747]; mitochondrial ribosome [GO:0005761]; mitochondrion [GO:0005739]; NADH dehydrogenase (ubiquinone) activity [GO:0008137]; structural constituent of ribosome [GO:0003735]; aerobic respiration [GO:0009060]; mitochondrial electron transport, NADH to ubiquinone [GO:0006120]; mitochondrial translation [GO:0032543]; proton motive force-driven mitochondrial ATP synthesis [GO:0042776]</t>
  </si>
  <si>
    <t xml:space="preserve">                               </t>
  </si>
  <si>
    <t>9606.ENSP00000401645</t>
  </si>
  <si>
    <t>9606.ENSP00000363500</t>
  </si>
  <si>
    <t>9606.ENSP00000361824</t>
  </si>
  <si>
    <t>9606.ENSP00000346762</t>
  </si>
  <si>
    <t>9606.ENSP00000256682</t>
  </si>
  <si>
    <t>9606.ENSP00000316176</t>
  </si>
  <si>
    <t>9606.ENSP00000254043</t>
  </si>
  <si>
    <t>9606.ENSP00000296130</t>
  </si>
  <si>
    <t>9606.ENSP00000369976</t>
  </si>
  <si>
    <t>9606.ENSP00000329419</t>
  </si>
  <si>
    <t>9606.ENSP00000357746</t>
  </si>
  <si>
    <t>9606.ENSP00000420588</t>
  </si>
  <si>
    <t>9606.ENSP00000360141</t>
  </si>
  <si>
    <t>9606.ENSP00000336888</t>
  </si>
  <si>
    <t>SERPINB2</t>
  </si>
  <si>
    <t>Plasminogen activator inhibitor 2; Inhibits urokinase-type plasminogen activator. The monocyte derived PAI-2 is distinct from the endothelial cell- derived PAI-1; Belongs to the serpin family. Ov-serpin subfamily</t>
  </si>
  <si>
    <t>Chloride intracellular channel protein 4; Can insert into membranes and form poorly selective ion channels that may also transport chloride ions. Channel activity depends on the pH. Membrane insertion seems to be redox-regulated and may occur only under oxydizing conditions. Promotes cell- surface expression of HRH3. Has alternate cellular functions like a potential role in angiogenesis or in maintaining apical- basolateral membrane polarity during mitosis and cytokinesis. Could also promote endothelial cell proliferation and regulate endothelial morphogenesis (tubulogenesis)</t>
  </si>
  <si>
    <t>SPTAN1</t>
  </si>
  <si>
    <t>Spectrin alpha chain, non-erythrocytic 1; Fodrin, which seems to be involved in secretion, interacts with calmodulin in a calcium-dependent manner and is thus candidate for the calcium-dependent movement of the cytoskeleton at the membrane; EF-hand domain containing</t>
  </si>
  <si>
    <t>Staphylococcal nuclease domain-containing protein 1; Functions as a bridging factor between STAT6 and the basal transcription factor. Plays a role in PIM1 regulation of MYB activity. Functions as a transcriptional coactivator for the Epstein-Barr virus nuclear antigen 2 (EBNA2); Tudor domain containing</t>
  </si>
  <si>
    <t>ADP-ribosylation factor 3; GTP-binding protein that functions as an allosteric activator of the cholera toxin catalytic subunit, an ADP- ribosyltransferase. Involved in protein trafficking; may modulate vesicle budding and uncoating within the Golgi apparatus; Belongs to the small GTPase superfamily. Arf family</t>
  </si>
  <si>
    <t xml:space="preserve">Ubiquitin-conjugating enzyme E2 N; The UBE2V1-UBE2N and UBE2V2-UBE2N heterodimers catalyze the synthesis of non-canonical 'Lys-63'-linked polyubiquitin chains. This type of polyubiquitination does not lead to protein degradation by the proteasome. Mediates transcriptional activation of target genes. Plays a role in the control of progress through the cell cycle and differentiation. Plays a role in the error-free DNA repair pathway and contributes to the survival of cells after DNA damage. Acts together with the E3 ligases, HLTF and SHPRH, in the 'Lys-63'-linked poly-ubiquitination of P [...] </t>
  </si>
  <si>
    <t>KRT15</t>
  </si>
  <si>
    <t>Keratin, type I cytoskeletal 15; Keratins, type I</t>
  </si>
  <si>
    <t>CLEC3B</t>
  </si>
  <si>
    <t>Tetranectin; Tetranectin binds to plasminogen and to isolated kringle 4. May be involved in the packaging of molecules destined for exocytosis; C-type lectin domain containing</t>
  </si>
  <si>
    <t>Epidermal growth factor-like protein 6; May bind integrin alpha-8/beta-1 and play a role in hair follicle morphogenesis. Promotes matrix assembly (By similarity); Belongs to the nephronectin family</t>
  </si>
  <si>
    <t xml:space="preserve">Coatomer subunit beta; 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 [...] </t>
  </si>
  <si>
    <t>Small proline-rich protein 2D; Cross-linked envelope protein of keratinocytes. It is a keratinocyte protein that first appears in the cell cytosol, but ultimately becomes cross-linked to membrane proteins by transglutaminase. All that results in the formation of an insoluble envelope beneath the plasma membrane; Small proline rich proteins</t>
  </si>
  <si>
    <t xml:space="preserve">Transcription factor A, mitochondrial; Binds to the mitochondrial light strand promoter and functions in mitochondrial transcription regulation. Required for accurate and efficient promoter recognition by the mitochondrial RNA polymerase. Promotes transcription initiation from the HSP1 and the light strand promoter by binding immediately upstream of transcriptional start sites. Is able to unwind DNA. Bends the mitochondrial light strand promoter DNA into a U-turn shape via its HMG boxes. Required for maintenance of normal levels of mitochondrial DNA. May play a role in organizing and c [...] </t>
  </si>
  <si>
    <t>GNAS</t>
  </si>
  <si>
    <t>Guanine nucleotide-binding protein G(s) subunit alpha isoforms XLas; Guanine nucleotide-binding proteins (G proteins) function as transducers in numerous signaling pathways controlled by G protein-coupled receptors (GPCRs). Signaling involves the activation of adenylyl cyclases, resulting in increased levels of the signaling molecule cAMP. GNAS functions downstream of several GPCRs, including beta-adrenergic receptors. XLas isoforms interact with the same set of receptors as GNAS isoforms (By similarity)</t>
  </si>
  <si>
    <t>SLC44A2</t>
  </si>
  <si>
    <t>Choline transporter-like protein 2; Isoform 1, but not isoform 3, exhibits some choline transporter activity; Solute carriers</t>
  </si>
  <si>
    <t xml:space="preserve"> -log10 P.value</t>
  </si>
  <si>
    <t>Sig (P.Value ≤ 0.05)</t>
  </si>
  <si>
    <t>Sig2 (Differentially abundant protein, DAP)</t>
  </si>
  <si>
    <t>DAP</t>
  </si>
  <si>
    <t>adj_p_val_(-Log10)</t>
  </si>
  <si>
    <t>fold_change(Log2)</t>
  </si>
  <si>
    <t>Protein</t>
  </si>
  <si>
    <t>Database content</t>
  </si>
  <si>
    <t>Sheet1</t>
  </si>
  <si>
    <t>Sheet2</t>
  </si>
  <si>
    <t>Sheet3</t>
  </si>
  <si>
    <t>Sheet4</t>
  </si>
  <si>
    <t>Sheet5</t>
  </si>
  <si>
    <t>Sheet6</t>
  </si>
  <si>
    <t>Sheet7</t>
  </si>
  <si>
    <t>Sheet8</t>
  </si>
  <si>
    <t>Sheet9</t>
  </si>
  <si>
    <t>Supplementary Table 1. Exclusive human proteins identified in each group.</t>
  </si>
  <si>
    <t>Supplementary Table 2. Comparison of abundance values ​​for identified human proteins.</t>
  </si>
  <si>
    <t>Supplementary Table 3. Differentially abundant  human proteins (DAPs) in the comparisons (versus) of each group.</t>
  </si>
  <si>
    <t>Parental</t>
  </si>
  <si>
    <t>Pathway name</t>
  </si>
  <si>
    <t>Curated found</t>
  </si>
  <si>
    <t>Curated Total</t>
  </si>
  <si>
    <t>%Coverage</t>
  </si>
  <si>
    <t>Interactors found</t>
  </si>
  <si>
    <t>Interactors Total</t>
  </si>
  <si>
    <t>Entities found</t>
  </si>
  <si>
    <t>Entities Total</t>
  </si>
  <si>
    <t>Entities ratio</t>
  </si>
  <si>
    <t>Entities pValue</t>
  </si>
  <si>
    <t>Entities FDR</t>
  </si>
  <si>
    <t>Reactions found</t>
  </si>
  <si>
    <t>Reactions total</t>
  </si>
  <si>
    <t>Reactions ratio</t>
  </si>
  <si>
    <t>Species name</t>
  </si>
  <si>
    <t>Immune System</t>
  </si>
  <si>
    <t>Regulation of Complement cascade</t>
  </si>
  <si>
    <t>Homo sapiens</t>
  </si>
  <si>
    <t>Metabolism of proteins</t>
  </si>
  <si>
    <t>Post-translational protein phosphorylation</t>
  </si>
  <si>
    <t>Complement cascade</t>
  </si>
  <si>
    <t>Hemostasis</t>
  </si>
  <si>
    <t>Platelet degranulation</t>
  </si>
  <si>
    <t>Regulation of Insulin-like Growth Factor (IGF) transport and uptake by Insulin-like Growth Factor Binding Proteins (IGFBPs)</t>
  </si>
  <si>
    <t>Response to elevated platelet cytosolic Ca2+</t>
  </si>
  <si>
    <t>Innate Immune System</t>
  </si>
  <si>
    <t>Signal Transduction</t>
  </si>
  <si>
    <t>Signaling by RAF1 mutants</t>
  </si>
  <si>
    <t>Platelet activation, signaling and aggregation</t>
  </si>
  <si>
    <t>Initial triggering of complement</t>
  </si>
  <si>
    <t>IRAK4 deficiency (TLR2/4)</t>
  </si>
  <si>
    <t>Binding and Uptake of Ligands by Scavenger Receptors</t>
  </si>
  <si>
    <t>Regulation of TLR by endogenous ligand</t>
  </si>
  <si>
    <t>Signaling by BRAF and RAF1 fusions</t>
  </si>
  <si>
    <t>Signaling downstream of RAS mutants</t>
  </si>
  <si>
    <t>Paradoxical activation of RAF signaling by kinase inactive BRAF</t>
  </si>
  <si>
    <t>Signaling by moderate kinase activity BRAF mutants</t>
  </si>
  <si>
    <t>Signaling by RAS mutants</t>
  </si>
  <si>
    <t>Terminal pathway of complement</t>
  </si>
  <si>
    <t>GRB2:SOS provides linkage to MAPK signaling for Integrins</t>
  </si>
  <si>
    <t>-log10(FDR)</t>
  </si>
  <si>
    <t>Significance threshold</t>
  </si>
  <si>
    <t>Innate immune</t>
  </si>
  <si>
    <t>Complement reg.</t>
  </si>
  <si>
    <t>Complement casc.</t>
  </si>
  <si>
    <t>Platelet activ.</t>
  </si>
  <si>
    <t>Platelet degran.</t>
  </si>
  <si>
    <t>↑ Platelet Ca²⁺ resp.</t>
  </si>
  <si>
    <t>IGF transp. reg.</t>
  </si>
  <si>
    <t>Post-transl. phosph.</t>
  </si>
  <si>
    <t>RAF1 mutant sig.</t>
  </si>
  <si>
    <t>BRAF/RAF1 fusion sig.</t>
  </si>
  <si>
    <t>RAS mutant sig.</t>
  </si>
  <si>
    <t>Regulation of IGF transport by IGFBPs</t>
  </si>
  <si>
    <t>SRP-dependent cotranslational protein targeting to membrane</t>
  </si>
  <si>
    <t>Peptide chain elongation</t>
  </si>
  <si>
    <t>Eukaryotic Translation Termination</t>
  </si>
  <si>
    <t>Formation of a pool of free 40S subunits</t>
  </si>
  <si>
    <t>Metabolism of amino acids and derivatives</t>
  </si>
  <si>
    <t>Selenocysteine synthesis</t>
  </si>
  <si>
    <t>Viral mRNA Translation</t>
  </si>
  <si>
    <t>L13a-mediated translational silencing of Ceruloplasmin expression</t>
  </si>
  <si>
    <t>Nonsense Mediated Decay (NMD) independent of the Exon Junction Complex (EJC)</t>
  </si>
  <si>
    <t>Eukaryotic Translation Elongation</t>
  </si>
  <si>
    <t>GTP hydrolysis and joining of the 60S ribosomal subunit</t>
  </si>
  <si>
    <t>Regulation of expression of SLITs and ROBOs</t>
  </si>
  <si>
    <t>Selenoamino acid metabolism</t>
  </si>
  <si>
    <t>Cap-dependent Translation Initiation</t>
  </si>
  <si>
    <t>Nonsense-Mediated Decay (NMD)</t>
  </si>
  <si>
    <t>Nonsense Mediated Decay (NMD) enhanced by the Exon Junction Complex (EJC)</t>
  </si>
  <si>
    <t>Eukaryotic Translation Initiation</t>
  </si>
  <si>
    <t>Disease</t>
  </si>
  <si>
    <t>Influenza Viral RNA Transcription and Replication</t>
  </si>
  <si>
    <t>Response of EIF2AK4 (GCN2) to amino acid deficiency</t>
  </si>
  <si>
    <t>Neutrophil degranulation</t>
  </si>
  <si>
    <t>Cellular responses to stress</t>
  </si>
  <si>
    <t>Cellular response to starvation</t>
  </si>
  <si>
    <t>Neutrophil degran.</t>
  </si>
  <si>
    <t>SRP protein target.</t>
  </si>
  <si>
    <t>Peptide elong.</t>
  </si>
  <si>
    <t>Translation term.</t>
  </si>
  <si>
    <t>Selenocys synth.</t>
  </si>
  <si>
    <t>Influenza RNA repl.</t>
  </si>
  <si>
    <t>Starvation resp.</t>
  </si>
  <si>
    <t>Classical antibody-mediated complement activation</t>
  </si>
  <si>
    <t>Creation of C4 and C2 activators</t>
  </si>
  <si>
    <t>Signaling by high-kinase activity BRAF mutants</t>
  </si>
  <si>
    <t>FCGR activation</t>
  </si>
  <si>
    <t>MAP2K and MAPK activation</t>
  </si>
  <si>
    <t>Oncogenic MAPK signaling</t>
  </si>
  <si>
    <t>Leishmania phagocytosis</t>
  </si>
  <si>
    <t>Infectious disease</t>
  </si>
  <si>
    <t>Parasite infection</t>
  </si>
  <si>
    <t>FCGR3A-mediated phagocytosis</t>
  </si>
  <si>
    <t>Complement trig.</t>
  </si>
  <si>
    <t>Parasite infect.</t>
  </si>
  <si>
    <t>BRAF high-act. sig.</t>
  </si>
  <si>
    <t>Supplementary Table 4. Functional enrichment analysis using Reactome for DAPs between Healthy controls and Ulcerative stage.</t>
  </si>
  <si>
    <t>Supplementary Table 5. Functional enrichment analysis using Reactome for DAPs between Ulcerative stage and Remission stage.</t>
  </si>
  <si>
    <t>Supplementary Table 6. Functional enrichment analysis using Reactome for DAPs between Remission stage and Healthy controls.</t>
  </si>
  <si>
    <t>Group_code</t>
  </si>
  <si>
    <t>Sample</t>
  </si>
  <si>
    <t>Lesion</t>
  </si>
  <si>
    <t>Lesion_code</t>
  </si>
  <si>
    <t>Biotyper LSS Score</t>
  </si>
  <si>
    <t>Description</t>
  </si>
  <si>
    <t>Identification</t>
  </si>
  <si>
    <t>Identification2</t>
  </si>
  <si>
    <t>Genus</t>
  </si>
  <si>
    <t>Species</t>
  </si>
  <si>
    <t>x</t>
  </si>
  <si>
    <t>y</t>
  </si>
  <si>
    <t>z</t>
  </si>
  <si>
    <t>Ulcerative stage</t>
  </si>
  <si>
    <t>A1</t>
  </si>
  <si>
    <t>Present</t>
  </si>
  <si>
    <t>Genus has been definitively identified, species identification is probable</t>
  </si>
  <si>
    <t>Clostridium tertium 1048_NCTC 541 BOG</t>
  </si>
  <si>
    <t>Clostridium tertium</t>
  </si>
  <si>
    <t>Clostridium</t>
  </si>
  <si>
    <t>tertium</t>
  </si>
  <si>
    <t>1048_NCTC</t>
  </si>
  <si>
    <t>BOG</t>
  </si>
  <si>
    <t>Genus identification is probable</t>
  </si>
  <si>
    <t>Comamonas testosteroni DSM 50244T HAM</t>
  </si>
  <si>
    <t>Comamonas testosteroni</t>
  </si>
  <si>
    <t>Comamonas</t>
  </si>
  <si>
    <t>testosteroni</t>
  </si>
  <si>
    <t>DSM</t>
  </si>
  <si>
    <t>50244T</t>
  </si>
  <si>
    <t>HAM</t>
  </si>
  <si>
    <t>Enterococcus faecalis</t>
  </si>
  <si>
    <t>Enterococcus</t>
  </si>
  <si>
    <t>faecalis</t>
  </si>
  <si>
    <t>Enterococcus faecium</t>
  </si>
  <si>
    <t>faecium</t>
  </si>
  <si>
    <t>A10</t>
  </si>
  <si>
    <t>Clostridium cadaveris 1074_ATCC 25783T BOG</t>
  </si>
  <si>
    <t>Clostridium cadaveris</t>
  </si>
  <si>
    <t>cadaveris</t>
  </si>
  <si>
    <t>1074_ATCC</t>
  </si>
  <si>
    <t>25783T</t>
  </si>
  <si>
    <t>Gluconobacter oxydans</t>
  </si>
  <si>
    <t>Gluconobacter</t>
  </si>
  <si>
    <t>oxydans</t>
  </si>
  <si>
    <t>Lactobacillus acidophilus</t>
  </si>
  <si>
    <t>Lactobacillus</t>
  </si>
  <si>
    <t>acidophilus</t>
  </si>
  <si>
    <t>Methylobacterium extorquens MB66 UFL</t>
  </si>
  <si>
    <t>Methylobacterium extorquens</t>
  </si>
  <si>
    <t>Methylobacterium</t>
  </si>
  <si>
    <t>extorquens</t>
  </si>
  <si>
    <t>MB66</t>
  </si>
  <si>
    <t>UFL</t>
  </si>
  <si>
    <t>Rhodococcus equi</t>
  </si>
  <si>
    <t>Rhodococcus</t>
  </si>
  <si>
    <t>equi</t>
  </si>
  <si>
    <t>A11</t>
  </si>
  <si>
    <t>Burkholderia andropogonis</t>
  </si>
  <si>
    <t>Burkholderia</t>
  </si>
  <si>
    <t>andropogonis</t>
  </si>
  <si>
    <t>Clostridium perfringens</t>
  </si>
  <si>
    <t>perfringens</t>
  </si>
  <si>
    <t>Streptomyces badius B192 UFL</t>
  </si>
  <si>
    <t>Streptomyces badius</t>
  </si>
  <si>
    <t>Streptomyces</t>
  </si>
  <si>
    <t>badius</t>
  </si>
  <si>
    <t>B192</t>
  </si>
  <si>
    <t>Terrimonas ferruginea DSM 30193T HAM</t>
  </si>
  <si>
    <t>Terrimonas ferruginea</t>
  </si>
  <si>
    <t>Terrimonas</t>
  </si>
  <si>
    <t>ferruginea</t>
  </si>
  <si>
    <t>30193T</t>
  </si>
  <si>
    <t>A12</t>
  </si>
  <si>
    <t>Arthrobacter citreus</t>
  </si>
  <si>
    <t>Arthrobacter</t>
  </si>
  <si>
    <t>citreus</t>
  </si>
  <si>
    <t>Gordonia sputi</t>
  </si>
  <si>
    <t>Gordonia</t>
  </si>
  <si>
    <t>sputi</t>
  </si>
  <si>
    <t>Staphylococcus sciuri</t>
  </si>
  <si>
    <t>Staphylococcus</t>
  </si>
  <si>
    <t>sciuri</t>
  </si>
  <si>
    <t>Streptococcus pneumoniae ATCC 49619 THL</t>
  </si>
  <si>
    <t>Streptococcus pneumoniae</t>
  </si>
  <si>
    <t>Streptococcus</t>
  </si>
  <si>
    <t>pneumoniae</t>
  </si>
  <si>
    <t>ATCC</t>
  </si>
  <si>
    <t>THL</t>
  </si>
  <si>
    <t>Terrimonas ferruginea DSM 30193T</t>
  </si>
  <si>
    <t>A13</t>
  </si>
  <si>
    <t>Acinetobacter ursingii</t>
  </si>
  <si>
    <t>Acinetobacter</t>
  </si>
  <si>
    <t>ursingii</t>
  </si>
  <si>
    <t>Lactobacillus gastricus DSM 16046 DSM</t>
  </si>
  <si>
    <t>Lactobacillus gastricus</t>
  </si>
  <si>
    <t>gastricus</t>
  </si>
  <si>
    <t>Tissierella praeacuta</t>
  </si>
  <si>
    <t>Tissierella</t>
  </si>
  <si>
    <t>praeacuta</t>
  </si>
  <si>
    <t>A14</t>
  </si>
  <si>
    <t>Acidiphilium acidophilum</t>
  </si>
  <si>
    <t>Acidiphilium</t>
  </si>
  <si>
    <t>acidophilum</t>
  </si>
  <si>
    <t>Corynebacterium flavescens</t>
  </si>
  <si>
    <t>Corynebacterium</t>
  </si>
  <si>
    <t>flavescens</t>
  </si>
  <si>
    <t>Enterococcus faecium 11037 CHB</t>
  </si>
  <si>
    <t>CHB</t>
  </si>
  <si>
    <t>Flavobacterium hibernum DSM 12611T HAM</t>
  </si>
  <si>
    <t>Flavobacterium hibernum</t>
  </si>
  <si>
    <t>Flavobacterium</t>
  </si>
  <si>
    <t>hibernum</t>
  </si>
  <si>
    <t>12611T</t>
  </si>
  <si>
    <t>Flavobacterium hydatis DSM 2063T HAM</t>
  </si>
  <si>
    <t>Flavobacterium hydatis</t>
  </si>
  <si>
    <t>hydatis</t>
  </si>
  <si>
    <t>2063T</t>
  </si>
  <si>
    <t>Sphingobacterium thalpophilum DSM 11723T HAM</t>
  </si>
  <si>
    <t>Sphingobacterium thalpophilum</t>
  </si>
  <si>
    <t>Sphingobacterium</t>
  </si>
  <si>
    <t>thalpophilum</t>
  </si>
  <si>
    <t>11723T</t>
  </si>
  <si>
    <t>Staphylococcus delphini DSM 20771T DSM</t>
  </si>
  <si>
    <t>Staphylococcus delphini</t>
  </si>
  <si>
    <t>delphini</t>
  </si>
  <si>
    <t>20771T</t>
  </si>
  <si>
    <t>Staphylococcus felis DSM 7377T DSM</t>
  </si>
  <si>
    <t>Staphylococcus felis</t>
  </si>
  <si>
    <t>felis</t>
  </si>
  <si>
    <t>7377T</t>
  </si>
  <si>
    <t>A15</t>
  </si>
  <si>
    <t>Aromatoleum alkani HxN1 MPB</t>
  </si>
  <si>
    <t>Aromatoleum alkani</t>
  </si>
  <si>
    <t>Aromatoleum</t>
  </si>
  <si>
    <t>alkani</t>
  </si>
  <si>
    <t>HxN1</t>
  </si>
  <si>
    <t>MPB</t>
  </si>
  <si>
    <t>Escherichia coli</t>
  </si>
  <si>
    <t>Escherichia</t>
  </si>
  <si>
    <t>coli</t>
  </si>
  <si>
    <t xml:space="preserve">Escherichia coli DH5alpha BRL </t>
  </si>
  <si>
    <t>DH5alpha</t>
  </si>
  <si>
    <t>BRL</t>
  </si>
  <si>
    <t>Paracoccus versutus B352 UFL</t>
  </si>
  <si>
    <t>Paracoccus versutus</t>
  </si>
  <si>
    <t>Paracoccus</t>
  </si>
  <si>
    <t>versutus</t>
  </si>
  <si>
    <t>B352</t>
  </si>
  <si>
    <t>A16</t>
  </si>
  <si>
    <t>Lactobacillus jensenii</t>
  </si>
  <si>
    <t>jensenii</t>
  </si>
  <si>
    <t>Rhodococcus rhodochrous B375 UFL</t>
  </si>
  <si>
    <t>Rhodococcus rhodochrous</t>
  </si>
  <si>
    <t>rhodochrous</t>
  </si>
  <si>
    <t>B375</t>
  </si>
  <si>
    <t>A17</t>
  </si>
  <si>
    <t>Clostridium novyi</t>
  </si>
  <si>
    <t>novyi</t>
  </si>
  <si>
    <t>Paenarthrobacter nicotinovorans DSM 420T DSM</t>
  </si>
  <si>
    <t>Paenarthrobacter nicotinovorans</t>
  </si>
  <si>
    <t>Paenarthrobacter</t>
  </si>
  <si>
    <t>nicotinovorans</t>
  </si>
  <si>
    <t>420T</t>
  </si>
  <si>
    <t>Pseudomonas jessenii</t>
  </si>
  <si>
    <t>Pseudomonas</t>
  </si>
  <si>
    <t>jessenii</t>
  </si>
  <si>
    <t>Pseudomonas jessenii CIP 105274T HAM</t>
  </si>
  <si>
    <t>CIP</t>
  </si>
  <si>
    <t>105274T</t>
  </si>
  <si>
    <t>A18</t>
  </si>
  <si>
    <t>Actinobacillus delphinicola</t>
  </si>
  <si>
    <t>Actinobacillus</t>
  </si>
  <si>
    <t>delphinicola</t>
  </si>
  <si>
    <t>Aeromonas eucrenophila</t>
  </si>
  <si>
    <t>Aeromonas</t>
  </si>
  <si>
    <t>eucrenophila</t>
  </si>
  <si>
    <t>Bacillus litoralis DSM 16303T DSM</t>
  </si>
  <si>
    <t>Bacillus litoralis</t>
  </si>
  <si>
    <t>Bacillus</t>
  </si>
  <si>
    <t>litoralis</t>
  </si>
  <si>
    <t>16303T</t>
  </si>
  <si>
    <t>Clostridium beijerinckii</t>
  </si>
  <si>
    <t>beijerinckii</t>
  </si>
  <si>
    <t>Lactobacillus ingluviei DSM 14792 DSM</t>
  </si>
  <si>
    <t>Lactobacillus ingluviei</t>
  </si>
  <si>
    <t>ingluviei</t>
  </si>
  <si>
    <t>Pseudomonas syringae ssp syringae LMG 1247T HAM</t>
  </si>
  <si>
    <t>Pseudomonas syringae</t>
  </si>
  <si>
    <t>syringae</t>
  </si>
  <si>
    <t>ssp</t>
  </si>
  <si>
    <t>LMG</t>
  </si>
  <si>
    <t>Staphylococcus hominis</t>
  </si>
  <si>
    <t>hominis</t>
  </si>
  <si>
    <t>A19</t>
  </si>
  <si>
    <t>Bacteroides ovatus</t>
  </si>
  <si>
    <t>Bacteroides</t>
  </si>
  <si>
    <t>ovatus</t>
  </si>
  <si>
    <t>Methylobacterium organophilum</t>
  </si>
  <si>
    <t>organophilum</t>
  </si>
  <si>
    <t>Staphylococcus lentus DSM 6672 DSM</t>
  </si>
  <si>
    <t>Staphylococcus lentus</t>
  </si>
  <si>
    <t>lentus</t>
  </si>
  <si>
    <t>A2</t>
  </si>
  <si>
    <t>Bacteroides fragilis MB_9009_05 THL</t>
  </si>
  <si>
    <t>Bacteroides fragilis</t>
  </si>
  <si>
    <t>fragilis</t>
  </si>
  <si>
    <t>MB_9009_05</t>
  </si>
  <si>
    <t>Clostridium chauvoei 1024_NCTC 8596 BOG</t>
  </si>
  <si>
    <t>Clostridium chauvoei</t>
  </si>
  <si>
    <t>chauvoei</t>
  </si>
  <si>
    <t>1024_NCTC</t>
  </si>
  <si>
    <t>Glutamicibacter bergerei</t>
  </si>
  <si>
    <t>Glutamicibacter</t>
  </si>
  <si>
    <t>bergerei</t>
  </si>
  <si>
    <t>Saccharothrix mutabilis</t>
  </si>
  <si>
    <t>Saccharothrix</t>
  </si>
  <si>
    <t>mutabilis</t>
  </si>
  <si>
    <t xml:space="preserve">Thauera aromatica </t>
  </si>
  <si>
    <t>Thauera aromatica</t>
  </si>
  <si>
    <t>Thauera</t>
  </si>
  <si>
    <t>aromatica</t>
  </si>
  <si>
    <t>A20</t>
  </si>
  <si>
    <t>Species identification is highly probable</t>
  </si>
  <si>
    <t>Acinetobacter ursingii DSM 16037T HAM</t>
  </si>
  <si>
    <t>16037T</t>
  </si>
  <si>
    <t>Alloiococcus otitis</t>
  </si>
  <si>
    <t>Alloiococcus</t>
  </si>
  <si>
    <t>otitis</t>
  </si>
  <si>
    <t>Arthrobacter roseus DSM 14508T DSM</t>
  </si>
  <si>
    <t>Arthrobacter roseus</t>
  </si>
  <si>
    <t>roseus</t>
  </si>
  <si>
    <t>14508T</t>
  </si>
  <si>
    <t>Clostridium bifermentans 2274_CCUG 35556 A BOG</t>
  </si>
  <si>
    <t>Clostridium bifermentans</t>
  </si>
  <si>
    <t>bifermentans</t>
  </si>
  <si>
    <t>2274_CCUG</t>
  </si>
  <si>
    <t>A</t>
  </si>
  <si>
    <t>Clostridium sp</t>
  </si>
  <si>
    <t>sp</t>
  </si>
  <si>
    <t>Corynebacterium jeikeium</t>
  </si>
  <si>
    <t>jeikeium</t>
  </si>
  <si>
    <t>Corynebacterium riegelii</t>
  </si>
  <si>
    <t>riegelii</t>
  </si>
  <si>
    <t>Corynebacterium testudinoris</t>
  </si>
  <si>
    <t>testudinoris</t>
  </si>
  <si>
    <t>Delftia acidovorans</t>
  </si>
  <si>
    <t>Delftia</t>
  </si>
  <si>
    <t>acidovorans</t>
  </si>
  <si>
    <t>Enterococcus faecium VRE_PX_16086218 MLD</t>
  </si>
  <si>
    <t>VRE_PX_16086218</t>
  </si>
  <si>
    <t>MLD</t>
  </si>
  <si>
    <t>Lactobacillus gasseri DSM 20604 DSM</t>
  </si>
  <si>
    <t>Lactobacillus gasseri</t>
  </si>
  <si>
    <t>gasseri</t>
  </si>
  <si>
    <t>Lactobacillus mali DSM 20483 DSM</t>
  </si>
  <si>
    <t>Lactobacillus mali</t>
  </si>
  <si>
    <t>mali</t>
  </si>
  <si>
    <t>Lactobacillus plantarum ssp plantarum DSM 20174T DSM</t>
  </si>
  <si>
    <t>Lactobacillus plantarum</t>
  </si>
  <si>
    <t>plantarum</t>
  </si>
  <si>
    <t>Microbacterium saperdae</t>
  </si>
  <si>
    <t>Microbacterium</t>
  </si>
  <si>
    <t>saperdae</t>
  </si>
  <si>
    <t>Morganella morganii (E) 21086317 MLD</t>
  </si>
  <si>
    <t>Morganella morganii</t>
  </si>
  <si>
    <t>Morganella</t>
  </si>
  <si>
    <t>morganii</t>
  </si>
  <si>
    <t>(E)</t>
  </si>
  <si>
    <t>Pseudomonas umsongensis</t>
  </si>
  <si>
    <t>umsongensis</t>
  </si>
  <si>
    <t>Streptococcus equi</t>
  </si>
  <si>
    <t>Vibrio coralliilyticus LMG 20984T HAM</t>
  </si>
  <si>
    <t>Vibrio coralliilyticus</t>
  </si>
  <si>
    <t>Vibrio</t>
  </si>
  <si>
    <t>coralliilyticus</t>
  </si>
  <si>
    <t>20984T</t>
  </si>
  <si>
    <t>Weissella viridescens DSM 20248 DSM</t>
  </si>
  <si>
    <t>Weissella viridescens</t>
  </si>
  <si>
    <t>Weissella</t>
  </si>
  <si>
    <t>viridescens</t>
  </si>
  <si>
    <t>A21</t>
  </si>
  <si>
    <t>Burkholderia phymatum</t>
  </si>
  <si>
    <t>phymatum</t>
  </si>
  <si>
    <t>Clostridium tetani</t>
  </si>
  <si>
    <t>tetani</t>
  </si>
  <si>
    <t>Corynebacterium renale DSM 20688T DSM</t>
  </si>
  <si>
    <t>Corynebacterium renale</t>
  </si>
  <si>
    <t>renale</t>
  </si>
  <si>
    <t>20688T</t>
  </si>
  <si>
    <t>Lactobacillus ruminis DSM 20403T DSM</t>
  </si>
  <si>
    <t>Lactobacillus ruminis</t>
  </si>
  <si>
    <t>ruminis</t>
  </si>
  <si>
    <t>20403T</t>
  </si>
  <si>
    <t>Sphingobium xenophagum</t>
  </si>
  <si>
    <t>Sphingobium</t>
  </si>
  <si>
    <t>xenophagum</t>
  </si>
  <si>
    <t xml:space="preserve">Streptomyces badius B192 UFL </t>
  </si>
  <si>
    <t>A22</t>
  </si>
  <si>
    <t>Arthrobacter pascens DSM 20545T DSM</t>
  </si>
  <si>
    <t>Arthrobacter pascens</t>
  </si>
  <si>
    <t>pascens</t>
  </si>
  <si>
    <t>20545T</t>
  </si>
  <si>
    <t>Chryseobacterium joostei LMG 18212T HAM</t>
  </si>
  <si>
    <t>Chryseobacterium joostei</t>
  </si>
  <si>
    <t>Chryseobacterium</t>
  </si>
  <si>
    <t>joostei</t>
  </si>
  <si>
    <t>18212T</t>
  </si>
  <si>
    <t>Lactobacillus oligofermentans DSM 15704 DSM</t>
  </si>
  <si>
    <t>Lactobacillus oligofermentans</t>
  </si>
  <si>
    <t>oligofermentans</t>
  </si>
  <si>
    <t>Lactobacillus paracasei</t>
  </si>
  <si>
    <t>paracasei</t>
  </si>
  <si>
    <t>Staphylococcus haemolyticus 19 ESL</t>
  </si>
  <si>
    <t>Staphylococcus haemolyticus</t>
  </si>
  <si>
    <t>haemolyticus</t>
  </si>
  <si>
    <t>ESL</t>
  </si>
  <si>
    <t>Staphylococcus pasteuri</t>
  </si>
  <si>
    <t>pasteuri</t>
  </si>
  <si>
    <t>A23</t>
  </si>
  <si>
    <t>Citrobacter rodentium</t>
  </si>
  <si>
    <t>Citrobacter</t>
  </si>
  <si>
    <t>rodentium</t>
  </si>
  <si>
    <t>Cupriavidus necator B479 UFL</t>
  </si>
  <si>
    <t>Cupriavidus necator</t>
  </si>
  <si>
    <t>Cupriavidus</t>
  </si>
  <si>
    <t>necator</t>
  </si>
  <si>
    <t>B479</t>
  </si>
  <si>
    <t>Ralstonia pickettii</t>
  </si>
  <si>
    <t>Ralstonia</t>
  </si>
  <si>
    <t>pickettii</t>
  </si>
  <si>
    <t>A24</t>
  </si>
  <si>
    <t>Acidovorax defluvii</t>
  </si>
  <si>
    <t>Acidovorax</t>
  </si>
  <si>
    <t>defluvii</t>
  </si>
  <si>
    <t>A25</t>
  </si>
  <si>
    <t>Fusobacterium nucleatum</t>
  </si>
  <si>
    <t>Fusobacterium</t>
  </si>
  <si>
    <t>nucleatum</t>
  </si>
  <si>
    <t>Lactobacillus helveticus DSM 20075T DSM</t>
  </si>
  <si>
    <t>Lactobacillus helveticus</t>
  </si>
  <si>
    <t>helveticus</t>
  </si>
  <si>
    <t>20075T</t>
  </si>
  <si>
    <t>Methylobacterium fujisawaense B235 UFL</t>
  </si>
  <si>
    <t>Methylobacterium fujisawaense</t>
  </si>
  <si>
    <t>fujisawaense</t>
  </si>
  <si>
    <t>B235</t>
  </si>
  <si>
    <t xml:space="preserve">Methylobacterium organophilum MB67 UFL </t>
  </si>
  <si>
    <t>MB67</t>
  </si>
  <si>
    <t>Psychrobacillus psychrodurans DSM 11713T DSM</t>
  </si>
  <si>
    <t>Psychrobacillus psychrodurans</t>
  </si>
  <si>
    <t>Psychrobacillus</t>
  </si>
  <si>
    <t>psychrodurans</t>
  </si>
  <si>
    <t>11713T</t>
  </si>
  <si>
    <t>Staphylococcus arlettae</t>
  </si>
  <si>
    <t>arlettae</t>
  </si>
  <si>
    <t>A26</t>
  </si>
  <si>
    <t>Pseudomonas poae</t>
  </si>
  <si>
    <t>poae</t>
  </si>
  <si>
    <t>A27</t>
  </si>
  <si>
    <t>Clostridium cochlearium</t>
  </si>
  <si>
    <t>cochlearium</t>
  </si>
  <si>
    <t>Curtobacterium luteum</t>
  </si>
  <si>
    <t>Curtobacterium</t>
  </si>
  <si>
    <t>luteum</t>
  </si>
  <si>
    <t>Methylobacterium organophilum MB67 UFL</t>
  </si>
  <si>
    <t>Ralstonia pickettii 21323_1 CHB</t>
  </si>
  <si>
    <t>21323_1</t>
  </si>
  <si>
    <t>Sphingobacterium mizutaii DSM 11724T HAM</t>
  </si>
  <si>
    <t>Sphingobacterium mizutaii</t>
  </si>
  <si>
    <t>mizutaii</t>
  </si>
  <si>
    <t>11724T</t>
  </si>
  <si>
    <t>A28</t>
  </si>
  <si>
    <t>Lactobacillus delbrueckii ssp lactis DSM 20072T DSM</t>
  </si>
  <si>
    <t>Lactobacillus delbrueckii</t>
  </si>
  <si>
    <t>delbrueckii</t>
  </si>
  <si>
    <t>lactis</t>
  </si>
  <si>
    <t>Lactobacillus suebicus DSM 5008 DSM</t>
  </si>
  <si>
    <t>Lactobacillus suebicus</t>
  </si>
  <si>
    <t>suebicus</t>
  </si>
  <si>
    <t>Methylobacillus sp (glycogenes) MB53 UFL</t>
  </si>
  <si>
    <t>Methylobacillus sp</t>
  </si>
  <si>
    <t>Methylobacillus</t>
  </si>
  <si>
    <t>(glycogenes)</t>
  </si>
  <si>
    <t>MB53</t>
  </si>
  <si>
    <t>Paenarthrobacter histidinolovorans</t>
  </si>
  <si>
    <t>histidinolovorans</t>
  </si>
  <si>
    <t>Paracoccus denitrificans</t>
  </si>
  <si>
    <t>denitrificans</t>
  </si>
  <si>
    <t>Pseudomonas lutea</t>
  </si>
  <si>
    <t>lutea</t>
  </si>
  <si>
    <t>A29</t>
  </si>
  <si>
    <t>Arthrobacter russicus</t>
  </si>
  <si>
    <t>russicus</t>
  </si>
  <si>
    <t>Staphylococcus epidermidis 4b_r ESL</t>
  </si>
  <si>
    <t>Staphylococcus epidermidis</t>
  </si>
  <si>
    <t>epidermidis</t>
  </si>
  <si>
    <t>4b_r</t>
  </si>
  <si>
    <t xml:space="preserve">Staphylococcus haemolyticus 10024 CHB </t>
  </si>
  <si>
    <t>Thauera phenylacetica</t>
  </si>
  <si>
    <t>phenylacetica</t>
  </si>
  <si>
    <t>A30</t>
  </si>
  <si>
    <t>Lactobacillus plantarum DSM 13273 DSM</t>
  </si>
  <si>
    <t xml:space="preserve">Listeria seeligeri CCUG 45639 CCUG </t>
  </si>
  <si>
    <t>Listeria seeligeri</t>
  </si>
  <si>
    <t>Listeria</t>
  </si>
  <si>
    <t>seeligeri</t>
  </si>
  <si>
    <t>CCUG</t>
  </si>
  <si>
    <t>Methylobacterium rhodinum</t>
  </si>
  <si>
    <t>rhodinum</t>
  </si>
  <si>
    <t>Shewanella baltica</t>
  </si>
  <si>
    <t>Shewanella</t>
  </si>
  <si>
    <t>baltica</t>
  </si>
  <si>
    <t>Streptococcus pyogenes ATCC 19615 THL</t>
  </si>
  <si>
    <t>Streptococcus pyogenes</t>
  </si>
  <si>
    <t>pyogenes</t>
  </si>
  <si>
    <t>Tissierella praeacuta 1078_ATCC 33268T BOG</t>
  </si>
  <si>
    <t>1078_ATCC</t>
  </si>
  <si>
    <t>33268T</t>
  </si>
  <si>
    <t>A31</t>
  </si>
  <si>
    <t xml:space="preserve">Clostridium cadaveris 1074_ATCC 25783T BOG </t>
  </si>
  <si>
    <t>Methylobacterium extrorquens</t>
  </si>
  <si>
    <t>A32</t>
  </si>
  <si>
    <t>Corynebacterium pseudodiphtheriticum MB_7369_05 THL</t>
  </si>
  <si>
    <t>Corynebacterium pseudodiphtheriticum</t>
  </si>
  <si>
    <t>pseudodiphtheriticum</t>
  </si>
  <si>
    <t>MB_7369_05</t>
  </si>
  <si>
    <t>A33</t>
  </si>
  <si>
    <t>Curtobacterium albidum</t>
  </si>
  <si>
    <t>albidum</t>
  </si>
  <si>
    <t xml:space="preserve">Dermatophilus congolensis DSM 43037 DSM </t>
  </si>
  <si>
    <t>Dermatophilus congolensis</t>
  </si>
  <si>
    <t>Dermatophilus</t>
  </si>
  <si>
    <t>congolensis</t>
  </si>
  <si>
    <t>Sinomonas atrocyanea DSM 20127T DSM</t>
  </si>
  <si>
    <t>Sinomonas atrocyanea</t>
  </si>
  <si>
    <t>Sinomonas</t>
  </si>
  <si>
    <t>atrocyanea</t>
  </si>
  <si>
    <t>20127T</t>
  </si>
  <si>
    <t>Thauera phenylacetica B4P MPB</t>
  </si>
  <si>
    <t>B4P</t>
  </si>
  <si>
    <t>A34</t>
  </si>
  <si>
    <t>Actinomyces odontolyticus DSM 19120T DSM</t>
  </si>
  <si>
    <t>Actinomyces odontolyticus</t>
  </si>
  <si>
    <t>Actinomyces</t>
  </si>
  <si>
    <t>odontolyticus</t>
  </si>
  <si>
    <t>19120T</t>
  </si>
  <si>
    <t>Lactobacillus salivarius</t>
  </si>
  <si>
    <t>salivarius</t>
  </si>
  <si>
    <t xml:space="preserve">Lactobacillus salivarius DSM 20555T DSM </t>
  </si>
  <si>
    <t>20555T</t>
  </si>
  <si>
    <t>Lactobacillus suebicus DSM 5007T DSM</t>
  </si>
  <si>
    <t>5007T</t>
  </si>
  <si>
    <t>Staphylococcus hominis ssp novobiosepticus DSM 15614T DSM</t>
  </si>
  <si>
    <t>novobiosepticus</t>
  </si>
  <si>
    <t>Streptococcus australis</t>
  </si>
  <si>
    <t>australis</t>
  </si>
  <si>
    <t>A35</t>
  </si>
  <si>
    <t>Acidiphilium acidophilum B349 UFL</t>
  </si>
  <si>
    <t>B349</t>
  </si>
  <si>
    <t>Arthrobacter crystallipoietes</t>
  </si>
  <si>
    <t>Arthrobacter crystallopoietes</t>
  </si>
  <si>
    <t>crystallopoietes</t>
  </si>
  <si>
    <t>Burkholderia anthina LMG 16670 HAM</t>
  </si>
  <si>
    <t>Burkholderia anthina</t>
  </si>
  <si>
    <t>anthina</t>
  </si>
  <si>
    <t>Mycobacterium kansasii</t>
  </si>
  <si>
    <t>Mycobacterium</t>
  </si>
  <si>
    <t>kansasii</t>
  </si>
  <si>
    <t>Paenibacillus polymyxa</t>
  </si>
  <si>
    <t>Paenibacillus</t>
  </si>
  <si>
    <t>polymyxa</t>
  </si>
  <si>
    <t>A36</t>
  </si>
  <si>
    <t>Aromatoleum bremensis PbN1 MPB</t>
  </si>
  <si>
    <t>Aromatoleum bremensis</t>
  </si>
  <si>
    <t>bremensis</t>
  </si>
  <si>
    <t>PbN1</t>
  </si>
  <si>
    <t>Bacillus horikoshii</t>
  </si>
  <si>
    <t>horikoshii</t>
  </si>
  <si>
    <t>Clostridium tetani type 1 1049_NCTC 279T BOG</t>
  </si>
  <si>
    <t>type</t>
  </si>
  <si>
    <t>1049_NCTC</t>
  </si>
  <si>
    <t>Corynebacterium amycolatum PX_25086111 MLD</t>
  </si>
  <si>
    <t>Corynebacterium amycolatum</t>
  </si>
  <si>
    <t>amycolatum</t>
  </si>
  <si>
    <t>PX_25086111</t>
  </si>
  <si>
    <t xml:space="preserve">Filifactor villosus 1051_NCTC 11220T BOG </t>
  </si>
  <si>
    <t>Filifactor villosus</t>
  </si>
  <si>
    <t>Filifactor</t>
  </si>
  <si>
    <t>villosus</t>
  </si>
  <si>
    <t>1051_NCTC</t>
  </si>
  <si>
    <t>11220T</t>
  </si>
  <si>
    <t>A37</t>
  </si>
  <si>
    <t>Agromyces salentinus HKI 320_DSM 16198T HKJ</t>
  </si>
  <si>
    <t>Agromyces salentinus</t>
  </si>
  <si>
    <t>Agromyces</t>
  </si>
  <si>
    <t>salentinus</t>
  </si>
  <si>
    <t>HKI</t>
  </si>
  <si>
    <t>320_DSM</t>
  </si>
  <si>
    <t>16198T</t>
  </si>
  <si>
    <t>Corynebacterium xerosis</t>
  </si>
  <si>
    <t>xerosis</t>
  </si>
  <si>
    <t>Nocardia sp MB_9090_05 THL</t>
  </si>
  <si>
    <t>Nocardia sp</t>
  </si>
  <si>
    <t>Nocardia</t>
  </si>
  <si>
    <t>MB_9090_05</t>
  </si>
  <si>
    <t xml:space="preserve">Staphylococcus epidermidis 6b_s ESL </t>
  </si>
  <si>
    <t>6b_s</t>
  </si>
  <si>
    <t>A5</t>
  </si>
  <si>
    <t>Aeromonas veronii</t>
  </si>
  <si>
    <t>veronii</t>
  </si>
  <si>
    <t>Bacillus fastidiosus</t>
  </si>
  <si>
    <t>fastidiosus</t>
  </si>
  <si>
    <t>Lactobacillus jensenii DSM 20557T DSM</t>
  </si>
  <si>
    <t>20557T</t>
  </si>
  <si>
    <t>Staphylococcus simiae DSM 17639 DSM</t>
  </si>
  <si>
    <t>Staphylococcus simiae</t>
  </si>
  <si>
    <t>simiae</t>
  </si>
  <si>
    <t>Staphylococcus simulans DSM 20324 DSM</t>
  </si>
  <si>
    <t>Staphylococcus simulans</t>
  </si>
  <si>
    <t>simulans</t>
  </si>
  <si>
    <t>A6</t>
  </si>
  <si>
    <t xml:space="preserve">Lactobacillus salivarius DSM 20554 DSM </t>
  </si>
  <si>
    <t>Pannonibacter phragmitetus</t>
  </si>
  <si>
    <t>Pannonibacter</t>
  </si>
  <si>
    <t>phragmitetus</t>
  </si>
  <si>
    <t>Staphylococcus capitis ssp capitis DSM 6180 DSM</t>
  </si>
  <si>
    <t>Staphylococcus capitis</t>
  </si>
  <si>
    <t>capitis</t>
  </si>
  <si>
    <t>A7</t>
  </si>
  <si>
    <t>Arthrobacter sp</t>
  </si>
  <si>
    <t>A8</t>
  </si>
  <si>
    <t>Burkholderia tuberum</t>
  </si>
  <si>
    <t>tuberum</t>
  </si>
  <si>
    <t>Clostridium innocuum</t>
  </si>
  <si>
    <t>innocuum</t>
  </si>
  <si>
    <t>Lactobacillus aviarius ssp aviarius</t>
  </si>
  <si>
    <t>Lactobacillus aviarius</t>
  </si>
  <si>
    <t>aviarius</t>
  </si>
  <si>
    <t>A9</t>
  </si>
  <si>
    <t>Corynebacterium minutissimum</t>
  </si>
  <si>
    <t>minutissimum</t>
  </si>
  <si>
    <t>Lactobacillus antri</t>
  </si>
  <si>
    <t>antri</t>
  </si>
  <si>
    <t>Lactobacillus brevis DSM 20054T DSM</t>
  </si>
  <si>
    <t>Lactobacillus brevis</t>
  </si>
  <si>
    <t>brevis</t>
  </si>
  <si>
    <t>20054T</t>
  </si>
  <si>
    <t xml:space="preserve">Lactobacillus paracasei ssp paracasei DSM 20207 DSM </t>
  </si>
  <si>
    <t>Streptobacillus moniliformis B10_9 HLG</t>
  </si>
  <si>
    <t>Streptobacillus moniliformis</t>
  </si>
  <si>
    <t>Streptobacillus</t>
  </si>
  <si>
    <t>moniliformis</t>
  </si>
  <si>
    <t>B10_9</t>
  </si>
  <si>
    <t>HLG</t>
  </si>
  <si>
    <t>Healthy controls</t>
  </si>
  <si>
    <t>C1</t>
  </si>
  <si>
    <t>Absent</t>
  </si>
  <si>
    <t>Lactobacillus agilis DSM 20509T DSM</t>
  </si>
  <si>
    <t>Lactobacillus agilis</t>
  </si>
  <si>
    <t>agilis</t>
  </si>
  <si>
    <t>20509T</t>
  </si>
  <si>
    <t>Pseudarthrobacter sulfonivorans</t>
  </si>
  <si>
    <t>Pseudarthrobacter</t>
  </si>
  <si>
    <t>sulfonivorans</t>
  </si>
  <si>
    <t>Staphylococcus cohnii ssp cohnii DSM 20261 DSM</t>
  </si>
  <si>
    <t>Staphylococcus cohnii</t>
  </si>
  <si>
    <t>cohnii</t>
  </si>
  <si>
    <t>Streptococcus infantarius BRB</t>
  </si>
  <si>
    <t>Streptococcus infantarius</t>
  </si>
  <si>
    <t>infantarius</t>
  </si>
  <si>
    <t>BRB</t>
  </si>
  <si>
    <t>C10</t>
  </si>
  <si>
    <t>Brevibacterium casei IMET 10997T HKJ</t>
  </si>
  <si>
    <t>Brevibacterium casei</t>
  </si>
  <si>
    <t>Brevibacterium</t>
  </si>
  <si>
    <t>casei</t>
  </si>
  <si>
    <t>IMET</t>
  </si>
  <si>
    <t>10997T</t>
  </si>
  <si>
    <t>HKJ</t>
  </si>
  <si>
    <t xml:space="preserve">Comamonas testosteroni DSM 50244T HAM </t>
  </si>
  <si>
    <t xml:space="preserve">Enterococcus faecium VRE_PX_16086218 MLD </t>
  </si>
  <si>
    <t>Fusobacterium equinum</t>
  </si>
  <si>
    <t>equinum</t>
  </si>
  <si>
    <t>Lactobacillus coryniformis ssp coryniformis DSM 20007 DSM</t>
  </si>
  <si>
    <t>Lactobacillus coryniformis</t>
  </si>
  <si>
    <t>coryniformis</t>
  </si>
  <si>
    <t>Lactobacillus fermentum</t>
  </si>
  <si>
    <t>fermentum</t>
  </si>
  <si>
    <t>Pseudomonas lutea LMG 21974T HAM</t>
  </si>
  <si>
    <t>21974T</t>
  </si>
  <si>
    <t>Staphylococcus auricularis DSM 20609 DSM</t>
  </si>
  <si>
    <t>Staphylococcus auricularis</t>
  </si>
  <si>
    <t>auricularis</t>
  </si>
  <si>
    <t>Trueperella bernardiae DSM 9153 DSM</t>
  </si>
  <si>
    <t>Trueperella bernardiae</t>
  </si>
  <si>
    <t>Trueperella</t>
  </si>
  <si>
    <t>bernardiae</t>
  </si>
  <si>
    <t>C11</t>
  </si>
  <si>
    <t>Acidipropionibacterium jensenii</t>
  </si>
  <si>
    <t>Acidipropionibacterium</t>
  </si>
  <si>
    <t>Flavobacterium pectinovorum</t>
  </si>
  <si>
    <t>pectinovorum</t>
  </si>
  <si>
    <t>Myroides odoratimimus</t>
  </si>
  <si>
    <t>Myroides</t>
  </si>
  <si>
    <t>odoratimimus</t>
  </si>
  <si>
    <t>Staphylococcus aureus ATCC 33591 THL</t>
  </si>
  <si>
    <t>Staphylococcus aureus</t>
  </si>
  <si>
    <t>aureus</t>
  </si>
  <si>
    <t xml:space="preserve">Streptomyces avidinii B190 UFL </t>
  </si>
  <si>
    <t>Streptomyces avidinii</t>
  </si>
  <si>
    <t>avidinii</t>
  </si>
  <si>
    <t>B190</t>
  </si>
  <si>
    <t>C12</t>
  </si>
  <si>
    <t>Aeromonas eucrenophila CECT 4224T DSM</t>
  </si>
  <si>
    <t>CECT</t>
  </si>
  <si>
    <t>4224T</t>
  </si>
  <si>
    <t>Aeromonas jandaei CECT 4228T DSM</t>
  </si>
  <si>
    <t>Aeromonas jandaei</t>
  </si>
  <si>
    <t>jandaei</t>
  </si>
  <si>
    <t>4228T</t>
  </si>
  <si>
    <t xml:space="preserve">Aeromonas jandaei CECT 4228T DSM </t>
  </si>
  <si>
    <t>Lactobacillus intestinalis</t>
  </si>
  <si>
    <t>intestinalis</t>
  </si>
  <si>
    <t>Lactobacillus paracasei ssp paracasei DSM 5622T DSM</t>
  </si>
  <si>
    <t>Lactobacillus pentosus DSM 20199 DSM</t>
  </si>
  <si>
    <t>Lactobacillus pentosus</t>
  </si>
  <si>
    <t>pentosus</t>
  </si>
  <si>
    <t>Peptoniphilus lacrimalis</t>
  </si>
  <si>
    <t>Peptoniphilus</t>
  </si>
  <si>
    <t>lacrimalis</t>
  </si>
  <si>
    <t>Shewanella frigidimarina DSM 12253T HAM</t>
  </si>
  <si>
    <t>Shewanella frigidimarina</t>
  </si>
  <si>
    <t>frigidimarina</t>
  </si>
  <si>
    <t>12253T</t>
  </si>
  <si>
    <t>Streptococcus salivarius</t>
  </si>
  <si>
    <t>C13</t>
  </si>
  <si>
    <t>Arthrobacter koreensis</t>
  </si>
  <si>
    <t>koreensis</t>
  </si>
  <si>
    <t>Microbacterium saoerdae</t>
  </si>
  <si>
    <t>Thauera aromatica K172 MPB</t>
  </si>
  <si>
    <t>K172</t>
  </si>
  <si>
    <t>C14</t>
  </si>
  <si>
    <t>Pseudomonas fluorescens</t>
  </si>
  <si>
    <t>fluorescens</t>
  </si>
  <si>
    <t>Staphylococcus chromogenes</t>
  </si>
  <si>
    <t>chromogenes</t>
  </si>
  <si>
    <t>C15</t>
  </si>
  <si>
    <t>Acinetobacter radioresistens</t>
  </si>
  <si>
    <t>radioresistens</t>
  </si>
  <si>
    <t>Bacillus flexus</t>
  </si>
  <si>
    <t>flexus</t>
  </si>
  <si>
    <t>Clostridium clostridioforme 1021_NCTC 11224T BOG</t>
  </si>
  <si>
    <t>Clostridium clostridioforme</t>
  </si>
  <si>
    <t>clostridioforme</t>
  </si>
  <si>
    <t>1021_NCTC</t>
  </si>
  <si>
    <t>11224T</t>
  </si>
  <si>
    <t>Clostridium paraputrificum</t>
  </si>
  <si>
    <t>paraputrificum</t>
  </si>
  <si>
    <t>Flavobacterium pectinovorum DSM 6368T HAM</t>
  </si>
  <si>
    <t>6368T</t>
  </si>
  <si>
    <t>Novosphingobium aromaticivorans DSM 12444T HAM</t>
  </si>
  <si>
    <t>Novosphingobium aromaticivorans</t>
  </si>
  <si>
    <t>Novosphingobium</t>
  </si>
  <si>
    <t>aromaticivorans</t>
  </si>
  <si>
    <t>12444T</t>
  </si>
  <si>
    <t>Pseudomonas caricapapayae LMG 2152T HAM</t>
  </si>
  <si>
    <t>Pseudomonas caricapapayae</t>
  </si>
  <si>
    <t>caricapapayae</t>
  </si>
  <si>
    <t>2152T</t>
  </si>
  <si>
    <t>Pseudomonas mandelii CIP 105273T HAM 2.130</t>
  </si>
  <si>
    <t>Pseudomonas mandelii</t>
  </si>
  <si>
    <t>mandelii</t>
  </si>
  <si>
    <t>105273T</t>
  </si>
  <si>
    <t>Sphingomonas paucimobilis</t>
  </si>
  <si>
    <t>Sphingomonas</t>
  </si>
  <si>
    <t>paucimobilis</t>
  </si>
  <si>
    <t>Xanthomonas campestris</t>
  </si>
  <si>
    <t>Xanthomonas</t>
  </si>
  <si>
    <t>campestris</t>
  </si>
  <si>
    <t>C16</t>
  </si>
  <si>
    <t>Acidovorax temperans DSM 7270T HAM</t>
  </si>
  <si>
    <t>Acidovorax temperans</t>
  </si>
  <si>
    <t>temperans</t>
  </si>
  <si>
    <t>7270T</t>
  </si>
  <si>
    <t xml:space="preserve">Acinetobacter radioresistens LMG 10614 HAM </t>
  </si>
  <si>
    <t xml:space="preserve">Aeromonas veronii CECT 4257T DSM </t>
  </si>
  <si>
    <t>4257T</t>
  </si>
  <si>
    <t>Arthrobacter luteolus DSM 13067T DSM</t>
  </si>
  <si>
    <t>Arthrobacter luteolus</t>
  </si>
  <si>
    <t>luteolus</t>
  </si>
  <si>
    <t>13067T</t>
  </si>
  <si>
    <t>Corynebacterium striatum PX_21086308 MLD</t>
  </si>
  <si>
    <t>Corynebacterium striatum</t>
  </si>
  <si>
    <t>striatum</t>
  </si>
  <si>
    <t>PX_21086308</t>
  </si>
  <si>
    <t>Paeniglutamicibacter sulfureus</t>
  </si>
  <si>
    <t>Paeniglutamicibacter</t>
  </si>
  <si>
    <t>sulfureus</t>
  </si>
  <si>
    <t>Pseudarthrobacter oxydans DSM 20119T DSM</t>
  </si>
  <si>
    <t>Pseudarthrobacter oxydans</t>
  </si>
  <si>
    <t>20119T</t>
  </si>
  <si>
    <t>Pseudomonas congelans DSM 14939T HAM</t>
  </si>
  <si>
    <t>Pseudomonas congelans</t>
  </si>
  <si>
    <t>congelans</t>
  </si>
  <si>
    <t>14939T</t>
  </si>
  <si>
    <t xml:space="preserve">Staphylococcus hominis 18 ESL </t>
  </si>
  <si>
    <t>C17</t>
  </si>
  <si>
    <t>Acinetobacter radioresistens LMG 10614 HAM</t>
  </si>
  <si>
    <t>Actinomyces odontolyticus P9bue_1_7_7aer USH</t>
  </si>
  <si>
    <t>P9bue_1_7_7aer</t>
  </si>
  <si>
    <t>USH</t>
  </si>
  <si>
    <t>Bacillus atrophaeus</t>
  </si>
  <si>
    <t>atrophaeus</t>
  </si>
  <si>
    <t>Bacillus vireti</t>
  </si>
  <si>
    <t>vireti</t>
  </si>
  <si>
    <t>Clostridium bifermentans 1027_NCTC 1341 BOG</t>
  </si>
  <si>
    <t>1027_NCTC</t>
  </si>
  <si>
    <t>Clostridium sordellii</t>
  </si>
  <si>
    <t>sordellii</t>
  </si>
  <si>
    <t>Elizabethkingia meningoseptica DSM 2800T HAM</t>
  </si>
  <si>
    <t>Elizabethkingia meningoseptica</t>
  </si>
  <si>
    <t>Elizabethkingia</t>
  </si>
  <si>
    <t>meningoseptica</t>
  </si>
  <si>
    <t>2800T</t>
  </si>
  <si>
    <t xml:space="preserve">Enterococcus faecium 11037 CHB </t>
  </si>
  <si>
    <t>Halomonas halodenitrificans</t>
  </si>
  <si>
    <t>Halomonas</t>
  </si>
  <si>
    <t>halodenitrificans</t>
  </si>
  <si>
    <t xml:space="preserve">Lactobacillus fructivorans DSM 20203T DSM </t>
  </si>
  <si>
    <t>Lactobacillus fructivorans</t>
  </si>
  <si>
    <t>fructivorans</t>
  </si>
  <si>
    <t>20203T</t>
  </si>
  <si>
    <t xml:space="preserve">Lactobacillus saerimneri DSM 16027 DSM </t>
  </si>
  <si>
    <t>Lactobacillus saerimneri</t>
  </si>
  <si>
    <t>saerimneri</t>
  </si>
  <si>
    <t>Pseudomonas graminis</t>
  </si>
  <si>
    <t>graminis</t>
  </si>
  <si>
    <t>C18</t>
  </si>
  <si>
    <t>Clostridium haemolyticum 1069_ATCC 9650T BOG</t>
  </si>
  <si>
    <t>Clostridium haemolyticum</t>
  </si>
  <si>
    <t>haemolyticum</t>
  </si>
  <si>
    <t>1069_ATCC</t>
  </si>
  <si>
    <t>9650T</t>
  </si>
  <si>
    <t>Corynebacterium flavescens IMET 11080T HKJ</t>
  </si>
  <si>
    <t>11080T</t>
  </si>
  <si>
    <t>Leuconostoc palmae</t>
  </si>
  <si>
    <t>Leuconostoc</t>
  </si>
  <si>
    <t>palmae</t>
  </si>
  <si>
    <t>Malikia spinosa DSM 15801T HAM</t>
  </si>
  <si>
    <t>Malikia spinosa</t>
  </si>
  <si>
    <t>Malikia</t>
  </si>
  <si>
    <t>spinosa</t>
  </si>
  <si>
    <t>15801T</t>
  </si>
  <si>
    <t>Mycobacterium mucogenicum</t>
  </si>
  <si>
    <t>mucogenicum</t>
  </si>
  <si>
    <t>Pseudomonas mucidolens</t>
  </si>
  <si>
    <t>mucidolens</t>
  </si>
  <si>
    <t>C19</t>
  </si>
  <si>
    <t>Lactobacillus paraplantarum DSM 10667T DSM</t>
  </si>
  <si>
    <t>Lactobacillus paraplantarum</t>
  </si>
  <si>
    <t>paraplantarum</t>
  </si>
  <si>
    <t>10667T</t>
  </si>
  <si>
    <t>Ochrobactrum intermedium</t>
  </si>
  <si>
    <t>Ochrobactrum</t>
  </si>
  <si>
    <t>intermedium</t>
  </si>
  <si>
    <t>Pseudarthrobacter sulfonivorans DSM 14002T DSM</t>
  </si>
  <si>
    <t>14002T</t>
  </si>
  <si>
    <t>Saccharopolyspora hirsuta</t>
  </si>
  <si>
    <t>Saccharopolyspora</t>
  </si>
  <si>
    <t>hirsuta</t>
  </si>
  <si>
    <t>Sphingomonas trueperi DSM 7225T DSM</t>
  </si>
  <si>
    <t>Sphingomonas trueperi</t>
  </si>
  <si>
    <t>trueperi</t>
  </si>
  <si>
    <t>7225T</t>
  </si>
  <si>
    <t>C2</t>
  </si>
  <si>
    <t>Alicyclobacillus acidocaldarius</t>
  </si>
  <si>
    <t>Alicyclobacillus</t>
  </si>
  <si>
    <t>acidocaldarius</t>
  </si>
  <si>
    <t>Corynebacterium minutissimum DSM 20651T DSM</t>
  </si>
  <si>
    <t>20651T</t>
  </si>
  <si>
    <t xml:space="preserve">Lactobacillus gastricus DSM 16045T DSM </t>
  </si>
  <si>
    <t>16045T</t>
  </si>
  <si>
    <t>Pseudomonas tolaasii</t>
  </si>
  <si>
    <t>tolaasii</t>
  </si>
  <si>
    <t>Staphylococcus sciuri ssp sciuri DSM 20345T DSM</t>
  </si>
  <si>
    <t>C20</t>
  </si>
  <si>
    <t xml:space="preserve">Actinomyces meyeri CCUG 55277 CCUG </t>
  </si>
  <si>
    <t>Actinomyces meyeri</t>
  </si>
  <si>
    <t>meyeri</t>
  </si>
  <si>
    <t>Dermatophilus congolensis DSM 43037 DSM</t>
  </si>
  <si>
    <t>Enterococcus faecium PX_21086109_III MLD</t>
  </si>
  <si>
    <t>PX_21086109_III</t>
  </si>
  <si>
    <t xml:space="preserve">Lactobacillus agilis DSM 20509T DSM </t>
  </si>
  <si>
    <t xml:space="preserve">Lactobacillus salivarius DSM 20492 DSM </t>
  </si>
  <si>
    <t>Paenibacillus illinoisensis</t>
  </si>
  <si>
    <t>illinoisensis</t>
  </si>
  <si>
    <t>C21</t>
  </si>
  <si>
    <t>Corynebacterium accolens 14100194_1 MVD</t>
  </si>
  <si>
    <t>Corynebacterium accolens</t>
  </si>
  <si>
    <t>accolens</t>
  </si>
  <si>
    <t>14100194_1</t>
  </si>
  <si>
    <t>Lactobacillus ingluviei DSM 15946T DSM</t>
  </si>
  <si>
    <t>15946T</t>
  </si>
  <si>
    <t>Lactobacillus saerimneri DSM 16027 DSM</t>
  </si>
  <si>
    <t>Streptococcus infantis</t>
  </si>
  <si>
    <t>infantis</t>
  </si>
  <si>
    <t>C22</t>
  </si>
  <si>
    <t>Achromobacter xylosoxidans</t>
  </si>
  <si>
    <t>Achromobacter</t>
  </si>
  <si>
    <t>xylosoxidans</t>
  </si>
  <si>
    <t>Azoarcus indigens VB32 MPB</t>
  </si>
  <si>
    <t>Azoarcus indigens</t>
  </si>
  <si>
    <t>Azoarcus</t>
  </si>
  <si>
    <t>indigens</t>
  </si>
  <si>
    <t>VB32</t>
  </si>
  <si>
    <t>Lactobacillus pantheris DSM 15945T DSM</t>
  </si>
  <si>
    <t>Lactobacillus pantheris</t>
  </si>
  <si>
    <t>pantheris</t>
  </si>
  <si>
    <t>15945T</t>
  </si>
  <si>
    <t>Paeniglutamicibacter sulfureus DSM 20167T DSM</t>
  </si>
  <si>
    <t>20167T</t>
  </si>
  <si>
    <t>Pseudomonas cari</t>
  </si>
  <si>
    <t>cari</t>
  </si>
  <si>
    <t xml:space="preserve">Staphylococcus simiae DSM 17636T DSM </t>
  </si>
  <si>
    <t>17636T</t>
  </si>
  <si>
    <t>C23</t>
  </si>
  <si>
    <t xml:space="preserve">Methylobacterium fujisawaense B235 UFL </t>
  </si>
  <si>
    <t>Paenarthrobacter aurescens DSM 20116T DSM</t>
  </si>
  <si>
    <t>Paenarthrobacter aurescens</t>
  </si>
  <si>
    <t>aurescens</t>
  </si>
  <si>
    <t>20116T</t>
  </si>
  <si>
    <t>Salmonella sp</t>
  </si>
  <si>
    <t>Salmonella</t>
  </si>
  <si>
    <t>Sphingobacterium spiritivorum</t>
  </si>
  <si>
    <t>spiritivorum</t>
  </si>
  <si>
    <t>Staphylococcus epidermidis ATCC 12228 CHB</t>
  </si>
  <si>
    <t>Streptococcus gallolyticus</t>
  </si>
  <si>
    <t>gallolyticus</t>
  </si>
  <si>
    <t>C24</t>
  </si>
  <si>
    <t>Actinomyces cardiffensis</t>
  </si>
  <si>
    <t>cardiffensis</t>
  </si>
  <si>
    <t>Afipia felis</t>
  </si>
  <si>
    <t>Afipia</t>
  </si>
  <si>
    <t>Clostridium cochlearium 1080_ATCC 17794T BOG</t>
  </si>
  <si>
    <t>1080_ATCC</t>
  </si>
  <si>
    <t>17794T</t>
  </si>
  <si>
    <t>Lactobacillus agilis DSM 20510 DSM</t>
  </si>
  <si>
    <t>Pseudarthrobacter polychromogenes DSM 20136T DSM</t>
  </si>
  <si>
    <t>Pseudarthrobacter polychromogenes</t>
  </si>
  <si>
    <t>polychromogenes</t>
  </si>
  <si>
    <t>20136T</t>
  </si>
  <si>
    <t>Pseudomonas marginalis</t>
  </si>
  <si>
    <t>marginalis</t>
  </si>
  <si>
    <t>Pseudomonas savastanoi ssp savastanoi LMG 5011 HAM</t>
  </si>
  <si>
    <t>Pseudomonas savastanoi</t>
  </si>
  <si>
    <t>savastanoi</t>
  </si>
  <si>
    <t>Pseudomonas stutzeri</t>
  </si>
  <si>
    <t>stutzeri</t>
  </si>
  <si>
    <t>Streptococcus dysgalactiae</t>
  </si>
  <si>
    <t>dysgalactiae</t>
  </si>
  <si>
    <t>C25</t>
  </si>
  <si>
    <t>Burkholderia multivorans</t>
  </si>
  <si>
    <t>multivorans</t>
  </si>
  <si>
    <t>Clostridium sordellii 1070_ATCC 9714T BOG</t>
  </si>
  <si>
    <t>1070_ATCC</t>
  </si>
  <si>
    <t>9714T</t>
  </si>
  <si>
    <t>C26</t>
  </si>
  <si>
    <t>Actinocorallia libanotica B246 UFL</t>
  </si>
  <si>
    <t>Actinocorallia libanotica</t>
  </si>
  <si>
    <t>Actinocorallia</t>
  </si>
  <si>
    <t>libanotica</t>
  </si>
  <si>
    <t>B246</t>
  </si>
  <si>
    <t>Lactobacillus graminis</t>
  </si>
  <si>
    <t>Mycobacterium peregrinum</t>
  </si>
  <si>
    <t>peregrinum</t>
  </si>
  <si>
    <t>Streptococcus parauberis</t>
  </si>
  <si>
    <t>parauberis</t>
  </si>
  <si>
    <t>C27</t>
  </si>
  <si>
    <t>Bacillus aquimaris</t>
  </si>
  <si>
    <t>aquimaris</t>
  </si>
  <si>
    <t>Lactobacillus sakei ssp sakei DSM 20017T DSM</t>
  </si>
  <si>
    <t>Lactobacillus sakei</t>
  </si>
  <si>
    <t>sakei</t>
  </si>
  <si>
    <t>Lactobacillus salivarius DSM 20492 DSM</t>
  </si>
  <si>
    <t>Streptococcus mitis</t>
  </si>
  <si>
    <t>mitis</t>
  </si>
  <si>
    <t>C28</t>
  </si>
  <si>
    <t>Burkholderia andropogonis DSM 9511T HAM</t>
  </si>
  <si>
    <t>9511T</t>
  </si>
  <si>
    <t xml:space="preserve">Methylobacterium mesophilicum MB162 UFL </t>
  </si>
  <si>
    <t>Methylobacterium mesophilicum</t>
  </si>
  <si>
    <t>mesophilicum</t>
  </si>
  <si>
    <t>MB162</t>
  </si>
  <si>
    <t>Pseudomonas fluorescens DSM 50090T HAM</t>
  </si>
  <si>
    <t>50090T</t>
  </si>
  <si>
    <t>C29</t>
  </si>
  <si>
    <t>Lactobacillus plantarum DSM 20246 DSM</t>
  </si>
  <si>
    <t>Staphylococcus arlettae DSM 20672T DSM</t>
  </si>
  <si>
    <t>20672T</t>
  </si>
  <si>
    <t xml:space="preserve">Lactobacillus mali DSM 20444T DSM </t>
  </si>
  <si>
    <t>20444T</t>
  </si>
  <si>
    <t xml:space="preserve">Rhodococcus fascians DSM 43987 DSM </t>
  </si>
  <si>
    <t>Rhodococcus fascians</t>
  </si>
  <si>
    <t>fascians</t>
  </si>
  <si>
    <t>Staphylococcus simulans DSM 20323 DSM</t>
  </si>
  <si>
    <t>C30</t>
  </si>
  <si>
    <t>Enterococcus faecalis ATCC 29212 CHB</t>
  </si>
  <si>
    <t>Pseudarthrobacter oxydans IMET 10684T HKJ</t>
  </si>
  <si>
    <t>10684T</t>
  </si>
  <si>
    <t>C31</t>
  </si>
  <si>
    <t>Corynebacterium glutamicum</t>
  </si>
  <si>
    <t>glutamicum</t>
  </si>
  <si>
    <t>Lactobacillus saerimneri DSM 16049T DSM</t>
  </si>
  <si>
    <t>16049T</t>
  </si>
  <si>
    <t>Streptomyces hirsutus B267 UFL</t>
  </si>
  <si>
    <t>Streptomyces hirsutus</t>
  </si>
  <si>
    <t>hirsutus</t>
  </si>
  <si>
    <t>B267</t>
  </si>
  <si>
    <t>C4</t>
  </si>
  <si>
    <t xml:space="preserve">Paeniglutamicibacter gangotriensis DSM 15796T DSM </t>
  </si>
  <si>
    <t>Paeniglutamicibacter gangotriensis</t>
  </si>
  <si>
    <t>gangotriensis</t>
  </si>
  <si>
    <t>15796T</t>
  </si>
  <si>
    <t>Pseudomonas straminea</t>
  </si>
  <si>
    <t>straminea</t>
  </si>
  <si>
    <t>Sphingobium xenophagum DSM 6383T HAM</t>
  </si>
  <si>
    <t>6383T</t>
  </si>
  <si>
    <t>Burkolderia tuberum</t>
  </si>
  <si>
    <t>Burkolderia</t>
  </si>
  <si>
    <t xml:space="preserve">Corynebacterium urealyticum x_x_43042_J IBS </t>
  </si>
  <si>
    <t>Corynebacterium urealyticum</t>
  </si>
  <si>
    <t>urealyticum</t>
  </si>
  <si>
    <t>x_x_43042_J</t>
  </si>
  <si>
    <t>IBS</t>
  </si>
  <si>
    <t>Lactobacillus plantarum DSM 1055 DSM</t>
  </si>
  <si>
    <t>Leuconostoc mesenteroides</t>
  </si>
  <si>
    <t>mesenteroides</t>
  </si>
  <si>
    <t>Paenibacillus polymyxa DSM 356 DSM</t>
  </si>
  <si>
    <t xml:space="preserve">Pseudomonas syringae ssp syringae LMG 1247T HAM </t>
  </si>
  <si>
    <t>C6</t>
  </si>
  <si>
    <t xml:space="preserve">Clostridium tertium 1048_NCTC 541 BOG </t>
  </si>
  <si>
    <t>C7</t>
  </si>
  <si>
    <t xml:space="preserve">Aeromonas sobria CECT 4245T DSM </t>
  </si>
  <si>
    <t>Aeromonas sobria</t>
  </si>
  <si>
    <t>sobria</t>
  </si>
  <si>
    <t>4245T</t>
  </si>
  <si>
    <t xml:space="preserve">Clostridium cochlearium 1077_ATCC 17787T BOG </t>
  </si>
  <si>
    <t>1077_ATCC</t>
  </si>
  <si>
    <t>17787T</t>
  </si>
  <si>
    <t>Filifactor villosus 1051_NCTC 11220T BOG</t>
  </si>
  <si>
    <t>Gordonia rubripertincta DSM 43197T DSM</t>
  </si>
  <si>
    <t>Gordonia rubripertincta</t>
  </si>
  <si>
    <t>rubripertincta</t>
  </si>
  <si>
    <t>43197T</t>
  </si>
  <si>
    <t>Lactobacillus plantarum DSM 12028 DSM</t>
  </si>
  <si>
    <t xml:space="preserve">Lactobacillus plantarum ssp argentoratensis DSM 16365T DSM </t>
  </si>
  <si>
    <t>argentoratensis</t>
  </si>
  <si>
    <t>Neisseria meningitidis</t>
  </si>
  <si>
    <t>Neisseria</t>
  </si>
  <si>
    <t>meningitidis</t>
  </si>
  <si>
    <t xml:space="preserve">Pseudarthrobacter polychromogenes IMET 11071T HKJ </t>
  </si>
  <si>
    <t>11071T</t>
  </si>
  <si>
    <t>Vibrio aestuarianus LMG 7909T HAM</t>
  </si>
  <si>
    <t>Vibrio aestuarianus</t>
  </si>
  <si>
    <t>aestuarianus</t>
  </si>
  <si>
    <t>7909T</t>
  </si>
  <si>
    <t>C8</t>
  </si>
  <si>
    <t>Acinetobacter calcoaceticus</t>
  </si>
  <si>
    <t>calcoaceticus</t>
  </si>
  <si>
    <t>Corynebacterium cystitidis</t>
  </si>
  <si>
    <t>cystitidis</t>
  </si>
  <si>
    <t xml:space="preserve">Lactobacillus helveticus DSM 20075T DSM </t>
  </si>
  <si>
    <t xml:space="preserve">Lactobacillus oris DSM 4866 DSM </t>
  </si>
  <si>
    <t>Lactobacillus oris</t>
  </si>
  <si>
    <t>oris</t>
  </si>
  <si>
    <t>Sphingobacterium spiritivorum DSM 11722T HAM</t>
  </si>
  <si>
    <t>11722T</t>
  </si>
  <si>
    <t>C9</t>
  </si>
  <si>
    <t>Bacteroides intestinalis</t>
  </si>
  <si>
    <t>Burkholderia thailandensis DSM 13276T HAM</t>
  </si>
  <si>
    <t>Burkholderia thailandensis</t>
  </si>
  <si>
    <t>thailandensis</t>
  </si>
  <si>
    <t>13276T</t>
  </si>
  <si>
    <t>Halomonas halodenitrificans B505 UFL</t>
  </si>
  <si>
    <t>B505</t>
  </si>
  <si>
    <t>Lactobacillus fermentum DSM 20391 DSM</t>
  </si>
  <si>
    <t xml:space="preserve">Lactobacillus paracasei ssp paracasei DSM 20006 DSM </t>
  </si>
  <si>
    <t xml:space="preserve">Lactobacillus suebicus DSM 5007T DSM </t>
  </si>
  <si>
    <t xml:space="preserve">Staphylococcus lugdunensis DSM 4804T DSM </t>
  </si>
  <si>
    <t>Staphylococcus lugdunensis</t>
  </si>
  <si>
    <t>lugdunensis</t>
  </si>
  <si>
    <t>4804T</t>
  </si>
  <si>
    <t>Remission stage</t>
  </si>
  <si>
    <t>D1</t>
  </si>
  <si>
    <t>D10</t>
  </si>
  <si>
    <t xml:space="preserve">Clostridium beijerinckii </t>
  </si>
  <si>
    <t>D11</t>
  </si>
  <si>
    <t>Clostridium bifermentans 2273_CCUG 35297 BOG</t>
  </si>
  <si>
    <t>2273_CCUG</t>
  </si>
  <si>
    <t>Pseudomonas mendocina</t>
  </si>
  <si>
    <t>mendocina</t>
  </si>
  <si>
    <t>D12</t>
  </si>
  <si>
    <t xml:space="preserve">Gluconobacter oxydans </t>
  </si>
  <si>
    <t>D13</t>
  </si>
  <si>
    <t>Legionella feeleii</t>
  </si>
  <si>
    <t>Legionella</t>
  </si>
  <si>
    <t>feeleii</t>
  </si>
  <si>
    <t>Methylobacterium fujisawaense B235</t>
  </si>
  <si>
    <t>Pseudomonas trivalis</t>
  </si>
  <si>
    <t>trivalis</t>
  </si>
  <si>
    <t>D14</t>
  </si>
  <si>
    <t xml:space="preserve">Acinetobacter ursingii DSM 16037T HAM </t>
  </si>
  <si>
    <t>Staphylococcus pasteuri DSM 10657 DSM</t>
  </si>
  <si>
    <t>Streptococcus downei</t>
  </si>
  <si>
    <t>downei</t>
  </si>
  <si>
    <t>Streptococcus vestibularis DSM 5636T DSM</t>
  </si>
  <si>
    <t>Streptococcus vestibularis</t>
  </si>
  <si>
    <t>vestibularis</t>
  </si>
  <si>
    <t>5636T</t>
  </si>
  <si>
    <t>D15</t>
  </si>
  <si>
    <t>Lactobacillus salivarus</t>
  </si>
  <si>
    <t>Staphylococcus warneri DSM 20316T DSM</t>
  </si>
  <si>
    <t>Staphylococcus warneri</t>
  </si>
  <si>
    <t>warneri</t>
  </si>
  <si>
    <t>20316T</t>
  </si>
  <si>
    <t>D16</t>
  </si>
  <si>
    <t>D17</t>
  </si>
  <si>
    <t xml:space="preserve">Sphingobacterium mizutaii </t>
  </si>
  <si>
    <t>Streptococcus orisratti DSM 15617T DSM</t>
  </si>
  <si>
    <t>Streptococcus orisratti</t>
  </si>
  <si>
    <t>orisratti</t>
  </si>
  <si>
    <t>15617T</t>
  </si>
  <si>
    <t>D18</t>
  </si>
  <si>
    <t>Arthrobacter stackebrandtii DSM 16005T DSM</t>
  </si>
  <si>
    <t>Arthrobacter stackebrandtii</t>
  </si>
  <si>
    <t>stackebrandtii</t>
  </si>
  <si>
    <t>16005T</t>
  </si>
  <si>
    <t xml:space="preserve">Lactobacillus agilis DSM 20510 DSM </t>
  </si>
  <si>
    <t>Pseudomonas putida DSM 291T HAM</t>
  </si>
  <si>
    <t>Pseudomonas putida</t>
  </si>
  <si>
    <t>putida</t>
  </si>
  <si>
    <t>291T</t>
  </si>
  <si>
    <t>Streptococcus uberis</t>
  </si>
  <si>
    <t>uberis</t>
  </si>
  <si>
    <t>D19</t>
  </si>
  <si>
    <t xml:space="preserve">Enterococcus faecalis ATCC 29212 CHB </t>
  </si>
  <si>
    <t xml:space="preserve">Rhodococcus rhodochrous B375 UFL </t>
  </si>
  <si>
    <t>Serratia marcescens</t>
  </si>
  <si>
    <t>Serratia</t>
  </si>
  <si>
    <t>marcescens</t>
  </si>
  <si>
    <t>Staphylococcus warneri Mb18796_1 CHB</t>
  </si>
  <si>
    <t>Mb18796_1</t>
  </si>
  <si>
    <t>D2</t>
  </si>
  <si>
    <t>Clostridium beijerinckii 1072_ATCC 25752T BOG</t>
  </si>
  <si>
    <t>1072_ATCC</t>
  </si>
  <si>
    <t>25752T</t>
  </si>
  <si>
    <t xml:space="preserve">Clostridium beijerinckii 1072_ATCC 25752T BOG </t>
  </si>
  <si>
    <t>Corynebacterium freneyi</t>
  </si>
  <si>
    <t>freneyi</t>
  </si>
  <si>
    <t xml:space="preserve">Staphylococcus delphini </t>
  </si>
  <si>
    <t>D20</t>
  </si>
  <si>
    <t>D21</t>
  </si>
  <si>
    <t>D22</t>
  </si>
  <si>
    <t>Clostridium chauvoei 1076_ATCC 10092T BOG</t>
  </si>
  <si>
    <t>1076_ATCC</t>
  </si>
  <si>
    <t>10092T</t>
  </si>
  <si>
    <t>Staphylococcus aureus ATCC 33591</t>
  </si>
  <si>
    <t xml:space="preserve">Terrimonas ferruginea DSM 30193T HAM </t>
  </si>
  <si>
    <t>D23</t>
  </si>
  <si>
    <t>Aeromonas salmonicida</t>
  </si>
  <si>
    <t>salmonicida</t>
  </si>
  <si>
    <t>Weissella minor DSM 20014T</t>
  </si>
  <si>
    <t>Weissella minor</t>
  </si>
  <si>
    <t>minor</t>
  </si>
  <si>
    <t>20014T</t>
  </si>
  <si>
    <t>D26</t>
  </si>
  <si>
    <t>Burkholderia fungorum</t>
  </si>
  <si>
    <t>fungorum</t>
  </si>
  <si>
    <t>Methylobacterium extorquens MB65 UFL</t>
  </si>
  <si>
    <t>MB65</t>
  </si>
  <si>
    <t>Methylobacterium fujisawawnse B235</t>
  </si>
  <si>
    <t>Morganella morganii (PX) 22086121 MLD</t>
  </si>
  <si>
    <t>(PX)</t>
  </si>
  <si>
    <t>Paenibacillus macquariensis</t>
  </si>
  <si>
    <t>macquariensis</t>
  </si>
  <si>
    <t>Rhodococcus opacus</t>
  </si>
  <si>
    <t>opacus</t>
  </si>
  <si>
    <t>Streptomyces badius B192 UHL</t>
  </si>
  <si>
    <t>UHL</t>
  </si>
  <si>
    <t>Streptomyces lavendulae B264 UFL</t>
  </si>
  <si>
    <t>Streptomyces lavendulae</t>
  </si>
  <si>
    <t>lavendulae</t>
  </si>
  <si>
    <t>B264</t>
  </si>
  <si>
    <t>D27</t>
  </si>
  <si>
    <t>D28</t>
  </si>
  <si>
    <t>Glutamicibacter creatinolyticus DSM 15881T DSM</t>
  </si>
  <si>
    <t>Glutamicibacter creatinolyticus</t>
  </si>
  <si>
    <t>creatinolyticus</t>
  </si>
  <si>
    <t>15881T</t>
  </si>
  <si>
    <t>Rhodococcus triatomae DSM 44892T</t>
  </si>
  <si>
    <t>Rhodococcus triatomae</t>
  </si>
  <si>
    <t>triatomae</t>
  </si>
  <si>
    <t>44892T</t>
  </si>
  <si>
    <t>Staphylococcus arlettae DSM 20673 DSM</t>
  </si>
  <si>
    <t>D29</t>
  </si>
  <si>
    <t>Lactobacillus salivarius DSM 20554 DSM</t>
  </si>
  <si>
    <t>Pseudomonas poae DSM 14936T HAM</t>
  </si>
  <si>
    <t>14936T</t>
  </si>
  <si>
    <t>Staphylococcus equorum</t>
  </si>
  <si>
    <t>equorum</t>
  </si>
  <si>
    <t>Staphylococcus kloosii DSM 20676T DSM</t>
  </si>
  <si>
    <t>Staphylococcus kloosii</t>
  </si>
  <si>
    <t>kloosii</t>
  </si>
  <si>
    <t>20676T</t>
  </si>
  <si>
    <t>Staphylococcus pasteuri DSM</t>
  </si>
  <si>
    <t>D3</t>
  </si>
  <si>
    <t xml:space="preserve">Clostridium tertium 1048_NCTC 541 BOG Streptomyces badius </t>
  </si>
  <si>
    <t>D30</t>
  </si>
  <si>
    <t>Acinetobacter calcoaceticus B388 UFL</t>
  </si>
  <si>
    <t>B388</t>
  </si>
  <si>
    <t>Agromyces rhizospherae</t>
  </si>
  <si>
    <t>rhizospherae</t>
  </si>
  <si>
    <t>Clostridium novyi A</t>
  </si>
  <si>
    <t>Clostridium sardiniense 1001_NCTC</t>
  </si>
  <si>
    <t>Clostridium sardiniense</t>
  </si>
  <si>
    <t>sardiniense</t>
  </si>
  <si>
    <t>1001_NCTC</t>
  </si>
  <si>
    <t>Microbacterium saperdae IMET 11076T HKJ</t>
  </si>
  <si>
    <t>11076T</t>
  </si>
  <si>
    <t>Pseudomonas migulae CIP 105470T HAM</t>
  </si>
  <si>
    <t>Pseudomonas migulae</t>
  </si>
  <si>
    <t>migulae</t>
  </si>
  <si>
    <t>105470T</t>
  </si>
  <si>
    <t>D31</t>
  </si>
  <si>
    <t xml:space="preserve">Clostridium cochlearium 1080_ATCC 17794T BOG </t>
  </si>
  <si>
    <t>D32</t>
  </si>
  <si>
    <t xml:space="preserve">Lactobacillus paracasei </t>
  </si>
  <si>
    <t xml:space="preserve">Lactobacillus sakei </t>
  </si>
  <si>
    <t>Staphylococcus hominis 18 ESL</t>
  </si>
  <si>
    <t>Terrimonas ferruginea DSM</t>
  </si>
  <si>
    <t>D34</t>
  </si>
  <si>
    <t xml:space="preserve">Aeromonas veronii </t>
  </si>
  <si>
    <t>Lactobacillus reuteri</t>
  </si>
  <si>
    <t>reuteri</t>
  </si>
  <si>
    <t>Leuconostoc mesenteroides ssp dextranicum DSM 20187 DSM</t>
  </si>
  <si>
    <t>dextranicum</t>
  </si>
  <si>
    <t>Staphylococcus aureus ssp aureus DSM 11822 DSM</t>
  </si>
  <si>
    <t>D36</t>
  </si>
  <si>
    <t>D37</t>
  </si>
  <si>
    <t>Clostridium tertium 1048_NCTC</t>
  </si>
  <si>
    <t>Streptococcus pneumoniae ATCC</t>
  </si>
  <si>
    <t>Streptomyces badius B192</t>
  </si>
  <si>
    <t>D4</t>
  </si>
  <si>
    <t>Campylobacter jejuni</t>
  </si>
  <si>
    <t>Campylobacter</t>
  </si>
  <si>
    <t>jejuni</t>
  </si>
  <si>
    <t>Lactobacillus fructivorans DSM 20203T DSM</t>
  </si>
  <si>
    <t>Lactobacillus paracasei ssp paracasei DSM 8742 DSM</t>
  </si>
  <si>
    <t>Lactobacillus pentosus DSM 16366 DSM</t>
  </si>
  <si>
    <t>Propioniferax innocua</t>
  </si>
  <si>
    <t>Propioniferax</t>
  </si>
  <si>
    <t>innocua</t>
  </si>
  <si>
    <t xml:space="preserve">Rhodococcus coprophilus </t>
  </si>
  <si>
    <t>Rhodococcus coprophilus</t>
  </si>
  <si>
    <t>coprophilus</t>
  </si>
  <si>
    <t>D5</t>
  </si>
  <si>
    <t>Lactobacillus paracasei ssp tolerans DSM 20258T DSM</t>
  </si>
  <si>
    <t>tolerans</t>
  </si>
  <si>
    <t>Lactobacillus perolens DSM 12744T DSM</t>
  </si>
  <si>
    <t>Lactobacillus perolens</t>
  </si>
  <si>
    <t>perolens</t>
  </si>
  <si>
    <t>12744T</t>
  </si>
  <si>
    <t>D6</t>
  </si>
  <si>
    <t>Pseudomonas brassicacearum</t>
  </si>
  <si>
    <t>brassicacearum</t>
  </si>
  <si>
    <t>Rhodococcus equi DSM 20307T DSM</t>
  </si>
  <si>
    <t>20307T</t>
  </si>
  <si>
    <t>D7</t>
  </si>
  <si>
    <t>Clostridium vestibularis</t>
  </si>
  <si>
    <t>Flavobacterium johnsoniae DSM 2064T HAM</t>
  </si>
  <si>
    <t>Flavobacterium johnsoniae</t>
  </si>
  <si>
    <t>johnsoniae</t>
  </si>
  <si>
    <t>2064T</t>
  </si>
  <si>
    <t>D8</t>
  </si>
  <si>
    <t>Sphingomonas faeni</t>
  </si>
  <si>
    <t>faeni</t>
  </si>
  <si>
    <t>D9</t>
  </si>
  <si>
    <t>Ulcer recurrence</t>
  </si>
  <si>
    <t>R1</t>
  </si>
  <si>
    <t>Burkholderia cepacia</t>
  </si>
  <si>
    <t>cepacia</t>
  </si>
  <si>
    <t>Rhodococcus baikonurensis</t>
  </si>
  <si>
    <t>baikonurensis</t>
  </si>
  <si>
    <t>Rothia dentocariosa DSM 43762T DSM</t>
  </si>
  <si>
    <t>Rothia dentocariosa</t>
  </si>
  <si>
    <t>Rothia</t>
  </si>
  <si>
    <t>dentocariosa</t>
  </si>
  <si>
    <t>43762T</t>
  </si>
  <si>
    <t>R10</t>
  </si>
  <si>
    <t>Carnobacterium maltaromaticum</t>
  </si>
  <si>
    <t>Carnobacterium</t>
  </si>
  <si>
    <t>maltaromaticum</t>
  </si>
  <si>
    <t>Clostridium histolyticum 1036_NCTC 503T BOG</t>
  </si>
  <si>
    <t>Clostridium histolyticum</t>
  </si>
  <si>
    <t>histolyticum</t>
  </si>
  <si>
    <t>1036_NCTC</t>
  </si>
  <si>
    <t>503T</t>
  </si>
  <si>
    <t>Sphingomonas sanguinis DSM 13885T DSM</t>
  </si>
  <si>
    <t>Sphingomonas sanguinis</t>
  </si>
  <si>
    <t>sanguinis</t>
  </si>
  <si>
    <t>13885T</t>
  </si>
  <si>
    <t>Streptomyces badius B192 UFL 2.190</t>
  </si>
  <si>
    <t>R11</t>
  </si>
  <si>
    <t>Corynebacterium bovis</t>
  </si>
  <si>
    <t>bovis</t>
  </si>
  <si>
    <t>Corynebacterium bovis DSM 20582T DSM</t>
  </si>
  <si>
    <t>20582T</t>
  </si>
  <si>
    <t>R12</t>
  </si>
  <si>
    <t>Arthobacter roseus</t>
  </si>
  <si>
    <t>Arthobacter</t>
  </si>
  <si>
    <t>R13</t>
  </si>
  <si>
    <t>Rhodococcus fascians DSM 43987 DSM</t>
  </si>
  <si>
    <t>Sphingomonas mucosissima DSM 17494T DSM</t>
  </si>
  <si>
    <t>Sphingomonas mucosissima</t>
  </si>
  <si>
    <t>mucosissima</t>
  </si>
  <si>
    <t>17494T</t>
  </si>
  <si>
    <t>R14</t>
  </si>
  <si>
    <t>Lactobacillus paralimentarius</t>
  </si>
  <si>
    <t>paralimentarius</t>
  </si>
  <si>
    <t>Lactobacillus paralimentarius DSM 13238T DSM</t>
  </si>
  <si>
    <t>13238T</t>
  </si>
  <si>
    <t>Nocardia araoensis DSM 44729T DSM</t>
  </si>
  <si>
    <t>Nocardia araoensis</t>
  </si>
  <si>
    <t>araoensis</t>
  </si>
  <si>
    <t>44729T</t>
  </si>
  <si>
    <t>Novosphingobium resinovorum</t>
  </si>
  <si>
    <t>resinovorum</t>
  </si>
  <si>
    <t>R15</t>
  </si>
  <si>
    <t>Flavobacterium saccharophilum</t>
  </si>
  <si>
    <t>saccharophilum</t>
  </si>
  <si>
    <t>Methylobacterium extorquens MB91 UFL</t>
  </si>
  <si>
    <t>MB91</t>
  </si>
  <si>
    <t>Pseudomonas vancouverensis CIP 106707T HAM</t>
  </si>
  <si>
    <t>Pseudomonas vancouverensis</t>
  </si>
  <si>
    <t>vancouverensis</t>
  </si>
  <si>
    <t>106707T</t>
  </si>
  <si>
    <t>Sphingomonas aurantiaca</t>
  </si>
  <si>
    <t>aurantiaca</t>
  </si>
  <si>
    <t>R2</t>
  </si>
  <si>
    <t>R3</t>
  </si>
  <si>
    <t>R4</t>
  </si>
  <si>
    <t>flavobacterium pectinovorum</t>
  </si>
  <si>
    <t>Lactobacillus plantarum DSM 2648 DSM</t>
  </si>
  <si>
    <t>R5</t>
  </si>
  <si>
    <t xml:space="preserve">Alicyclobacillus acidocaldarius ssp acidocaldarius DSM 452 DSM </t>
  </si>
  <si>
    <t>Campylobacter jejuni MB_4738_05 THL</t>
  </si>
  <si>
    <t>MB_4738_05</t>
  </si>
  <si>
    <t>Lactobacillus collinoides</t>
  </si>
  <si>
    <t>collinoides</t>
  </si>
  <si>
    <t>R6</t>
  </si>
  <si>
    <t>Agromyces mediolanus</t>
  </si>
  <si>
    <t>mediolanus</t>
  </si>
  <si>
    <t>Lactobacillus acidophilus DSM 20079T DSM</t>
  </si>
  <si>
    <t>20079T</t>
  </si>
  <si>
    <t>Pseudomonas umsongensis LMG 21317T HAM</t>
  </si>
  <si>
    <t>21317T</t>
  </si>
  <si>
    <t>Sphingomonas sp</t>
  </si>
  <si>
    <t>R7</t>
  </si>
  <si>
    <t>Brachybacterium muris</t>
  </si>
  <si>
    <t>Brachybacterium</t>
  </si>
  <si>
    <t>muris</t>
  </si>
  <si>
    <t>R8</t>
  </si>
  <si>
    <t>Actinomyces graevenitzii</t>
  </si>
  <si>
    <t>graevenitzii</t>
  </si>
  <si>
    <t xml:space="preserve">Herbaspirillum rhizosphaerae DSM 21885T DSM </t>
  </si>
  <si>
    <t>Herbaspirillum rhizosphaerae</t>
  </si>
  <si>
    <t>Herbaspirillum</t>
  </si>
  <si>
    <t>rhizosphaerae</t>
  </si>
  <si>
    <t>21885T</t>
  </si>
  <si>
    <t>Rhodococcus fascians B520 UFL</t>
  </si>
  <si>
    <t>B520</t>
  </si>
  <si>
    <t>R9</t>
  </si>
  <si>
    <t>Bacteroides ovatus 53152 PNU</t>
  </si>
  <si>
    <t>PNU</t>
  </si>
  <si>
    <t xml:space="preserve">Eggerthella lenta </t>
  </si>
  <si>
    <t>Eggerthella lenta</t>
  </si>
  <si>
    <t>Eggerthella</t>
  </si>
  <si>
    <t>lenta</t>
  </si>
  <si>
    <t>Lactobacillus zeae DSM 20178T DSM</t>
  </si>
  <si>
    <t>Lactobacillus zeae</t>
  </si>
  <si>
    <t>zeae</t>
  </si>
  <si>
    <t>20178T</t>
  </si>
  <si>
    <t>Supplementary Table 7. Bacteria identified using MALDI-Biotyper.</t>
  </si>
  <si>
    <t>Protein access</t>
  </si>
  <si>
    <t>Protein groups</t>
  </si>
  <si>
    <t>Organism</t>
  </si>
  <si>
    <t>O95996</t>
  </si>
  <si>
    <t>Adenomatous polyp</t>
  </si>
  <si>
    <t xml:space="preserve">Homo sapiens </t>
  </si>
  <si>
    <t>O95622</t>
  </si>
  <si>
    <t xml:space="preserve">Adenylate cyclase type 5 </t>
  </si>
  <si>
    <t>O75366</t>
  </si>
  <si>
    <t xml:space="preserve">Advillin </t>
  </si>
  <si>
    <t>Q99996</t>
  </si>
  <si>
    <t xml:space="preserve">A-kinase anchor protein 9 </t>
  </si>
  <si>
    <t>Q6UB98</t>
  </si>
  <si>
    <t xml:space="preserve">Ankyrin repeat domain-containing protein 12 </t>
  </si>
  <si>
    <t>Q12955</t>
  </si>
  <si>
    <t xml:space="preserve">Ankyrin-3 </t>
  </si>
  <si>
    <t>Q6Q788</t>
  </si>
  <si>
    <t xml:space="preserve">Apolipoprotein A-V </t>
  </si>
  <si>
    <t>Q96P50</t>
  </si>
  <si>
    <t xml:space="preserve">Arf-GAP with coiled-coil, ANK repeat and PH domain-containing protein 3 </t>
  </si>
  <si>
    <t>Q9ULH1</t>
  </si>
  <si>
    <t xml:space="preserve">Arf-GAP with SH3 domain, ANK repeat and PH domain-containing protein 1 </t>
  </si>
  <si>
    <t>Q8TF01</t>
  </si>
  <si>
    <t xml:space="preserve">Arginine/serine-rich protein PNISR </t>
  </si>
  <si>
    <t>Q5H9R4</t>
  </si>
  <si>
    <t xml:space="preserve">Armadillo repeat-containing X-linked protein 4 </t>
  </si>
  <si>
    <t>Q9H8H2</t>
  </si>
  <si>
    <t xml:space="preserve">ATP-dependent DNA helicase DDX31 </t>
  </si>
  <si>
    <t>O15523</t>
  </si>
  <si>
    <t xml:space="preserve">ATP-dependent RNA helicase DDX3Y </t>
  </si>
  <si>
    <t>O00512</t>
  </si>
  <si>
    <t xml:space="preserve">B-cell CLL/lymphoma 9 protein </t>
  </si>
  <si>
    <t>Q8WV28</t>
  </si>
  <si>
    <t xml:space="preserve">B-cell linker protein </t>
  </si>
  <si>
    <t xml:space="preserve">Beta/gamma crystallin domain-containing protein 1 </t>
  </si>
  <si>
    <t>Q8WYA6</t>
  </si>
  <si>
    <t xml:space="preserve">Beta-catenin-like protein 1 </t>
  </si>
  <si>
    <t>Q96RL1</t>
  </si>
  <si>
    <t xml:space="preserve">BRCA1-A complex subunit RAP80 </t>
  </si>
  <si>
    <t>Q9NYQ7</t>
  </si>
  <si>
    <t xml:space="preserve">Cadherin EGF LAG seven-pass G-type receptor 3 </t>
  </si>
  <si>
    <t>Q13555</t>
  </si>
  <si>
    <t xml:space="preserve">Calcium/calmodulin-dependent protein kinase type II subunit gamma </t>
  </si>
  <si>
    <t>Q8IUL8</t>
  </si>
  <si>
    <t xml:space="preserve">Cartilage intermediate layer protein 2 </t>
  </si>
  <si>
    <t>Q9Y2G2</t>
  </si>
  <si>
    <t xml:space="preserve">Caspase recruitment domain-containing protein 8 </t>
  </si>
  <si>
    <t>Q8TD84</t>
  </si>
  <si>
    <t xml:space="preserve">Cell adhesion molecule DSCAML1 </t>
  </si>
  <si>
    <t>Q9HC77</t>
  </si>
  <si>
    <t xml:space="preserve">Centromere protein J </t>
  </si>
  <si>
    <t>Q5SW79</t>
  </si>
  <si>
    <t>Centr</t>
  </si>
  <si>
    <t>Q8IYW2</t>
  </si>
  <si>
    <t xml:space="preserve">Cilia- and flagella-associated protein 46 </t>
  </si>
  <si>
    <t>Q96A19</t>
  </si>
  <si>
    <t xml:space="preserve">Coiled-coil domain-containing protein 102A </t>
  </si>
  <si>
    <t>Q86Y22</t>
  </si>
  <si>
    <t xml:space="preserve">Collagen alpha-1(XXIII) chain </t>
  </si>
  <si>
    <t>Q9BWP8</t>
  </si>
  <si>
    <t xml:space="preserve">Collectin-11 </t>
  </si>
  <si>
    <t>Q6P9H4</t>
  </si>
  <si>
    <t xml:space="preserve">Connector enhancer of kinase suppressor of ras 3 </t>
  </si>
  <si>
    <t xml:space="preserve">Core histone macro-H2A.1 </t>
  </si>
  <si>
    <t>Q49A26</t>
  </si>
  <si>
    <t xml:space="preserve">Cytokine-like nuclear factor N-PAC </t>
  </si>
  <si>
    <t>P21399</t>
  </si>
  <si>
    <t xml:space="preserve">Cytoplasmic aconitate hydratase </t>
  </si>
  <si>
    <t>Q9BTC0</t>
  </si>
  <si>
    <t xml:space="preserve">Death-inducer obliterator 1 </t>
  </si>
  <si>
    <t>Q8IXT1</t>
  </si>
  <si>
    <t>DNA damage-induced apopt</t>
  </si>
  <si>
    <t>P52701</t>
  </si>
  <si>
    <t xml:space="preserve">DNA mismatch repair protein Msh6 </t>
  </si>
  <si>
    <t>Q6ZV50</t>
  </si>
  <si>
    <t xml:space="preserve">DNA-binding protein RFX8 </t>
  </si>
  <si>
    <t>Q14919</t>
  </si>
  <si>
    <t xml:space="preserve">Dr1-associated corepressor </t>
  </si>
  <si>
    <t>Q68J44</t>
  </si>
  <si>
    <t>Dual specificity ph</t>
  </si>
  <si>
    <t>Q6XZF7</t>
  </si>
  <si>
    <t xml:space="preserve">Dynamin-binding protein </t>
  </si>
  <si>
    <t>Q96DT5</t>
  </si>
  <si>
    <t xml:space="preserve">Dynein axonemal heavy chain 11 </t>
  </si>
  <si>
    <t>Q9UFH2</t>
  </si>
  <si>
    <t xml:space="preserve">Dynein axonemal heavy chain 17 </t>
  </si>
  <si>
    <t>Q9C0G6</t>
  </si>
  <si>
    <t xml:space="preserve">Dynein axonemal heavy chain 6 </t>
  </si>
  <si>
    <t>Q9NYC9</t>
  </si>
  <si>
    <t xml:space="preserve">Dynein axonemal heavy chain 9 </t>
  </si>
  <si>
    <t>Q9ULT8</t>
  </si>
  <si>
    <t xml:space="preserve">E3 ubiquitin-protein ligase HECTD1 </t>
  </si>
  <si>
    <t>O75592</t>
  </si>
  <si>
    <t xml:space="preserve">E3 ubiquitin-protein ligase MYCBP2 </t>
  </si>
  <si>
    <t>Q63HN8</t>
  </si>
  <si>
    <t xml:space="preserve">E3 ubiquitin-protein ligase RNF213 </t>
  </si>
  <si>
    <t>O95071</t>
  </si>
  <si>
    <t xml:space="preserve">E3 ubiquitin-protein ligase UBR5 </t>
  </si>
  <si>
    <t xml:space="preserve">Electrogenic aspartate/glutamate antiporter SLC25A13, mitochondrial </t>
  </si>
  <si>
    <t>Q5SYB0</t>
  </si>
  <si>
    <t xml:space="preserve">FERM and PDZ domain-containing protein 1 </t>
  </si>
  <si>
    <t>Q9BRQ8</t>
  </si>
  <si>
    <t>Ferropt</t>
  </si>
  <si>
    <t>Q4ZHG4</t>
  </si>
  <si>
    <t xml:space="preserve">Fibronectin type III domain-containing protein 1 </t>
  </si>
  <si>
    <t>Q5CZC0</t>
  </si>
  <si>
    <t xml:space="preserve">Fibrous sheath-interacting protein 2 </t>
  </si>
  <si>
    <t xml:space="preserve">Filaggrin </t>
  </si>
  <si>
    <t>P0C091</t>
  </si>
  <si>
    <t xml:space="preserve">FRAS1-related extracellular matrix protein 3 </t>
  </si>
  <si>
    <t>Q9UKJ3</t>
  </si>
  <si>
    <t xml:space="preserve">G patch domain-containing protein 8 </t>
  </si>
  <si>
    <t>P48165</t>
  </si>
  <si>
    <t xml:space="preserve">Gap junction alpha-8 protein </t>
  </si>
  <si>
    <t xml:space="preserve">Gelsolin </t>
  </si>
  <si>
    <t>Q5RHP9</t>
  </si>
  <si>
    <t xml:space="preserve">Glutamate-rich protein 3 </t>
  </si>
  <si>
    <t>Q08378</t>
  </si>
  <si>
    <t xml:space="preserve">Golgin subfamily A member 3 </t>
  </si>
  <si>
    <t>Q2TAP0</t>
  </si>
  <si>
    <t xml:space="preserve">Golgin subfamily A member 7B </t>
  </si>
  <si>
    <t>Q9Y261</t>
  </si>
  <si>
    <t xml:space="preserve">Hepatocyte nuclear factor 3-beta </t>
  </si>
  <si>
    <t xml:space="preserve">Heterogeneous nuclear ribonucleoprotein U </t>
  </si>
  <si>
    <t>P43277</t>
  </si>
  <si>
    <t xml:space="preserve">Histone H1.3 </t>
  </si>
  <si>
    <t>A0A2R8Y619</t>
  </si>
  <si>
    <t xml:space="preserve">Histone H2B type 2-K1 </t>
  </si>
  <si>
    <t>Q9NWY4</t>
  </si>
  <si>
    <t xml:space="preserve">Histone PARylation factor 1 </t>
  </si>
  <si>
    <t>Q4FZB7</t>
  </si>
  <si>
    <t xml:space="preserve">Histone-lysine N-methyltransferase KMT5B </t>
  </si>
  <si>
    <t>Q8WY36</t>
  </si>
  <si>
    <t>HMG b</t>
  </si>
  <si>
    <t>Q9Y6M1</t>
  </si>
  <si>
    <t xml:space="preserve">Insulin-like growth factor 2 mRNA-binding protein 2 </t>
  </si>
  <si>
    <t xml:space="preserve">Inter-alpha-trypsin inhibitor heavy chain H2 </t>
  </si>
  <si>
    <t>Q96MG2</t>
  </si>
  <si>
    <t xml:space="preserve">Junctional sarcoplasmic reticulum protein 1 </t>
  </si>
  <si>
    <t>P04104</t>
  </si>
  <si>
    <t>Keratin, type II cyt</t>
  </si>
  <si>
    <t xml:space="preserve">Kinectin </t>
  </si>
  <si>
    <t>Q12840</t>
  </si>
  <si>
    <t xml:space="preserve">Kinesin heavy chain isoform 5A </t>
  </si>
  <si>
    <t>Q9NQT8</t>
  </si>
  <si>
    <t xml:space="preserve">Kinesin-like protein KIF13B </t>
  </si>
  <si>
    <t>Q15058</t>
  </si>
  <si>
    <t xml:space="preserve">Kinesin-like protein KIF14 </t>
  </si>
  <si>
    <t>Q2KJY2</t>
  </si>
  <si>
    <t xml:space="preserve">Kinesin-like protein KIF26B </t>
  </si>
  <si>
    <t>Q14678</t>
  </si>
  <si>
    <t xml:space="preserve">KN motif and ankyrin repeat domain-containing protein 1 </t>
  </si>
  <si>
    <t>O95447</t>
  </si>
  <si>
    <t xml:space="preserve">Lebercilin-like protein </t>
  </si>
  <si>
    <t>Q8NAA5</t>
  </si>
  <si>
    <t xml:space="preserve">Leucine-rich repeat-containing protein 75A </t>
  </si>
  <si>
    <t>Q17RB8</t>
  </si>
  <si>
    <t xml:space="preserve">LON peptidase N-terminal domain and RING finger protein 1 </t>
  </si>
  <si>
    <t>Q5TZA3</t>
  </si>
  <si>
    <t>Lys</t>
  </si>
  <si>
    <t>Q7Z553</t>
  </si>
  <si>
    <t>MAM domain-containing glyc</t>
  </si>
  <si>
    <t>Q3KQU3</t>
  </si>
  <si>
    <t xml:space="preserve">MAP7 domain-containing protein 1 </t>
  </si>
  <si>
    <t>C9JLW8</t>
  </si>
  <si>
    <t xml:space="preserve">Mapk-regulated corepressor-interacting protein 1 </t>
  </si>
  <si>
    <t>Q8IWI9</t>
  </si>
  <si>
    <t xml:space="preserve">MAX gene-associated protein </t>
  </si>
  <si>
    <t>Q7Z591</t>
  </si>
  <si>
    <t xml:space="preserve">Microtubule organization protein AKNA </t>
  </si>
  <si>
    <t>Q6PJG2</t>
  </si>
  <si>
    <t xml:space="preserve">Mitotic deacetylase-associated SANT domain protein </t>
  </si>
  <si>
    <t>Q7Z5P9</t>
  </si>
  <si>
    <t xml:space="preserve">Mucin-19 </t>
  </si>
  <si>
    <t xml:space="preserve">Myeloid cell nuclear differentiation antigen </t>
  </si>
  <si>
    <t>P20929</t>
  </si>
  <si>
    <t xml:space="preserve">Nebulin </t>
  </si>
  <si>
    <t>Q8NF91</t>
  </si>
  <si>
    <t xml:space="preserve">Nesprin-1 </t>
  </si>
  <si>
    <t>O15394</t>
  </si>
  <si>
    <t xml:space="preserve">Neural cell adhesion molecule 2 </t>
  </si>
  <si>
    <t>Q9Y4C0</t>
  </si>
  <si>
    <t xml:space="preserve">Neurexin-3 </t>
  </si>
  <si>
    <t xml:space="preserve">Neuroblast differentiation-associated protein AHNAK </t>
  </si>
  <si>
    <t>Q8IVL1</t>
  </si>
  <si>
    <t xml:space="preserve">Neuron navigator 2 </t>
  </si>
  <si>
    <t>Q9Y2X3</t>
  </si>
  <si>
    <t xml:space="preserve">Nucleolar protein 58 </t>
  </si>
  <si>
    <t>Q9NR30</t>
  </si>
  <si>
    <t xml:space="preserve">Nucleolar RNA helicase 2 </t>
  </si>
  <si>
    <t xml:space="preserve">Nucleolin </t>
  </si>
  <si>
    <t>Q5VST9</t>
  </si>
  <si>
    <t xml:space="preserve">Obscurin </t>
  </si>
  <si>
    <t>Q9NWT1</t>
  </si>
  <si>
    <t xml:space="preserve">p21-activated protein kinase-interacting protein 1 </t>
  </si>
  <si>
    <t>Q9ULC8</t>
  </si>
  <si>
    <t xml:space="preserve">Palmitoyltransferase ZDHHC8 </t>
  </si>
  <si>
    <t>O15018</t>
  </si>
  <si>
    <t xml:space="preserve">PDZ domain-containing protein 2 </t>
  </si>
  <si>
    <t xml:space="preserve">Peptidyl-prolyl cis-trans isomerase F, mitochondrial </t>
  </si>
  <si>
    <t>Q15269</t>
  </si>
  <si>
    <t xml:space="preserve">Periodic tryptophan protein 2 homolog </t>
  </si>
  <si>
    <t>A5A6K4</t>
  </si>
  <si>
    <t>Ph</t>
  </si>
  <si>
    <t xml:space="preserve">Plakophilin-1 </t>
  </si>
  <si>
    <t>Q86SQ0</t>
  </si>
  <si>
    <t xml:space="preserve">Pleckstrin homology-like domain family B member 2 </t>
  </si>
  <si>
    <t>P51003</t>
  </si>
  <si>
    <t xml:space="preserve">Poly(A) polymerase alpha </t>
  </si>
  <si>
    <t>Q92620</t>
  </si>
  <si>
    <t xml:space="preserve">Pre-mRNA-splicing factor ATP-dependent RNA helicase PRP16 </t>
  </si>
  <si>
    <t>Q7L014</t>
  </si>
  <si>
    <t xml:space="preserve">Probable ATP-dependent RNA helicase DDX46 </t>
  </si>
  <si>
    <t>P46013</t>
  </si>
  <si>
    <t xml:space="preserve">Proliferation marker protein Ki-67 </t>
  </si>
  <si>
    <t>Q8N9E0</t>
  </si>
  <si>
    <t xml:space="preserve">Protein FAM133A </t>
  </si>
  <si>
    <t xml:space="preserve">Protein kinase C delta type </t>
  </si>
  <si>
    <t>O60237</t>
  </si>
  <si>
    <t>Protein ph</t>
  </si>
  <si>
    <t>P18583</t>
  </si>
  <si>
    <t xml:space="preserve">Protein SON </t>
  </si>
  <si>
    <t>Q92954</t>
  </si>
  <si>
    <t xml:space="preserve">Proteoglycan 4 </t>
  </si>
  <si>
    <t>Q9Y5G2</t>
  </si>
  <si>
    <t xml:space="preserve">Protocadherin gamma-B2 </t>
  </si>
  <si>
    <t>Q08174</t>
  </si>
  <si>
    <t xml:space="preserve">Protocadherin-1 </t>
  </si>
  <si>
    <t>Q6V1P9</t>
  </si>
  <si>
    <t xml:space="preserve">Protocadherin-23 </t>
  </si>
  <si>
    <t>Q9UJV8</t>
  </si>
  <si>
    <t xml:space="preserve">Purine-rich element-binding protein gamma </t>
  </si>
  <si>
    <t>Q5VUR7</t>
  </si>
  <si>
    <t xml:space="preserve">Putative ankyrin repeat domain-containing protein 20A3 </t>
  </si>
  <si>
    <t>Q8NDT2</t>
  </si>
  <si>
    <t xml:space="preserve">Putative RNA-binding protein 15B </t>
  </si>
  <si>
    <t>Q92670</t>
  </si>
  <si>
    <t xml:space="preserve">Putative zinc finger protein 75C </t>
  </si>
  <si>
    <t>Q9NZL6</t>
  </si>
  <si>
    <t xml:space="preserve">Ral guanine nucleotide dissociation stimulator-like 1 </t>
  </si>
  <si>
    <t>Q8TEU7</t>
  </si>
  <si>
    <t xml:space="preserve">Rap guanine nucleotide exchange factor 6 </t>
  </si>
  <si>
    <t>P35251</t>
  </si>
  <si>
    <t xml:space="preserve">Replication factor C subunit 1 </t>
  </si>
  <si>
    <t>P28749</t>
  </si>
  <si>
    <t xml:space="preserve">Retinoblastoma-like protein 1 </t>
  </si>
  <si>
    <t>A1A4S6</t>
  </si>
  <si>
    <t xml:space="preserve">Rho GTPase-activating protein 10 </t>
  </si>
  <si>
    <t xml:space="preserve">Ribonuclease inhibitor </t>
  </si>
  <si>
    <t>A0Q526</t>
  </si>
  <si>
    <t>Rib</t>
  </si>
  <si>
    <t>Q96T37</t>
  </si>
  <si>
    <t xml:space="preserve">RNA-binding protein 15 </t>
  </si>
  <si>
    <t>Q5TC82</t>
  </si>
  <si>
    <t xml:space="preserve">Roquin-1 </t>
  </si>
  <si>
    <t>Q7Z7L1</t>
  </si>
  <si>
    <t xml:space="preserve">Schlafen family member 11 </t>
  </si>
  <si>
    <t>Q9H3T2</t>
  </si>
  <si>
    <t xml:space="preserve">Semaphorin-6C </t>
  </si>
  <si>
    <t>Q8IYB3</t>
  </si>
  <si>
    <t xml:space="preserve">Serine/arginine repetitive matrix protein 1 </t>
  </si>
  <si>
    <t>Q9UQ35</t>
  </si>
  <si>
    <t xml:space="preserve">Serine/arginine repetitive matrix protein 2 </t>
  </si>
  <si>
    <t>O75494</t>
  </si>
  <si>
    <t xml:space="preserve">Serine/arginine-rich splicing factor 10 </t>
  </si>
  <si>
    <t xml:space="preserve">Serine/arginine-rich splicing factor 4 </t>
  </si>
  <si>
    <t>Q9BRL6</t>
  </si>
  <si>
    <t xml:space="preserve">Serine/arginine-rich splicing factor 8 </t>
  </si>
  <si>
    <t>Q96GX5</t>
  </si>
  <si>
    <t xml:space="preserve">Serine/threonine-protein kinase greatwall </t>
  </si>
  <si>
    <t>P83741</t>
  </si>
  <si>
    <t xml:space="preserve">Serine/threonine-protein kinase WNK1 </t>
  </si>
  <si>
    <t>Q9Y6X0</t>
  </si>
  <si>
    <t xml:space="preserve">SET-binding protein </t>
  </si>
  <si>
    <t>Q7Z4S9</t>
  </si>
  <si>
    <t xml:space="preserve">SH2 domain-containing protein 6 </t>
  </si>
  <si>
    <t>Q92543</t>
  </si>
  <si>
    <t xml:space="preserve">Sorting nexin-19 </t>
  </si>
  <si>
    <t>Q12872</t>
  </si>
  <si>
    <t xml:space="preserve">Splicing factor, suppressor of white-apricot homolog </t>
  </si>
  <si>
    <t>Q9C0H9</t>
  </si>
  <si>
    <t xml:space="preserve">SRC kinase signaling inhibitor 1 </t>
  </si>
  <si>
    <t>Q5SRN2</t>
  </si>
  <si>
    <t xml:space="preserve">Testis-expressed basic protein 1 </t>
  </si>
  <si>
    <t>Q96N46</t>
  </si>
  <si>
    <t xml:space="preserve">Tetratricopeptide repeat protein 14 </t>
  </si>
  <si>
    <t>Q9H6P5</t>
  </si>
  <si>
    <t xml:space="preserve">Threonine aspartase 1 </t>
  </si>
  <si>
    <t>A2ASS6</t>
  </si>
  <si>
    <t xml:space="preserve">Titin </t>
  </si>
  <si>
    <t>Q9UGU0</t>
  </si>
  <si>
    <t xml:space="preserve">Transcription factor 20 </t>
  </si>
  <si>
    <t>Q5T1R4</t>
  </si>
  <si>
    <t xml:space="preserve">Transcription factor HIVEP3 </t>
  </si>
  <si>
    <t>Q61687</t>
  </si>
  <si>
    <t xml:space="preserve">Transcriptional regulator ATRX </t>
  </si>
  <si>
    <t>Q96NL1</t>
  </si>
  <si>
    <t xml:space="preserve">Transmembrane protein 74 </t>
  </si>
  <si>
    <t>O08784</t>
  </si>
  <si>
    <t xml:space="preserve">Treacle protein </t>
  </si>
  <si>
    <t>Q80WC3</t>
  </si>
  <si>
    <t xml:space="preserve">Trinucleotide repeat-containing gene 18 protein </t>
  </si>
  <si>
    <t>Q1LUA6</t>
  </si>
  <si>
    <t xml:space="preserve">Triple functional domain protein </t>
  </si>
  <si>
    <t>Q8NCE0</t>
  </si>
  <si>
    <t xml:space="preserve">tRNA-splicing endonuclease subunit Sen2 </t>
  </si>
  <si>
    <t>Q9BSV6</t>
  </si>
  <si>
    <t xml:space="preserve">tRNA-splicing endonuclease subunit Sen34 </t>
  </si>
  <si>
    <t>O94811</t>
  </si>
  <si>
    <t xml:space="preserve">Tubulin polymerization-promoting protein </t>
  </si>
  <si>
    <t>A2BIL7</t>
  </si>
  <si>
    <t>Tyr</t>
  </si>
  <si>
    <t>Q70CQ4</t>
  </si>
  <si>
    <t>Ubiquitin carb</t>
  </si>
  <si>
    <t>Q9BZM6</t>
  </si>
  <si>
    <t xml:space="preserve">UL16-binding protein 1 </t>
  </si>
  <si>
    <t>A6NCI8</t>
  </si>
  <si>
    <t xml:space="preserve">Uncharacterized protein C2orf78 </t>
  </si>
  <si>
    <t>Q8N1X5</t>
  </si>
  <si>
    <t xml:space="preserve">Uncharacterized protein FLJ37310 </t>
  </si>
  <si>
    <t>O43379</t>
  </si>
  <si>
    <t xml:space="preserve">WD repeat-containing protein 62 </t>
  </si>
  <si>
    <t>Q2TAY7</t>
  </si>
  <si>
    <t xml:space="preserve">WD40 repeat-containing protein SMU1 </t>
  </si>
  <si>
    <t>Q7Z5K2</t>
  </si>
  <si>
    <t xml:space="preserve">Wings apart-like protein homolog </t>
  </si>
  <si>
    <t>A4UGR9</t>
  </si>
  <si>
    <t xml:space="preserve">Xin actin-binding repeat-containing protein 2 </t>
  </si>
  <si>
    <t>Q8WUU4</t>
  </si>
  <si>
    <t xml:space="preserve">Zinc finger protein 296 </t>
  </si>
  <si>
    <t>O15014</t>
  </si>
  <si>
    <t xml:space="preserve">Zinc finger protein 609 </t>
  </si>
  <si>
    <t>A7E2V4</t>
  </si>
  <si>
    <t xml:space="preserve">Zinc finger SWIM domain-containing protein 8 </t>
  </si>
  <si>
    <t>Protein groups &gt;2 peptides</t>
  </si>
  <si>
    <t>O94851</t>
  </si>
  <si>
    <t xml:space="preserve">[F-actin]-monooxygenase MICAL2 </t>
  </si>
  <si>
    <t>O75038</t>
  </si>
  <si>
    <t xml:space="preserve">1-phphatidylinitol 4,5-bisphphate phphodiesterase eta-2 </t>
  </si>
  <si>
    <t xml:space="preserve">26S proteasome non-ATPase regulatory subunit 12 </t>
  </si>
  <si>
    <t>Q07343</t>
  </si>
  <si>
    <t xml:space="preserve">3',5'-cyclic-AMP phphodiesterase 4B </t>
  </si>
  <si>
    <t>P97478</t>
  </si>
  <si>
    <t xml:space="preserve">5-demethoxyubiquinone hydroxylase, mitochondrial </t>
  </si>
  <si>
    <t>P49914</t>
  </si>
  <si>
    <t xml:space="preserve">5-formyltetrahydrofolate cyclo-ligase </t>
  </si>
  <si>
    <t>Q8TE58</t>
  </si>
  <si>
    <t xml:space="preserve">A disintegrin and metalloproteinase with thrombpondin motifs 15 </t>
  </si>
  <si>
    <t>Q6T4R5</t>
  </si>
  <si>
    <t xml:space="preserve">Actin remodeling regulator NHS </t>
  </si>
  <si>
    <t>P63267</t>
  </si>
  <si>
    <t xml:space="preserve">Actin, gamma-enteric smooth muscle </t>
  </si>
  <si>
    <t>P25054</t>
  </si>
  <si>
    <t xml:space="preserve">Adenomatous polypis coli protein </t>
  </si>
  <si>
    <t>Q8N142</t>
  </si>
  <si>
    <t xml:space="preserve">Adenyluccinate synthetase isozyme 1 </t>
  </si>
  <si>
    <t>Q96K78</t>
  </si>
  <si>
    <t xml:space="preserve">Adhesion G-protein coupled receptor G7 </t>
  </si>
  <si>
    <t>Q5JQC9</t>
  </si>
  <si>
    <t xml:space="preserve">A-kinase anchor protein 4 </t>
  </si>
  <si>
    <t>Q9UDR5</t>
  </si>
  <si>
    <t xml:space="preserve">Alpha-aminoadipic semialdehyde synthase, mitochondrial </t>
  </si>
  <si>
    <t xml:space="preserve">Alpha-centractin </t>
  </si>
  <si>
    <t>Q4VCS5</t>
  </si>
  <si>
    <t xml:space="preserve">Angiomotin </t>
  </si>
  <si>
    <t>O75179</t>
  </si>
  <si>
    <t xml:space="preserve">Ankyrin repeat domain-containing protein 17 </t>
  </si>
  <si>
    <t>Q5CZ79</t>
  </si>
  <si>
    <t xml:space="preserve">Ankyrin repeat domain-containing protein 20B </t>
  </si>
  <si>
    <t>Q9UPS8</t>
  </si>
  <si>
    <t xml:space="preserve">Ankyrin repeat domain-containing protein 26 </t>
  </si>
  <si>
    <t>A6QL64</t>
  </si>
  <si>
    <t xml:space="preserve">Ankyrin repeat domain-containing protein 36A </t>
  </si>
  <si>
    <t xml:space="preserve">Apolipoprotein B-100 </t>
  </si>
  <si>
    <t>Q32LR5</t>
  </si>
  <si>
    <t xml:space="preserve">Ashwin </t>
  </si>
  <si>
    <t xml:space="preserve">Aspartate aminotransferase, mitochondrial </t>
  </si>
  <si>
    <t xml:space="preserve">Aspartyl/asparaginyl beta-hydroxylase </t>
  </si>
  <si>
    <t>P54253</t>
  </si>
  <si>
    <t xml:space="preserve">Ataxin-1 </t>
  </si>
  <si>
    <t>Q99700</t>
  </si>
  <si>
    <t xml:space="preserve">Ataxin-2 </t>
  </si>
  <si>
    <t>Q9ULK2</t>
  </si>
  <si>
    <t xml:space="preserve">Ataxin-7-like protein 1 </t>
  </si>
  <si>
    <t>Q5T6C5</t>
  </si>
  <si>
    <t xml:space="preserve">Ataxin-7-like protein 2 </t>
  </si>
  <si>
    <t>Q9ULI0</t>
  </si>
  <si>
    <t xml:space="preserve">ATPase family AAA domain-containing protein 2B </t>
  </si>
  <si>
    <t>Q96QE3</t>
  </si>
  <si>
    <t xml:space="preserve">ATPase family AAA domain-containing protein 5 </t>
  </si>
  <si>
    <t>O15439</t>
  </si>
  <si>
    <t xml:space="preserve">ATP-binding cassette sub-family C member 4 </t>
  </si>
  <si>
    <t>O95255</t>
  </si>
  <si>
    <t xml:space="preserve">ATP-binding cassette sub-family C member 6 </t>
  </si>
  <si>
    <t>Q9H221</t>
  </si>
  <si>
    <t xml:space="preserve">ATP-binding cassette sub-family G member 8 </t>
  </si>
  <si>
    <t>Q9H2U1</t>
  </si>
  <si>
    <t xml:space="preserve">ATP-dependent DNA/RNA helicase DHX36 </t>
  </si>
  <si>
    <t>Q99712</t>
  </si>
  <si>
    <t xml:space="preserve">ATP-sensitive inward rectifier potassium channel 15 </t>
  </si>
  <si>
    <t>Q4LE39</t>
  </si>
  <si>
    <t xml:space="preserve">AT-rich interactive domain-containing protein 4B </t>
  </si>
  <si>
    <t>Q8NI60</t>
  </si>
  <si>
    <t xml:space="preserve">Atypical kinase COQ8A, mitochondrial </t>
  </si>
  <si>
    <t>Q9Y2T1</t>
  </si>
  <si>
    <t xml:space="preserve">Axin-2 </t>
  </si>
  <si>
    <t>Q9P281</t>
  </si>
  <si>
    <t xml:space="preserve">BAH and coiled-coil domain-containing protein 1 </t>
  </si>
  <si>
    <t>Q68DE3</t>
  </si>
  <si>
    <t xml:space="preserve">Basic helix-loop-helix domain-containing protein USF3 </t>
  </si>
  <si>
    <t>Q5H9F3</t>
  </si>
  <si>
    <t xml:space="preserve">BCL-6 corepressor-like protein 1 </t>
  </si>
  <si>
    <t xml:space="preserve">Beta/gamma crystallin domain-containing protein 2 </t>
  </si>
  <si>
    <t>Q8NFC6</t>
  </si>
  <si>
    <t xml:space="preserve">Biorientation of chromomes in cell division protein 1-like 1 </t>
  </si>
  <si>
    <t>Q9Y6D5</t>
  </si>
  <si>
    <t xml:space="preserve">Brefeldin A-inhibited guanine nucleotide-exchange protein 2 </t>
  </si>
  <si>
    <t>Q2LD37</t>
  </si>
  <si>
    <t xml:space="preserve">Bridge-like lipid transfer protein family member 1 </t>
  </si>
  <si>
    <t>Q9UIF9</t>
  </si>
  <si>
    <t xml:space="preserve">Bromodomain adjacent to zinc finger domain protein 2A </t>
  </si>
  <si>
    <t>Q9NSI6</t>
  </si>
  <si>
    <t xml:space="preserve">Bromodomain and WD repeat-containing protein 1 </t>
  </si>
  <si>
    <t>Q5XKL5</t>
  </si>
  <si>
    <t xml:space="preserve">BTB/POZ domain-containing protein 8 </t>
  </si>
  <si>
    <t>Q6UXE8</t>
  </si>
  <si>
    <t xml:space="preserve">Butyrophilin-like protein 3 </t>
  </si>
  <si>
    <t>Q4AC94</t>
  </si>
  <si>
    <t xml:space="preserve">C2 domain-containing protein 3 </t>
  </si>
  <si>
    <t>O35161</t>
  </si>
  <si>
    <t xml:space="preserve">Cadherin EGF LAG seven-pass G-type receptor 1 </t>
  </si>
  <si>
    <t>Q05682</t>
  </si>
  <si>
    <t xml:space="preserve">Caldesmon </t>
  </si>
  <si>
    <t>P22676</t>
  </si>
  <si>
    <t xml:space="preserve">Calretinin </t>
  </si>
  <si>
    <t xml:space="preserve">CAP-Gly domain-containing linker protein 1 </t>
  </si>
  <si>
    <t>O75976</t>
  </si>
  <si>
    <t xml:space="preserve">Carboxypeptidase D </t>
  </si>
  <si>
    <t>P43155</t>
  </si>
  <si>
    <t xml:space="preserve">Carnitine O-acetyltransferase </t>
  </si>
  <si>
    <t xml:space="preserve">Cathepsin D </t>
  </si>
  <si>
    <t>Q53TS8</t>
  </si>
  <si>
    <t xml:space="preserve">Cation channel sperm-associated targeting subunit tau </t>
  </si>
  <si>
    <t>O60469</t>
  </si>
  <si>
    <t xml:space="preserve">Cell adhesion molecule DSCAM </t>
  </si>
  <si>
    <t>Q69YH5</t>
  </si>
  <si>
    <t xml:space="preserve">Cell division cycle-associated protein 2 </t>
  </si>
  <si>
    <t>Q9UPN4</t>
  </si>
  <si>
    <t xml:space="preserve">Centromal protein of 131 kDa </t>
  </si>
  <si>
    <t>Q9Y4F5</t>
  </si>
  <si>
    <t xml:space="preserve">Centromal protein of 170 kDa protein B </t>
  </si>
  <si>
    <t>Q96MT8</t>
  </si>
  <si>
    <t xml:space="preserve">Centromal protein of 63 kDa </t>
  </si>
  <si>
    <t>Q9P209</t>
  </si>
  <si>
    <t xml:space="preserve">Centromal protein of 72 kDa </t>
  </si>
  <si>
    <t>Q5VT06</t>
  </si>
  <si>
    <t xml:space="preserve">Centrome-associated protein 350 </t>
  </si>
  <si>
    <t>Q8TCU4</t>
  </si>
  <si>
    <t xml:space="preserve">Centrome-associated protein ALMS1 </t>
  </si>
  <si>
    <t>P49454</t>
  </si>
  <si>
    <t xml:space="preserve">Centromere protein F </t>
  </si>
  <si>
    <t>Q9H3R5</t>
  </si>
  <si>
    <t xml:space="preserve">Centromere protein H </t>
  </si>
  <si>
    <t>Q13370</t>
  </si>
  <si>
    <t xml:space="preserve">cGMP-inhibited 3',5'-cyclic phphodiesterase 3B </t>
  </si>
  <si>
    <t>Q6ZW61</t>
  </si>
  <si>
    <t xml:space="preserve">Chaperonin-containing T-complex member BBS12 </t>
  </si>
  <si>
    <t>P28329</t>
  </si>
  <si>
    <t xml:space="preserve">Choline O-acetyltransferase </t>
  </si>
  <si>
    <t>P06276</t>
  </si>
  <si>
    <t xml:space="preserve">Cholinesterase </t>
  </si>
  <si>
    <t>Q13111</t>
  </si>
  <si>
    <t xml:space="preserve">Chromatin assembly factor 1 subunit A </t>
  </si>
  <si>
    <t>Q9ULG1</t>
  </si>
  <si>
    <t xml:space="preserve">Chromatin-remodeling ATPase INO80 </t>
  </si>
  <si>
    <t>O14647</t>
  </si>
  <si>
    <t xml:space="preserve">Chromodomain-helicase-DNA-binding protein 2 </t>
  </si>
  <si>
    <t>Q8TD26</t>
  </si>
  <si>
    <t xml:space="preserve">Chromodomain-helicase-DNA-binding protein 6 </t>
  </si>
  <si>
    <t>Q9P2D1</t>
  </si>
  <si>
    <t xml:space="preserve">Chromodomain-helicase-DNA-binding protein 7 </t>
  </si>
  <si>
    <t>Q3L8U1</t>
  </si>
  <si>
    <t xml:space="preserve">Chromodomain-helicase-DNA-binding protein 9 </t>
  </si>
  <si>
    <t>Q494V2</t>
  </si>
  <si>
    <t xml:space="preserve">Cilia- and flagella-associated protein 100 </t>
  </si>
  <si>
    <t>Q96N23</t>
  </si>
  <si>
    <t xml:space="preserve">Cilia- and flagella-associated protein 54 </t>
  </si>
  <si>
    <t>Q9HAW4</t>
  </si>
  <si>
    <t xml:space="preserve">Claspin </t>
  </si>
  <si>
    <t>Q8NFJ8</t>
  </si>
  <si>
    <t xml:space="preserve">Class E basic helix-loop-helix protein 22 </t>
  </si>
  <si>
    <t>Q10570</t>
  </si>
  <si>
    <t xml:space="preserve">Cleavage and polyadenylation specificity factor subunit 1 </t>
  </si>
  <si>
    <t>Q7Z460</t>
  </si>
  <si>
    <t xml:space="preserve">CLIP-associating protein 1 </t>
  </si>
  <si>
    <t>Q7Z401</t>
  </si>
  <si>
    <t xml:space="preserve">C-myc promoter-binding protein </t>
  </si>
  <si>
    <t xml:space="preserve">Coatomer subunit delta </t>
  </si>
  <si>
    <t>Q49A88</t>
  </si>
  <si>
    <t xml:space="preserve">Coiled-coil domain-containing protein 14 </t>
  </si>
  <si>
    <t>Q8NCX0</t>
  </si>
  <si>
    <t xml:space="preserve">Coiled-coil domain-containing protein 150 </t>
  </si>
  <si>
    <t>A2RUB6</t>
  </si>
  <si>
    <t xml:space="preserve">Coiled-coil domain-containing protein 66 </t>
  </si>
  <si>
    <t>Q6ZUT6</t>
  </si>
  <si>
    <t xml:space="preserve">Coiled-coil domain-containing protein 9B </t>
  </si>
  <si>
    <t>P38432</t>
  </si>
  <si>
    <t xml:space="preserve">Coilin </t>
  </si>
  <si>
    <t>Q99715</t>
  </si>
  <si>
    <t xml:space="preserve">Collagen alpha-1(XII) chain </t>
  </si>
  <si>
    <t>P08572</t>
  </si>
  <si>
    <t xml:space="preserve">Collagen alpha-2(IV) chain </t>
  </si>
  <si>
    <t>P12111</t>
  </si>
  <si>
    <t xml:space="preserve">Collagen alpha-3(VI) chain </t>
  </si>
  <si>
    <t>A8TX70</t>
  </si>
  <si>
    <t xml:space="preserve">Collagen alpha-5(VI) chain </t>
  </si>
  <si>
    <t>A6NMZ7</t>
  </si>
  <si>
    <t xml:space="preserve">Collagen alpha-6(VI) chain </t>
  </si>
  <si>
    <t>Q14746</t>
  </si>
  <si>
    <t xml:space="preserve">Conserved oligomeric Golgi complex subunit 2 </t>
  </si>
  <si>
    <t>O94779</t>
  </si>
  <si>
    <t xml:space="preserve">Contactin-5 </t>
  </si>
  <si>
    <t>Q04656</t>
  </si>
  <si>
    <t xml:space="preserve">Copper-transporting ATPase 1 </t>
  </si>
  <si>
    <t>Q8WUF8</t>
  </si>
  <si>
    <t xml:space="preserve">Cotranscriptional regulator ARB2A </t>
  </si>
  <si>
    <t>P0CG36</t>
  </si>
  <si>
    <t xml:space="preserve">Cryptic family protein 1B </t>
  </si>
  <si>
    <t>Q96PZ7</t>
  </si>
  <si>
    <t xml:space="preserve">CUB and sushi domain-containing protein 1 </t>
  </si>
  <si>
    <t>Q7Z407</t>
  </si>
  <si>
    <t xml:space="preserve">CUB and sushi domain-containing protein 3 </t>
  </si>
  <si>
    <t>Q9NWM3</t>
  </si>
  <si>
    <t xml:space="preserve">CUE domain-containing protein 1 </t>
  </si>
  <si>
    <t>Q13620</t>
  </si>
  <si>
    <t xml:space="preserve">Cullin-4B </t>
  </si>
  <si>
    <t>Q2TBE0</t>
  </si>
  <si>
    <t xml:space="preserve">CWF19-like protein 2 </t>
  </si>
  <si>
    <t>Q7LFL8</t>
  </si>
  <si>
    <t xml:space="preserve">CXXC-type zinc finger protein 5 </t>
  </si>
  <si>
    <t>Q9NYV4</t>
  </si>
  <si>
    <t xml:space="preserve">Cyclin-dependent kinase 12 </t>
  </si>
  <si>
    <t xml:space="preserve">Cyclin-dependent kinase 13 </t>
  </si>
  <si>
    <t>Q8IVW4</t>
  </si>
  <si>
    <t xml:space="preserve">Cyclin-dependent kinase-like 3 </t>
  </si>
  <si>
    <t>Q9H336</t>
  </si>
  <si>
    <t xml:space="preserve">Cysteine-rich secretory protein LCCL domain-containing 1 </t>
  </si>
  <si>
    <t>P13569</t>
  </si>
  <si>
    <t xml:space="preserve">Cystic fibris transmembrane conductance regulator </t>
  </si>
  <si>
    <t>Q8NDL9</t>
  </si>
  <si>
    <t xml:space="preserve">Cytolic carboxypeptidase-like protein 5 </t>
  </si>
  <si>
    <t xml:space="preserve">Cytoplasmic dynein 1 light intermediate chain 2 </t>
  </si>
  <si>
    <t>Q8WVS4</t>
  </si>
  <si>
    <t xml:space="preserve">Cytoplasmic dynein 2 intermediate chain 1 </t>
  </si>
  <si>
    <t>P61962</t>
  </si>
  <si>
    <t xml:space="preserve">DDB1- and CUL4-associated factor 7 </t>
  </si>
  <si>
    <t>Q96BY6</t>
  </si>
  <si>
    <t xml:space="preserve">Dedicator of cytokinesis protein 10 </t>
  </si>
  <si>
    <t>Q9BZ29</t>
  </si>
  <si>
    <t xml:space="preserve">Dedicator of cytokinesis protein 9 </t>
  </si>
  <si>
    <t>P17661</t>
  </si>
  <si>
    <t xml:space="preserve">Desmin </t>
  </si>
  <si>
    <t xml:space="preserve">Desmoplakin </t>
  </si>
  <si>
    <t>Q96JH7</t>
  </si>
  <si>
    <t xml:space="preserve">Deubiquitinating protein VCPIP1 </t>
  </si>
  <si>
    <t>Q99708</t>
  </si>
  <si>
    <t xml:space="preserve">DNA endonuclease RBBP8 </t>
  </si>
  <si>
    <t>Q9NXL9</t>
  </si>
  <si>
    <t xml:space="preserve">DNA helicase MCM9 </t>
  </si>
  <si>
    <t>Q7Z5Q5</t>
  </si>
  <si>
    <t xml:space="preserve">DNA polymerase nu </t>
  </si>
  <si>
    <t>O60673</t>
  </si>
  <si>
    <t xml:space="preserve">DNA polymerase zeta catalytic subunit </t>
  </si>
  <si>
    <t>P11388</t>
  </si>
  <si>
    <t xml:space="preserve">DNA topoisomerase 2-alpha </t>
  </si>
  <si>
    <t xml:space="preserve">DNA-dependent protein kinase catalytic subunit </t>
  </si>
  <si>
    <t>Q9UKB3</t>
  </si>
  <si>
    <t xml:space="preserve">DnaJ homolog subfamily C member 12 </t>
  </si>
  <si>
    <t>M0R2J8</t>
  </si>
  <si>
    <t xml:space="preserve">Doublecortin domain-containing protein 1 </t>
  </si>
  <si>
    <t>Q9UHG0</t>
  </si>
  <si>
    <t xml:space="preserve">Doublecortin domain-containing protein 2 </t>
  </si>
  <si>
    <t>Q9NS39</t>
  </si>
  <si>
    <t xml:space="preserve">Double-stranded RNA-specific editase B2 </t>
  </si>
  <si>
    <t>Q9NR09</t>
  </si>
  <si>
    <t xml:space="preserve">Dual E2 ubiquitin-conjugating enzyme/E3 ubiquitin-protein ligase BIRC6 </t>
  </si>
  <si>
    <t>Q9NRD8</t>
  </si>
  <si>
    <t xml:space="preserve">Dual oxidase 2 </t>
  </si>
  <si>
    <t>Q8IVF4</t>
  </si>
  <si>
    <t xml:space="preserve">Dynein axonemal heavy chain 10 </t>
  </si>
  <si>
    <t>Q0VDD8</t>
  </si>
  <si>
    <t xml:space="preserve">Dynein axonemal heavy chain 14 </t>
  </si>
  <si>
    <t>Q8WXX0</t>
  </si>
  <si>
    <t xml:space="preserve">Dynein axonemal heavy chain 7 </t>
  </si>
  <si>
    <t>Q5VTH9</t>
  </si>
  <si>
    <t xml:space="preserve">Dynein axonemal intermediate chain 4 </t>
  </si>
  <si>
    <t>Q03001</t>
  </si>
  <si>
    <t xml:space="preserve">Dystonin </t>
  </si>
  <si>
    <t>P22681</t>
  </si>
  <si>
    <t xml:space="preserve">E3 ubiquitin-protein ligase CBL </t>
  </si>
  <si>
    <t>Q9ULV8</t>
  </si>
  <si>
    <t xml:space="preserve">E3 ubiquitin-protein ligase CBL-C </t>
  </si>
  <si>
    <t>Q86Y13</t>
  </si>
  <si>
    <t xml:space="preserve">E3 ubiquitin-protein ligase DZIP3 </t>
  </si>
  <si>
    <t>Q76N89</t>
  </si>
  <si>
    <t xml:space="preserve">E3 ubiquitin-protein ligase HECW1 </t>
  </si>
  <si>
    <t>O95714</t>
  </si>
  <si>
    <t xml:space="preserve">E3 ubiquitin-protein ligase HERC2 </t>
  </si>
  <si>
    <t>F1RD40</t>
  </si>
  <si>
    <t>Q99496</t>
  </si>
  <si>
    <t xml:space="preserve">E3 ubiquitin-protein ligase RING2 </t>
  </si>
  <si>
    <t>Q8N5U6</t>
  </si>
  <si>
    <t xml:space="preserve">E3 ubiquitin-protein ligase RNF10 </t>
  </si>
  <si>
    <t>Q9NTX7</t>
  </si>
  <si>
    <t xml:space="preserve">E3 ubiquitin-protein ligase RNF146 </t>
  </si>
  <si>
    <t>Q6Q0C0</t>
  </si>
  <si>
    <t xml:space="preserve">E3 ubiquitin-protein ligase TRAF7 </t>
  </si>
  <si>
    <t>O94972</t>
  </si>
  <si>
    <t xml:space="preserve">E3 ubiquitin-protein ligase TRIM37 </t>
  </si>
  <si>
    <t>P53804</t>
  </si>
  <si>
    <t xml:space="preserve">E3 ubiquitin-protein ligase TTC3 </t>
  </si>
  <si>
    <t>Q5T4S7</t>
  </si>
  <si>
    <t xml:space="preserve">E3 ubiquitin-protein ligase UBR4 </t>
  </si>
  <si>
    <t>Q8NEG5</t>
  </si>
  <si>
    <t xml:space="preserve">E3 ubiquitin-protein ligase ZSWIM2 </t>
  </si>
  <si>
    <t>Q9HCE0</t>
  </si>
  <si>
    <t xml:space="preserve">Ectopic P granules protein 5 homolog </t>
  </si>
  <si>
    <t>Q9UI08</t>
  </si>
  <si>
    <t xml:space="preserve">Ena/VASP-like protein </t>
  </si>
  <si>
    <t>P63128</t>
  </si>
  <si>
    <t xml:space="preserve">Endogenous retrovirus group K member 9 Pol protein </t>
  </si>
  <si>
    <t>Q9ULC0</t>
  </si>
  <si>
    <t xml:space="preserve">Endomucin </t>
  </si>
  <si>
    <t xml:space="preserve">Endoplasmic reticulum chaperone BiP </t>
  </si>
  <si>
    <t>O43731</t>
  </si>
  <si>
    <t xml:space="preserve">ER lumen protein-retaining receptor 3 </t>
  </si>
  <si>
    <t xml:space="preserve">Eukaryotic initiation factor 4A-III </t>
  </si>
  <si>
    <t>P78344</t>
  </si>
  <si>
    <t xml:space="preserve">Eukaryotic translation initiation factor 4 gamma 2 </t>
  </si>
  <si>
    <t>Q96QU8</t>
  </si>
  <si>
    <t xml:space="preserve">Exportin-6 </t>
  </si>
  <si>
    <t xml:space="preserve">Fatty acid CoA ligase Acsl3 </t>
  </si>
  <si>
    <t>Q6P3S6</t>
  </si>
  <si>
    <t xml:space="preserve">F-box only protein 42 </t>
  </si>
  <si>
    <t>Q5JV73</t>
  </si>
  <si>
    <t xml:space="preserve">FERM and PDZ domain-containing protein 3 </t>
  </si>
  <si>
    <t>P11487</t>
  </si>
  <si>
    <t xml:space="preserve">Fibroblast growth factor 3 </t>
  </si>
  <si>
    <t>Q86WI1</t>
  </si>
  <si>
    <t xml:space="preserve">Fibrocystin-L </t>
  </si>
  <si>
    <t>Q9Y2H6</t>
  </si>
  <si>
    <t xml:space="preserve">Fibronectin type-III domain-containing protein 3A </t>
  </si>
  <si>
    <t xml:space="preserve">Filaggrin-2 </t>
  </si>
  <si>
    <t>Q14315</t>
  </si>
  <si>
    <t xml:space="preserve">Filamin-C </t>
  </si>
  <si>
    <t>P05062</t>
  </si>
  <si>
    <t xml:space="preserve">Fructe-bisphphate aldolase B </t>
  </si>
  <si>
    <t>Q7Z2K8</t>
  </si>
  <si>
    <t xml:space="preserve">G protein-regulated inducer of neurite outgrowth 1 </t>
  </si>
  <si>
    <t>Q6ZVF9</t>
  </si>
  <si>
    <t xml:space="preserve">G protein-regulated inducer of neurite outgrowth 3 </t>
  </si>
  <si>
    <t>Q8TEQ6</t>
  </si>
  <si>
    <t xml:space="preserve">Gem-associated protein 5 </t>
  </si>
  <si>
    <t>Q9Y5Q9</t>
  </si>
  <si>
    <t xml:space="preserve">General transcription factor 3C polypeptide 3 </t>
  </si>
  <si>
    <t>P29083</t>
  </si>
  <si>
    <t xml:space="preserve">General transcription factor IIE subunit 1 </t>
  </si>
  <si>
    <t>Q13002</t>
  </si>
  <si>
    <t xml:space="preserve">Glutamate receptor ionotropic, kainate 2 </t>
  </si>
  <si>
    <t>Q16478</t>
  </si>
  <si>
    <t xml:space="preserve">Glutamate receptor ionotropic, kainate 5 </t>
  </si>
  <si>
    <t>Q12879</t>
  </si>
  <si>
    <t xml:space="preserve">Glutamate receptor ionotropic, NMDA 2A </t>
  </si>
  <si>
    <t>Q13224</t>
  </si>
  <si>
    <t xml:space="preserve">Glutamate receptor ionotropic, NMDA 2B </t>
  </si>
  <si>
    <t>Q8TC56</t>
  </si>
  <si>
    <t xml:space="preserve">Golgi-associated RAB2 interactor protein 3 </t>
  </si>
  <si>
    <t>Q8TBA6</t>
  </si>
  <si>
    <t xml:space="preserve">Golgin subfamily A member 5 </t>
  </si>
  <si>
    <t>Q8N9W4</t>
  </si>
  <si>
    <t xml:space="preserve">Golgin subfamily A member 6-like protein 2 </t>
  </si>
  <si>
    <t>Q3T8J9</t>
  </si>
  <si>
    <t xml:space="preserve">GON-4-like protein </t>
  </si>
  <si>
    <t>Q8TE85</t>
  </si>
  <si>
    <t xml:space="preserve">Grainyhead-like protein 3 homolog </t>
  </si>
  <si>
    <t>Q8WWW8</t>
  </si>
  <si>
    <t xml:space="preserve">GRB2-associated-binding protein 3 </t>
  </si>
  <si>
    <t>Q8IWJ2</t>
  </si>
  <si>
    <t xml:space="preserve">GRIP and coiled-coil domain-containing protein 2 </t>
  </si>
  <si>
    <t>O60383</t>
  </si>
  <si>
    <t xml:space="preserve">Growth/differentiation factor 9 </t>
  </si>
  <si>
    <t>Q9P2D3</t>
  </si>
  <si>
    <t xml:space="preserve">HEAT repeat-containing protein 5B </t>
  </si>
  <si>
    <t>Q6AI08</t>
  </si>
  <si>
    <t xml:space="preserve">HEAT repeat-containing protein 6 </t>
  </si>
  <si>
    <t xml:space="preserve">Heterogeneous nuclear ribonucleoprotein L </t>
  </si>
  <si>
    <t xml:space="preserve">Histone H1.10 </t>
  </si>
  <si>
    <t>O14686</t>
  </si>
  <si>
    <t xml:space="preserve">Histone-lysine N-methyltransferase 2D </t>
  </si>
  <si>
    <t>Q9NR48</t>
  </si>
  <si>
    <t xml:space="preserve">Histone-lysine N-methyltransferase ASH1L </t>
  </si>
  <si>
    <t>Q96L73</t>
  </si>
  <si>
    <t xml:space="preserve">Histone-lysine N-methyltransferase, H3 lysine-36 specific </t>
  </si>
  <si>
    <t>P04439</t>
  </si>
  <si>
    <t xml:space="preserve">HLA class I histocompatibility antigen, A alpha chain </t>
  </si>
  <si>
    <t>Q9UGU5</t>
  </si>
  <si>
    <t xml:space="preserve">HMG domain-containing protein 4 </t>
  </si>
  <si>
    <t>P47902</t>
  </si>
  <si>
    <t xml:space="preserve">Homeobox protein CDX-1 </t>
  </si>
  <si>
    <t>O14529</t>
  </si>
  <si>
    <t xml:space="preserve">Homeobox protein cut-like 2 </t>
  </si>
  <si>
    <t>P78426</t>
  </si>
  <si>
    <t xml:space="preserve">Homeobox protein Nkx-6.1 </t>
  </si>
  <si>
    <t>O75409</t>
  </si>
  <si>
    <t xml:space="preserve">Huntingtin-interacting protein M </t>
  </si>
  <si>
    <t>Q6UXS9</t>
  </si>
  <si>
    <t xml:space="preserve">Inactive caspase-12 </t>
  </si>
  <si>
    <t>P08476</t>
  </si>
  <si>
    <t xml:space="preserve">Inhibin beta A chain </t>
  </si>
  <si>
    <t>Q6PI98</t>
  </si>
  <si>
    <t xml:space="preserve">INO80 complex subunit C </t>
  </si>
  <si>
    <t>O14654</t>
  </si>
  <si>
    <t xml:space="preserve">Insulin receptor substrate 4 </t>
  </si>
  <si>
    <t>P06756</t>
  </si>
  <si>
    <t xml:space="preserve">Integrin alpha-V </t>
  </si>
  <si>
    <t>Q01638</t>
  </si>
  <si>
    <t xml:space="preserve">Interleukin-1 receptor-like 1 </t>
  </si>
  <si>
    <t>Q7Z7G8</t>
  </si>
  <si>
    <t xml:space="preserve">Intermembrane lipid transfer protein VPS13B </t>
  </si>
  <si>
    <t>Q5THJ4</t>
  </si>
  <si>
    <t xml:space="preserve">Intermembrane lipid transfer protein VPS13D </t>
  </si>
  <si>
    <t>Q9UG01</t>
  </si>
  <si>
    <t xml:space="preserve">Intraflagellar transport protein 172 homolog </t>
  </si>
  <si>
    <t>Q9Y283</t>
  </si>
  <si>
    <t xml:space="preserve">Inversin </t>
  </si>
  <si>
    <t>Q9HDC5</t>
  </si>
  <si>
    <t xml:space="preserve">Junctophilin-1 </t>
  </si>
  <si>
    <t>Q9H9L4</t>
  </si>
  <si>
    <t xml:space="preserve">KAT8 regulatory NSL complex subunit 2 </t>
  </si>
  <si>
    <t>O75449</t>
  </si>
  <si>
    <t xml:space="preserve">Katanin p60 ATPase-containing subunit A1 </t>
  </si>
  <si>
    <t>Q6PID8</t>
  </si>
  <si>
    <t xml:space="preserve">Kelch domain-containing protein 10 </t>
  </si>
  <si>
    <t>Q96PQ7</t>
  </si>
  <si>
    <t xml:space="preserve">Kelch-like protein 5 </t>
  </si>
  <si>
    <t>P02535</t>
  </si>
  <si>
    <t xml:space="preserve">Keratin, type I cytkeletal 10 </t>
  </si>
  <si>
    <t xml:space="preserve">Keratin, type I cytkeletal 15 </t>
  </si>
  <si>
    <t>P35900</t>
  </si>
  <si>
    <t xml:space="preserve">Keratin, type I cytkeletal 20 </t>
  </si>
  <si>
    <t>Q2M2I5</t>
  </si>
  <si>
    <t xml:space="preserve">Keratin, type I cytkeletal 24 </t>
  </si>
  <si>
    <t xml:space="preserve">Keratin, type I cytkeletal 9 </t>
  </si>
  <si>
    <t xml:space="preserve">Keratin, type II cytkeletal 1 </t>
  </si>
  <si>
    <t xml:space="preserve">Keratin, type II cytkeletal 2 epidermal </t>
  </si>
  <si>
    <t xml:space="preserve">Keratin, type II cytkeletal 6B </t>
  </si>
  <si>
    <t>Q3SY84</t>
  </si>
  <si>
    <t xml:space="preserve">Keratin, type II cytkeletal 71 </t>
  </si>
  <si>
    <t>Q7RTS7</t>
  </si>
  <si>
    <t xml:space="preserve">Keratin, type II cytkeletal 74 </t>
  </si>
  <si>
    <t xml:space="preserve">Keratin, type II cytkeletal 8 </t>
  </si>
  <si>
    <t xml:space="preserve">KH domain-containing, RNA-binding, signal transduction-associated protein 1 </t>
  </si>
  <si>
    <t>Q7Z7F0</t>
  </si>
  <si>
    <t xml:space="preserve">KH homology domain-containing protein 4 </t>
  </si>
  <si>
    <t>Q9ULH0</t>
  </si>
  <si>
    <t xml:space="preserve">Kinase D-interacting substrate of 220 kDa </t>
  </si>
  <si>
    <t>Q9NS87</t>
  </si>
  <si>
    <t xml:space="preserve">Kinesin-like protein KIF15 </t>
  </si>
  <si>
    <t>Q80WE4</t>
  </si>
  <si>
    <t xml:space="preserve">Kinesin-like protein KIF20B </t>
  </si>
  <si>
    <t>Q2M1P5</t>
  </si>
  <si>
    <t xml:space="preserve">Kinesin-like protein KIF7 </t>
  </si>
  <si>
    <t>P57682</t>
  </si>
  <si>
    <t xml:space="preserve">Krueppel-like factor 3 </t>
  </si>
  <si>
    <t xml:space="preserve">Ladinin-1 </t>
  </si>
  <si>
    <t xml:space="preserve">Lamin-B1 </t>
  </si>
  <si>
    <t>P24043</t>
  </si>
  <si>
    <t xml:space="preserve">Laminin subunit alpha-2 </t>
  </si>
  <si>
    <t>O15230</t>
  </si>
  <si>
    <t xml:space="preserve">Laminin subunit alpha-5 </t>
  </si>
  <si>
    <t>Q6PKG0</t>
  </si>
  <si>
    <t xml:space="preserve">La-related protein 1 </t>
  </si>
  <si>
    <t>Q9NZE8</t>
  </si>
  <si>
    <t xml:space="preserve">Large ribomal subunit protein bL35m </t>
  </si>
  <si>
    <t>Q86V48</t>
  </si>
  <si>
    <t xml:space="preserve">Leucine zipper protein 1 </t>
  </si>
  <si>
    <t>Q9Y2L9</t>
  </si>
  <si>
    <t xml:space="preserve">Leucine-rich repeat and calponin homology domain-containing protein 1 </t>
  </si>
  <si>
    <t>A4D1F6</t>
  </si>
  <si>
    <t xml:space="preserve">Leucine-rich repeat and death domain-containing protein 1 </t>
  </si>
  <si>
    <t>A6PVS8</t>
  </si>
  <si>
    <t xml:space="preserve">Leucine-rich repeat and IQ domain-containing protein 3 </t>
  </si>
  <si>
    <t xml:space="preserve">Leucine-rich repeat flightless-interacting protein 1 </t>
  </si>
  <si>
    <t xml:space="preserve">Leucine-rich repeat flightless-interacting protein 2 </t>
  </si>
  <si>
    <t>Q8NDH2</t>
  </si>
  <si>
    <t xml:space="preserve">Leucine-rich repeat transmembrane protein CCDC168 </t>
  </si>
  <si>
    <t>A6NMS7</t>
  </si>
  <si>
    <t xml:space="preserve">Leucine-rich repeat-containing protein 37A </t>
  </si>
  <si>
    <t>Q96NW7</t>
  </si>
  <si>
    <t xml:space="preserve">Leucine-rich repeat-containing protein 7 </t>
  </si>
  <si>
    <t>Q8N423</t>
  </si>
  <si>
    <t xml:space="preserve">Leukocyte immunoglobulin-like receptor subfamily B member 2 </t>
  </si>
  <si>
    <t>Q9UPQ0</t>
  </si>
  <si>
    <t xml:space="preserve">LIM and calponin homology domains-containing protein 1 </t>
  </si>
  <si>
    <t>Q8IVV2</t>
  </si>
  <si>
    <t xml:space="preserve">Lipoxygenase homology domain-containing protein 1 </t>
  </si>
  <si>
    <t>P98164</t>
  </si>
  <si>
    <t xml:space="preserve">Low-density lipoprotein receptor-related protein 2 </t>
  </si>
  <si>
    <t>O15550</t>
  </si>
  <si>
    <t xml:space="preserve">Lysine-specific demethylase 6A </t>
  </si>
  <si>
    <t>Q2M385</t>
  </si>
  <si>
    <t xml:space="preserve">Macrophage-expressed gene 1 protein </t>
  </si>
  <si>
    <t>Q8NDA8</t>
  </si>
  <si>
    <t xml:space="preserve">Maestro heat-like repeat-containing protein family member 1 </t>
  </si>
  <si>
    <t>Q5VYJ5</t>
  </si>
  <si>
    <t xml:space="preserve">MAM and LDL-receptor class A domain-containing protein 1 </t>
  </si>
  <si>
    <t>Q8IWC1</t>
  </si>
  <si>
    <t xml:space="preserve">MAP7 domain-containing protein 3 </t>
  </si>
  <si>
    <t>Q9BZ72</t>
  </si>
  <si>
    <t xml:space="preserve">Membrane-associated phphatidylinitol transfer protein 2 </t>
  </si>
  <si>
    <t>Q96JA4</t>
  </si>
  <si>
    <t xml:space="preserve">Membrane-spanning 4-domains subfamily A member 14 </t>
  </si>
  <si>
    <t>Q8N344</t>
  </si>
  <si>
    <t xml:space="preserve">Mesoderm induction early response protein 2 </t>
  </si>
  <si>
    <t>Q14831</t>
  </si>
  <si>
    <t xml:space="preserve">Metabotropic glutamate receptor 7 </t>
  </si>
  <si>
    <t>Q9Y4B5</t>
  </si>
  <si>
    <t xml:space="preserve">Microtubule crs-linking factor 1 </t>
  </si>
  <si>
    <t>Q9UPN3</t>
  </si>
  <si>
    <t xml:space="preserve">Microtubule-actin crs-linking factor 1, isoforms 1/2/3/4/5 </t>
  </si>
  <si>
    <t>P10636</t>
  </si>
  <si>
    <t xml:space="preserve">Microtubule-associated protein tau </t>
  </si>
  <si>
    <t>Q5JR59</t>
  </si>
  <si>
    <t xml:space="preserve">Microtubule-associated tumor suppressor candidate 2 </t>
  </si>
  <si>
    <t>Q4G0Z9</t>
  </si>
  <si>
    <t xml:space="preserve">Minichromome maintenance domain-containing protein 2 </t>
  </si>
  <si>
    <t>P22292</t>
  </si>
  <si>
    <t xml:space="preserve">Mitochondrial 2-oxoglutarate/malate carrier protein </t>
  </si>
  <si>
    <t>Q969Z3</t>
  </si>
  <si>
    <t xml:space="preserve">Mitochondrial amidoxime reducing component 2 </t>
  </si>
  <si>
    <t>Q8TE76</t>
  </si>
  <si>
    <t xml:space="preserve">MORC family CW-type zinc finger protein 4 </t>
  </si>
  <si>
    <t>Q9H3R2</t>
  </si>
  <si>
    <t xml:space="preserve">Mucin-13 </t>
  </si>
  <si>
    <t>Q8WXI7</t>
  </si>
  <si>
    <t xml:space="preserve">Mucin-16 </t>
  </si>
  <si>
    <t>P08172</t>
  </si>
  <si>
    <t xml:space="preserve">Muscarinic acetylcholine receptor M2 </t>
  </si>
  <si>
    <t>P08173</t>
  </si>
  <si>
    <t xml:space="preserve">Muscarinic acetylcholine receptor M4 </t>
  </si>
  <si>
    <t>Q01538</t>
  </si>
  <si>
    <t xml:space="preserve">Myelin transcription factor 1 </t>
  </si>
  <si>
    <t xml:space="preserve">Myin-14 </t>
  </si>
  <si>
    <t>Q28641</t>
  </si>
  <si>
    <t xml:space="preserve">Myin-4 </t>
  </si>
  <si>
    <t>P12883</t>
  </si>
  <si>
    <t xml:space="preserve">Myin-7 </t>
  </si>
  <si>
    <t>Q14896</t>
  </si>
  <si>
    <t xml:space="preserve">Myin-binding protein C, cardiac-type </t>
  </si>
  <si>
    <t>Q5FWF5</t>
  </si>
  <si>
    <t xml:space="preserve">N-acetyltransferase ESCO1 </t>
  </si>
  <si>
    <t xml:space="preserve">NAD(P) transhydrogenase, mitochondrial </t>
  </si>
  <si>
    <t xml:space="preserve">Nascent polypeptide-associated complex subunit alpha, muscle-specific form </t>
  </si>
  <si>
    <t>O14931</t>
  </si>
  <si>
    <t xml:space="preserve">Natural cytotoxicity triggering receptor 3 </t>
  </si>
  <si>
    <t>A2RRP1</t>
  </si>
  <si>
    <t xml:space="preserve">NBAS subunit of NRZ tethering complex </t>
  </si>
  <si>
    <t>Q9HCH0</t>
  </si>
  <si>
    <t xml:space="preserve">Nck-associated protein 5-like </t>
  </si>
  <si>
    <t>Q8WXH0</t>
  </si>
  <si>
    <t xml:space="preserve">Nesprin-2 </t>
  </si>
  <si>
    <t>Q6UXZ4</t>
  </si>
  <si>
    <t xml:space="preserve">Netrin receptor UNC5D </t>
  </si>
  <si>
    <t>Q9P2S2</t>
  </si>
  <si>
    <t xml:space="preserve">Neurexin-2 </t>
  </si>
  <si>
    <t>Q5TZ18</t>
  </si>
  <si>
    <t xml:space="preserve">Neuron navigator 3 </t>
  </si>
  <si>
    <t>Q6YBV0</t>
  </si>
  <si>
    <t xml:space="preserve">Neutral amino acid uniporter 4 </t>
  </si>
  <si>
    <t>Q9NR71</t>
  </si>
  <si>
    <t xml:space="preserve">Neutral ceramidase </t>
  </si>
  <si>
    <t>Q9P2E3</t>
  </si>
  <si>
    <t xml:space="preserve">NFX1-type zinc finger-containing protein 1 </t>
  </si>
  <si>
    <t>Q5SYE7</t>
  </si>
  <si>
    <t xml:space="preserve">NHS-like protein 1 </t>
  </si>
  <si>
    <t>Q9GZT8</t>
  </si>
  <si>
    <t xml:space="preserve">NIF3-like protein 1 </t>
  </si>
  <si>
    <t>P30414</t>
  </si>
  <si>
    <t xml:space="preserve">NK-tumor recognition protein </t>
  </si>
  <si>
    <t xml:space="preserve">Non-POU domain-containing octamer-binding protein </t>
  </si>
  <si>
    <t>O95644</t>
  </si>
  <si>
    <t xml:space="preserve">Nuclear factor of activated T-cells, cytoplasmic 1 </t>
  </si>
  <si>
    <t>Q8WUM0</t>
  </si>
  <si>
    <t xml:space="preserve">Nuclear pore complex protein Nup133 </t>
  </si>
  <si>
    <t>Q8TC05</t>
  </si>
  <si>
    <t xml:space="preserve">Nuclear protein MDM1 </t>
  </si>
  <si>
    <t>Q15596</t>
  </si>
  <si>
    <t xml:space="preserve">Nuclear receptor coactivator 2 </t>
  </si>
  <si>
    <t>Q9Y618</t>
  </si>
  <si>
    <t xml:space="preserve">Nuclear receptor corepressor 2 </t>
  </si>
  <si>
    <t>Q12830</t>
  </si>
  <si>
    <t xml:space="preserve">Nucleome-remodeling factor subunit BPTF </t>
  </si>
  <si>
    <t>Q8NGS9</t>
  </si>
  <si>
    <t xml:space="preserve">Olfactory receptor 13C2 </t>
  </si>
  <si>
    <t>Q5T2S8</t>
  </si>
  <si>
    <t xml:space="preserve">Outer dynein arm-docking complex subunit 2 </t>
  </si>
  <si>
    <t>P56715</t>
  </si>
  <si>
    <t xml:space="preserve">Oxygen-regulated protein 1 </t>
  </si>
  <si>
    <t>Q9BXB5</t>
  </si>
  <si>
    <t xml:space="preserve">Oxysterol-binding protein-related protein 10 </t>
  </si>
  <si>
    <t>Q96SU4</t>
  </si>
  <si>
    <t xml:space="preserve">Oxysterol-binding protein-related protein 9 </t>
  </si>
  <si>
    <t>Q9Y2D5</t>
  </si>
  <si>
    <t xml:space="preserve">PALM2-AKAP2 fusion protein </t>
  </si>
  <si>
    <t>Q9Y5B6</t>
  </si>
  <si>
    <t xml:space="preserve">PAX3- and PAX7-binding protein 1 </t>
  </si>
  <si>
    <t>Q76G19</t>
  </si>
  <si>
    <t xml:space="preserve">PDZ domain-containing protein 4 </t>
  </si>
  <si>
    <t>Q15154</t>
  </si>
  <si>
    <t xml:space="preserve">Pericentriolar material 1 protein </t>
  </si>
  <si>
    <t>Q96Q06</t>
  </si>
  <si>
    <t xml:space="preserve">Perilipin-4 </t>
  </si>
  <si>
    <t>Q8WWQ0</t>
  </si>
  <si>
    <t xml:space="preserve">PH-interacting protein </t>
  </si>
  <si>
    <t>O75167</t>
  </si>
  <si>
    <t xml:space="preserve">Phphatase and actin regulator 2 </t>
  </si>
  <si>
    <t>P42356</t>
  </si>
  <si>
    <t xml:space="preserve">Phphatidylinitol 4-kinase alpha </t>
  </si>
  <si>
    <t>O00443</t>
  </si>
  <si>
    <t xml:space="preserve">Phphatidylinitol 4-phphate 3-kinase C2 domain-containing subunit alpha </t>
  </si>
  <si>
    <t>P48426</t>
  </si>
  <si>
    <t xml:space="preserve">Phphatidylinitol 5-phphate 4-kinase type-2 alpha </t>
  </si>
  <si>
    <t>P37287</t>
  </si>
  <si>
    <t xml:space="preserve">Phphatidylinitol N-acetylglucaminyltransferase subunit A </t>
  </si>
  <si>
    <t>Q15124</t>
  </si>
  <si>
    <t xml:space="preserve">Phphoglucomutase-like protein 5 </t>
  </si>
  <si>
    <t>O14523</t>
  </si>
  <si>
    <t xml:space="preserve">Phpholipid transfer protein C2CD2L </t>
  </si>
  <si>
    <t>Q92508</t>
  </si>
  <si>
    <t xml:space="preserve">Piezo-type mechanensitive ion channel component 1 </t>
  </si>
  <si>
    <t>Q99959</t>
  </si>
  <si>
    <t xml:space="preserve">Plakophilin-2 </t>
  </si>
  <si>
    <t>O75051</t>
  </si>
  <si>
    <t xml:space="preserve">Plexin-A2 </t>
  </si>
  <si>
    <t>P09874</t>
  </si>
  <si>
    <t xml:space="preserve">Poly [ADP-ribe] polymerase 1 </t>
  </si>
  <si>
    <t>Q86W56</t>
  </si>
  <si>
    <t xml:space="preserve">Poly(ADP-ribe) glycohydrolase </t>
  </si>
  <si>
    <t>Q7Z443</t>
  </si>
  <si>
    <t xml:space="preserve">Polycystin-1-like protein 3 </t>
  </si>
  <si>
    <t>H2LRU7</t>
  </si>
  <si>
    <t xml:space="preserve">Polycystin-2 </t>
  </si>
  <si>
    <t>P08397</t>
  </si>
  <si>
    <t xml:space="preserve">Porphobilinogen deaminase </t>
  </si>
  <si>
    <t>Q9NR82</t>
  </si>
  <si>
    <t xml:space="preserve">Potassium voltage-gated channel subfamily KQT member 5 </t>
  </si>
  <si>
    <t>P18597</t>
  </si>
  <si>
    <t xml:space="preserve">Potassium-transporting ATPase subunit beta </t>
  </si>
  <si>
    <t>Q9HCG8</t>
  </si>
  <si>
    <t xml:space="preserve">Pre-mRNA-splicing factor CWC22 homolog </t>
  </si>
  <si>
    <t>A2PYH4</t>
  </si>
  <si>
    <t xml:space="preserve">Probable ATP-dependent DNA helicase HFM1 </t>
  </si>
  <si>
    <t>Q15751</t>
  </si>
  <si>
    <t xml:space="preserve">Probable E3 ubiquitin-protein ligase HERC1 </t>
  </si>
  <si>
    <t>O00155</t>
  </si>
  <si>
    <t xml:space="preserve">Probable G-protein coupled receptor 25 </t>
  </si>
  <si>
    <t>Q15652</t>
  </si>
  <si>
    <t xml:space="preserve">Probable JmjC domain-containing histone demethylation protein 2C </t>
  </si>
  <si>
    <t>P01133</t>
  </si>
  <si>
    <t xml:space="preserve">Pro-epidermal growth factor </t>
  </si>
  <si>
    <t>Q14005</t>
  </si>
  <si>
    <t xml:space="preserve">Pro-interleukin-16 </t>
  </si>
  <si>
    <t>Q5VYK3</t>
  </si>
  <si>
    <t xml:space="preserve">Proteasome adapter and scaffold protein ECM29 </t>
  </si>
  <si>
    <t>Q96I13</t>
  </si>
  <si>
    <t xml:space="preserve">Protein ABHD8 </t>
  </si>
  <si>
    <t>Q96CP6</t>
  </si>
  <si>
    <t xml:space="preserve">Protein Aster-A </t>
  </si>
  <si>
    <t>Q96RK0</t>
  </si>
  <si>
    <t xml:space="preserve">Protein capicua homolog </t>
  </si>
  <si>
    <t>Q8WYP5</t>
  </si>
  <si>
    <t xml:space="preserve">Protein ELYS </t>
  </si>
  <si>
    <t>Q86V42</t>
  </si>
  <si>
    <t xml:space="preserve">Protein FAM124A </t>
  </si>
  <si>
    <t>A8MVW0</t>
  </si>
  <si>
    <t xml:space="preserve">Protein FAM171A2 </t>
  </si>
  <si>
    <t>A6NE01</t>
  </si>
  <si>
    <t xml:space="preserve">Protein FAM186A </t>
  </si>
  <si>
    <t>Q9BQN1</t>
  </si>
  <si>
    <t xml:space="preserve">Protein FAM83C </t>
  </si>
  <si>
    <t>Q9BSK4</t>
  </si>
  <si>
    <t xml:space="preserve">Protein fem-1 homolog A </t>
  </si>
  <si>
    <t>O94915</t>
  </si>
  <si>
    <t xml:space="preserve">Protein furry homolog-like </t>
  </si>
  <si>
    <t>Q4ZG55</t>
  </si>
  <si>
    <t xml:space="preserve">Protein GREB1 </t>
  </si>
  <si>
    <t>Q86UE4</t>
  </si>
  <si>
    <t xml:space="preserve">Protein LYRIC </t>
  </si>
  <si>
    <t>Q14207</t>
  </si>
  <si>
    <t xml:space="preserve">Protein NPAT </t>
  </si>
  <si>
    <t>Q8TAX0</t>
  </si>
  <si>
    <t xml:space="preserve">Protein odd-skipped-related 1 </t>
  </si>
  <si>
    <t>Q9ULR3</t>
  </si>
  <si>
    <t xml:space="preserve">Protein phphatase 1H </t>
  </si>
  <si>
    <t>P48634</t>
  </si>
  <si>
    <t xml:space="preserve">Protein PRRC2A </t>
  </si>
  <si>
    <t>Q9Y520</t>
  </si>
  <si>
    <t xml:space="preserve">Protein PRRC2C </t>
  </si>
  <si>
    <t>Q8WUY3</t>
  </si>
  <si>
    <t xml:space="preserve">Protein prune homolog 2 </t>
  </si>
  <si>
    <t xml:space="preserve">Protein S100-P </t>
  </si>
  <si>
    <t>A0PJX4</t>
  </si>
  <si>
    <t xml:space="preserve">Protein shisa-3 homolog </t>
  </si>
  <si>
    <t>Q7Z5N4</t>
  </si>
  <si>
    <t xml:space="preserve">Protein sidekick-1 </t>
  </si>
  <si>
    <t>Q9UPU9</t>
  </si>
  <si>
    <t xml:space="preserve">Protein Smaug homolog 1 </t>
  </si>
  <si>
    <t>Q9BVV6</t>
  </si>
  <si>
    <t xml:space="preserve">Protein TALPID3 </t>
  </si>
  <si>
    <t>Q9C0D5</t>
  </si>
  <si>
    <t xml:space="preserve">Protein TANC1 </t>
  </si>
  <si>
    <t>Q9UPW8</t>
  </si>
  <si>
    <t xml:space="preserve">Protein unc-13 homolog A </t>
  </si>
  <si>
    <t>Q9P2D8</t>
  </si>
  <si>
    <t xml:space="preserve">Protein unc-79 homolog </t>
  </si>
  <si>
    <t>O95785</t>
  </si>
  <si>
    <t xml:space="preserve">Protein Wiz </t>
  </si>
  <si>
    <t>Q9Y5H9</t>
  </si>
  <si>
    <t xml:space="preserve">Protocadherin alpha-2 </t>
  </si>
  <si>
    <t>Q9Y5E4</t>
  </si>
  <si>
    <t xml:space="preserve">Protocadherin beta-5 </t>
  </si>
  <si>
    <t>Q6V0I7</t>
  </si>
  <si>
    <t xml:space="preserve">Protocadherin Fat 4 </t>
  </si>
  <si>
    <t>Q9NPG4</t>
  </si>
  <si>
    <t xml:space="preserve">Protocadherin-12 </t>
  </si>
  <si>
    <t>Q96JQ0</t>
  </si>
  <si>
    <t xml:space="preserve">Protocadherin-16 </t>
  </si>
  <si>
    <t>Q9C0F0</t>
  </si>
  <si>
    <t xml:space="preserve">Putative Polycomb group protein ASXL3 </t>
  </si>
  <si>
    <t>C9JC47</t>
  </si>
  <si>
    <t xml:space="preserve">Putative protein FAM157A </t>
  </si>
  <si>
    <t>Q9Y6Z5</t>
  </si>
  <si>
    <t xml:space="preserve">Putative uncharacterized protein AFDN-DT </t>
  </si>
  <si>
    <t>A0A494C071</t>
  </si>
  <si>
    <t xml:space="preserve">PWWP domain-containing DNA repair factor 4 </t>
  </si>
  <si>
    <t xml:space="preserve">Pyruvate dehydrogenase E1 component subunit alpha, somatic form, mitochondrial </t>
  </si>
  <si>
    <t>Q15032</t>
  </si>
  <si>
    <t xml:space="preserve">R3H domain-containing protein 1 </t>
  </si>
  <si>
    <t>Q86UC2</t>
  </si>
  <si>
    <t xml:space="preserve">Radial spoke head protein 3 homolog </t>
  </si>
  <si>
    <t>Q6GYQ0</t>
  </si>
  <si>
    <t xml:space="preserve">Ral GTPase-activating protein subunit alpha-1 </t>
  </si>
  <si>
    <t>Q8IZ41</t>
  </si>
  <si>
    <t xml:space="preserve">Ras and EF-hand domain-containing protein </t>
  </si>
  <si>
    <t>Q14644</t>
  </si>
  <si>
    <t xml:space="preserve">Ras GTPase-activating protein 3 </t>
  </si>
  <si>
    <t>P23467</t>
  </si>
  <si>
    <t xml:space="preserve">Receptor-type tyrine-protein phphatase beta </t>
  </si>
  <si>
    <t>P23471</t>
  </si>
  <si>
    <t xml:space="preserve">Receptor-type tyrine-protein phphatase zeta </t>
  </si>
  <si>
    <t>O14921</t>
  </si>
  <si>
    <t xml:space="preserve">Regulator of G-protein signaling 13 </t>
  </si>
  <si>
    <t>P78363</t>
  </si>
  <si>
    <t xml:space="preserve">Retinal-specific phpholipid-transporting ATPase ABCA4 </t>
  </si>
  <si>
    <t>Q8IWW6</t>
  </si>
  <si>
    <t xml:space="preserve">Rho GTPase-activating protein 12 </t>
  </si>
  <si>
    <t>Q9P227</t>
  </si>
  <si>
    <t xml:space="preserve">Rho GTPase-activating protein 23 </t>
  </si>
  <si>
    <t>Q7Z6I6</t>
  </si>
  <si>
    <t xml:space="preserve">Rho GTPase-activating protein 30 </t>
  </si>
  <si>
    <t>A7KAX9</t>
  </si>
  <si>
    <t xml:space="preserve">Rho GTPase-activating protein 32 </t>
  </si>
  <si>
    <t>Q9NRY4</t>
  </si>
  <si>
    <t xml:space="preserve">Rho GTPase-activating protein 35 </t>
  </si>
  <si>
    <t>Q96QB1</t>
  </si>
  <si>
    <t xml:space="preserve">Rho GTPase-activating protein 7 </t>
  </si>
  <si>
    <t xml:space="preserve">Rho guanine nucleotide exchange factor 1 </t>
  </si>
  <si>
    <t>Q13009</t>
  </si>
  <si>
    <t xml:space="preserve">Rho guanine nucleotide exchange factor TIAM1 </t>
  </si>
  <si>
    <t>Q6DKI1</t>
  </si>
  <si>
    <t xml:space="preserve">Ribomal protein uL30-like </t>
  </si>
  <si>
    <t xml:space="preserve">Ribome-binding protein 1 </t>
  </si>
  <si>
    <t xml:space="preserve">rRNA 2'-O-methyltransferase fibrillarin </t>
  </si>
  <si>
    <t>Q92736</t>
  </si>
  <si>
    <t xml:space="preserve">Ryanodine receptor 2 </t>
  </si>
  <si>
    <t>Q96BU1</t>
  </si>
  <si>
    <t xml:space="preserve">S100P-binding protein </t>
  </si>
  <si>
    <t>Q9NZJ4</t>
  </si>
  <si>
    <t xml:space="preserve">Sacsin </t>
  </si>
  <si>
    <t xml:space="preserve">Scinderin </t>
  </si>
  <si>
    <t>B3KS81</t>
  </si>
  <si>
    <t xml:space="preserve">Serine/arginine repetitive matrix protein 5 </t>
  </si>
  <si>
    <t>Q13535</t>
  </si>
  <si>
    <t xml:space="preserve">Serine/threonine-protein kinase ATR </t>
  </si>
  <si>
    <t>O94806</t>
  </si>
  <si>
    <t xml:space="preserve">Serine/threonine-protein kinase D3 </t>
  </si>
  <si>
    <t>P11801</t>
  </si>
  <si>
    <t xml:space="preserve">Serine/threonine-protein kinase H1 </t>
  </si>
  <si>
    <t>Q7KZI7</t>
  </si>
  <si>
    <t xml:space="preserve">Serine/threonine-protein kinase MARK2 </t>
  </si>
  <si>
    <t>Q96J92</t>
  </si>
  <si>
    <t xml:space="preserve">Serine/threonine-protein kinase WNK4 </t>
  </si>
  <si>
    <t>Q13315</t>
  </si>
  <si>
    <t xml:space="preserve">Serine-protein kinase ATM </t>
  </si>
  <si>
    <t xml:space="preserve">Serotransferrin </t>
  </si>
  <si>
    <t>Q9Y566</t>
  </si>
  <si>
    <t xml:space="preserve">SH3 and multiple ankyrin repeat domains protein 1 </t>
  </si>
  <si>
    <t>Q5T5P2</t>
  </si>
  <si>
    <t xml:space="preserve">Sickle tail protein homolog </t>
  </si>
  <si>
    <t>O60292</t>
  </si>
  <si>
    <t xml:space="preserve">Signal-induced proliferation-associated 1-like protein 3 </t>
  </si>
  <si>
    <t>O75093</t>
  </si>
  <si>
    <t xml:space="preserve">Slit homolog 1 protein </t>
  </si>
  <si>
    <t>O75044</t>
  </si>
  <si>
    <t xml:space="preserve">SLIT-ROBO Rho GTPase-activating protein 2 </t>
  </si>
  <si>
    <t>O43147</t>
  </si>
  <si>
    <t xml:space="preserve">Small G protein signaling modulator 2 </t>
  </si>
  <si>
    <t>Q9Y399</t>
  </si>
  <si>
    <t xml:space="preserve">Small ribomal subunit protein uS2m </t>
  </si>
  <si>
    <t>Q8IX21</t>
  </si>
  <si>
    <t xml:space="preserve">SMC5-SMC6 complex localization factor protein 2 </t>
  </si>
  <si>
    <t>P53814</t>
  </si>
  <si>
    <t xml:space="preserve">Smoothelin </t>
  </si>
  <si>
    <t>Q9HC58</t>
  </si>
  <si>
    <t xml:space="preserve">Sodium/potassium/calcium exchanger 3 </t>
  </si>
  <si>
    <t>Q15465</t>
  </si>
  <si>
    <t xml:space="preserve">Sonic hedgehog protein </t>
  </si>
  <si>
    <t>Q9NUQ6</t>
  </si>
  <si>
    <t xml:space="preserve">SPATS2-like protein </t>
  </si>
  <si>
    <t xml:space="preserve">Specifically androgen-regulated gene protein </t>
  </si>
  <si>
    <t>Q9H7N4</t>
  </si>
  <si>
    <t xml:space="preserve">Splicing factor, arginine/serine-rich 19 </t>
  </si>
  <si>
    <t>Q92502</t>
  </si>
  <si>
    <t xml:space="preserve">StAR-related lipid transfer protein 8 </t>
  </si>
  <si>
    <t>O95347</t>
  </si>
  <si>
    <t xml:space="preserve">Structural maintenance of chromomes protein 2 </t>
  </si>
  <si>
    <t>A6R4H9</t>
  </si>
  <si>
    <t xml:space="preserve">Structure-specific endonuclease subunit SLX4 </t>
  </si>
  <si>
    <t xml:space="preserve">Succinate--CoA ligase [GDP-forming] subunit beta, mitochondrial </t>
  </si>
  <si>
    <t xml:space="preserve">Succinyl-CoA:3-ketoacid coenzyme A transferase 1, mitochondrial </t>
  </si>
  <si>
    <t>Q9UBS9</t>
  </si>
  <si>
    <t xml:space="preserve">SUN domain-containing sification factor </t>
  </si>
  <si>
    <t>Q5SQN1</t>
  </si>
  <si>
    <t xml:space="preserve">Synaptomal-associated protein 47 </t>
  </si>
  <si>
    <t>Q96C24</t>
  </si>
  <si>
    <t xml:space="preserve">Synaptotagmin-like protein 4 </t>
  </si>
  <si>
    <t>O15061</t>
  </si>
  <si>
    <t xml:space="preserve">Synemin </t>
  </si>
  <si>
    <t>Q9UMZ2</t>
  </si>
  <si>
    <t xml:space="preserve">Synergin gamma </t>
  </si>
  <si>
    <t>Q4KMQ1</t>
  </si>
  <si>
    <t xml:space="preserve">Taperin </t>
  </si>
  <si>
    <t>Q6IQ55</t>
  </si>
  <si>
    <t xml:space="preserve">Tau-tubulin kinase 2 </t>
  </si>
  <si>
    <t>Q9P2M4</t>
  </si>
  <si>
    <t xml:space="preserve">TBC1 domain family member 14 </t>
  </si>
  <si>
    <t>Q96H15</t>
  </si>
  <si>
    <t xml:space="preserve">T-cell immunoglobulin and mucin domain-containing protein 4 </t>
  </si>
  <si>
    <t>Q6ZSZ6</t>
  </si>
  <si>
    <t xml:space="preserve">Teashirt homolog 1 </t>
  </si>
  <si>
    <t>Q92752</t>
  </si>
  <si>
    <t xml:space="preserve">Tenascin-R </t>
  </si>
  <si>
    <t>Q9NT68</t>
  </si>
  <si>
    <t xml:space="preserve">Teneurin-2 </t>
  </si>
  <si>
    <t>Q5VYS8</t>
  </si>
  <si>
    <t xml:space="preserve">Terminal uridylyltransferase 7 </t>
  </si>
  <si>
    <t>Q9BXT5</t>
  </si>
  <si>
    <t xml:space="preserve">Testis-expressed protein 15 </t>
  </si>
  <si>
    <t>Q96AY4</t>
  </si>
  <si>
    <t xml:space="preserve">Tetratricopeptide repeat protein 28 </t>
  </si>
  <si>
    <t>Q8NFU3</t>
  </si>
  <si>
    <t xml:space="preserve">Thiulfate:glutathione sulfurtransferase </t>
  </si>
  <si>
    <t>Q8NI27</t>
  </si>
  <si>
    <t xml:space="preserve">THO complex subunit 2 </t>
  </si>
  <si>
    <t xml:space="preserve">THO complex subunit 4 </t>
  </si>
  <si>
    <t>A2RTX5</t>
  </si>
  <si>
    <t xml:space="preserve">Threonine--tRNA ligase 2, cytoplasmic </t>
  </si>
  <si>
    <t>P01266</t>
  </si>
  <si>
    <t xml:space="preserve">Thyroglobulin </t>
  </si>
  <si>
    <t xml:space="preserve">Thyroid hormone receptor-associated protein 3 </t>
  </si>
  <si>
    <t>Q15643</t>
  </si>
  <si>
    <t xml:space="preserve">Thyroid receptor-interacting protein 11 </t>
  </si>
  <si>
    <t>Q12888</t>
  </si>
  <si>
    <t xml:space="preserve">TP53-binding protein 1 </t>
  </si>
  <si>
    <t>O15050</t>
  </si>
  <si>
    <t xml:space="preserve">TPR and ankyrin repeat-containing protein 1 </t>
  </si>
  <si>
    <t>O00267</t>
  </si>
  <si>
    <t xml:space="preserve">Transcription elongation factor SPT5 </t>
  </si>
  <si>
    <t>P35716</t>
  </si>
  <si>
    <t xml:space="preserve">Transcription factor SOX-11 </t>
  </si>
  <si>
    <t>A6H8Y1</t>
  </si>
  <si>
    <t xml:space="preserve">Transcription factor TFIIIB component B'' homolog </t>
  </si>
  <si>
    <t xml:space="preserve">Transcription intermediary factor 1-beta </t>
  </si>
  <si>
    <t>Q9Y4A5</t>
  </si>
  <si>
    <t xml:space="preserve">Transformation/transcription domain-associated protein </t>
  </si>
  <si>
    <t xml:space="preserve">Transitional endoplasmic reticulum ATPase </t>
  </si>
  <si>
    <t>Q9BYE2</t>
  </si>
  <si>
    <t xml:space="preserve">Transmembrane protease serine 13 </t>
  </si>
  <si>
    <t>Q14C87</t>
  </si>
  <si>
    <t xml:space="preserve">Transmembrane protein 132D </t>
  </si>
  <si>
    <t>Q6YI46</t>
  </si>
  <si>
    <t xml:space="preserve">Transmembrane protein 64 </t>
  </si>
  <si>
    <t xml:space="preserve">Trifunctional enzyme subunit alpha, mitochondrial </t>
  </si>
  <si>
    <t xml:space="preserve">Tropomyin beta chain </t>
  </si>
  <si>
    <t>O00295</t>
  </si>
  <si>
    <t xml:space="preserve">Tubby-related protein 2 </t>
  </si>
  <si>
    <t>Q9UJT0</t>
  </si>
  <si>
    <t xml:space="preserve">Tubulin epsilon chain </t>
  </si>
  <si>
    <t>Q6ZT98</t>
  </si>
  <si>
    <t xml:space="preserve">Tubulin polyglutamylase TTLL7 </t>
  </si>
  <si>
    <t>Q9H7E2</t>
  </si>
  <si>
    <t xml:space="preserve">Tudor domain-containing protein 3 </t>
  </si>
  <si>
    <t>Q8NAT2</t>
  </si>
  <si>
    <t xml:space="preserve">Tudor domain-containing protein 5 </t>
  </si>
  <si>
    <t>Q9UIG0</t>
  </si>
  <si>
    <t xml:space="preserve">Tyrine-protein kinase BAZ1B </t>
  </si>
  <si>
    <t>Q8IYU4</t>
  </si>
  <si>
    <t xml:space="preserve">Ubiquilin-like protein </t>
  </si>
  <si>
    <t>Q70CQ2</t>
  </si>
  <si>
    <t xml:space="preserve">Ubiquitin carboxyl-terminal hydrolase 34 </t>
  </si>
  <si>
    <t>E7F6T8</t>
  </si>
  <si>
    <t xml:space="preserve">Ubiquitin carboxyl-terminal hydrolase 37 </t>
  </si>
  <si>
    <t>Q70EK9</t>
  </si>
  <si>
    <t xml:space="preserve">Ubiquitin carboxyl-terminal hydrolase 51 </t>
  </si>
  <si>
    <t>D6RIA3</t>
  </si>
  <si>
    <t xml:space="preserve">Uncharacterized protein C4orf54 </t>
  </si>
  <si>
    <t>Q9UF83</t>
  </si>
  <si>
    <t xml:space="preserve">Uncharacterized protein DKFZp434B061 </t>
  </si>
  <si>
    <t>Q8N7P7</t>
  </si>
  <si>
    <t xml:space="preserve">Uncharacterized protein FLJ40521 </t>
  </si>
  <si>
    <t>Q9HD67</t>
  </si>
  <si>
    <t xml:space="preserve">Unconventional myin-X </t>
  </si>
  <si>
    <t>Q96JP2</t>
  </si>
  <si>
    <t xml:space="preserve">Unconventional myin-XVB </t>
  </si>
  <si>
    <t>Q6ZVL6</t>
  </si>
  <si>
    <t xml:space="preserve">UPF0606 protein KIAA1549L </t>
  </si>
  <si>
    <t>Q68DQ2</t>
  </si>
  <si>
    <t xml:space="preserve">Very large A-kinase anchor protein </t>
  </si>
  <si>
    <t>P01282</t>
  </si>
  <si>
    <t xml:space="preserve">VIP peptides </t>
  </si>
  <si>
    <t>Q13698</t>
  </si>
  <si>
    <t xml:space="preserve">Voltage-dependent L-type calcium channel subunit alpha-1S </t>
  </si>
  <si>
    <t>Q15878</t>
  </si>
  <si>
    <t xml:space="preserve">Voltage-dependent R-type calcium channel subunit alpha-1E </t>
  </si>
  <si>
    <t>Q8WY21</t>
  </si>
  <si>
    <t xml:space="preserve">VPS10 domain-containing receptor SorCS1 </t>
  </si>
  <si>
    <t>O43516</t>
  </si>
  <si>
    <t xml:space="preserve">WAS/WASL-interacting protein family member 1 </t>
  </si>
  <si>
    <t>Q12768</t>
  </si>
  <si>
    <t xml:space="preserve">WASH complex subunit 5 </t>
  </si>
  <si>
    <t>O75717</t>
  </si>
  <si>
    <t xml:space="preserve">WD repeat and HMG-box DNA-binding protein 1 </t>
  </si>
  <si>
    <t>Q5JSH3</t>
  </si>
  <si>
    <t xml:space="preserve">WD repeat-containing protein 44 </t>
  </si>
  <si>
    <t>Q9ULM3</t>
  </si>
  <si>
    <t xml:space="preserve">YEATS domain-containing protein 2 </t>
  </si>
  <si>
    <t>Q9H869</t>
  </si>
  <si>
    <t xml:space="preserve">YY1-associated protein 1 </t>
  </si>
  <si>
    <t>Q96BR9</t>
  </si>
  <si>
    <t xml:space="preserve">Zinc finger and BTB domain-containing protein 8A </t>
  </si>
  <si>
    <t>Q8IWY8</t>
  </si>
  <si>
    <t xml:space="preserve">Zinc finger and SCAN domain-containing protein 29 </t>
  </si>
  <si>
    <t>O75132</t>
  </si>
  <si>
    <t xml:space="preserve">Zinc finger BED domain-containing protein 4 </t>
  </si>
  <si>
    <t>Q86VM9</t>
  </si>
  <si>
    <t xml:space="preserve">Zinc finger CCCH domain-containing protein 18 </t>
  </si>
  <si>
    <t>Q8IXZ2</t>
  </si>
  <si>
    <t xml:space="preserve">Zinc finger CCCH domain-containing protein 3 </t>
  </si>
  <si>
    <t>Q15911</t>
  </si>
  <si>
    <t xml:space="preserve">Zinc finger homeobox protein 3 </t>
  </si>
  <si>
    <t>Q13106</t>
  </si>
  <si>
    <t xml:space="preserve">Zinc finger protein 154 </t>
  </si>
  <si>
    <t>Q2M3W8</t>
  </si>
  <si>
    <t xml:space="preserve">Zinc finger protein 181 </t>
  </si>
  <si>
    <t xml:space="preserve">Zinc finger protein 185 </t>
  </si>
  <si>
    <t>Q6N043</t>
  </si>
  <si>
    <t xml:space="preserve">Zinc finger protein 280D </t>
  </si>
  <si>
    <t>O60765</t>
  </si>
  <si>
    <t xml:space="preserve">Zinc finger protein 354A </t>
  </si>
  <si>
    <t>Q96PM9</t>
  </si>
  <si>
    <t xml:space="preserve">Zinc finger protein 385A </t>
  </si>
  <si>
    <t>P15822</t>
  </si>
  <si>
    <t xml:space="preserve">Zinc finger protein 40 </t>
  </si>
  <si>
    <t>Q96JG9</t>
  </si>
  <si>
    <t xml:space="preserve">Zinc finger protein 469 </t>
  </si>
  <si>
    <t>Q96F45</t>
  </si>
  <si>
    <t xml:space="preserve">Zinc finger protein 503 </t>
  </si>
  <si>
    <t>Q6AHZ1</t>
  </si>
  <si>
    <t xml:space="preserve">Zinc finger protein 518A </t>
  </si>
  <si>
    <t>Q9HAH1</t>
  </si>
  <si>
    <t xml:space="preserve">Zinc finger protein 556 </t>
  </si>
  <si>
    <t>Q92610</t>
  </si>
  <si>
    <t xml:space="preserve">Zinc finger protein 592 </t>
  </si>
  <si>
    <t>Q9ULD9</t>
  </si>
  <si>
    <t xml:space="preserve">Zinc finger protein 608 </t>
  </si>
  <si>
    <t>O15015</t>
  </si>
  <si>
    <t xml:space="preserve">Zinc finger protein 646 </t>
  </si>
  <si>
    <t>B4DXR9</t>
  </si>
  <si>
    <t xml:space="preserve">Zinc finger protein 732 </t>
  </si>
  <si>
    <t>Q99684</t>
  </si>
  <si>
    <t xml:space="preserve">Zinc finger protein Gfi-1 </t>
  </si>
  <si>
    <t>Q2QGD7</t>
  </si>
  <si>
    <t xml:space="preserve">Zinc finger protein ZXDC </t>
  </si>
  <si>
    <t>O95218</t>
  </si>
  <si>
    <t xml:space="preserve">Zinc finger Ran-binding domain-containing protein 2 </t>
  </si>
  <si>
    <t>P49610</t>
  </si>
  <si>
    <t xml:space="preserve">Beta-N-acetylhexaminidase </t>
  </si>
  <si>
    <t xml:space="preserve">Streptococcus pneumoniae serotype 4 (strain ATCC BAA-334 / TIGR4) </t>
  </si>
  <si>
    <t>A6LA55</t>
  </si>
  <si>
    <t xml:space="preserve">DNA ligase </t>
  </si>
  <si>
    <t xml:space="preserve">Streptococcus pneumoniae serotype 19F (strain G54) </t>
  </si>
  <si>
    <t>P65795</t>
  </si>
  <si>
    <t xml:space="preserve">Glutamate 5-kinase </t>
  </si>
  <si>
    <t xml:space="preserve">Streptococcus pneumoniae (strain ATCC BAA-255 / R6) </t>
  </si>
  <si>
    <t>Q97SR2</t>
  </si>
  <si>
    <t xml:space="preserve">Putative zinc metalloprotease SP_0263 </t>
  </si>
  <si>
    <t>P63384</t>
  </si>
  <si>
    <t xml:space="preserve">UvrABC system protein A </t>
  </si>
  <si>
    <t>[OKF] and [OKF-SP]:</t>
  </si>
  <si>
    <t xml:space="preserve">OKF </t>
  </si>
  <si>
    <t xml:space="preserve">OKF_SP </t>
  </si>
  <si>
    <t>Fold change</t>
  </si>
  <si>
    <t>Log2FC</t>
  </si>
  <si>
    <t>Name gen</t>
  </si>
  <si>
    <t>ANK3</t>
  </si>
  <si>
    <t>ARMCX4</t>
  </si>
  <si>
    <t>ASAP1</t>
  </si>
  <si>
    <t>CRYBG1</t>
  </si>
  <si>
    <t>DNAH9</t>
  </si>
  <si>
    <t>DSCAML1</t>
  </si>
  <si>
    <t>FRMPD1</t>
  </si>
  <si>
    <t>FSIP2</t>
  </si>
  <si>
    <t>HECTD1</t>
  </si>
  <si>
    <t>KIF26B</t>
  </si>
  <si>
    <t>MAP7D1</t>
  </si>
  <si>
    <t>MKI67</t>
  </si>
  <si>
    <t>NAV2</t>
  </si>
  <si>
    <t>NCL</t>
  </si>
  <si>
    <t>NEB</t>
  </si>
  <si>
    <t>OBSCN</t>
  </si>
  <si>
    <t>PDZD2</t>
  </si>
  <si>
    <t>PHLDB2</t>
  </si>
  <si>
    <t>REV3L</t>
  </si>
  <si>
    <t>SFSWAP</t>
  </si>
  <si>
    <t>SRRM2</t>
  </si>
  <si>
    <t>TSBP1</t>
  </si>
  <si>
    <t>ZSWIM8</t>
  </si>
  <si>
    <t>Protein Access</t>
  </si>
  <si>
    <t>Metabolism of RNA → mRNA Splicing (major/U2-dependent)</t>
  </si>
  <si>
    <t>mRNA Splicing - Major Pathway</t>
  </si>
  <si>
    <t>Metabolism of RNA → mRNA Splicing</t>
  </si>
  <si>
    <t>mRNA Splicing</t>
  </si>
  <si>
    <t>Gene Expression (Transcription) → RNA Polymerase II Transcription → Processing of capped intron-containing pre-mRNA</t>
  </si>
  <si>
    <t>Processing of Capped Intron-Containing Pre-mRNA</t>
  </si>
  <si>
    <t>Signal Transduction → RHO GTPase cycle</t>
  </si>
  <si>
    <t>RND2 GTPase cycle</t>
  </si>
  <si>
    <t>Metabolism of RNA (categoría principal)</t>
  </si>
  <si>
    <t>Metabolism of RNA</t>
  </si>
  <si>
    <t>Programmed Cell Death → Apoptosis</t>
  </si>
  <si>
    <t>Apoptotic execution phase</t>
  </si>
  <si>
    <t>Signal Transduction → RHO GTPase signaling/effectors</t>
  </si>
  <si>
    <t>RHO GTPases activate KTN1</t>
  </si>
  <si>
    <t>Metabolism of RNA → mRNA Processing</t>
  </si>
  <si>
    <t>mRNA 3'-end processing</t>
  </si>
  <si>
    <t>Signal Transduction → CaM (Calmodulin) pathway / Calcium signaling</t>
  </si>
  <si>
    <t>Calmodulin induced events</t>
  </si>
  <si>
    <t>Signal Transduction → CaM (Calmodulin) pathway</t>
  </si>
  <si>
    <t>CaM pathway</t>
  </si>
  <si>
    <t>Signal Transduction → Calcium signaling</t>
  </si>
  <si>
    <t>Ca-dependent events</t>
  </si>
  <si>
    <t>Gene Expression (Transcription)</t>
  </si>
  <si>
    <t>RNA Polymerase II Transcription Termination</t>
  </si>
  <si>
    <t>Programmed Cell Death → Apoptosis → Execution phase</t>
  </si>
  <si>
    <t>Apoptotic cleavage of cellular proteins</t>
  </si>
  <si>
    <t>Signal Transduction → GPCR/Gαq–PLCβ–IP3/DAG signaling</t>
  </si>
  <si>
    <t>DAG and IP3 signaling</t>
  </si>
  <si>
    <t>DNA Repair → Telomere Maintenance</t>
  </si>
  <si>
    <t>Alternative Lengthening of Telomeres (ALT)</t>
  </si>
  <si>
    <t>Disease → Diseases of Telomere maintenance</t>
  </si>
  <si>
    <t>Defective Inhibition of DNA Recombination at Telomere</t>
  </si>
  <si>
    <t>Disease → Diseases of DNA repair → Telomere maintenance</t>
  </si>
  <si>
    <t>Diseases of Telomere Maintenance</t>
  </si>
  <si>
    <t>Signal Transduction → RHO GTPase effectors (PAK signaling)</t>
  </si>
  <si>
    <t>Regulation of PAK-2p34 activity by PS-GAP/RHG10</t>
  </si>
  <si>
    <t>Defective Inhibition of DNA Recombination at Telomere Due to DAXX Mutations</t>
  </si>
  <si>
    <t>Disease → Mismatch Repair (MMR) defects</t>
  </si>
  <si>
    <t>Defective Mismatch Repair Associated With MSH6</t>
  </si>
  <si>
    <t>Pathway</t>
  </si>
  <si>
    <t>Entities_found</t>
  </si>
  <si>
    <t>-log10(p value)</t>
  </si>
  <si>
    <t>pValue</t>
  </si>
  <si>
    <t>Major mRNA splicing</t>
  </si>
  <si>
    <t>mRNA splicing</t>
  </si>
  <si>
    <t>RNA metabolism</t>
  </si>
  <si>
    <t>mRNA 3′-end proc.</t>
  </si>
  <si>
    <t>Capped pre-mRNA proc.</t>
  </si>
  <si>
    <t>RND2 cycle</t>
  </si>
  <si>
    <t>Signal Transduction → RHO GTPase signaling</t>
  </si>
  <si>
    <t>RHO→KTN1</t>
  </si>
  <si>
    <t>Signal Transduction → CaM pathway</t>
  </si>
  <si>
    <t>CaM events</t>
  </si>
  <si>
    <t>Apoptosis (execution)</t>
  </si>
  <si>
    <t>For each comparison, the three pathways with the highest statistical significance (lowest pValue) within each Reactome functional category were selected. This approach allows for summarizing the information while avoiding visual clutter, while maintaining the functional diversity of the molecular profile.</t>
  </si>
  <si>
    <t>RND1 GTPase cycle</t>
  </si>
  <si>
    <t>Developmental Biology → Keratinization</t>
  </si>
  <si>
    <t>Formation of the cornified envelope</t>
  </si>
  <si>
    <t>RND3 GTPase cycle</t>
  </si>
  <si>
    <t>Neuronal System</t>
  </si>
  <si>
    <t>DSCAM interactions</t>
  </si>
  <si>
    <t>Immune System → Cytokine signaling in immune system (IL-1 family)</t>
  </si>
  <si>
    <t>Interleukin-33 signaling</t>
  </si>
  <si>
    <t>Signal Transduction → GPCR downstream signaling (también en Neuronal System → Neurotransmitter receptors)</t>
  </si>
  <si>
    <t>Muscarinic acetylcholine receptors</t>
  </si>
  <si>
    <t>Extracellular matrix organization</t>
  </si>
  <si>
    <t>ECM proteoglycans</t>
  </si>
  <si>
    <t>Developmental Biology → Keratinization / epidermal differentiation</t>
  </si>
  <si>
    <t>Differentiation of Keratinocytes in Interfollicular Epidermis in Mammalian Skin</t>
  </si>
  <si>
    <t>Organelle biogenesis and maintenance → Cilium assembly</t>
  </si>
  <si>
    <t>Anchoring of the basal body to the plasma membrane</t>
  </si>
  <si>
    <t>Cell Cycle → Cell Cycle, Mitotic → Centrosome maturation</t>
  </si>
  <si>
    <t>Loss of proteins required for interphase microtubule organization from the centrosome</t>
  </si>
  <si>
    <t>Loss of Nlp from mitotic centrosomes</t>
  </si>
  <si>
    <t>Gene Expression (Transcription) → Chromatin organization/epigenetic regulation</t>
  </si>
  <si>
    <t>Formation of WDR5-containing histone-modifying complexes</t>
  </si>
  <si>
    <t>NCAM1 interactions</t>
  </si>
  <si>
    <t>Disease → Diseases of signal transduction (WNT/β-catenin in cancer)</t>
  </si>
  <si>
    <t>APC truncation mutants are not K63 polyubiquitinated</t>
  </si>
  <si>
    <t>Disease → Metabolism → Disorders of carbohydrate metabolism</t>
  </si>
  <si>
    <t>Hereditary fructose intolerance</t>
  </si>
  <si>
    <t>Disease → Transport of small molecules (ABC transporters)</t>
  </si>
  <si>
    <t>Defective ABCC6 causes PXE</t>
  </si>
  <si>
    <t>Disease → Visual phototransduction defects</t>
  </si>
  <si>
    <t>Defective visual phototransduction due to ABCA4 loss of function</t>
  </si>
  <si>
    <t>Cell Cycle → Cell Cycle, Mitotic → Spindle assembly/centrosome</t>
  </si>
  <si>
    <t>AURKA Activation by TPX2</t>
  </si>
  <si>
    <t>-log10(pValue)</t>
  </si>
  <si>
    <t>RND1 cycle</t>
  </si>
  <si>
    <t>RND3 cycle</t>
  </si>
  <si>
    <t>Cornified envelope</t>
  </si>
  <si>
    <t>Keratinocyte diff.</t>
  </si>
  <si>
    <t>DSCAM int.</t>
  </si>
  <si>
    <t>Immune System → Cytokine signaling</t>
  </si>
  <si>
    <t>IL-33 signaling</t>
  </si>
  <si>
    <t>Signal Transduction → GPCR signaling</t>
  </si>
  <si>
    <t>Muscarinic receptors</t>
  </si>
  <si>
    <t>Apoptosis (cleavage)</t>
  </si>
  <si>
    <t>Basal body anchoring</t>
  </si>
  <si>
    <t>DNA Repair → Translesion synthesis</t>
  </si>
  <si>
    <t>Translesion synthesis by REV1</t>
  </si>
  <si>
    <t>Translesion synthesis by POLI</t>
  </si>
  <si>
    <t>Translesion synthesis by POLK</t>
  </si>
  <si>
    <t>Organelle biogenesis and maintenance → Cilium assembly/trafficking</t>
  </si>
  <si>
    <t>VxPx cargo-targeting to cilium</t>
  </si>
  <si>
    <t>Interaction between L1 and Ankyrins</t>
  </si>
  <si>
    <t>Disease → Infectious disease (RSV)</t>
  </si>
  <si>
    <t>Respiratory syncytial virus (RSV) attachment and entry</t>
  </si>
  <si>
    <t>Cell–Cell communication → Adherens junctions</t>
  </si>
  <si>
    <t>Regulation of CDH1 posttranslational processing and trafficking to plasma membrane</t>
  </si>
  <si>
    <t>Transcriptional Regulation by E2F6</t>
  </si>
  <si>
    <t>Metabolism of RNA → mRNA splicing (major/U2-dependent)</t>
  </si>
  <si>
    <t>Muscle contraction</t>
  </si>
  <si>
    <t>Striated Muscle Contraction</t>
  </si>
  <si>
    <t>Metabolism of RNA → mRNA splicing</t>
  </si>
  <si>
    <t>Translesion synthesis by Y family DNA polymerases bypasses lesions on DNA template</t>
  </si>
  <si>
    <t>Developmental Biology → Axon guidance</t>
  </si>
  <si>
    <t>Netrin-1 signaling</t>
  </si>
  <si>
    <t>DNA Repair</t>
  </si>
  <si>
    <t>DNA Damage Bypass</t>
  </si>
  <si>
    <t>Cargo trafficking to the periciliary membrane</t>
  </si>
  <si>
    <t>Axon guidance</t>
  </si>
  <si>
    <t>Metabolism of RNA → mRNA processing (3'-end)</t>
  </si>
  <si>
    <t>RHOQ GTPase cycle</t>
  </si>
  <si>
    <t>Programmed Cell Death → Apoptosis/JNK-mediated signaling</t>
  </si>
  <si>
    <t>NRAGE signals death through JNK</t>
  </si>
  <si>
    <t>REV1 translesion</t>
  </si>
  <si>
    <t>POLI translesion</t>
  </si>
  <si>
    <t>POLK translesion</t>
  </si>
  <si>
    <t>Organelle biogenesis</t>
  </si>
  <si>
    <t>Cilium cargo (VxPx)</t>
  </si>
  <si>
    <t>L1–Ankyrin int.</t>
  </si>
  <si>
    <t>Disease → Infectious disease</t>
  </si>
  <si>
    <t>RSV entry</t>
  </si>
  <si>
    <t>Cell–Cell communication</t>
  </si>
  <si>
    <t>CDH1 processing</t>
  </si>
  <si>
    <t>E2F6 regulation</t>
  </si>
  <si>
    <t>Sheet (link)</t>
  </si>
  <si>
    <t>Abbreviation</t>
  </si>
  <si>
    <r>
      <t xml:space="preserve">Supplementary Table 8. Proteins identified in the secretome of oral keratinocytes OKF6/TERT2 (without </t>
    </r>
    <r>
      <rPr>
        <i/>
        <sz val="12"/>
        <color rgb="FF000000"/>
        <rFont val="Times New Roman"/>
        <family val="1"/>
      </rPr>
      <t>Streptococcus pneumoniae</t>
    </r>
    <r>
      <rPr>
        <sz val="12"/>
        <color rgb="FF000000"/>
        <rFont val="Times New Roman"/>
        <family val="1"/>
      </rPr>
      <t>)</t>
    </r>
  </si>
  <si>
    <r>
      <t xml:space="preserve">Supplementary Table 9. Proteins identified in the secretome of oral keratinocytes OKF6/TERT2 co-cultured with </t>
    </r>
    <r>
      <rPr>
        <i/>
        <sz val="12"/>
        <color rgb="FF000000"/>
        <rFont val="Times New Roman"/>
        <family val="1"/>
      </rPr>
      <t>Streptococcus pneumoniae</t>
    </r>
  </si>
  <si>
    <r>
      <t xml:space="preserve">Supplementary Table 10. Differentially abundant human proteins (DAPs) in the comparisons between OKF6/TERT2 and OKF6/TERT2 + </t>
    </r>
    <r>
      <rPr>
        <i/>
        <sz val="12"/>
        <color rgb="FF000000"/>
        <rFont val="Times New Roman"/>
        <family val="1"/>
      </rPr>
      <t>Streptococcus pneumoniae</t>
    </r>
  </si>
  <si>
    <r>
      <t xml:space="preserve">Supplementary Table 11. Functional enrichment analysis using Reactome for OKF6/TERT2 (without </t>
    </r>
    <r>
      <rPr>
        <i/>
        <sz val="12"/>
        <color rgb="FF000000"/>
        <rFont val="Times New Roman"/>
        <family val="1"/>
      </rPr>
      <t>Streptococcus pneumoniae</t>
    </r>
    <r>
      <rPr>
        <sz val="12"/>
        <color rgb="FF000000"/>
        <rFont val="Times New Roman"/>
        <family val="1"/>
      </rPr>
      <t>)</t>
    </r>
  </si>
  <si>
    <r>
      <t xml:space="preserve">Supplementary Table 12. Functional enrichment analysis using Reactome for OKF6/TERT2 co-cultured with </t>
    </r>
    <r>
      <rPr>
        <i/>
        <sz val="12"/>
        <color rgb="FF000000"/>
        <rFont val="Times New Roman"/>
        <family val="1"/>
      </rPr>
      <t>Streptococcus pneumoniae</t>
    </r>
  </si>
  <si>
    <r>
      <t xml:space="preserve">Supplementary Table 13. Functional enrichment analysis using Reactome for comparison between OKF6/TERT2 and OKF6/TERT2 + </t>
    </r>
    <r>
      <rPr>
        <i/>
        <sz val="12"/>
        <color rgb="FF000000"/>
        <rFont val="Times New Roman"/>
        <family val="1"/>
      </rPr>
      <t>Streptococcus pneumoniae</t>
    </r>
  </si>
  <si>
    <r>
      <t xml:space="preserve">Supplementary Table S11. Functional enrichment analysis using Reactome for OKF6/TERT2 (without </t>
    </r>
    <r>
      <rPr>
        <b/>
        <i/>
        <sz val="11"/>
        <color theme="1"/>
        <rFont val="Times New Roman"/>
        <family val="1"/>
      </rPr>
      <t>Streptococcus pneumoniae</t>
    </r>
    <r>
      <rPr>
        <b/>
        <sz val="11"/>
        <color theme="1"/>
        <rFont val="Times New Roman"/>
        <family val="1"/>
      </rPr>
      <t xml:space="preserve">)	</t>
    </r>
  </si>
  <si>
    <r>
      <t xml:space="preserve">Supplementary Table S12. Functional enrichment analysis using Reactome for OKF6/TERT2 co-cultured with </t>
    </r>
    <r>
      <rPr>
        <b/>
        <i/>
        <sz val="11"/>
        <color theme="1"/>
        <rFont val="Times New Roman"/>
        <family val="1"/>
      </rPr>
      <t>Streptococcus pneumoniae</t>
    </r>
  </si>
  <si>
    <t>Supplementary Table S13. Functional enrichment analysis using Reactome for comparison between OKF6/TERT2 and OKF6/TERT2 + Streptococcus pneumoniae</t>
  </si>
  <si>
    <t xml:space="preserve">Supplementary Table S1. Exclusive human proteins identified in each group. </t>
  </si>
  <si>
    <t>Supplementary Table S2. Comparison of abundance values ​​for identified human proteins (all quantifiable poteins between groups).</t>
  </si>
  <si>
    <t xml:space="preserve">Supplementary Table S3. Differentially abundant human proteins (DAPs) in the comparisons (versus) of each group. </t>
  </si>
  <si>
    <t>Supplementary Table S4. Functional enrichment analysis using Reactome for DAPs between Healthy controls and Ulcerative stage</t>
  </si>
  <si>
    <t>Supplementary Table S5. Functional enrichment analysis using Reactome for DAPs between Ulcerative stage and Remission stage</t>
  </si>
  <si>
    <t>Supplementary Table S6. Functional enrichment analysis using Reactome for DAPs between Remission stage and Healthy controls</t>
  </si>
  <si>
    <t>Supplementary Table S7. Bacteria identified using MALDI-Biotyper</t>
  </si>
  <si>
    <r>
      <t xml:space="preserve">Supplementary Table S8. Proteins identified in the secretome of oral keratinocytes OKF6/TERT2 (without </t>
    </r>
    <r>
      <rPr>
        <b/>
        <i/>
        <sz val="11"/>
        <color rgb="FF000000"/>
        <rFont val="Times New Roman"/>
        <family val="1"/>
      </rPr>
      <t>Streptococcus pneumoniae</t>
    </r>
    <r>
      <rPr>
        <b/>
        <sz val="11"/>
        <color rgb="FF000000"/>
        <rFont val="Times New Roman"/>
        <family val="1"/>
      </rPr>
      <t>)</t>
    </r>
  </si>
  <si>
    <r>
      <t xml:space="preserve">Supplementary Table S9. Proteins identified in the secretome of oral keratinocytes OKF6/TERT2 co-cultured with </t>
    </r>
    <r>
      <rPr>
        <b/>
        <i/>
        <sz val="11"/>
        <color rgb="FF000000"/>
        <rFont val="Times New Roman"/>
        <family val="1"/>
      </rPr>
      <t>Streptococcus pneumoniae</t>
    </r>
  </si>
  <si>
    <r>
      <t xml:space="preserve">Supplementary Table S10. Differentially abundant human proteins (DAPs) in the comparisons between OKF6/TERT2 and OKF6/TERT2 + </t>
    </r>
    <r>
      <rPr>
        <b/>
        <i/>
        <sz val="11"/>
        <color rgb="FF000000"/>
        <rFont val="Times New Roman"/>
        <family val="1"/>
      </rPr>
      <t>Streptococcus pneumoniae</t>
    </r>
  </si>
  <si>
    <t>TblS1_ExclusiveProteins</t>
  </si>
  <si>
    <t>TblS2_AbundanceValues</t>
  </si>
  <si>
    <t>TblS3_HumanDAPs</t>
  </si>
  <si>
    <t>TblS4_Reactome_Healthy_vs_Ulcer</t>
  </si>
  <si>
    <t>TblS5_Reactome_Ulcer_vs_Rem</t>
  </si>
  <si>
    <t>TblS6_Reactome_Rem_vs_Healthy</t>
  </si>
  <si>
    <t>TblS7_Bacteria_MALDI</t>
  </si>
  <si>
    <t>TblS8_Secretome_OKF6_NoSpn</t>
  </si>
  <si>
    <t>TblS9_Secretome_OKF6_Spn</t>
  </si>
  <si>
    <t>TblS10_DAPs_OKF6_vs_Spn</t>
  </si>
  <si>
    <t>TblS11_Reactome_OKF6_NoSpn</t>
  </si>
  <si>
    <t>TblS12_Reactome_OKF6_Spn</t>
  </si>
  <si>
    <t>TblS13_Reactome_OKF6_vs_Spn</t>
  </si>
  <si>
    <t>Sheet10</t>
  </si>
  <si>
    <t>Sheet11</t>
  </si>
  <si>
    <t>Sheet12</t>
  </si>
  <si>
    <t>Sheet13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</si>
</sst>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E+00"/>
  </numFmts>
  <fonts count="24" x14ac:knownFonts="1">
    <font>
      <sz val="11"/>
      <color rgb="FF000000"/>
      <name val="Calibri"/>
      <family val="2"/>
      <scheme val="minor"/>
    </font>
    <font>
      <sz val="11"/>
      <color theme="1"/>
      <name val="Calibri"/>
      <family val="2"/>
      <scheme val="minor"/>
    </font>
    <font>
      <sz val="11"/>
      <color rgb="FF222222"/>
      <name val="Calibri"/>
      <family val="2"/>
      <scheme val="minor"/>
    </font>
    <font>
      <sz val="11"/>
      <color indexed="8"/>
      <name val="Calibri"/>
      <family val="2"/>
      <scheme val="minor"/>
    </font>
    <font>
      <sz val="11"/>
      <color rgb="FF000000"/>
      <name val="Times New Roman"/>
      <family val="1"/>
    </font>
    <font>
      <b/>
      <sz val="11"/>
      <color indexed="8"/>
      <name val="Times New Roman"/>
      <family val="1"/>
    </font>
    <font>
      <sz val="11"/>
      <color indexed="8"/>
      <name val="Times New Roman"/>
      <family val="1"/>
    </font>
    <font>
      <b/>
      <sz val="11"/>
      <color rgb="FF000000"/>
      <name val="Times New Roman"/>
      <family val="1"/>
    </font>
    <font>
      <sz val="11"/>
      <color rgb="FF222222"/>
      <name val="Times New Roman"/>
      <family val="1"/>
    </font>
    <font>
      <b/>
      <sz val="11"/>
      <color rgb="FF000000"/>
      <name val="Calibri"/>
      <family val="2"/>
      <scheme val="minor"/>
    </font>
    <font>
      <sz val="9"/>
      <color indexed="81"/>
      <name val="Tahoma"/>
      <family val="2"/>
    </font>
    <font>
      <b/>
      <sz val="9"/>
      <color indexed="81"/>
      <name val="Tahoma"/>
      <family val="2"/>
    </font>
    <font>
      <b/>
      <sz val="11"/>
      <color theme="1"/>
      <name val="Calibri"/>
      <family val="2"/>
      <scheme val="minor"/>
    </font>
    <font>
      <u/>
      <sz val="11"/>
      <color theme="10"/>
      <name val="Calibri"/>
      <family val="2"/>
      <scheme val="minor"/>
    </font>
    <font>
      <b/>
      <sz val="11"/>
      <color theme="1"/>
      <name val="Times New Roman"/>
      <family val="1"/>
    </font>
    <font>
      <sz val="11"/>
      <color theme="1"/>
      <name val="Times New Roman"/>
      <family val="1"/>
    </font>
    <font>
      <i/>
      <sz val="11"/>
      <color rgb="FF000000"/>
      <name val="Times New Roman"/>
      <family val="1"/>
    </font>
    <font>
      <b/>
      <sz val="12"/>
      <color theme="1"/>
      <name val="Times New Roman"/>
      <family val="1"/>
    </font>
    <font>
      <sz val="12"/>
      <color rgb="FF000000"/>
      <name val="Times New Roman"/>
      <family val="1"/>
    </font>
    <font>
      <u/>
      <sz val="12"/>
      <color theme="10"/>
      <name val="Times New Roman"/>
      <family val="1"/>
    </font>
    <font>
      <b/>
      <sz val="12"/>
      <color rgb="FF000000"/>
      <name val="Times New Roman"/>
      <family val="1"/>
    </font>
    <font>
      <i/>
      <sz val="12"/>
      <color rgb="FF000000"/>
      <name val="Times New Roman"/>
      <family val="1"/>
    </font>
    <font>
      <b/>
      <i/>
      <sz val="11"/>
      <color rgb="FF000000"/>
      <name val="Times New Roman"/>
      <family val="1"/>
    </font>
    <font>
      <b/>
      <i/>
      <sz val="11"/>
      <color theme="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1">
    <border>
      <left/>
      <right/>
      <top/>
      <bottom/>
      <diagonal/>
    </border>
  </borders>
  <cellStyleXfs count="4">
    <xf numFmtId="0" fontId="0" fillId="0" borderId="0"/>
    <xf numFmtId="0" fontId="3" fillId="0" borderId="0"/>
    <xf numFmtId="0" fontId="13" fillId="0" borderId="0" applyNumberFormat="0" applyFill="0" applyBorder="0" applyAlignment="0" applyProtection="0"/>
    <xf numFmtId="0" fontId="1" fillId="0" borderId="0"/>
  </cellStyleXfs>
  <cellXfs count="54">
    <xf numFmtId="0" fontId="0" fillId="0" borderId="0" xfId="0"/>
    <xf numFmtId="49" fontId="0" fillId="0" borderId="0" xfId="0" applyNumberFormat="1"/>
    <xf numFmtId="49" fontId="2" fillId="0" borderId="0" xfId="0" applyNumberFormat="1" applyFont="1" applyAlignment="1">
      <alignment horizontal="right"/>
    </xf>
    <xf numFmtId="0" fontId="0" fillId="0" borderId="0" xfId="0" applyAlignment="1">
      <alignment horizontal="right"/>
    </xf>
    <xf numFmtId="0" fontId="4" fillId="0" borderId="0" xfId="0" applyFont="1"/>
    <xf numFmtId="0" fontId="6" fillId="0" borderId="0" xfId="1" applyFont="1"/>
    <xf numFmtId="0" fontId="4" fillId="3" borderId="0" xfId="0" applyFont="1" applyFill="1"/>
    <xf numFmtId="0" fontId="7" fillId="2" borderId="0" xfId="0" applyFont="1" applyFill="1"/>
    <xf numFmtId="49" fontId="4" fillId="0" borderId="0" xfId="0" applyNumberFormat="1" applyFont="1"/>
    <xf numFmtId="0" fontId="4" fillId="0" borderId="0" xfId="0" applyFont="1" applyAlignment="1">
      <alignment horizontal="right"/>
    </xf>
    <xf numFmtId="49" fontId="7" fillId="2" borderId="0" xfId="0" applyNumberFormat="1" applyFont="1" applyFill="1"/>
    <xf numFmtId="49" fontId="8" fillId="0" borderId="0" xfId="0" applyNumberFormat="1" applyFont="1" applyAlignment="1">
      <alignment horizontal="right"/>
    </xf>
    <xf numFmtId="0" fontId="7" fillId="3" borderId="0" xfId="0" applyFont="1" applyFill="1"/>
    <xf numFmtId="0" fontId="0" fillId="4" borderId="0" xfId="0" applyFill="1"/>
    <xf numFmtId="0" fontId="0" fillId="5" borderId="0" xfId="0" applyFill="1"/>
    <xf numFmtId="0" fontId="4" fillId="5" borderId="0" xfId="0" applyFont="1" applyFill="1"/>
    <xf numFmtId="0" fontId="0" fillId="3" borderId="0" xfId="0" applyFill="1"/>
    <xf numFmtId="0" fontId="5" fillId="2" borderId="0" xfId="1" applyFont="1" applyFill="1"/>
    <xf numFmtId="0" fontId="4" fillId="4" borderId="0" xfId="0" applyFont="1" applyFill="1"/>
    <xf numFmtId="0" fontId="4" fillId="6" borderId="0" xfId="0" applyFont="1" applyFill="1"/>
    <xf numFmtId="49" fontId="4" fillId="3" borderId="0" xfId="0" applyNumberFormat="1" applyFont="1" applyFill="1"/>
    <xf numFmtId="0" fontId="4" fillId="0" borderId="0" xfId="0" applyFont="1" applyAlignment="1">
      <alignment horizontal="left"/>
    </xf>
    <xf numFmtId="0" fontId="7" fillId="0" borderId="0" xfId="0" applyFont="1"/>
    <xf numFmtId="49" fontId="7" fillId="0" borderId="0" xfId="0" applyNumberFormat="1" applyFont="1"/>
    <xf numFmtId="0" fontId="7" fillId="0" borderId="0" xfId="0" applyFont="1" applyAlignment="1">
      <alignment horizontal="left"/>
    </xf>
    <xf numFmtId="0" fontId="9" fillId="0" borderId="0" xfId="0" applyFont="1"/>
    <xf numFmtId="0" fontId="12" fillId="0" borderId="0" xfId="3" applyFont="1"/>
    <xf numFmtId="0" fontId="1" fillId="0" borderId="0" xfId="3"/>
    <xf numFmtId="0" fontId="14" fillId="0" borderId="0" xfId="3" applyFont="1"/>
    <xf numFmtId="0" fontId="14" fillId="3" borderId="0" xfId="3" applyFont="1" applyFill="1"/>
    <xf numFmtId="0" fontId="1" fillId="3" borderId="0" xfId="3" applyFill="1"/>
    <xf numFmtId="0" fontId="15" fillId="0" borderId="0" xfId="3" applyFont="1"/>
    <xf numFmtId="164" fontId="15" fillId="0" borderId="0" xfId="3" applyNumberFormat="1" applyFont="1"/>
    <xf numFmtId="3" fontId="15" fillId="0" borderId="0" xfId="3" applyNumberFormat="1" applyFont="1"/>
    <xf numFmtId="11" fontId="15" fillId="0" borderId="0" xfId="3" applyNumberFormat="1" applyFont="1"/>
    <xf numFmtId="49" fontId="14" fillId="0" borderId="0" xfId="3" applyNumberFormat="1" applyFont="1"/>
    <xf numFmtId="0" fontId="15" fillId="0" borderId="0" xfId="3" applyFont="1" applyAlignment="1">
      <alignment vertical="center" wrapText="1"/>
    </xf>
    <xf numFmtId="165" fontId="15" fillId="0" borderId="0" xfId="3" applyNumberFormat="1" applyFont="1"/>
    <xf numFmtId="0" fontId="15" fillId="3" borderId="0" xfId="3" applyFont="1" applyFill="1"/>
    <xf numFmtId="0" fontId="14" fillId="2" borderId="0" xfId="3" applyFont="1" applyFill="1" applyAlignment="1">
      <alignment horizontal="left"/>
    </xf>
    <xf numFmtId="0" fontId="1" fillId="0" borderId="0" xfId="3" applyAlignment="1">
      <alignment horizontal="left"/>
    </xf>
    <xf numFmtId="0" fontId="15" fillId="0" borderId="0" xfId="3" applyFont="1" applyAlignment="1">
      <alignment horizontal="left"/>
    </xf>
    <xf numFmtId="0" fontId="15" fillId="0" borderId="0" xfId="3" applyFont="1" applyAlignment="1">
      <alignment vertical="center"/>
    </xf>
    <xf numFmtId="0" fontId="14" fillId="0" borderId="0" xfId="3" applyFont="1" applyAlignment="1">
      <alignment horizontal="left"/>
    </xf>
    <xf numFmtId="0" fontId="14" fillId="3" borderId="0" xfId="3" applyFont="1" applyFill="1" applyAlignment="1">
      <alignment horizontal="left"/>
    </xf>
    <xf numFmtId="0" fontId="15" fillId="3" borderId="0" xfId="3" applyFont="1" applyFill="1" applyAlignment="1">
      <alignment horizontal="left"/>
    </xf>
    <xf numFmtId="0" fontId="16" fillId="0" borderId="0" xfId="0" applyFont="1"/>
    <xf numFmtId="0" fontId="18" fillId="0" borderId="0" xfId="0" applyFont="1"/>
    <xf numFmtId="0" fontId="19" fillId="0" borderId="0" xfId="2" applyFont="1"/>
    <xf numFmtId="0" fontId="20" fillId="2" borderId="0" xfId="0" applyFont="1" applyFill="1"/>
    <xf numFmtId="49" fontId="14" fillId="0" borderId="0" xfId="3" applyNumberFormat="1" applyFont="1" applyAlignment="1">
      <alignment horizontal="left"/>
    </xf>
    <xf numFmtId="11" fontId="15" fillId="0" borderId="0" xfId="3" applyNumberFormat="1" applyFont="1" applyAlignment="1">
      <alignment horizontal="left"/>
    </xf>
    <xf numFmtId="0" fontId="17" fillId="3" borderId="0" xfId="0" applyFont="1" applyFill="1"/>
    <xf numFmtId="0" fontId="18" fillId="3" borderId="0" xfId="0" applyFont="1" applyFill="1"/>
  </cellXfs>
  <cellStyles count="4">
    <cellStyle name="Hipervínculo" xfId="2" builtinId="8"/>
    <cellStyle name="Normal" xfId="0" builtinId="0"/>
    <cellStyle name="Normal 2" xfId="1" xr:uid="{61899C4C-DD75-4173-8EFF-951C98B922C2}"/>
    <cellStyle name="Normal 3" xfId="3" xr:uid="{EEF65791-58CD-4BAF-A4FA-F9967526D3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Ulcerative stage versus Healthy</a:t>
            </a:r>
            <a:r>
              <a:rPr lang="es-CL" baseline="0">
                <a:solidFill>
                  <a:schemeClr val="tx1"/>
                </a:solidFill>
                <a:latin typeface="Arial" panose="020B0604020202020204" pitchFamily="34" charset="0"/>
                <a:cs typeface="Arial" panose="020B0604020202020204" pitchFamily="34" charset="0"/>
              </a:rPr>
              <a:t> controls</a:t>
            </a:r>
            <a:endParaRPr lang="es-CL">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col"/>
        <c:grouping val="clustered"/>
        <c:varyColors val="0"/>
        <c:ser>
          <c:idx val="0"/>
          <c:order val="0"/>
          <c:tx>
            <c:strRef>
              <c:f>TblS4_Reactome_Healthy_vs_Ulcer!$C$24</c:f>
              <c:strCache>
                <c:ptCount val="1"/>
              </c:strCache>
            </c:strRef>
          </c:tx>
          <c:spPr>
            <a:solidFill>
              <a:schemeClr val="bg1"/>
            </a:solidFill>
            <a:ln w="25400">
              <a:solidFill>
                <a:schemeClr val="tx1"/>
              </a:solidFill>
            </a:ln>
            <a:effectLst/>
          </c:spPr>
          <c:invertIfNegative val="0"/>
          <c:cat>
            <c:strRef>
              <c:f>TblS4_Reactome_Healthy_vs_Ulcer!$B$41:$B$51</c:f>
              <c:strCache>
                <c:ptCount val="11"/>
                <c:pt idx="0">
                  <c:v>Innate immune</c:v>
                </c:pt>
                <c:pt idx="1">
                  <c:v>Complement reg.</c:v>
                </c:pt>
                <c:pt idx="2">
                  <c:v>Complement casc.</c:v>
                </c:pt>
                <c:pt idx="3">
                  <c:v>Platelet activ.</c:v>
                </c:pt>
                <c:pt idx="4">
                  <c:v>Platelet degran.</c:v>
                </c:pt>
                <c:pt idx="5">
                  <c:v>↑ Platelet Ca²⁺ resp.</c:v>
                </c:pt>
                <c:pt idx="6">
                  <c:v>IGF transp. reg.</c:v>
                </c:pt>
                <c:pt idx="7">
                  <c:v>Post-transl. phosph.</c:v>
                </c:pt>
                <c:pt idx="8">
                  <c:v>RAF1 mutant sig.</c:v>
                </c:pt>
                <c:pt idx="9">
                  <c:v>BRAF/RAF1 fusion sig.</c:v>
                </c:pt>
                <c:pt idx="10">
                  <c:v>RAS mutant sig.</c:v>
                </c:pt>
              </c:strCache>
            </c:strRef>
          </c:cat>
          <c:val>
            <c:numRef>
              <c:f>TblS4_Reactome_Healthy_vs_Ulcer!$C$41:$C$51</c:f>
              <c:numCache>
                <c:formatCode>General</c:formatCode>
                <c:ptCount val="11"/>
                <c:pt idx="0">
                  <c:v>31</c:v>
                </c:pt>
                <c:pt idx="1">
                  <c:v>17</c:v>
                </c:pt>
                <c:pt idx="2">
                  <c:v>17</c:v>
                </c:pt>
                <c:pt idx="3">
                  <c:v>15</c:v>
                </c:pt>
                <c:pt idx="4">
                  <c:v>14</c:v>
                </c:pt>
                <c:pt idx="5">
                  <c:v>14</c:v>
                </c:pt>
                <c:pt idx="6">
                  <c:v>14</c:v>
                </c:pt>
                <c:pt idx="7">
                  <c:v>12</c:v>
                </c:pt>
                <c:pt idx="8">
                  <c:v>5</c:v>
                </c:pt>
                <c:pt idx="9">
                  <c:v>5</c:v>
                </c:pt>
                <c:pt idx="10">
                  <c:v>5</c:v>
                </c:pt>
              </c:numCache>
            </c:numRef>
          </c:val>
          <c:extLst>
            <c:ext xmlns:c16="http://schemas.microsoft.com/office/drawing/2014/chart" uri="{C3380CC4-5D6E-409C-BE32-E72D297353CC}">
              <c16:uniqueId val="{00000000-C013-4022-87CC-CD2ADBE0C15C}"/>
            </c:ext>
          </c:extLst>
        </c:ser>
        <c:dLbls>
          <c:showLegendKey val="0"/>
          <c:showVal val="0"/>
          <c:showCatName val="0"/>
          <c:showSerName val="0"/>
          <c:showPercent val="0"/>
          <c:showBubbleSize val="0"/>
        </c:dLbls>
        <c:gapWidth val="150"/>
        <c:axId val="579057359"/>
        <c:axId val="236724959"/>
      </c:barChart>
      <c:lineChart>
        <c:grouping val="standard"/>
        <c:varyColors val="0"/>
        <c:ser>
          <c:idx val="1"/>
          <c:order val="1"/>
          <c:tx>
            <c:strRef>
              <c:f>TblS4_Reactome_Healthy_vs_Ulcer!$D$24</c:f>
              <c:strCache>
                <c:ptCount val="1"/>
              </c:strCache>
            </c:strRef>
          </c:tx>
          <c:spPr>
            <a:ln w="28575" cap="rnd">
              <a:solidFill>
                <a:srgbClr val="FF0000"/>
              </a:solidFill>
              <a:round/>
            </a:ln>
            <a:effectLst/>
          </c:spPr>
          <c:marker>
            <c:symbol val="none"/>
          </c:marker>
          <c:cat>
            <c:strRef>
              <c:f>TblS4_Reactome_Healthy_vs_Ulcer!$B$41:$B$51</c:f>
              <c:strCache>
                <c:ptCount val="11"/>
                <c:pt idx="0">
                  <c:v>Innate immune</c:v>
                </c:pt>
                <c:pt idx="1">
                  <c:v>Complement reg.</c:v>
                </c:pt>
                <c:pt idx="2">
                  <c:v>Complement casc.</c:v>
                </c:pt>
                <c:pt idx="3">
                  <c:v>Platelet activ.</c:v>
                </c:pt>
                <c:pt idx="4">
                  <c:v>Platelet degran.</c:v>
                </c:pt>
                <c:pt idx="5">
                  <c:v>↑ Platelet Ca²⁺ resp.</c:v>
                </c:pt>
                <c:pt idx="6">
                  <c:v>IGF transp. reg.</c:v>
                </c:pt>
                <c:pt idx="7">
                  <c:v>Post-transl. phosph.</c:v>
                </c:pt>
                <c:pt idx="8">
                  <c:v>RAF1 mutant sig.</c:v>
                </c:pt>
                <c:pt idx="9">
                  <c:v>BRAF/RAF1 fusion sig.</c:v>
                </c:pt>
                <c:pt idx="10">
                  <c:v>RAS mutant sig.</c:v>
                </c:pt>
              </c:strCache>
            </c:strRef>
          </c:cat>
          <c:val>
            <c:numRef>
              <c:f>TblS4_Reactome_Healthy_vs_Ulcer!$D$41:$D$51</c:f>
              <c:numCache>
                <c:formatCode>General</c:formatCode>
                <c:ptCount val="11"/>
                <c:pt idx="0">
                  <c:v>4.3205721033878808</c:v>
                </c:pt>
                <c:pt idx="1">
                  <c:v>11.943095148663531</c:v>
                </c:pt>
                <c:pt idx="2">
                  <c:v>11.565431095965801</c:v>
                </c:pt>
                <c:pt idx="3">
                  <c:v>3.9586073148417751</c:v>
                </c:pt>
                <c:pt idx="4">
                  <c:v>10.593459819566039</c:v>
                </c:pt>
                <c:pt idx="5">
                  <c:v>9.0861861476162833</c:v>
                </c:pt>
                <c:pt idx="6">
                  <c:v>10.145693958198921</c:v>
                </c:pt>
                <c:pt idx="7">
                  <c:v>11.943095148663531</c:v>
                </c:pt>
                <c:pt idx="8">
                  <c:v>4.1337126609158048</c:v>
                </c:pt>
                <c:pt idx="9">
                  <c:v>3.653647025549362</c:v>
                </c:pt>
                <c:pt idx="10">
                  <c:v>3.653647025549362</c:v>
                </c:pt>
              </c:numCache>
            </c:numRef>
          </c:val>
          <c:smooth val="0"/>
          <c:extLst>
            <c:ext xmlns:c16="http://schemas.microsoft.com/office/drawing/2014/chart" uri="{C3380CC4-5D6E-409C-BE32-E72D297353CC}">
              <c16:uniqueId val="{00000001-C013-4022-87CC-CD2ADBE0C15C}"/>
            </c:ext>
          </c:extLst>
        </c:ser>
        <c:ser>
          <c:idx val="2"/>
          <c:order val="2"/>
          <c:tx>
            <c:strRef>
              <c:f>TblS4_Reactome_Healthy_vs_Ulcer!$F$40</c:f>
              <c:strCache>
                <c:ptCount val="1"/>
                <c:pt idx="0">
                  <c:v>Significance threshold</c:v>
                </c:pt>
              </c:strCache>
            </c:strRef>
          </c:tx>
          <c:spPr>
            <a:ln w="28575" cap="rnd">
              <a:solidFill>
                <a:srgbClr val="FF0000"/>
              </a:solidFill>
              <a:prstDash val="sysDot"/>
              <a:round/>
            </a:ln>
            <a:effectLst/>
          </c:spPr>
          <c:marker>
            <c:symbol val="none"/>
          </c:marker>
          <c:val>
            <c:numRef>
              <c:f>TblS4_Reactome_Healthy_vs_Ulcer!$F$41:$F$51</c:f>
              <c:numCache>
                <c:formatCode>General</c:formatCode>
                <c:ptCount val="11"/>
                <c:pt idx="0">
                  <c:v>1.3009999999999999</c:v>
                </c:pt>
                <c:pt idx="1">
                  <c:v>1.3009999999999999</c:v>
                </c:pt>
                <c:pt idx="2">
                  <c:v>1.3009999999999999</c:v>
                </c:pt>
                <c:pt idx="3">
                  <c:v>1.3009999999999999</c:v>
                </c:pt>
                <c:pt idx="4">
                  <c:v>1.3009999999999999</c:v>
                </c:pt>
                <c:pt idx="5">
                  <c:v>1.3009999999999999</c:v>
                </c:pt>
                <c:pt idx="6">
                  <c:v>1.3009999999999999</c:v>
                </c:pt>
                <c:pt idx="7">
                  <c:v>1.3009999999999999</c:v>
                </c:pt>
                <c:pt idx="8">
                  <c:v>1.3009999999999999</c:v>
                </c:pt>
                <c:pt idx="9">
                  <c:v>1.3009999999999999</c:v>
                </c:pt>
                <c:pt idx="10">
                  <c:v>1.3009999999999999</c:v>
                </c:pt>
              </c:numCache>
            </c:numRef>
          </c:val>
          <c:smooth val="0"/>
          <c:extLst>
            <c:ext xmlns:c16="http://schemas.microsoft.com/office/drawing/2014/chart" uri="{C3380CC4-5D6E-409C-BE32-E72D297353CC}">
              <c16:uniqueId val="{00000002-C013-4022-87CC-CD2ADBE0C15C}"/>
            </c:ext>
          </c:extLst>
        </c:ser>
        <c:dLbls>
          <c:showLegendKey val="0"/>
          <c:showVal val="0"/>
          <c:showCatName val="0"/>
          <c:showSerName val="0"/>
          <c:showPercent val="0"/>
          <c:showBubbleSize val="0"/>
        </c:dLbls>
        <c:marker val="1"/>
        <c:smooth val="0"/>
        <c:axId val="694225455"/>
        <c:axId val="694227855"/>
      </c:lineChart>
      <c:catAx>
        <c:axId val="579057359"/>
        <c:scaling>
          <c:orientation val="minMax"/>
        </c:scaling>
        <c:delete val="0"/>
        <c:axPos val="b"/>
        <c:numFmt formatCode="General" sourceLinked="1"/>
        <c:majorTickMark val="none"/>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36724959"/>
        <c:crosses val="autoZero"/>
        <c:auto val="1"/>
        <c:lblAlgn val="ctr"/>
        <c:lblOffset val="100"/>
        <c:noMultiLvlLbl val="0"/>
      </c:catAx>
      <c:valAx>
        <c:axId val="236724959"/>
        <c:scaling>
          <c:orientation val="minMax"/>
          <c:max val="32"/>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L" sz="1400" b="0" i="0" u="none" strike="noStrike" kern="1200" baseline="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579057359"/>
        <c:crosses val="autoZero"/>
        <c:crossBetween val="between"/>
        <c:majorUnit val="16"/>
      </c:valAx>
      <c:valAx>
        <c:axId val="694227855"/>
        <c:scaling>
          <c:orientation val="minMax"/>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L" sz="1400">
                    <a:solidFill>
                      <a:schemeClr val="tx1"/>
                    </a:solidFill>
                    <a:latin typeface="Arial" panose="020B0604020202020204" pitchFamily="34" charset="0"/>
                    <a:cs typeface="Arial" panose="020B0604020202020204" pitchFamily="34" charset="0"/>
                  </a:rPr>
                  <a:t>-log10(FDR)</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L"/>
            </a:p>
          </c:txPr>
        </c:title>
        <c:numFmt formatCode="#,##0" sourceLinked="0"/>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5455"/>
        <c:crosses val="max"/>
        <c:crossBetween val="between"/>
        <c:majorUnit val="9"/>
      </c:valAx>
      <c:catAx>
        <c:axId val="694225455"/>
        <c:scaling>
          <c:orientation val="minMax"/>
        </c:scaling>
        <c:delete val="1"/>
        <c:axPos val="b"/>
        <c:numFmt formatCode="General" sourceLinked="1"/>
        <c:majorTickMark val="none"/>
        <c:minorTickMark val="none"/>
        <c:tickLblPos val="nextTo"/>
        <c:crossAx val="69422785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Ulcerative stage</a:t>
            </a:r>
            <a:r>
              <a:rPr lang="es-CL" baseline="0">
                <a:solidFill>
                  <a:schemeClr val="tx1"/>
                </a:solidFill>
                <a:latin typeface="Arial" panose="020B0604020202020204" pitchFamily="34" charset="0"/>
                <a:cs typeface="Arial" panose="020B0604020202020204" pitchFamily="34" charset="0"/>
              </a:rPr>
              <a:t> versus Remission stage</a:t>
            </a:r>
            <a:endParaRPr lang="es-CL">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col"/>
        <c:grouping val="clustered"/>
        <c:varyColors val="0"/>
        <c:ser>
          <c:idx val="0"/>
          <c:order val="0"/>
          <c:tx>
            <c:strRef>
              <c:f>TblS5_Reactome_Ulcer_vs_Rem!$C$24</c:f>
              <c:strCache>
                <c:ptCount val="1"/>
              </c:strCache>
            </c:strRef>
          </c:tx>
          <c:spPr>
            <a:solidFill>
              <a:schemeClr val="bg1"/>
            </a:solidFill>
            <a:ln w="25400">
              <a:solidFill>
                <a:schemeClr val="tx1"/>
              </a:solidFill>
            </a:ln>
            <a:effectLst/>
          </c:spPr>
          <c:invertIfNegative val="0"/>
          <c:cat>
            <c:strRef>
              <c:f>TblS5_Reactome_Ulcer_vs_Rem!$B$40:$B$46</c:f>
              <c:strCache>
                <c:ptCount val="7"/>
                <c:pt idx="0">
                  <c:v>Neutrophil degran.</c:v>
                </c:pt>
                <c:pt idx="1">
                  <c:v>SRP protein target.</c:v>
                </c:pt>
                <c:pt idx="2">
                  <c:v>Peptide elong.</c:v>
                </c:pt>
                <c:pt idx="3">
                  <c:v>Translation term.</c:v>
                </c:pt>
                <c:pt idx="4">
                  <c:v>Selenocys synth.</c:v>
                </c:pt>
                <c:pt idx="5">
                  <c:v>Influenza RNA repl.</c:v>
                </c:pt>
                <c:pt idx="6">
                  <c:v>Starvation resp.</c:v>
                </c:pt>
              </c:strCache>
            </c:strRef>
          </c:cat>
          <c:val>
            <c:numRef>
              <c:f>TblS5_Reactome_Ulcer_vs_Rem!$C$40:$C$46</c:f>
              <c:numCache>
                <c:formatCode>General</c:formatCode>
                <c:ptCount val="7"/>
                <c:pt idx="0">
                  <c:v>19</c:v>
                </c:pt>
                <c:pt idx="1">
                  <c:v>18</c:v>
                </c:pt>
                <c:pt idx="2">
                  <c:v>16</c:v>
                </c:pt>
                <c:pt idx="3">
                  <c:v>16</c:v>
                </c:pt>
                <c:pt idx="4">
                  <c:v>16</c:v>
                </c:pt>
                <c:pt idx="5">
                  <c:v>17</c:v>
                </c:pt>
                <c:pt idx="6">
                  <c:v>16</c:v>
                </c:pt>
              </c:numCache>
            </c:numRef>
          </c:val>
          <c:extLst>
            <c:ext xmlns:c16="http://schemas.microsoft.com/office/drawing/2014/chart" uri="{C3380CC4-5D6E-409C-BE32-E72D297353CC}">
              <c16:uniqueId val="{00000000-D7EF-4EDC-9AA6-9096FC553CCB}"/>
            </c:ext>
          </c:extLst>
        </c:ser>
        <c:dLbls>
          <c:showLegendKey val="0"/>
          <c:showVal val="0"/>
          <c:showCatName val="0"/>
          <c:showSerName val="0"/>
          <c:showPercent val="0"/>
          <c:showBubbleSize val="0"/>
        </c:dLbls>
        <c:gapWidth val="150"/>
        <c:axId val="694226415"/>
        <c:axId val="694224495"/>
      </c:barChart>
      <c:lineChart>
        <c:grouping val="standard"/>
        <c:varyColors val="0"/>
        <c:ser>
          <c:idx val="1"/>
          <c:order val="1"/>
          <c:tx>
            <c:strRef>
              <c:f>TblS5_Reactome_Ulcer_vs_Rem!$D$24</c:f>
              <c:strCache>
                <c:ptCount val="1"/>
              </c:strCache>
            </c:strRef>
          </c:tx>
          <c:spPr>
            <a:ln w="28575" cap="rnd">
              <a:solidFill>
                <a:srgbClr val="FF0000"/>
              </a:solidFill>
              <a:round/>
            </a:ln>
            <a:effectLst/>
          </c:spPr>
          <c:marker>
            <c:symbol val="none"/>
          </c:marker>
          <c:cat>
            <c:strRef>
              <c:f>TblS5_Reactome_Ulcer_vs_Rem!$B$40:$B$46</c:f>
              <c:strCache>
                <c:ptCount val="7"/>
                <c:pt idx="0">
                  <c:v>Neutrophil degran.</c:v>
                </c:pt>
                <c:pt idx="1">
                  <c:v>SRP protein target.</c:v>
                </c:pt>
                <c:pt idx="2">
                  <c:v>Peptide elong.</c:v>
                </c:pt>
                <c:pt idx="3">
                  <c:v>Translation term.</c:v>
                </c:pt>
                <c:pt idx="4">
                  <c:v>Selenocys synth.</c:v>
                </c:pt>
                <c:pt idx="5">
                  <c:v>Influenza RNA repl.</c:v>
                </c:pt>
                <c:pt idx="6">
                  <c:v>Starvation resp.</c:v>
                </c:pt>
              </c:strCache>
            </c:strRef>
          </c:cat>
          <c:val>
            <c:numRef>
              <c:f>TblS5_Reactome_Ulcer_vs_Rem!$D$40:$D$46</c:f>
              <c:numCache>
                <c:formatCode>General</c:formatCode>
                <c:ptCount val="7"/>
                <c:pt idx="0">
                  <c:v>5.8927900303521321</c:v>
                </c:pt>
                <c:pt idx="1">
                  <c:v>12.749579997691111</c:v>
                </c:pt>
                <c:pt idx="2">
                  <c:v>12.148741651280931</c:v>
                </c:pt>
                <c:pt idx="3">
                  <c:v>12.114073660198571</c:v>
                </c:pt>
                <c:pt idx="4">
                  <c:v>11.847711655616941</c:v>
                </c:pt>
                <c:pt idx="5">
                  <c:v>6.46344155742847</c:v>
                </c:pt>
                <c:pt idx="6">
                  <c:v>4.856985199745905</c:v>
                </c:pt>
              </c:numCache>
            </c:numRef>
          </c:val>
          <c:smooth val="0"/>
          <c:extLst>
            <c:ext xmlns:c16="http://schemas.microsoft.com/office/drawing/2014/chart" uri="{C3380CC4-5D6E-409C-BE32-E72D297353CC}">
              <c16:uniqueId val="{00000001-D7EF-4EDC-9AA6-9096FC553CCB}"/>
            </c:ext>
          </c:extLst>
        </c:ser>
        <c:ser>
          <c:idx val="2"/>
          <c:order val="2"/>
          <c:tx>
            <c:strRef>
              <c:f>TblS5_Reactome_Ulcer_vs_Rem!$F$39</c:f>
              <c:strCache>
                <c:ptCount val="1"/>
                <c:pt idx="0">
                  <c:v>Significance threshold</c:v>
                </c:pt>
              </c:strCache>
            </c:strRef>
          </c:tx>
          <c:spPr>
            <a:ln w="28575" cap="rnd">
              <a:solidFill>
                <a:srgbClr val="FF0000"/>
              </a:solidFill>
              <a:prstDash val="sysDot"/>
              <a:round/>
            </a:ln>
            <a:effectLst/>
          </c:spPr>
          <c:marker>
            <c:symbol val="none"/>
          </c:marker>
          <c:val>
            <c:numRef>
              <c:f>TblS5_Reactome_Ulcer_vs_Rem!$F$40:$F$46</c:f>
              <c:numCache>
                <c:formatCode>General</c:formatCode>
                <c:ptCount val="7"/>
                <c:pt idx="0">
                  <c:v>1.3009999999999999</c:v>
                </c:pt>
                <c:pt idx="1">
                  <c:v>1.3009999999999999</c:v>
                </c:pt>
                <c:pt idx="2">
                  <c:v>1.3009999999999999</c:v>
                </c:pt>
                <c:pt idx="3">
                  <c:v>1.3009999999999999</c:v>
                </c:pt>
                <c:pt idx="4">
                  <c:v>1.3009999999999999</c:v>
                </c:pt>
                <c:pt idx="5">
                  <c:v>1.3009999999999999</c:v>
                </c:pt>
                <c:pt idx="6">
                  <c:v>1.3009999999999999</c:v>
                </c:pt>
              </c:numCache>
            </c:numRef>
          </c:val>
          <c:smooth val="0"/>
          <c:extLst>
            <c:ext xmlns:c16="http://schemas.microsoft.com/office/drawing/2014/chart" uri="{C3380CC4-5D6E-409C-BE32-E72D297353CC}">
              <c16:uniqueId val="{00000002-D7EF-4EDC-9AA6-9096FC553CCB}"/>
            </c:ext>
          </c:extLst>
        </c:ser>
        <c:dLbls>
          <c:showLegendKey val="0"/>
          <c:showVal val="0"/>
          <c:showCatName val="0"/>
          <c:showSerName val="0"/>
          <c:showPercent val="0"/>
          <c:showBubbleSize val="0"/>
        </c:dLbls>
        <c:marker val="1"/>
        <c:smooth val="0"/>
        <c:axId val="774851103"/>
        <c:axId val="579056399"/>
      </c:lineChart>
      <c:catAx>
        <c:axId val="694226415"/>
        <c:scaling>
          <c:orientation val="minMax"/>
        </c:scaling>
        <c:delete val="0"/>
        <c:axPos val="b"/>
        <c:numFmt formatCode="General" sourceLinked="1"/>
        <c:majorTickMark val="none"/>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4495"/>
        <c:crosses val="autoZero"/>
        <c:auto val="1"/>
        <c:lblAlgn val="ctr"/>
        <c:lblOffset val="100"/>
        <c:noMultiLvlLbl val="0"/>
      </c:catAx>
      <c:valAx>
        <c:axId val="694224495"/>
        <c:scaling>
          <c:orientation val="minMax"/>
          <c:min val="0"/>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L" sz="1400" b="0" i="0" u="none" strike="noStrike" kern="1200" baseline="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6415"/>
        <c:crosses val="autoZero"/>
        <c:crossBetween val="between"/>
        <c:majorUnit val="10"/>
      </c:valAx>
      <c:valAx>
        <c:axId val="579056399"/>
        <c:scaling>
          <c:orientation val="minMax"/>
        </c:scaling>
        <c:delete val="0"/>
        <c:axPos val="r"/>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s-CL" sz="1600">
                    <a:solidFill>
                      <a:schemeClr val="tx1"/>
                    </a:solidFill>
                    <a:latin typeface="Arial" panose="020B0604020202020204" pitchFamily="34" charset="0"/>
                    <a:cs typeface="Arial" panose="020B0604020202020204" pitchFamily="34" charset="0"/>
                  </a:rPr>
                  <a:t>-log10(FDR)</a:t>
                </a: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L"/>
            </a:p>
          </c:txPr>
        </c:title>
        <c:numFmt formatCode="#,##0" sourceLinked="0"/>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774851103"/>
        <c:crosses val="max"/>
        <c:crossBetween val="between"/>
        <c:majorUnit val="7"/>
      </c:valAx>
      <c:catAx>
        <c:axId val="774851103"/>
        <c:scaling>
          <c:orientation val="minMax"/>
        </c:scaling>
        <c:delete val="1"/>
        <c:axPos val="b"/>
        <c:numFmt formatCode="General" sourceLinked="1"/>
        <c:majorTickMark val="none"/>
        <c:minorTickMark val="none"/>
        <c:tickLblPos val="nextTo"/>
        <c:crossAx val="579056399"/>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Ulcerative stage</a:t>
            </a:r>
            <a:r>
              <a:rPr lang="es-CL" baseline="0">
                <a:solidFill>
                  <a:schemeClr val="tx1"/>
                </a:solidFill>
                <a:latin typeface="Arial" panose="020B0604020202020204" pitchFamily="34" charset="0"/>
                <a:cs typeface="Arial" panose="020B0604020202020204" pitchFamily="34" charset="0"/>
              </a:rPr>
              <a:t> versus Remission stage</a:t>
            </a:r>
            <a:endParaRPr lang="es-CL">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bar"/>
        <c:grouping val="clustered"/>
        <c:varyColors val="0"/>
        <c:ser>
          <c:idx val="0"/>
          <c:order val="0"/>
          <c:tx>
            <c:strRef>
              <c:f>TblS5_Reactome_Ulcer_vs_Rem!$C$24</c:f>
              <c:strCache>
                <c:ptCount val="1"/>
              </c:strCache>
            </c:strRef>
          </c:tx>
          <c:spPr>
            <a:solidFill>
              <a:schemeClr val="bg1"/>
            </a:solidFill>
            <a:ln w="25400">
              <a:solidFill>
                <a:schemeClr val="tx1"/>
              </a:solidFill>
            </a:ln>
            <a:effectLst/>
          </c:spPr>
          <c:invertIfNegative val="0"/>
          <c:cat>
            <c:strRef>
              <c:f>TblS5_Reactome_Ulcer_vs_Rem!$B$40:$B$46</c:f>
              <c:strCache>
                <c:ptCount val="7"/>
                <c:pt idx="0">
                  <c:v>Neutrophil degran.</c:v>
                </c:pt>
                <c:pt idx="1">
                  <c:v>SRP protein target.</c:v>
                </c:pt>
                <c:pt idx="2">
                  <c:v>Peptide elong.</c:v>
                </c:pt>
                <c:pt idx="3">
                  <c:v>Translation term.</c:v>
                </c:pt>
                <c:pt idx="4">
                  <c:v>Selenocys synth.</c:v>
                </c:pt>
                <c:pt idx="5">
                  <c:v>Influenza RNA repl.</c:v>
                </c:pt>
                <c:pt idx="6">
                  <c:v>Starvation resp.</c:v>
                </c:pt>
              </c:strCache>
            </c:strRef>
          </c:cat>
          <c:val>
            <c:numRef>
              <c:f>TblS5_Reactome_Ulcer_vs_Rem!$C$40:$C$46</c:f>
              <c:numCache>
                <c:formatCode>General</c:formatCode>
                <c:ptCount val="7"/>
                <c:pt idx="0">
                  <c:v>19</c:v>
                </c:pt>
                <c:pt idx="1">
                  <c:v>18</c:v>
                </c:pt>
                <c:pt idx="2">
                  <c:v>16</c:v>
                </c:pt>
                <c:pt idx="3">
                  <c:v>16</c:v>
                </c:pt>
                <c:pt idx="4">
                  <c:v>16</c:v>
                </c:pt>
                <c:pt idx="5">
                  <c:v>17</c:v>
                </c:pt>
                <c:pt idx="6">
                  <c:v>16</c:v>
                </c:pt>
              </c:numCache>
            </c:numRef>
          </c:val>
          <c:extLst>
            <c:ext xmlns:c16="http://schemas.microsoft.com/office/drawing/2014/chart" uri="{C3380CC4-5D6E-409C-BE32-E72D297353CC}">
              <c16:uniqueId val="{00000000-7262-41CC-846C-54B9F5AFF0A7}"/>
            </c:ext>
          </c:extLst>
        </c:ser>
        <c:dLbls>
          <c:showLegendKey val="0"/>
          <c:showVal val="0"/>
          <c:showCatName val="0"/>
          <c:showSerName val="0"/>
          <c:showPercent val="0"/>
          <c:showBubbleSize val="0"/>
        </c:dLbls>
        <c:gapWidth val="150"/>
        <c:axId val="694226415"/>
        <c:axId val="694224495"/>
      </c:barChart>
      <c:catAx>
        <c:axId val="694226415"/>
        <c:scaling>
          <c:orientation val="maxMin"/>
        </c:scaling>
        <c:delete val="0"/>
        <c:axPos val="l"/>
        <c:numFmt formatCode="General" sourceLinked="1"/>
        <c:majorTickMark val="none"/>
        <c:minorTickMark val="none"/>
        <c:tickLblPos val="nextTo"/>
        <c:spPr>
          <a:noFill/>
          <a:ln w="25400" cap="flat" cmpd="sng" algn="ctr">
            <a:solidFill>
              <a:schemeClr val="tx1">
                <a:alpha val="96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4495"/>
        <c:crosses val="autoZero"/>
        <c:auto val="1"/>
        <c:lblAlgn val="ctr"/>
        <c:lblOffset val="100"/>
        <c:noMultiLvlLbl val="0"/>
      </c:catAx>
      <c:valAx>
        <c:axId val="694224495"/>
        <c:scaling>
          <c:orientation val="minMax"/>
        </c:scaling>
        <c:delete val="0"/>
        <c:axPos val="t"/>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L" sz="1400" b="0" i="0" u="none" strike="noStrike" kern="1200" baseline="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6415"/>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Remission stage versus Healthy controls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col"/>
        <c:grouping val="clustered"/>
        <c:varyColors val="0"/>
        <c:ser>
          <c:idx val="0"/>
          <c:order val="0"/>
          <c:tx>
            <c:strRef>
              <c:f>TblS6_Reactome_Rem_vs_Healthy!$C$24</c:f>
              <c:strCache>
                <c:ptCount val="1"/>
              </c:strCache>
            </c:strRef>
          </c:tx>
          <c:spPr>
            <a:solidFill>
              <a:schemeClr val="bg1"/>
            </a:solidFill>
            <a:ln w="25400">
              <a:solidFill>
                <a:schemeClr val="tx1">
                  <a:alpha val="96000"/>
                </a:schemeClr>
              </a:solidFill>
            </a:ln>
            <a:effectLst/>
          </c:spPr>
          <c:invertIfNegative val="0"/>
          <c:cat>
            <c:strRef>
              <c:f>TblS6_Reactome_Rem_vs_Healthy!$B$40:$B$50</c:f>
              <c:strCache>
                <c:ptCount val="11"/>
                <c:pt idx="0">
                  <c:v>Complement reg.</c:v>
                </c:pt>
                <c:pt idx="1">
                  <c:v>Complement casc.</c:v>
                </c:pt>
                <c:pt idx="2">
                  <c:v>Complement trig.</c:v>
                </c:pt>
                <c:pt idx="3">
                  <c:v>Platelet degran.</c:v>
                </c:pt>
                <c:pt idx="4">
                  <c:v>↑ Platelet Ca²⁺ resp.</c:v>
                </c:pt>
                <c:pt idx="5">
                  <c:v>IGF transp. reg.</c:v>
                </c:pt>
                <c:pt idx="6">
                  <c:v>Post-transl. phosph.</c:v>
                </c:pt>
                <c:pt idx="7">
                  <c:v>Parasite infect.</c:v>
                </c:pt>
                <c:pt idx="8">
                  <c:v>BRAF/RAF1 fusion sig.</c:v>
                </c:pt>
                <c:pt idx="9">
                  <c:v>BRAF high-act. sig.</c:v>
                </c:pt>
                <c:pt idx="10">
                  <c:v>RAF1 mutant sig.</c:v>
                </c:pt>
              </c:strCache>
            </c:strRef>
          </c:cat>
          <c:val>
            <c:numRef>
              <c:f>TblS6_Reactome_Rem_vs_Healthy!$C$40:$C$50</c:f>
              <c:numCache>
                <c:formatCode>General</c:formatCode>
                <c:ptCount val="11"/>
                <c:pt idx="0">
                  <c:v>18</c:v>
                </c:pt>
                <c:pt idx="1">
                  <c:v>18</c:v>
                </c:pt>
                <c:pt idx="2">
                  <c:v>11</c:v>
                </c:pt>
                <c:pt idx="3">
                  <c:v>12</c:v>
                </c:pt>
                <c:pt idx="4">
                  <c:v>12</c:v>
                </c:pt>
                <c:pt idx="5">
                  <c:v>10</c:v>
                </c:pt>
                <c:pt idx="6">
                  <c:v>9</c:v>
                </c:pt>
                <c:pt idx="7">
                  <c:v>8</c:v>
                </c:pt>
                <c:pt idx="8">
                  <c:v>6</c:v>
                </c:pt>
                <c:pt idx="9">
                  <c:v>5</c:v>
                </c:pt>
                <c:pt idx="10">
                  <c:v>5</c:v>
                </c:pt>
              </c:numCache>
            </c:numRef>
          </c:val>
          <c:extLst>
            <c:ext xmlns:c16="http://schemas.microsoft.com/office/drawing/2014/chart" uri="{C3380CC4-5D6E-409C-BE32-E72D297353CC}">
              <c16:uniqueId val="{00000000-EE5F-4566-B2BB-D4550CBC50C0}"/>
            </c:ext>
          </c:extLst>
        </c:ser>
        <c:dLbls>
          <c:showLegendKey val="0"/>
          <c:showVal val="0"/>
          <c:showCatName val="0"/>
          <c:showSerName val="0"/>
          <c:showPercent val="0"/>
          <c:showBubbleSize val="0"/>
        </c:dLbls>
        <c:gapWidth val="150"/>
        <c:axId val="240108431"/>
        <c:axId val="240108911"/>
      </c:barChart>
      <c:lineChart>
        <c:grouping val="standard"/>
        <c:varyColors val="0"/>
        <c:ser>
          <c:idx val="1"/>
          <c:order val="1"/>
          <c:tx>
            <c:strRef>
              <c:f>TblS6_Reactome_Rem_vs_Healthy!$D$24</c:f>
              <c:strCache>
                <c:ptCount val="1"/>
              </c:strCache>
            </c:strRef>
          </c:tx>
          <c:spPr>
            <a:ln w="28575" cap="rnd">
              <a:solidFill>
                <a:srgbClr val="FF0000"/>
              </a:solidFill>
              <a:round/>
            </a:ln>
            <a:effectLst/>
          </c:spPr>
          <c:marker>
            <c:symbol val="none"/>
          </c:marker>
          <c:cat>
            <c:strRef>
              <c:f>TblS6_Reactome_Rem_vs_Healthy!$B$40:$B$50</c:f>
              <c:strCache>
                <c:ptCount val="11"/>
                <c:pt idx="0">
                  <c:v>Complement reg.</c:v>
                </c:pt>
                <c:pt idx="1">
                  <c:v>Complement casc.</c:v>
                </c:pt>
                <c:pt idx="2">
                  <c:v>Complement trig.</c:v>
                </c:pt>
                <c:pt idx="3">
                  <c:v>Platelet degran.</c:v>
                </c:pt>
                <c:pt idx="4">
                  <c:v>↑ Platelet Ca²⁺ resp.</c:v>
                </c:pt>
                <c:pt idx="5">
                  <c:v>IGF transp. reg.</c:v>
                </c:pt>
                <c:pt idx="6">
                  <c:v>Post-transl. phosph.</c:v>
                </c:pt>
                <c:pt idx="7">
                  <c:v>Parasite infect.</c:v>
                </c:pt>
                <c:pt idx="8">
                  <c:v>BRAF/RAF1 fusion sig.</c:v>
                </c:pt>
                <c:pt idx="9">
                  <c:v>BRAF high-act. sig.</c:v>
                </c:pt>
                <c:pt idx="10">
                  <c:v>RAF1 mutant sig.</c:v>
                </c:pt>
              </c:strCache>
            </c:strRef>
          </c:cat>
          <c:val>
            <c:numRef>
              <c:f>TblS6_Reactome_Rem_vs_Healthy!$D$40:$D$50</c:f>
              <c:numCache>
                <c:formatCode>General</c:formatCode>
                <c:ptCount val="11"/>
                <c:pt idx="0">
                  <c:v>9.0846001647877301</c:v>
                </c:pt>
                <c:pt idx="1">
                  <c:v>8.79317412396815</c:v>
                </c:pt>
                <c:pt idx="2">
                  <c:v>6.2146701649892329</c:v>
                </c:pt>
                <c:pt idx="3">
                  <c:v>5.5638373529592444</c:v>
                </c:pt>
                <c:pt idx="4">
                  <c:v>4.3458234581220392</c:v>
                </c:pt>
                <c:pt idx="5">
                  <c:v>3.4921441283041692</c:v>
                </c:pt>
                <c:pt idx="6">
                  <c:v>5.6038006529042637</c:v>
                </c:pt>
                <c:pt idx="7">
                  <c:v>2.642065152999546</c:v>
                </c:pt>
                <c:pt idx="8">
                  <c:v>3.4473317838878068</c:v>
                </c:pt>
                <c:pt idx="9">
                  <c:v>3.3133637307377071</c:v>
                </c:pt>
                <c:pt idx="10">
                  <c:v>3.163043262940449</c:v>
                </c:pt>
              </c:numCache>
            </c:numRef>
          </c:val>
          <c:smooth val="0"/>
          <c:extLst>
            <c:ext xmlns:c16="http://schemas.microsoft.com/office/drawing/2014/chart" uri="{C3380CC4-5D6E-409C-BE32-E72D297353CC}">
              <c16:uniqueId val="{00000001-EE5F-4566-B2BB-D4550CBC50C0}"/>
            </c:ext>
          </c:extLst>
        </c:ser>
        <c:ser>
          <c:idx val="2"/>
          <c:order val="2"/>
          <c:tx>
            <c:strRef>
              <c:f>TblS6_Reactome_Rem_vs_Healthy!$F$39</c:f>
              <c:strCache>
                <c:ptCount val="1"/>
                <c:pt idx="0">
                  <c:v>Significance threshold</c:v>
                </c:pt>
              </c:strCache>
            </c:strRef>
          </c:tx>
          <c:spPr>
            <a:ln w="28575" cap="rnd">
              <a:solidFill>
                <a:srgbClr val="FF0000"/>
              </a:solidFill>
              <a:prstDash val="sysDot"/>
              <a:round/>
            </a:ln>
            <a:effectLst/>
          </c:spPr>
          <c:marker>
            <c:symbol val="none"/>
          </c:marker>
          <c:val>
            <c:numRef>
              <c:f>TblS6_Reactome_Rem_vs_Healthy!$F$40:$F$50</c:f>
              <c:numCache>
                <c:formatCode>General</c:formatCode>
                <c:ptCount val="11"/>
                <c:pt idx="0">
                  <c:v>1.3009999999999999</c:v>
                </c:pt>
                <c:pt idx="1">
                  <c:v>1.3009999999999999</c:v>
                </c:pt>
                <c:pt idx="2">
                  <c:v>1.3009999999999999</c:v>
                </c:pt>
                <c:pt idx="3">
                  <c:v>1.3009999999999999</c:v>
                </c:pt>
                <c:pt idx="4">
                  <c:v>1.3009999999999999</c:v>
                </c:pt>
                <c:pt idx="5">
                  <c:v>1.3009999999999999</c:v>
                </c:pt>
                <c:pt idx="6">
                  <c:v>1.3009999999999999</c:v>
                </c:pt>
                <c:pt idx="7">
                  <c:v>1.3009999999999999</c:v>
                </c:pt>
                <c:pt idx="8">
                  <c:v>1.3009999999999999</c:v>
                </c:pt>
                <c:pt idx="9">
                  <c:v>1.3009999999999999</c:v>
                </c:pt>
                <c:pt idx="10">
                  <c:v>1.3009999999999999</c:v>
                </c:pt>
              </c:numCache>
            </c:numRef>
          </c:val>
          <c:smooth val="0"/>
          <c:extLst>
            <c:ext xmlns:c16="http://schemas.microsoft.com/office/drawing/2014/chart" uri="{C3380CC4-5D6E-409C-BE32-E72D297353CC}">
              <c16:uniqueId val="{00000002-EE5F-4566-B2BB-D4550CBC50C0}"/>
            </c:ext>
          </c:extLst>
        </c:ser>
        <c:dLbls>
          <c:showLegendKey val="0"/>
          <c:showVal val="0"/>
          <c:showCatName val="0"/>
          <c:showSerName val="0"/>
          <c:showPercent val="0"/>
          <c:showBubbleSize val="0"/>
        </c:dLbls>
        <c:marker val="1"/>
        <c:smooth val="0"/>
        <c:axId val="700758319"/>
        <c:axId val="700757839"/>
      </c:lineChart>
      <c:catAx>
        <c:axId val="240108431"/>
        <c:scaling>
          <c:orientation val="minMax"/>
        </c:scaling>
        <c:delete val="0"/>
        <c:axPos val="b"/>
        <c:numFmt formatCode="General" sourceLinked="1"/>
        <c:majorTickMark val="none"/>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40108911"/>
        <c:crosses val="autoZero"/>
        <c:auto val="1"/>
        <c:lblAlgn val="ctr"/>
        <c:lblOffset val="100"/>
        <c:noMultiLvlLbl val="0"/>
      </c:catAx>
      <c:valAx>
        <c:axId val="240108911"/>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s-CL" sz="140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40108431"/>
        <c:crosses val="autoZero"/>
        <c:crossBetween val="between"/>
        <c:majorUnit val="10"/>
      </c:valAx>
      <c:valAx>
        <c:axId val="700757839"/>
        <c:scaling>
          <c:orientation val="minMax"/>
        </c:scaling>
        <c:delete val="0"/>
        <c:axPos val="r"/>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s-CL" sz="1400">
                    <a:solidFill>
                      <a:schemeClr val="tx1"/>
                    </a:solidFill>
                    <a:latin typeface="Arial" panose="020B0604020202020204" pitchFamily="34" charset="0"/>
                    <a:cs typeface="Arial" panose="020B0604020202020204" pitchFamily="34" charset="0"/>
                  </a:rPr>
                  <a:t>-log10(FDR)</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title>
        <c:numFmt formatCode="#,##0" sourceLinked="0"/>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700758319"/>
        <c:crosses val="max"/>
        <c:crossBetween val="between"/>
        <c:majorUnit val="5"/>
      </c:valAx>
      <c:catAx>
        <c:axId val="700758319"/>
        <c:scaling>
          <c:orientation val="minMax"/>
        </c:scaling>
        <c:delete val="1"/>
        <c:axPos val="b"/>
        <c:numFmt formatCode="General" sourceLinked="1"/>
        <c:majorTickMark val="none"/>
        <c:minorTickMark val="none"/>
        <c:tickLblPos val="nextTo"/>
        <c:crossAx val="700757839"/>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Remission stage versus Healthy controls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bar"/>
        <c:grouping val="clustered"/>
        <c:varyColors val="0"/>
        <c:ser>
          <c:idx val="0"/>
          <c:order val="0"/>
          <c:tx>
            <c:strRef>
              <c:f>TblS6_Reactome_Rem_vs_Healthy!$C$24</c:f>
              <c:strCache>
                <c:ptCount val="1"/>
              </c:strCache>
            </c:strRef>
          </c:tx>
          <c:spPr>
            <a:solidFill>
              <a:schemeClr val="bg1"/>
            </a:solidFill>
            <a:ln w="25400">
              <a:solidFill>
                <a:schemeClr val="tx1">
                  <a:alpha val="96000"/>
                </a:schemeClr>
              </a:solidFill>
            </a:ln>
            <a:effectLst/>
          </c:spPr>
          <c:invertIfNegative val="0"/>
          <c:cat>
            <c:strRef>
              <c:f>TblS6_Reactome_Rem_vs_Healthy!$B$40:$B$50</c:f>
              <c:strCache>
                <c:ptCount val="11"/>
                <c:pt idx="0">
                  <c:v>Complement reg.</c:v>
                </c:pt>
                <c:pt idx="1">
                  <c:v>Complement casc.</c:v>
                </c:pt>
                <c:pt idx="2">
                  <c:v>Complement trig.</c:v>
                </c:pt>
                <c:pt idx="3">
                  <c:v>Platelet degran.</c:v>
                </c:pt>
                <c:pt idx="4">
                  <c:v>↑ Platelet Ca²⁺ resp.</c:v>
                </c:pt>
                <c:pt idx="5">
                  <c:v>IGF transp. reg.</c:v>
                </c:pt>
                <c:pt idx="6">
                  <c:v>Post-transl. phosph.</c:v>
                </c:pt>
                <c:pt idx="7">
                  <c:v>Parasite infect.</c:v>
                </c:pt>
                <c:pt idx="8">
                  <c:v>BRAF/RAF1 fusion sig.</c:v>
                </c:pt>
                <c:pt idx="9">
                  <c:v>BRAF high-act. sig.</c:v>
                </c:pt>
                <c:pt idx="10">
                  <c:v>RAF1 mutant sig.</c:v>
                </c:pt>
              </c:strCache>
            </c:strRef>
          </c:cat>
          <c:val>
            <c:numRef>
              <c:f>TblS6_Reactome_Rem_vs_Healthy!$C$40:$C$50</c:f>
              <c:numCache>
                <c:formatCode>General</c:formatCode>
                <c:ptCount val="11"/>
                <c:pt idx="0">
                  <c:v>18</c:v>
                </c:pt>
                <c:pt idx="1">
                  <c:v>18</c:v>
                </c:pt>
                <c:pt idx="2">
                  <c:v>11</c:v>
                </c:pt>
                <c:pt idx="3">
                  <c:v>12</c:v>
                </c:pt>
                <c:pt idx="4">
                  <c:v>12</c:v>
                </c:pt>
                <c:pt idx="5">
                  <c:v>10</c:v>
                </c:pt>
                <c:pt idx="6">
                  <c:v>9</c:v>
                </c:pt>
                <c:pt idx="7">
                  <c:v>8</c:v>
                </c:pt>
                <c:pt idx="8">
                  <c:v>6</c:v>
                </c:pt>
                <c:pt idx="9">
                  <c:v>5</c:v>
                </c:pt>
                <c:pt idx="10">
                  <c:v>5</c:v>
                </c:pt>
              </c:numCache>
            </c:numRef>
          </c:val>
          <c:extLst>
            <c:ext xmlns:c16="http://schemas.microsoft.com/office/drawing/2014/chart" uri="{C3380CC4-5D6E-409C-BE32-E72D297353CC}">
              <c16:uniqueId val="{00000000-07B5-4702-89CC-053BD837A5AE}"/>
            </c:ext>
          </c:extLst>
        </c:ser>
        <c:dLbls>
          <c:showLegendKey val="0"/>
          <c:showVal val="0"/>
          <c:showCatName val="0"/>
          <c:showSerName val="0"/>
          <c:showPercent val="0"/>
          <c:showBubbleSize val="0"/>
        </c:dLbls>
        <c:gapWidth val="150"/>
        <c:axId val="240108431"/>
        <c:axId val="240108911"/>
      </c:barChart>
      <c:catAx>
        <c:axId val="240108431"/>
        <c:scaling>
          <c:orientation val="maxMin"/>
        </c:scaling>
        <c:delete val="0"/>
        <c:axPos val="l"/>
        <c:numFmt formatCode="General" sourceLinked="1"/>
        <c:majorTickMark val="none"/>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40108911"/>
        <c:crosses val="autoZero"/>
        <c:auto val="1"/>
        <c:lblAlgn val="ctr"/>
        <c:lblOffset val="100"/>
        <c:noMultiLvlLbl val="0"/>
      </c:catAx>
      <c:valAx>
        <c:axId val="240108911"/>
        <c:scaling>
          <c:orientation val="minMax"/>
        </c:scaling>
        <c:delete val="0"/>
        <c:axPos val="t"/>
        <c:title>
          <c:tx>
            <c:rich>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s-CL" sz="140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40108431"/>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Oral keratinocytes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col"/>
        <c:grouping val="clustered"/>
        <c:varyColors val="0"/>
        <c:ser>
          <c:idx val="0"/>
          <c:order val="0"/>
          <c:tx>
            <c:strRef>
              <c:f>'[1]Figure1 OKF'!$C$2</c:f>
              <c:strCache>
                <c:ptCount val="1"/>
              </c:strCache>
            </c:strRef>
          </c:tx>
          <c:spPr>
            <a:solidFill>
              <a:schemeClr val="bg1">
                <a:lumMod val="50000"/>
              </a:schemeClr>
            </a:solidFill>
            <a:ln w="25400">
              <a:solidFill>
                <a:schemeClr val="tx1"/>
              </a:solidFill>
            </a:ln>
            <a:effectLst/>
          </c:spPr>
          <c:invertIfNegative val="0"/>
          <c:cat>
            <c:strRef>
              <c:f>'[1]Figure1 OKF'!$B$19:$B$28</c:f>
              <c:strCache>
                <c:ptCount val="10"/>
                <c:pt idx="0">
                  <c:v>Major mRNA splicing</c:v>
                </c:pt>
                <c:pt idx="1">
                  <c:v>mRNA splicing</c:v>
                </c:pt>
                <c:pt idx="2">
                  <c:v>RNA metabolism</c:v>
                </c:pt>
                <c:pt idx="3">
                  <c:v>mRNA 3′-end proc.</c:v>
                </c:pt>
                <c:pt idx="4">
                  <c:v>Capped pre-mRNA proc.</c:v>
                </c:pt>
                <c:pt idx="5">
                  <c:v>RND2 cycle</c:v>
                </c:pt>
                <c:pt idx="6">
                  <c:v>RHO→KTN1</c:v>
                </c:pt>
                <c:pt idx="7">
                  <c:v>CaM events</c:v>
                </c:pt>
                <c:pt idx="8">
                  <c:v>CaM pathway</c:v>
                </c:pt>
                <c:pt idx="9">
                  <c:v>Apoptosis (execution)</c:v>
                </c:pt>
              </c:strCache>
            </c:strRef>
          </c:cat>
          <c:val>
            <c:numRef>
              <c:f>'[1]Figure1 OKF'!$C$19:$C$28</c:f>
              <c:numCache>
                <c:formatCode>General</c:formatCode>
                <c:ptCount val="10"/>
                <c:pt idx="0">
                  <c:v>10</c:v>
                </c:pt>
                <c:pt idx="1">
                  <c:v>10</c:v>
                </c:pt>
                <c:pt idx="2">
                  <c:v>20</c:v>
                </c:pt>
                <c:pt idx="3">
                  <c:v>4</c:v>
                </c:pt>
                <c:pt idx="4">
                  <c:v>11</c:v>
                </c:pt>
                <c:pt idx="5">
                  <c:v>4</c:v>
                </c:pt>
                <c:pt idx="6">
                  <c:v>2</c:v>
                </c:pt>
                <c:pt idx="7">
                  <c:v>3</c:v>
                </c:pt>
                <c:pt idx="8">
                  <c:v>3</c:v>
                </c:pt>
                <c:pt idx="9">
                  <c:v>4</c:v>
                </c:pt>
              </c:numCache>
            </c:numRef>
          </c:val>
          <c:extLst>
            <c:ext xmlns:c16="http://schemas.microsoft.com/office/drawing/2014/chart" uri="{C3380CC4-5D6E-409C-BE32-E72D297353CC}">
              <c16:uniqueId val="{00000000-FD82-46D6-85E8-2B67693BC3D8}"/>
            </c:ext>
          </c:extLst>
        </c:ser>
        <c:dLbls>
          <c:showLegendKey val="0"/>
          <c:showVal val="0"/>
          <c:showCatName val="0"/>
          <c:showSerName val="0"/>
          <c:showPercent val="0"/>
          <c:showBubbleSize val="0"/>
        </c:dLbls>
        <c:gapWidth val="150"/>
        <c:axId val="579057359"/>
        <c:axId val="236724959"/>
      </c:barChart>
      <c:lineChart>
        <c:grouping val="standard"/>
        <c:varyColors val="0"/>
        <c:ser>
          <c:idx val="1"/>
          <c:order val="1"/>
          <c:tx>
            <c:strRef>
              <c:f>'[1]Figure1 OKF'!$D$2</c:f>
              <c:strCache>
                <c:ptCount val="1"/>
              </c:strCache>
            </c:strRef>
          </c:tx>
          <c:spPr>
            <a:ln w="28575" cap="rnd">
              <a:solidFill>
                <a:srgbClr val="FF0000"/>
              </a:solidFill>
              <a:round/>
            </a:ln>
            <a:effectLst/>
          </c:spPr>
          <c:marker>
            <c:symbol val="none"/>
          </c:marker>
          <c:cat>
            <c:strRef>
              <c:f>'[1]Figure1 OKF'!$B$19:$B$28</c:f>
              <c:strCache>
                <c:ptCount val="10"/>
                <c:pt idx="0">
                  <c:v>Major mRNA splicing</c:v>
                </c:pt>
                <c:pt idx="1">
                  <c:v>mRNA splicing</c:v>
                </c:pt>
                <c:pt idx="2">
                  <c:v>RNA metabolism</c:v>
                </c:pt>
                <c:pt idx="3">
                  <c:v>mRNA 3′-end proc.</c:v>
                </c:pt>
                <c:pt idx="4">
                  <c:v>Capped pre-mRNA proc.</c:v>
                </c:pt>
                <c:pt idx="5">
                  <c:v>RND2 cycle</c:v>
                </c:pt>
                <c:pt idx="6">
                  <c:v>RHO→KTN1</c:v>
                </c:pt>
                <c:pt idx="7">
                  <c:v>CaM events</c:v>
                </c:pt>
                <c:pt idx="8">
                  <c:v>CaM pathway</c:v>
                </c:pt>
                <c:pt idx="9">
                  <c:v>Apoptosis (execution)</c:v>
                </c:pt>
              </c:strCache>
            </c:strRef>
          </c:cat>
          <c:val>
            <c:numRef>
              <c:f>'[1]Figure1 OKF'!$D$19:$D$28</c:f>
              <c:numCache>
                <c:formatCode>General</c:formatCode>
                <c:ptCount val="10"/>
                <c:pt idx="0">
                  <c:v>2.987162775294828</c:v>
                </c:pt>
                <c:pt idx="1">
                  <c:v>2.8632794328435929</c:v>
                </c:pt>
                <c:pt idx="2">
                  <c:v>2.134303940083929</c:v>
                </c:pt>
                <c:pt idx="3">
                  <c:v>1.9208187539523749</c:v>
                </c:pt>
                <c:pt idx="4">
                  <c:v>5</c:v>
                </c:pt>
                <c:pt idx="5">
                  <c:v>2.3914739664228062</c:v>
                </c:pt>
                <c:pt idx="6">
                  <c:v>1.924453038607469</c:v>
                </c:pt>
                <c:pt idx="7">
                  <c:v>1.804100347590766</c:v>
                </c:pt>
                <c:pt idx="8">
                  <c:v>1.804100347590766</c:v>
                </c:pt>
                <c:pt idx="9">
                  <c:v>2.1051303432547481</c:v>
                </c:pt>
              </c:numCache>
            </c:numRef>
          </c:val>
          <c:smooth val="0"/>
          <c:extLst>
            <c:ext xmlns:c16="http://schemas.microsoft.com/office/drawing/2014/chart" uri="{C3380CC4-5D6E-409C-BE32-E72D297353CC}">
              <c16:uniqueId val="{00000001-FD82-46D6-85E8-2B67693BC3D8}"/>
            </c:ext>
          </c:extLst>
        </c:ser>
        <c:ser>
          <c:idx val="2"/>
          <c:order val="2"/>
          <c:tx>
            <c:strRef>
              <c:f>'[1]Figure1 OKF'!$F$18</c:f>
              <c:strCache>
                <c:ptCount val="1"/>
                <c:pt idx="0">
                  <c:v>Significance threshold</c:v>
                </c:pt>
              </c:strCache>
            </c:strRef>
          </c:tx>
          <c:spPr>
            <a:ln w="28575" cap="rnd">
              <a:solidFill>
                <a:schemeClr val="tx1"/>
              </a:solidFill>
              <a:prstDash val="sysDot"/>
              <a:round/>
            </a:ln>
            <a:effectLst/>
          </c:spPr>
          <c:marker>
            <c:symbol val="none"/>
          </c:marker>
          <c:val>
            <c:numRef>
              <c:f>'[1]Figure1 OKF'!$F$19:$F$28</c:f>
              <c:numCache>
                <c:formatCode>General</c:formatCode>
                <c:ptCount val="10"/>
                <c:pt idx="0">
                  <c:v>1.3009999999999999</c:v>
                </c:pt>
                <c:pt idx="1">
                  <c:v>1.3009999999999999</c:v>
                </c:pt>
                <c:pt idx="2">
                  <c:v>1.3009999999999999</c:v>
                </c:pt>
                <c:pt idx="3">
                  <c:v>1.3009999999999999</c:v>
                </c:pt>
                <c:pt idx="4">
                  <c:v>1.3009999999999999</c:v>
                </c:pt>
                <c:pt idx="5">
                  <c:v>1.3009999999999999</c:v>
                </c:pt>
                <c:pt idx="6">
                  <c:v>1.3009999999999999</c:v>
                </c:pt>
                <c:pt idx="7">
                  <c:v>1.3009999999999999</c:v>
                </c:pt>
                <c:pt idx="8">
                  <c:v>1.3009999999999999</c:v>
                </c:pt>
                <c:pt idx="9">
                  <c:v>1.3009999999999999</c:v>
                </c:pt>
              </c:numCache>
            </c:numRef>
          </c:val>
          <c:smooth val="0"/>
          <c:extLst>
            <c:ext xmlns:c16="http://schemas.microsoft.com/office/drawing/2014/chart" uri="{C3380CC4-5D6E-409C-BE32-E72D297353CC}">
              <c16:uniqueId val="{00000002-FD82-46D6-85E8-2B67693BC3D8}"/>
            </c:ext>
          </c:extLst>
        </c:ser>
        <c:dLbls>
          <c:showLegendKey val="0"/>
          <c:showVal val="0"/>
          <c:showCatName val="0"/>
          <c:showSerName val="0"/>
          <c:showPercent val="0"/>
          <c:showBubbleSize val="0"/>
        </c:dLbls>
        <c:marker val="1"/>
        <c:smooth val="0"/>
        <c:axId val="694225455"/>
        <c:axId val="694227855"/>
      </c:lineChart>
      <c:catAx>
        <c:axId val="579057359"/>
        <c:scaling>
          <c:orientation val="minMax"/>
        </c:scaling>
        <c:delete val="0"/>
        <c:axPos val="b"/>
        <c:numFmt formatCode="General" sourceLinked="1"/>
        <c:majorTickMark val="out"/>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36724959"/>
        <c:crosses val="autoZero"/>
        <c:auto val="1"/>
        <c:lblAlgn val="ctr"/>
        <c:lblOffset val="100"/>
        <c:noMultiLvlLbl val="0"/>
      </c:catAx>
      <c:valAx>
        <c:axId val="236724959"/>
        <c:scaling>
          <c:orientation val="minMax"/>
          <c:max val="22"/>
          <c:min val="0"/>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L" sz="1400" b="0" i="0" u="none" strike="noStrike" kern="1200" baseline="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579057359"/>
        <c:crosses val="autoZero"/>
        <c:crossBetween val="between"/>
        <c:majorUnit val="11"/>
      </c:valAx>
      <c:valAx>
        <c:axId val="694227855"/>
        <c:scaling>
          <c:orientation val="minMax"/>
          <c:max val="6"/>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L" sz="1400">
                    <a:solidFill>
                      <a:schemeClr val="tx1"/>
                    </a:solidFill>
                    <a:latin typeface="Arial" panose="020B0604020202020204" pitchFamily="34" charset="0"/>
                    <a:cs typeface="Arial" panose="020B0604020202020204" pitchFamily="34" charset="0"/>
                  </a:rPr>
                  <a:t>-log10(p value)</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L"/>
            </a:p>
          </c:txPr>
        </c:title>
        <c:numFmt formatCode="#,##0" sourceLinked="0"/>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5455"/>
        <c:crosses val="max"/>
        <c:crossBetween val="between"/>
        <c:majorUnit val="3"/>
      </c:valAx>
      <c:catAx>
        <c:axId val="694225455"/>
        <c:scaling>
          <c:orientation val="minMax"/>
        </c:scaling>
        <c:delete val="1"/>
        <c:axPos val="b"/>
        <c:numFmt formatCode="General" sourceLinked="1"/>
        <c:majorTickMark val="none"/>
        <c:minorTickMark val="none"/>
        <c:tickLblPos val="nextTo"/>
        <c:crossAx val="69422785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Oral keratinocytes</a:t>
            </a:r>
            <a:r>
              <a:rPr lang="es-CL" baseline="0">
                <a:solidFill>
                  <a:schemeClr val="tx1"/>
                </a:solidFill>
                <a:latin typeface="Arial" panose="020B0604020202020204" pitchFamily="34" charset="0"/>
                <a:cs typeface="Arial" panose="020B0604020202020204" pitchFamily="34" charset="0"/>
              </a:rPr>
              <a:t> + S. pneumoniae</a:t>
            </a:r>
            <a:endParaRPr lang="es-CL">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col"/>
        <c:grouping val="clustered"/>
        <c:varyColors val="0"/>
        <c:ser>
          <c:idx val="0"/>
          <c:order val="0"/>
          <c:tx>
            <c:strRef>
              <c:f>'[1]Figure2 OKF+Spneumoniae'!$C$2</c:f>
              <c:strCache>
                <c:ptCount val="1"/>
              </c:strCache>
            </c:strRef>
          </c:tx>
          <c:spPr>
            <a:solidFill>
              <a:schemeClr val="bg1">
                <a:lumMod val="50000"/>
              </a:schemeClr>
            </a:solidFill>
            <a:ln w="25400">
              <a:solidFill>
                <a:schemeClr val="tx1"/>
              </a:solidFill>
            </a:ln>
            <a:effectLst/>
          </c:spPr>
          <c:invertIfNegative val="0"/>
          <c:cat>
            <c:strRef>
              <c:f>'[1]Figure2 OKF+Spneumoniae'!$B$18:$B$27</c:f>
              <c:strCache>
                <c:ptCount val="10"/>
                <c:pt idx="0">
                  <c:v>RND1 cycle</c:v>
                </c:pt>
                <c:pt idx="1">
                  <c:v>RND3 cycle</c:v>
                </c:pt>
                <c:pt idx="2">
                  <c:v>Cornified envelope</c:v>
                </c:pt>
                <c:pt idx="3">
                  <c:v>Keratinocyte diff.</c:v>
                </c:pt>
                <c:pt idx="4">
                  <c:v>DSCAM int.</c:v>
                </c:pt>
                <c:pt idx="5">
                  <c:v>IL-33 signaling</c:v>
                </c:pt>
                <c:pt idx="6">
                  <c:v>Muscarinic receptors</c:v>
                </c:pt>
                <c:pt idx="7">
                  <c:v>ECM proteoglycans</c:v>
                </c:pt>
                <c:pt idx="8">
                  <c:v>Apoptosis (cleavage)</c:v>
                </c:pt>
                <c:pt idx="9">
                  <c:v>Basal body anchoring</c:v>
                </c:pt>
              </c:strCache>
            </c:strRef>
          </c:cat>
          <c:val>
            <c:numRef>
              <c:f>'[1]Figure2 OKF+Spneumoniae'!$C$18:$C$27</c:f>
              <c:numCache>
                <c:formatCode>General</c:formatCode>
                <c:ptCount val="10"/>
                <c:pt idx="0">
                  <c:v>7</c:v>
                </c:pt>
                <c:pt idx="1">
                  <c:v>6</c:v>
                </c:pt>
                <c:pt idx="2">
                  <c:v>13</c:v>
                </c:pt>
                <c:pt idx="3">
                  <c:v>5</c:v>
                </c:pt>
                <c:pt idx="4">
                  <c:v>2</c:v>
                </c:pt>
                <c:pt idx="5">
                  <c:v>2</c:v>
                </c:pt>
                <c:pt idx="6">
                  <c:v>2</c:v>
                </c:pt>
                <c:pt idx="7">
                  <c:v>8</c:v>
                </c:pt>
                <c:pt idx="8">
                  <c:v>5</c:v>
                </c:pt>
                <c:pt idx="9">
                  <c:v>9</c:v>
                </c:pt>
              </c:numCache>
            </c:numRef>
          </c:val>
          <c:extLst>
            <c:ext xmlns:c16="http://schemas.microsoft.com/office/drawing/2014/chart" uri="{C3380CC4-5D6E-409C-BE32-E72D297353CC}">
              <c16:uniqueId val="{00000000-2872-40E7-AAD2-D4519664053F}"/>
            </c:ext>
          </c:extLst>
        </c:ser>
        <c:dLbls>
          <c:showLegendKey val="0"/>
          <c:showVal val="0"/>
          <c:showCatName val="0"/>
          <c:showSerName val="0"/>
          <c:showPercent val="0"/>
          <c:showBubbleSize val="0"/>
        </c:dLbls>
        <c:gapWidth val="150"/>
        <c:axId val="694226415"/>
        <c:axId val="694224495"/>
      </c:barChart>
      <c:lineChart>
        <c:grouping val="standard"/>
        <c:varyColors val="0"/>
        <c:ser>
          <c:idx val="1"/>
          <c:order val="1"/>
          <c:tx>
            <c:strRef>
              <c:f>'[1]Figure2 OKF+Spneumoniae'!$D$2</c:f>
              <c:strCache>
                <c:ptCount val="1"/>
              </c:strCache>
            </c:strRef>
          </c:tx>
          <c:spPr>
            <a:ln w="28575" cap="rnd">
              <a:solidFill>
                <a:srgbClr val="FF0000"/>
              </a:solidFill>
              <a:round/>
            </a:ln>
            <a:effectLst/>
          </c:spPr>
          <c:marker>
            <c:symbol val="none"/>
          </c:marker>
          <c:cat>
            <c:strRef>
              <c:f>'[1]Figure2 OKF+Spneumoniae'!$B$18:$B$27</c:f>
              <c:strCache>
                <c:ptCount val="10"/>
                <c:pt idx="0">
                  <c:v>RND1 cycle</c:v>
                </c:pt>
                <c:pt idx="1">
                  <c:v>RND3 cycle</c:v>
                </c:pt>
                <c:pt idx="2">
                  <c:v>Cornified envelope</c:v>
                </c:pt>
                <c:pt idx="3">
                  <c:v>Keratinocyte diff.</c:v>
                </c:pt>
                <c:pt idx="4">
                  <c:v>DSCAM int.</c:v>
                </c:pt>
                <c:pt idx="5">
                  <c:v>IL-33 signaling</c:v>
                </c:pt>
                <c:pt idx="6">
                  <c:v>Muscarinic receptors</c:v>
                </c:pt>
                <c:pt idx="7">
                  <c:v>ECM proteoglycans</c:v>
                </c:pt>
                <c:pt idx="8">
                  <c:v>Apoptosis (cleavage)</c:v>
                </c:pt>
                <c:pt idx="9">
                  <c:v>Basal body anchoring</c:v>
                </c:pt>
              </c:strCache>
            </c:strRef>
          </c:cat>
          <c:val>
            <c:numRef>
              <c:f>'[1]Figure2 OKF+Spneumoniae'!$D$18:$D$27</c:f>
              <c:numCache>
                <c:formatCode>General</c:formatCode>
                <c:ptCount val="10"/>
                <c:pt idx="0">
                  <c:v>2.489454989793388</c:v>
                </c:pt>
                <c:pt idx="1">
                  <c:v>1.8996294548824371</c:v>
                </c:pt>
                <c:pt idx="2">
                  <c:v>2.1924649719311469</c:v>
                </c:pt>
                <c:pt idx="3">
                  <c:v>1.485452247339714</c:v>
                </c:pt>
                <c:pt idx="4">
                  <c:v>1.8446639625349379</c:v>
                </c:pt>
                <c:pt idx="5">
                  <c:v>1.8446639625349379</c:v>
                </c:pt>
                <c:pt idx="6">
                  <c:v>1.66354026615147</c:v>
                </c:pt>
                <c:pt idx="7">
                  <c:v>1.636388020107856</c:v>
                </c:pt>
                <c:pt idx="8">
                  <c:v>1.5257837359237449</c:v>
                </c:pt>
                <c:pt idx="9">
                  <c:v>1.47755576649368</c:v>
                </c:pt>
              </c:numCache>
            </c:numRef>
          </c:val>
          <c:smooth val="0"/>
          <c:extLst>
            <c:ext xmlns:c16="http://schemas.microsoft.com/office/drawing/2014/chart" uri="{C3380CC4-5D6E-409C-BE32-E72D297353CC}">
              <c16:uniqueId val="{00000001-2872-40E7-AAD2-D4519664053F}"/>
            </c:ext>
          </c:extLst>
        </c:ser>
        <c:ser>
          <c:idx val="2"/>
          <c:order val="2"/>
          <c:tx>
            <c:strRef>
              <c:f>'[1]Figure2 OKF+Spneumoniae'!$F$17</c:f>
              <c:strCache>
                <c:ptCount val="1"/>
                <c:pt idx="0">
                  <c:v>Significance threshold</c:v>
                </c:pt>
              </c:strCache>
            </c:strRef>
          </c:tx>
          <c:spPr>
            <a:ln w="28575" cap="rnd">
              <a:solidFill>
                <a:schemeClr val="tx1"/>
              </a:solidFill>
              <a:prstDash val="sysDot"/>
              <a:round/>
            </a:ln>
            <a:effectLst/>
          </c:spPr>
          <c:marker>
            <c:symbol val="none"/>
          </c:marker>
          <c:cat>
            <c:strRef>
              <c:f>'[1]Figure2 OKF+Spneumoniae'!$B$18:$B$27</c:f>
              <c:strCache>
                <c:ptCount val="10"/>
                <c:pt idx="0">
                  <c:v>RND1 cycle</c:v>
                </c:pt>
                <c:pt idx="1">
                  <c:v>RND3 cycle</c:v>
                </c:pt>
                <c:pt idx="2">
                  <c:v>Cornified envelope</c:v>
                </c:pt>
                <c:pt idx="3">
                  <c:v>Keratinocyte diff.</c:v>
                </c:pt>
                <c:pt idx="4">
                  <c:v>DSCAM int.</c:v>
                </c:pt>
                <c:pt idx="5">
                  <c:v>IL-33 signaling</c:v>
                </c:pt>
                <c:pt idx="6">
                  <c:v>Muscarinic receptors</c:v>
                </c:pt>
                <c:pt idx="7">
                  <c:v>ECM proteoglycans</c:v>
                </c:pt>
                <c:pt idx="8">
                  <c:v>Apoptosis (cleavage)</c:v>
                </c:pt>
                <c:pt idx="9">
                  <c:v>Basal body anchoring</c:v>
                </c:pt>
              </c:strCache>
            </c:strRef>
          </c:cat>
          <c:val>
            <c:numRef>
              <c:f>'[1]Figure2 OKF+Spneumoniae'!$F$18:$F$27</c:f>
              <c:numCache>
                <c:formatCode>General</c:formatCode>
                <c:ptCount val="10"/>
                <c:pt idx="0">
                  <c:v>1.3009999999999999</c:v>
                </c:pt>
                <c:pt idx="1">
                  <c:v>1.3009999999999999</c:v>
                </c:pt>
                <c:pt idx="2">
                  <c:v>1.3009999999999999</c:v>
                </c:pt>
                <c:pt idx="3">
                  <c:v>1.3009999999999999</c:v>
                </c:pt>
                <c:pt idx="4">
                  <c:v>1.3009999999999999</c:v>
                </c:pt>
                <c:pt idx="5">
                  <c:v>1.3009999999999999</c:v>
                </c:pt>
                <c:pt idx="6">
                  <c:v>1.3009999999999999</c:v>
                </c:pt>
                <c:pt idx="7">
                  <c:v>1.3009999999999999</c:v>
                </c:pt>
                <c:pt idx="8">
                  <c:v>1.3009999999999999</c:v>
                </c:pt>
                <c:pt idx="9">
                  <c:v>1.3009999999999999</c:v>
                </c:pt>
              </c:numCache>
            </c:numRef>
          </c:val>
          <c:smooth val="0"/>
          <c:extLst>
            <c:ext xmlns:c16="http://schemas.microsoft.com/office/drawing/2014/chart" uri="{C3380CC4-5D6E-409C-BE32-E72D297353CC}">
              <c16:uniqueId val="{00000002-2872-40E7-AAD2-D4519664053F}"/>
            </c:ext>
          </c:extLst>
        </c:ser>
        <c:dLbls>
          <c:showLegendKey val="0"/>
          <c:showVal val="0"/>
          <c:showCatName val="0"/>
          <c:showSerName val="0"/>
          <c:showPercent val="0"/>
          <c:showBubbleSize val="0"/>
        </c:dLbls>
        <c:marker val="1"/>
        <c:smooth val="0"/>
        <c:axId val="774851103"/>
        <c:axId val="579056399"/>
      </c:lineChart>
      <c:catAx>
        <c:axId val="694226415"/>
        <c:scaling>
          <c:orientation val="minMax"/>
        </c:scaling>
        <c:delete val="0"/>
        <c:axPos val="b"/>
        <c:numFmt formatCode="General" sourceLinked="1"/>
        <c:majorTickMark val="out"/>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4495"/>
        <c:crosses val="autoZero"/>
        <c:auto val="1"/>
        <c:lblAlgn val="ctr"/>
        <c:lblOffset val="100"/>
        <c:noMultiLvlLbl val="0"/>
      </c:catAx>
      <c:valAx>
        <c:axId val="694224495"/>
        <c:scaling>
          <c:orientation val="minMax"/>
          <c:max val="14"/>
          <c:min val="0"/>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L" sz="1400" b="0" i="0" u="none" strike="noStrike" kern="1200" baseline="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694226415"/>
        <c:crosses val="autoZero"/>
        <c:crossBetween val="between"/>
        <c:majorUnit val="7"/>
      </c:valAx>
      <c:valAx>
        <c:axId val="579056399"/>
        <c:scaling>
          <c:orientation val="minMax"/>
          <c:max val="3"/>
        </c:scaling>
        <c:delete val="0"/>
        <c:axPos val="r"/>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s-CL" sz="1600">
                    <a:solidFill>
                      <a:schemeClr val="tx1"/>
                    </a:solidFill>
                    <a:latin typeface="Arial" panose="020B0604020202020204" pitchFamily="34" charset="0"/>
                    <a:cs typeface="Arial" panose="020B0604020202020204" pitchFamily="34" charset="0"/>
                  </a:rPr>
                  <a:t>-log10(p value)</a:t>
                </a: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CL"/>
            </a:p>
          </c:txPr>
        </c:title>
        <c:numFmt formatCode="#,##0" sourceLinked="0"/>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774851103"/>
        <c:crosses val="max"/>
        <c:crossBetween val="between"/>
        <c:majorUnit val="1.5"/>
      </c:valAx>
      <c:catAx>
        <c:axId val="774851103"/>
        <c:scaling>
          <c:orientation val="minMax"/>
        </c:scaling>
        <c:delete val="1"/>
        <c:axPos val="b"/>
        <c:numFmt formatCode="General" sourceLinked="1"/>
        <c:majorTickMark val="none"/>
        <c:minorTickMark val="none"/>
        <c:tickLblPos val="nextTo"/>
        <c:crossAx val="579056399"/>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s-CL">
                <a:solidFill>
                  <a:schemeClr val="tx1"/>
                </a:solidFill>
                <a:latin typeface="Arial" panose="020B0604020202020204" pitchFamily="34" charset="0"/>
                <a:cs typeface="Arial" panose="020B0604020202020204" pitchFamily="34" charset="0"/>
              </a:rPr>
              <a:t>Oral</a:t>
            </a:r>
            <a:r>
              <a:rPr lang="es-CL" baseline="0">
                <a:solidFill>
                  <a:schemeClr val="tx1"/>
                </a:solidFill>
                <a:latin typeface="Arial" panose="020B0604020202020204" pitchFamily="34" charset="0"/>
                <a:cs typeface="Arial" panose="020B0604020202020204" pitchFamily="34" charset="0"/>
              </a:rPr>
              <a:t> keratinocytes versus Oral keratinocytes + S. pneumoniae</a:t>
            </a:r>
            <a:endParaRPr lang="es-CL">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s-CL"/>
        </a:p>
      </c:txPr>
    </c:title>
    <c:autoTitleDeleted val="0"/>
    <c:plotArea>
      <c:layout/>
      <c:barChart>
        <c:barDir val="col"/>
        <c:grouping val="clustered"/>
        <c:varyColors val="0"/>
        <c:ser>
          <c:idx val="0"/>
          <c:order val="0"/>
          <c:tx>
            <c:strRef>
              <c:f>'[1]Figure3 OKF_contr_vs_OKF+Spn_DA'!$C$2</c:f>
              <c:strCache>
                <c:ptCount val="1"/>
              </c:strCache>
            </c:strRef>
          </c:tx>
          <c:spPr>
            <a:solidFill>
              <a:schemeClr val="bg1">
                <a:lumMod val="50000"/>
              </a:schemeClr>
            </a:solidFill>
            <a:ln w="25400">
              <a:solidFill>
                <a:schemeClr val="tx1">
                  <a:alpha val="96000"/>
                </a:schemeClr>
              </a:solidFill>
            </a:ln>
            <a:effectLst/>
          </c:spPr>
          <c:invertIfNegative val="0"/>
          <c:cat>
            <c:strRef>
              <c:f>'[1]Figure3 OKF_contr_vs_OKF+Spn_DA'!$B$18:$B$27</c:f>
              <c:strCache>
                <c:ptCount val="10"/>
                <c:pt idx="0">
                  <c:v>DSCAM int.</c:v>
                </c:pt>
                <c:pt idx="1">
                  <c:v>REV1 translesion</c:v>
                </c:pt>
                <c:pt idx="2">
                  <c:v>POLI translesion</c:v>
                </c:pt>
                <c:pt idx="3">
                  <c:v>POLK translesion</c:v>
                </c:pt>
                <c:pt idx="4">
                  <c:v>Cilium cargo (VxPx)</c:v>
                </c:pt>
                <c:pt idx="5">
                  <c:v>L1–Ankyrin int.</c:v>
                </c:pt>
                <c:pt idx="6">
                  <c:v>RSV entry</c:v>
                </c:pt>
                <c:pt idx="7">
                  <c:v>CDH1 processing</c:v>
                </c:pt>
                <c:pt idx="8">
                  <c:v>E2F6 regulation</c:v>
                </c:pt>
                <c:pt idx="9">
                  <c:v>Major mRNA splicing</c:v>
                </c:pt>
              </c:strCache>
            </c:strRef>
          </c:cat>
          <c:val>
            <c:numRef>
              <c:f>'[1]Figure3 OKF_contr_vs_OKF+Spn_DA'!$C$18:$C$27</c:f>
              <c:numCache>
                <c:formatCode>General</c:formatCode>
                <c:ptCount val="10"/>
                <c:pt idx="0">
                  <c:v>1</c:v>
                </c:pt>
                <c:pt idx="1">
                  <c:v>1</c:v>
                </c:pt>
                <c:pt idx="2">
                  <c:v>1</c:v>
                </c:pt>
                <c:pt idx="3">
                  <c:v>1</c:v>
                </c:pt>
                <c:pt idx="4">
                  <c:v>1</c:v>
                </c:pt>
                <c:pt idx="5">
                  <c:v>1</c:v>
                </c:pt>
                <c:pt idx="6">
                  <c:v>1</c:v>
                </c:pt>
                <c:pt idx="7">
                  <c:v>1</c:v>
                </c:pt>
                <c:pt idx="8">
                  <c:v>1</c:v>
                </c:pt>
                <c:pt idx="9">
                  <c:v>2</c:v>
                </c:pt>
              </c:numCache>
            </c:numRef>
          </c:val>
          <c:extLst>
            <c:ext xmlns:c16="http://schemas.microsoft.com/office/drawing/2014/chart" uri="{C3380CC4-5D6E-409C-BE32-E72D297353CC}">
              <c16:uniqueId val="{00000000-8C75-4C43-B571-758BB0F06B4F}"/>
            </c:ext>
          </c:extLst>
        </c:ser>
        <c:dLbls>
          <c:showLegendKey val="0"/>
          <c:showVal val="0"/>
          <c:showCatName val="0"/>
          <c:showSerName val="0"/>
          <c:showPercent val="0"/>
          <c:showBubbleSize val="0"/>
        </c:dLbls>
        <c:gapWidth val="150"/>
        <c:axId val="240108431"/>
        <c:axId val="240108911"/>
      </c:barChart>
      <c:lineChart>
        <c:grouping val="standard"/>
        <c:varyColors val="0"/>
        <c:ser>
          <c:idx val="1"/>
          <c:order val="1"/>
          <c:tx>
            <c:strRef>
              <c:f>'[1]Figure3 OKF_contr_vs_OKF+Spn_DA'!$D$2</c:f>
              <c:strCache>
                <c:ptCount val="1"/>
              </c:strCache>
            </c:strRef>
          </c:tx>
          <c:spPr>
            <a:ln w="28575" cap="rnd">
              <a:solidFill>
                <a:srgbClr val="FF0000"/>
              </a:solidFill>
              <a:round/>
            </a:ln>
            <a:effectLst/>
          </c:spPr>
          <c:marker>
            <c:symbol val="none"/>
          </c:marker>
          <c:cat>
            <c:strRef>
              <c:f>'[1]Figure3 OKF_contr_vs_OKF+Spn_DA'!$B$18:$B$27</c:f>
              <c:strCache>
                <c:ptCount val="10"/>
                <c:pt idx="0">
                  <c:v>DSCAM int.</c:v>
                </c:pt>
                <c:pt idx="1">
                  <c:v>REV1 translesion</c:v>
                </c:pt>
                <c:pt idx="2">
                  <c:v>POLI translesion</c:v>
                </c:pt>
                <c:pt idx="3">
                  <c:v>POLK translesion</c:v>
                </c:pt>
                <c:pt idx="4">
                  <c:v>Cilium cargo (VxPx)</c:v>
                </c:pt>
                <c:pt idx="5">
                  <c:v>L1–Ankyrin int.</c:v>
                </c:pt>
                <c:pt idx="6">
                  <c:v>RSV entry</c:v>
                </c:pt>
                <c:pt idx="7">
                  <c:v>CDH1 processing</c:v>
                </c:pt>
                <c:pt idx="8">
                  <c:v>E2F6 regulation</c:v>
                </c:pt>
                <c:pt idx="9">
                  <c:v>Major mRNA splicing</c:v>
                </c:pt>
              </c:strCache>
            </c:strRef>
          </c:cat>
          <c:val>
            <c:numRef>
              <c:f>'[1]Figure3 OKF_contr_vs_OKF+Spn_DA'!$D$18:$D$27</c:f>
              <c:numCache>
                <c:formatCode>General</c:formatCode>
                <c:ptCount val="10"/>
                <c:pt idx="0">
                  <c:v>2.0665127121512952</c:v>
                </c:pt>
                <c:pt idx="1">
                  <c:v>1.4698003017969179</c:v>
                </c:pt>
                <c:pt idx="2">
                  <c:v>1.443697499232713</c:v>
                </c:pt>
                <c:pt idx="3">
                  <c:v>1.443697499232713</c:v>
                </c:pt>
                <c:pt idx="4">
                  <c:v>1.35359627377693</c:v>
                </c:pt>
                <c:pt idx="5">
                  <c:v>1.1890957193313001</c:v>
                </c:pt>
                <c:pt idx="6">
                  <c:v>1.1890957193313001</c:v>
                </c:pt>
                <c:pt idx="7">
                  <c:v>1.1758741660834511</c:v>
                </c:pt>
                <c:pt idx="8">
                  <c:v>1.1505805862031011</c:v>
                </c:pt>
                <c:pt idx="9">
                  <c:v>1.1481303992702341</c:v>
                </c:pt>
              </c:numCache>
            </c:numRef>
          </c:val>
          <c:smooth val="0"/>
          <c:extLst>
            <c:ext xmlns:c16="http://schemas.microsoft.com/office/drawing/2014/chart" uri="{C3380CC4-5D6E-409C-BE32-E72D297353CC}">
              <c16:uniqueId val="{00000001-8C75-4C43-B571-758BB0F06B4F}"/>
            </c:ext>
          </c:extLst>
        </c:ser>
        <c:ser>
          <c:idx val="2"/>
          <c:order val="2"/>
          <c:tx>
            <c:strRef>
              <c:f>'[1]Figure3 OKF_contr_vs_OKF+Spn_DA'!$F$17</c:f>
              <c:strCache>
                <c:ptCount val="1"/>
                <c:pt idx="0">
                  <c:v>Significance threshold</c:v>
                </c:pt>
              </c:strCache>
            </c:strRef>
          </c:tx>
          <c:spPr>
            <a:ln w="28575" cap="rnd">
              <a:solidFill>
                <a:schemeClr val="tx1"/>
              </a:solidFill>
              <a:prstDash val="sysDot"/>
              <a:round/>
            </a:ln>
            <a:effectLst/>
          </c:spPr>
          <c:marker>
            <c:symbol val="none"/>
          </c:marker>
          <c:cat>
            <c:strRef>
              <c:f>'[1]Figure3 OKF_contr_vs_OKF+Spn_DA'!$B$18:$B$27</c:f>
              <c:strCache>
                <c:ptCount val="10"/>
                <c:pt idx="0">
                  <c:v>DSCAM int.</c:v>
                </c:pt>
                <c:pt idx="1">
                  <c:v>REV1 translesion</c:v>
                </c:pt>
                <c:pt idx="2">
                  <c:v>POLI translesion</c:v>
                </c:pt>
                <c:pt idx="3">
                  <c:v>POLK translesion</c:v>
                </c:pt>
                <c:pt idx="4">
                  <c:v>Cilium cargo (VxPx)</c:v>
                </c:pt>
                <c:pt idx="5">
                  <c:v>L1–Ankyrin int.</c:v>
                </c:pt>
                <c:pt idx="6">
                  <c:v>RSV entry</c:v>
                </c:pt>
                <c:pt idx="7">
                  <c:v>CDH1 processing</c:v>
                </c:pt>
                <c:pt idx="8">
                  <c:v>E2F6 regulation</c:v>
                </c:pt>
                <c:pt idx="9">
                  <c:v>Major mRNA splicing</c:v>
                </c:pt>
              </c:strCache>
            </c:strRef>
          </c:cat>
          <c:val>
            <c:numRef>
              <c:f>'[1]Figure3 OKF_contr_vs_OKF+Spn_DA'!$F$18:$F$27</c:f>
              <c:numCache>
                <c:formatCode>General</c:formatCode>
                <c:ptCount val="10"/>
                <c:pt idx="0">
                  <c:v>1.3009999999999999</c:v>
                </c:pt>
                <c:pt idx="1">
                  <c:v>1.3009999999999999</c:v>
                </c:pt>
                <c:pt idx="2">
                  <c:v>1.3009999999999999</c:v>
                </c:pt>
                <c:pt idx="3">
                  <c:v>1.3009999999999999</c:v>
                </c:pt>
                <c:pt idx="4">
                  <c:v>1.3009999999999999</c:v>
                </c:pt>
                <c:pt idx="5">
                  <c:v>1.3009999999999999</c:v>
                </c:pt>
                <c:pt idx="6">
                  <c:v>1.3009999999999999</c:v>
                </c:pt>
                <c:pt idx="7">
                  <c:v>1.3009999999999999</c:v>
                </c:pt>
                <c:pt idx="8">
                  <c:v>1.3009999999999999</c:v>
                </c:pt>
                <c:pt idx="9">
                  <c:v>1.3009999999999999</c:v>
                </c:pt>
              </c:numCache>
            </c:numRef>
          </c:val>
          <c:smooth val="0"/>
          <c:extLst>
            <c:ext xmlns:c16="http://schemas.microsoft.com/office/drawing/2014/chart" uri="{C3380CC4-5D6E-409C-BE32-E72D297353CC}">
              <c16:uniqueId val="{00000002-8C75-4C43-B571-758BB0F06B4F}"/>
            </c:ext>
          </c:extLst>
        </c:ser>
        <c:dLbls>
          <c:showLegendKey val="0"/>
          <c:showVal val="0"/>
          <c:showCatName val="0"/>
          <c:showSerName val="0"/>
          <c:showPercent val="0"/>
          <c:showBubbleSize val="0"/>
        </c:dLbls>
        <c:marker val="1"/>
        <c:smooth val="0"/>
        <c:axId val="700758319"/>
        <c:axId val="700757839"/>
      </c:lineChart>
      <c:catAx>
        <c:axId val="240108431"/>
        <c:scaling>
          <c:orientation val="minMax"/>
        </c:scaling>
        <c:delete val="0"/>
        <c:axPos val="b"/>
        <c:numFmt formatCode="General" sourceLinked="1"/>
        <c:majorTickMark val="out"/>
        <c:minorTickMark val="none"/>
        <c:tickLblPos val="nextTo"/>
        <c:spPr>
          <a:noFill/>
          <a:ln w="254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40108911"/>
        <c:crosses val="autoZero"/>
        <c:auto val="1"/>
        <c:lblAlgn val="ctr"/>
        <c:lblOffset val="100"/>
        <c:noMultiLvlLbl val="0"/>
      </c:catAx>
      <c:valAx>
        <c:axId val="240108911"/>
        <c:scaling>
          <c:orientation val="minMax"/>
          <c:max val="4"/>
          <c:min val="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s-CL" sz="1400">
                    <a:solidFill>
                      <a:schemeClr val="tx1"/>
                    </a:solidFill>
                    <a:latin typeface="Arial" panose="020B0604020202020204" pitchFamily="34" charset="0"/>
                    <a:cs typeface="Arial" panose="020B0604020202020204" pitchFamily="34" charset="0"/>
                  </a:rPr>
                  <a:t>Proteins (n)</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title>
        <c:numFmt formatCode="General" sourceLinked="1"/>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240108431"/>
        <c:crosses val="autoZero"/>
        <c:crossBetween val="between"/>
        <c:majorUnit val="2"/>
      </c:valAx>
      <c:valAx>
        <c:axId val="700757839"/>
        <c:scaling>
          <c:orientation val="minMax"/>
          <c:max val="3"/>
        </c:scaling>
        <c:delete val="0"/>
        <c:axPos val="r"/>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s-CL" sz="1400">
                    <a:solidFill>
                      <a:schemeClr val="tx1"/>
                    </a:solidFill>
                    <a:latin typeface="Arial" panose="020B0604020202020204" pitchFamily="34" charset="0"/>
                    <a:cs typeface="Arial" panose="020B0604020202020204" pitchFamily="34" charset="0"/>
                  </a:rPr>
                  <a:t>-log10(</a:t>
                </a:r>
                <a:r>
                  <a:rPr lang="es-CL" sz="1400" b="0" i="0" u="none" strike="noStrike" kern="1200" baseline="0">
                    <a:solidFill>
                      <a:schemeClr val="tx1"/>
                    </a:solidFill>
                    <a:latin typeface="Arial" panose="020B0604020202020204" pitchFamily="34" charset="0"/>
                    <a:cs typeface="Arial" panose="020B0604020202020204" pitchFamily="34" charset="0"/>
                  </a:rPr>
                  <a:t>p value</a:t>
                </a:r>
                <a:r>
                  <a:rPr lang="es-CL" sz="1400">
                    <a:solidFill>
                      <a:schemeClr val="tx1"/>
                    </a:solidFill>
                    <a:latin typeface="Arial" panose="020B0604020202020204" pitchFamily="34" charset="0"/>
                    <a:cs typeface="Arial" panose="020B0604020202020204" pitchFamily="34" charset="0"/>
                  </a:rPr>
                  <a:t>)</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title>
        <c:numFmt formatCode="#,##0" sourceLinked="0"/>
        <c:majorTickMark val="out"/>
        <c:minorTickMark val="none"/>
        <c:tickLblPos val="nextTo"/>
        <c:spPr>
          <a:noFill/>
          <a:ln w="25400">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s-CL"/>
          </a:p>
        </c:txPr>
        <c:crossAx val="700758319"/>
        <c:crosses val="max"/>
        <c:crossBetween val="between"/>
        <c:majorUnit val="2"/>
      </c:valAx>
      <c:catAx>
        <c:axId val="700758319"/>
        <c:scaling>
          <c:orientation val="minMax"/>
        </c:scaling>
        <c:delete val="1"/>
        <c:axPos val="b"/>
        <c:numFmt formatCode="General" sourceLinked="1"/>
        <c:majorTickMark val="none"/>
        <c:minorTickMark val="none"/>
        <c:tickLblPos val="nextTo"/>
        <c:crossAx val="700757839"/>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76200</xdr:colOff>
      <xdr:row>23</xdr:row>
      <xdr:rowOff>90487</xdr:rowOff>
    </xdr:from>
    <xdr:to>
      <xdr:col>2</xdr:col>
      <xdr:colOff>523875</xdr:colOff>
      <xdr:row>37</xdr:row>
      <xdr:rowOff>166687</xdr:rowOff>
    </xdr:to>
    <xdr:graphicFrame macro="">
      <xdr:nvGraphicFramePr>
        <xdr:cNvPr id="2" name="Gráfico 1">
          <a:extLst>
            <a:ext uri="{FF2B5EF4-FFF2-40B4-BE49-F238E27FC236}">
              <a16:creationId xmlns:a16="http://schemas.microsoft.com/office/drawing/2014/main" id="{F11ADF05-6851-4E4A-9A02-5B7F3F978A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61912</xdr:colOff>
      <xdr:row>23</xdr:row>
      <xdr:rowOff>4761</xdr:rowOff>
    </xdr:from>
    <xdr:to>
      <xdr:col>1</xdr:col>
      <xdr:colOff>2005012</xdr:colOff>
      <xdr:row>36</xdr:row>
      <xdr:rowOff>95250</xdr:rowOff>
    </xdr:to>
    <xdr:graphicFrame macro="">
      <xdr:nvGraphicFramePr>
        <xdr:cNvPr id="2" name="Gráfico 1">
          <a:extLst>
            <a:ext uri="{FF2B5EF4-FFF2-40B4-BE49-F238E27FC236}">
              <a16:creationId xmlns:a16="http://schemas.microsoft.com/office/drawing/2014/main" id="{75BC9C64-8EA7-4CA6-9E06-5ED6878DB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2438400</xdr:colOff>
      <xdr:row>23</xdr:row>
      <xdr:rowOff>0</xdr:rowOff>
    </xdr:from>
    <xdr:to>
      <xdr:col>7</xdr:col>
      <xdr:colOff>704850</xdr:colOff>
      <xdr:row>36</xdr:row>
      <xdr:rowOff>90489</xdr:rowOff>
    </xdr:to>
    <xdr:graphicFrame macro="">
      <xdr:nvGraphicFramePr>
        <xdr:cNvPr id="3" name="Gráfico 2">
          <a:extLst>
            <a:ext uri="{FF2B5EF4-FFF2-40B4-BE49-F238E27FC236}">
              <a16:creationId xmlns:a16="http://schemas.microsoft.com/office/drawing/2014/main" id="{EBD65B77-BBF8-43A5-A2F3-D79A80FBF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80962</xdr:colOff>
      <xdr:row>22</xdr:row>
      <xdr:rowOff>128587</xdr:rowOff>
    </xdr:from>
    <xdr:to>
      <xdr:col>2</xdr:col>
      <xdr:colOff>42862</xdr:colOff>
      <xdr:row>37</xdr:row>
      <xdr:rowOff>14287</xdr:rowOff>
    </xdr:to>
    <xdr:graphicFrame macro="">
      <xdr:nvGraphicFramePr>
        <xdr:cNvPr id="2" name="Gráfico 1">
          <a:extLst>
            <a:ext uri="{FF2B5EF4-FFF2-40B4-BE49-F238E27FC236}">
              <a16:creationId xmlns:a16="http://schemas.microsoft.com/office/drawing/2014/main" id="{CDE31404-041B-414B-9CBD-8BA7F3935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209550</xdr:colOff>
      <xdr:row>22</xdr:row>
      <xdr:rowOff>114300</xdr:rowOff>
    </xdr:from>
    <xdr:to>
      <xdr:col>8</xdr:col>
      <xdr:colOff>209550</xdr:colOff>
      <xdr:row>37</xdr:row>
      <xdr:rowOff>0</xdr:rowOff>
    </xdr:to>
    <xdr:graphicFrame macro="">
      <xdr:nvGraphicFramePr>
        <xdr:cNvPr id="3" name="Gráfico 2">
          <a:extLst>
            <a:ext uri="{FF2B5EF4-FFF2-40B4-BE49-F238E27FC236}">
              <a16:creationId xmlns:a16="http://schemas.microsoft.com/office/drawing/2014/main" id="{7BEB8A6D-5488-45AA-8A63-1F6964FFBE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38</xdr:row>
      <xdr:rowOff>90487</xdr:rowOff>
    </xdr:from>
    <xdr:to>
      <xdr:col>2</xdr:col>
      <xdr:colOff>523875</xdr:colOff>
      <xdr:row>52</xdr:row>
      <xdr:rowOff>166687</xdr:rowOff>
    </xdr:to>
    <xdr:graphicFrame macro="">
      <xdr:nvGraphicFramePr>
        <xdr:cNvPr id="2" name="Gráfico 1">
          <a:extLst>
            <a:ext uri="{FF2B5EF4-FFF2-40B4-BE49-F238E27FC236}">
              <a16:creationId xmlns:a16="http://schemas.microsoft.com/office/drawing/2014/main" id="{7103D892-2550-4266-ABC6-ECB9FC916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61912</xdr:colOff>
      <xdr:row>38</xdr:row>
      <xdr:rowOff>4761</xdr:rowOff>
    </xdr:from>
    <xdr:to>
      <xdr:col>1</xdr:col>
      <xdr:colOff>2005012</xdr:colOff>
      <xdr:row>51</xdr:row>
      <xdr:rowOff>95250</xdr:rowOff>
    </xdr:to>
    <xdr:graphicFrame macro="">
      <xdr:nvGraphicFramePr>
        <xdr:cNvPr id="2" name="Gráfico 1">
          <a:extLst>
            <a:ext uri="{FF2B5EF4-FFF2-40B4-BE49-F238E27FC236}">
              <a16:creationId xmlns:a16="http://schemas.microsoft.com/office/drawing/2014/main" id="{50FBFBE5-A4FD-4702-829B-43A8DB01B7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80962</xdr:colOff>
      <xdr:row>37</xdr:row>
      <xdr:rowOff>128587</xdr:rowOff>
    </xdr:from>
    <xdr:to>
      <xdr:col>2</xdr:col>
      <xdr:colOff>42862</xdr:colOff>
      <xdr:row>52</xdr:row>
      <xdr:rowOff>14287</xdr:rowOff>
    </xdr:to>
    <xdr:graphicFrame macro="">
      <xdr:nvGraphicFramePr>
        <xdr:cNvPr id="2" name="Gráfico 1">
          <a:extLst>
            <a:ext uri="{FF2B5EF4-FFF2-40B4-BE49-F238E27FC236}">
              <a16:creationId xmlns:a16="http://schemas.microsoft.com/office/drawing/2014/main" id="{2D9A185A-664D-4187-8C3E-B34887FD8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esar\Documents\OneDrive%20-%20Universidad%20de%20Talca\Pellet%20-%20Metaprote&#243;mica\2025-08-27%20Analisis%20funcional%20co-cultivos\2025-08-27%20Reactome%20co-cultivos.xlsx" TargetMode="External"/><Relationship Id="rId1" Type="http://schemas.openxmlformats.org/officeDocument/2006/relationships/externalLinkPath" Target="file:///C:\Users\cesar\Documents\OneDrive%20-%20Universidad%20de%20Talca\Pellet%20-%20Metaprote&#243;mica\2025-08-27%20Analisis%20funcional%20co-cultivos\2025-08-27%20Reactome%20co-cul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gure1 OKF"/>
      <sheetName val="Figure2 OKF+Spneumoniae"/>
      <sheetName val="Figure3 OKF_contr_vs_OKF+Spn_DA"/>
      <sheetName val="OKF_control"/>
      <sheetName val="OKF+Spneumoniae"/>
      <sheetName val="OKF_contr_vs_OKF+Spn_DAPs"/>
    </sheetNames>
    <sheetDataSet>
      <sheetData sheetId="0">
        <row r="18">
          <cell r="F18" t="str">
            <v>Significance threshold</v>
          </cell>
        </row>
        <row r="19">
          <cell r="B19" t="str">
            <v>Major mRNA splicing</v>
          </cell>
          <cell r="C19">
            <v>10</v>
          </cell>
          <cell r="D19">
            <v>2.987162775294828</v>
          </cell>
          <cell r="F19">
            <v>1.3009999999999999</v>
          </cell>
        </row>
        <row r="20">
          <cell r="B20" t="str">
            <v>mRNA splicing</v>
          </cell>
          <cell r="C20">
            <v>10</v>
          </cell>
          <cell r="D20">
            <v>2.8632794328435929</v>
          </cell>
          <cell r="F20">
            <v>1.3009999999999999</v>
          </cell>
        </row>
        <row r="21">
          <cell r="B21" t="str">
            <v>RNA metabolism</v>
          </cell>
          <cell r="C21">
            <v>20</v>
          </cell>
          <cell r="D21">
            <v>2.134303940083929</v>
          </cell>
          <cell r="F21">
            <v>1.3009999999999999</v>
          </cell>
        </row>
        <row r="22">
          <cell r="B22" t="str">
            <v>mRNA 3′-end proc.</v>
          </cell>
          <cell r="C22">
            <v>4</v>
          </cell>
          <cell r="D22">
            <v>1.9208187539523749</v>
          </cell>
          <cell r="F22">
            <v>1.3009999999999999</v>
          </cell>
        </row>
        <row r="23">
          <cell r="B23" t="str">
            <v>Capped pre-mRNA proc.</v>
          </cell>
          <cell r="C23">
            <v>11</v>
          </cell>
          <cell r="D23">
            <v>5</v>
          </cell>
          <cell r="F23">
            <v>1.3009999999999999</v>
          </cell>
        </row>
        <row r="24">
          <cell r="B24" t="str">
            <v>RND2 cycle</v>
          </cell>
          <cell r="C24">
            <v>4</v>
          </cell>
          <cell r="D24">
            <v>2.3914739664228062</v>
          </cell>
          <cell r="F24">
            <v>1.3009999999999999</v>
          </cell>
        </row>
        <row r="25">
          <cell r="B25" t="str">
            <v>RHO→KTN1</v>
          </cell>
          <cell r="C25">
            <v>2</v>
          </cell>
          <cell r="D25">
            <v>1.924453038607469</v>
          </cell>
          <cell r="F25">
            <v>1.3009999999999999</v>
          </cell>
        </row>
        <row r="26">
          <cell r="B26" t="str">
            <v>CaM events</v>
          </cell>
          <cell r="C26">
            <v>3</v>
          </cell>
          <cell r="D26">
            <v>1.804100347590766</v>
          </cell>
          <cell r="F26">
            <v>1.3009999999999999</v>
          </cell>
        </row>
        <row r="27">
          <cell r="B27" t="str">
            <v>CaM pathway</v>
          </cell>
          <cell r="C27">
            <v>3</v>
          </cell>
          <cell r="D27">
            <v>1.804100347590766</v>
          </cell>
          <cell r="F27">
            <v>1.3009999999999999</v>
          </cell>
        </row>
        <row r="28">
          <cell r="B28" t="str">
            <v>Apoptosis (execution)</v>
          </cell>
          <cell r="C28">
            <v>4</v>
          </cell>
          <cell r="D28">
            <v>2.1051303432547481</v>
          </cell>
          <cell r="F28">
            <v>1.3009999999999999</v>
          </cell>
        </row>
      </sheetData>
      <sheetData sheetId="1">
        <row r="17">
          <cell r="F17" t="str">
            <v>Significance threshold</v>
          </cell>
        </row>
        <row r="18">
          <cell r="B18" t="str">
            <v>RND1 cycle</v>
          </cell>
          <cell r="C18">
            <v>7</v>
          </cell>
          <cell r="D18">
            <v>2.489454989793388</v>
          </cell>
          <cell r="F18">
            <v>1.3009999999999999</v>
          </cell>
        </row>
        <row r="19">
          <cell r="B19" t="str">
            <v>RND3 cycle</v>
          </cell>
          <cell r="C19">
            <v>6</v>
          </cell>
          <cell r="D19">
            <v>1.8996294548824371</v>
          </cell>
          <cell r="F19">
            <v>1.3009999999999999</v>
          </cell>
        </row>
        <row r="20">
          <cell r="B20" t="str">
            <v>Cornified envelope</v>
          </cell>
          <cell r="C20">
            <v>13</v>
          </cell>
          <cell r="D20">
            <v>2.1924649719311469</v>
          </cell>
          <cell r="F20">
            <v>1.3009999999999999</v>
          </cell>
        </row>
        <row r="21">
          <cell r="B21" t="str">
            <v>Keratinocyte diff.</v>
          </cell>
          <cell r="C21">
            <v>5</v>
          </cell>
          <cell r="D21">
            <v>1.485452247339714</v>
          </cell>
          <cell r="F21">
            <v>1.3009999999999999</v>
          </cell>
        </row>
        <row r="22">
          <cell r="B22" t="str">
            <v>DSCAM int.</v>
          </cell>
          <cell r="C22">
            <v>2</v>
          </cell>
          <cell r="D22">
            <v>1.8446639625349379</v>
          </cell>
          <cell r="F22">
            <v>1.3009999999999999</v>
          </cell>
        </row>
        <row r="23">
          <cell r="B23" t="str">
            <v>IL-33 signaling</v>
          </cell>
          <cell r="C23">
            <v>2</v>
          </cell>
          <cell r="D23">
            <v>1.8446639625349379</v>
          </cell>
          <cell r="F23">
            <v>1.3009999999999999</v>
          </cell>
        </row>
        <row r="24">
          <cell r="B24" t="str">
            <v>Muscarinic receptors</v>
          </cell>
          <cell r="C24">
            <v>2</v>
          </cell>
          <cell r="D24">
            <v>1.66354026615147</v>
          </cell>
          <cell r="F24">
            <v>1.3009999999999999</v>
          </cell>
        </row>
        <row r="25">
          <cell r="B25" t="str">
            <v>ECM proteoglycans</v>
          </cell>
          <cell r="C25">
            <v>8</v>
          </cell>
          <cell r="D25">
            <v>1.636388020107856</v>
          </cell>
          <cell r="F25">
            <v>1.3009999999999999</v>
          </cell>
        </row>
        <row r="26">
          <cell r="B26" t="str">
            <v>Apoptosis (cleavage)</v>
          </cell>
          <cell r="C26">
            <v>5</v>
          </cell>
          <cell r="D26">
            <v>1.5257837359237449</v>
          </cell>
          <cell r="F26">
            <v>1.3009999999999999</v>
          </cell>
        </row>
        <row r="27">
          <cell r="B27" t="str">
            <v>Basal body anchoring</v>
          </cell>
          <cell r="C27">
            <v>9</v>
          </cell>
          <cell r="D27">
            <v>1.47755576649368</v>
          </cell>
          <cell r="F27">
            <v>1.3009999999999999</v>
          </cell>
        </row>
      </sheetData>
      <sheetData sheetId="2">
        <row r="17">
          <cell r="F17" t="str">
            <v>Significance threshold</v>
          </cell>
        </row>
        <row r="18">
          <cell r="B18" t="str">
            <v>DSCAM int.</v>
          </cell>
          <cell r="C18">
            <v>1</v>
          </cell>
          <cell r="D18">
            <v>2.0665127121512952</v>
          </cell>
          <cell r="F18">
            <v>1.3009999999999999</v>
          </cell>
        </row>
        <row r="19">
          <cell r="B19" t="str">
            <v>REV1 translesion</v>
          </cell>
          <cell r="C19">
            <v>1</v>
          </cell>
          <cell r="D19">
            <v>1.4698003017969179</v>
          </cell>
          <cell r="F19">
            <v>1.3009999999999999</v>
          </cell>
        </row>
        <row r="20">
          <cell r="B20" t="str">
            <v>POLI translesion</v>
          </cell>
          <cell r="C20">
            <v>1</v>
          </cell>
          <cell r="D20">
            <v>1.443697499232713</v>
          </cell>
          <cell r="F20">
            <v>1.3009999999999999</v>
          </cell>
        </row>
        <row r="21">
          <cell r="B21" t="str">
            <v>POLK translesion</v>
          </cell>
          <cell r="C21">
            <v>1</v>
          </cell>
          <cell r="D21">
            <v>1.443697499232713</v>
          </cell>
          <cell r="F21">
            <v>1.3009999999999999</v>
          </cell>
        </row>
        <row r="22">
          <cell r="B22" t="str">
            <v>Cilium cargo (VxPx)</v>
          </cell>
          <cell r="C22">
            <v>1</v>
          </cell>
          <cell r="D22">
            <v>1.35359627377693</v>
          </cell>
          <cell r="F22">
            <v>1.3009999999999999</v>
          </cell>
        </row>
        <row r="23">
          <cell r="B23" t="str">
            <v>L1–Ankyrin int.</v>
          </cell>
          <cell r="C23">
            <v>1</v>
          </cell>
          <cell r="D23">
            <v>1.1890957193313001</v>
          </cell>
          <cell r="F23">
            <v>1.3009999999999999</v>
          </cell>
        </row>
        <row r="24">
          <cell r="B24" t="str">
            <v>RSV entry</v>
          </cell>
          <cell r="C24">
            <v>1</v>
          </cell>
          <cell r="D24">
            <v>1.1890957193313001</v>
          </cell>
          <cell r="F24">
            <v>1.3009999999999999</v>
          </cell>
        </row>
        <row r="25">
          <cell r="B25" t="str">
            <v>CDH1 processing</v>
          </cell>
          <cell r="C25">
            <v>1</v>
          </cell>
          <cell r="D25">
            <v>1.1758741660834511</v>
          </cell>
          <cell r="F25">
            <v>1.3009999999999999</v>
          </cell>
        </row>
        <row r="26">
          <cell r="B26" t="str">
            <v>E2F6 regulation</v>
          </cell>
          <cell r="C26">
            <v>1</v>
          </cell>
          <cell r="D26">
            <v>1.1505805862031011</v>
          </cell>
          <cell r="F26">
            <v>1.3009999999999999</v>
          </cell>
        </row>
        <row r="27">
          <cell r="B27" t="str">
            <v>Major mRNA splicing</v>
          </cell>
          <cell r="C27">
            <v>2</v>
          </cell>
          <cell r="D27">
            <v>1.1481303992702341</v>
          </cell>
          <cell r="F27">
            <v>1.3009999999999999</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4732-7619-416A-BE40-28216A0F42DC}">
  <dimension ref="A1:D15"/>
  <sheetViews>
    <sheetView zoomScaleNormal="100" workbookViewId="0">
      <selection sqref="A1:B1"/>
    </sheetView>
  </sheetViews>
  <sheetFormatPr baseColWidth="10" defaultRowHeight="15" x14ac:dyDescent="0.25"/>
  <cols>
    <col min="2" max="2" width="32.42578125" bestFit="1" customWidth="1"/>
    <col min="3" max="3" width="151.28515625" bestFit="1" customWidth="1"/>
  </cols>
  <sheetData>
    <row r="1" spans="1:4" ht="15.75" x14ac:dyDescent="0.25">
      <c r="A1" s="52" t="s">
        <v>8372</v>
      </c>
      <c r="B1" s="53"/>
      <c r="C1" s="47"/>
    </row>
    <row r="2" spans="1:4" ht="15.75" x14ac:dyDescent="0.25">
      <c r="A2" s="49" t="s">
        <v>11265</v>
      </c>
      <c r="B2" s="49" t="s">
        <v>11266</v>
      </c>
      <c r="C2" s="49" t="s">
        <v>5147</v>
      </c>
      <c r="D2" s="4"/>
    </row>
    <row r="3" spans="1:4" ht="15.75" x14ac:dyDescent="0.25">
      <c r="A3" s="48" t="s">
        <v>8373</v>
      </c>
      <c r="B3" s="47" t="s">
        <v>11286</v>
      </c>
      <c r="C3" s="47" t="s">
        <v>8382</v>
      </c>
      <c r="D3" s="4"/>
    </row>
    <row r="4" spans="1:4" ht="15.75" x14ac:dyDescent="0.25">
      <c r="A4" s="48" t="s">
        <v>8374</v>
      </c>
      <c r="B4" s="47" t="s">
        <v>11287</v>
      </c>
      <c r="C4" s="47" t="s">
        <v>8383</v>
      </c>
      <c r="D4" s="4"/>
    </row>
    <row r="5" spans="1:4" ht="15.75" x14ac:dyDescent="0.25">
      <c r="A5" s="48" t="s">
        <v>8375</v>
      </c>
      <c r="B5" s="47" t="s">
        <v>11288</v>
      </c>
      <c r="C5" s="47" t="s">
        <v>8384</v>
      </c>
      <c r="D5" s="4"/>
    </row>
    <row r="6" spans="1:4" ht="15.75" x14ac:dyDescent="0.25">
      <c r="A6" s="48" t="s">
        <v>8376</v>
      </c>
      <c r="B6" s="47" t="s">
        <v>11289</v>
      </c>
      <c r="C6" s="47" t="s">
        <v>8483</v>
      </c>
      <c r="D6" s="4"/>
    </row>
    <row r="7" spans="1:4" ht="15.75" x14ac:dyDescent="0.25">
      <c r="A7" s="48" t="s">
        <v>8377</v>
      </c>
      <c r="B7" s="47" t="s">
        <v>11290</v>
      </c>
      <c r="C7" s="47" t="s">
        <v>8484</v>
      </c>
      <c r="D7" s="4"/>
    </row>
    <row r="8" spans="1:4" ht="15.75" x14ac:dyDescent="0.25">
      <c r="A8" s="48" t="s">
        <v>8378</v>
      </c>
      <c r="B8" s="47" t="s">
        <v>11291</v>
      </c>
      <c r="C8" s="47" t="s">
        <v>8485</v>
      </c>
      <c r="D8" s="4"/>
    </row>
    <row r="9" spans="1:4" ht="15.75" x14ac:dyDescent="0.25">
      <c r="A9" s="48" t="s">
        <v>8379</v>
      </c>
      <c r="B9" s="47" t="s">
        <v>11292</v>
      </c>
      <c r="C9" s="47" t="s">
        <v>9779</v>
      </c>
      <c r="D9" s="4"/>
    </row>
    <row r="10" spans="1:4" ht="15.75" x14ac:dyDescent="0.25">
      <c r="A10" s="48" t="s">
        <v>8380</v>
      </c>
      <c r="B10" s="47" t="s">
        <v>11293</v>
      </c>
      <c r="C10" s="47" t="s">
        <v>11267</v>
      </c>
      <c r="D10" s="4"/>
    </row>
    <row r="11" spans="1:4" ht="15.75" x14ac:dyDescent="0.25">
      <c r="A11" s="48" t="s">
        <v>8381</v>
      </c>
      <c r="B11" s="47" t="s">
        <v>11294</v>
      </c>
      <c r="C11" s="47" t="s">
        <v>11268</v>
      </c>
      <c r="D11" s="4"/>
    </row>
    <row r="12" spans="1:4" ht="15.75" x14ac:dyDescent="0.25">
      <c r="A12" s="48" t="s">
        <v>11299</v>
      </c>
      <c r="B12" s="47" t="s">
        <v>11295</v>
      </c>
      <c r="C12" s="47" t="s">
        <v>11269</v>
      </c>
    </row>
    <row r="13" spans="1:4" ht="15.75" x14ac:dyDescent="0.25">
      <c r="A13" s="48" t="s">
        <v>11300</v>
      </c>
      <c r="B13" s="47" t="s">
        <v>11296</v>
      </c>
      <c r="C13" s="47" t="s">
        <v>11270</v>
      </c>
    </row>
    <row r="14" spans="1:4" ht="15.75" x14ac:dyDescent="0.25">
      <c r="A14" s="48" t="s">
        <v>11301</v>
      </c>
      <c r="B14" s="47" t="s">
        <v>11297</v>
      </c>
      <c r="C14" s="47" t="s">
        <v>11271</v>
      </c>
    </row>
    <row r="15" spans="1:4" ht="15.75" x14ac:dyDescent="0.25">
      <c r="A15" s="48" t="s">
        <v>11302</v>
      </c>
      <c r="B15" s="47" t="s">
        <v>11298</v>
      </c>
      <c r="C15" s="47" t="s">
        <v>11272</v>
      </c>
    </row>
  </sheetData>
  <hyperlinks>
    <hyperlink ref="A3" location="TblS1_ExclusiveProteins!A1" display="Sheet1" xr:uid="{87E28B5E-CA93-4E7E-AE42-3433A9ED9220}"/>
    <hyperlink ref="A4" location="TblS2_AbundanceValues!A1" display="Sheet2" xr:uid="{F73E613D-8CA8-4EE0-A0D6-96768ECC8FD1}"/>
    <hyperlink ref="A5" location="TblS3_HumanDAPs!A1" display="Sheet3" xr:uid="{27565E7E-4602-4F1C-BEA3-0A9A17FB4FFA}"/>
    <hyperlink ref="A6" location="TblS4_Reactome_Healthy_vs_Ulcer!A1" display="Sheet4" xr:uid="{CECB6B88-53B4-4AC4-8BB6-839E2DB84F99}"/>
    <hyperlink ref="A7" location="TblS4_Reactome_Healthy_vs_Ulcer!A1" display="Sheet5" xr:uid="{D66ED5D9-629D-408B-B9EB-8D9333F60036}"/>
    <hyperlink ref="A8" location="TblS6_Reactome_Rem_vs_Healthy!A1" display="Sheet6" xr:uid="{60E0ADF6-BB68-4407-8D7F-6EFDDA48B1A9}"/>
    <hyperlink ref="A9" location="TblS7_Bacteria_MALDI!A1" display="Sheet7" xr:uid="{3C8F0972-309E-47A8-893F-88A67E80DE3F}"/>
    <hyperlink ref="A10" location="TblS8_Secretome_OKF6_NoSpn!A1" display="Sheet8" xr:uid="{E701C564-1A75-4E80-B638-3666D6E4BE0D}"/>
    <hyperlink ref="A11" location="TblS9_Secretome_OKF6_Spn!A1" display="Sheet9" xr:uid="{9EE1071F-1662-4F1D-9F86-70E7D1475667}"/>
    <hyperlink ref="A12" location="TblS10_DAPs_OKF6_vs_Spn!A1" display="Sheet10" xr:uid="{E75D7AF0-3423-4569-9BA3-0AE93CB513A2}"/>
    <hyperlink ref="A13" location="TblS11_Reactome_OKF6_NoSpn!A1" display="Sheet11" xr:uid="{44A0F8BC-87DE-4E82-9D75-4DFF7B43847F}"/>
    <hyperlink ref="A14" location="TblS12_Reactome_OKF6_Spn!A1" display="Sheet12" xr:uid="{81D1A1B1-D57E-4397-9A8F-D00EFDA980F3}"/>
    <hyperlink ref="A15" location="TblS13_Reactome_OKF6_vs_Spn!A1" display="Sheet13" xr:uid="{E6FF81AE-D6A9-44D7-AC42-2DD15D4D9F6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FB2ED-F76C-4358-BF9C-865D294892DE}">
  <dimension ref="A1:G544"/>
  <sheetViews>
    <sheetView workbookViewId="0">
      <selection activeCell="B9" sqref="B9"/>
    </sheetView>
  </sheetViews>
  <sheetFormatPr baseColWidth="10" defaultRowHeight="15" x14ac:dyDescent="0.25"/>
  <cols>
    <col min="1" max="1" width="14.7109375" customWidth="1"/>
    <col min="2" max="2" width="69.42578125" bestFit="1" customWidth="1"/>
    <col min="3" max="3" width="12.85546875" bestFit="1" customWidth="1"/>
  </cols>
  <sheetData>
    <row r="1" spans="1:7" x14ac:dyDescent="0.25">
      <c r="A1" s="12" t="s">
        <v>11284</v>
      </c>
      <c r="B1" s="16"/>
      <c r="C1" s="16"/>
      <c r="D1" s="16"/>
      <c r="E1" s="16"/>
      <c r="F1" s="16"/>
      <c r="G1" s="16"/>
    </row>
    <row r="2" spans="1:7" x14ac:dyDescent="0.25">
      <c r="A2" s="7" t="s">
        <v>11127</v>
      </c>
      <c r="B2" s="7" t="s">
        <v>10114</v>
      </c>
      <c r="C2" s="7" t="s">
        <v>9782</v>
      </c>
    </row>
    <row r="3" spans="1:7" x14ac:dyDescent="0.25">
      <c r="A3" s="4" t="s">
        <v>11085</v>
      </c>
      <c r="B3" s="4" t="s">
        <v>11086</v>
      </c>
      <c r="C3" s="46" t="s">
        <v>11087</v>
      </c>
      <c r="D3" s="4"/>
      <c r="E3" s="4"/>
    </row>
    <row r="4" spans="1:7" x14ac:dyDescent="0.25">
      <c r="A4" s="4" t="s">
        <v>11088</v>
      </c>
      <c r="B4" s="4" t="s">
        <v>11089</v>
      </c>
      <c r="C4" s="46" t="s">
        <v>11090</v>
      </c>
      <c r="D4" s="4"/>
      <c r="E4" s="4"/>
    </row>
    <row r="5" spans="1:7" x14ac:dyDescent="0.25">
      <c r="A5" s="4" t="s">
        <v>11091</v>
      </c>
      <c r="B5" s="4" t="s">
        <v>11092</v>
      </c>
      <c r="C5" s="46" t="s">
        <v>11093</v>
      </c>
      <c r="D5" s="4"/>
      <c r="E5" s="4"/>
    </row>
    <row r="6" spans="1:7" x14ac:dyDescent="0.25">
      <c r="A6" s="4" t="s">
        <v>11094</v>
      </c>
      <c r="B6" s="4" t="s">
        <v>11095</v>
      </c>
      <c r="C6" s="46" t="s">
        <v>11087</v>
      </c>
      <c r="D6" s="4"/>
      <c r="E6" s="4"/>
    </row>
    <row r="7" spans="1:7" x14ac:dyDescent="0.25">
      <c r="A7" s="4" t="s">
        <v>11096</v>
      </c>
      <c r="B7" s="4" t="s">
        <v>11097</v>
      </c>
      <c r="C7" s="46" t="s">
        <v>11087</v>
      </c>
      <c r="D7" s="4"/>
      <c r="E7" s="4"/>
    </row>
    <row r="8" spans="1:7" x14ac:dyDescent="0.25">
      <c r="A8" s="4" t="s">
        <v>10115</v>
      </c>
      <c r="B8" s="4" t="s">
        <v>10116</v>
      </c>
      <c r="C8" s="4" t="s">
        <v>9785</v>
      </c>
    </row>
    <row r="9" spans="1:7" x14ac:dyDescent="0.25">
      <c r="A9" s="4" t="s">
        <v>10117</v>
      </c>
      <c r="B9" s="4" t="s">
        <v>10118</v>
      </c>
      <c r="C9" s="4" t="s">
        <v>9785</v>
      </c>
    </row>
    <row r="10" spans="1:7" x14ac:dyDescent="0.25">
      <c r="A10" s="4" t="s">
        <v>2837</v>
      </c>
      <c r="B10" s="4" t="s">
        <v>10119</v>
      </c>
      <c r="C10" s="4" t="s">
        <v>9785</v>
      </c>
    </row>
    <row r="11" spans="1:7" x14ac:dyDescent="0.25">
      <c r="A11" s="4" t="s">
        <v>10120</v>
      </c>
      <c r="B11" s="4" t="s">
        <v>10121</v>
      </c>
      <c r="C11" s="4" t="s">
        <v>9785</v>
      </c>
    </row>
    <row r="12" spans="1:7" x14ac:dyDescent="0.25">
      <c r="A12" s="4" t="s">
        <v>10122</v>
      </c>
      <c r="B12" s="4" t="s">
        <v>10123</v>
      </c>
      <c r="C12" s="4" t="s">
        <v>9785</v>
      </c>
    </row>
    <row r="13" spans="1:7" x14ac:dyDescent="0.25">
      <c r="A13" s="4" t="s">
        <v>10124</v>
      </c>
      <c r="B13" s="4" t="s">
        <v>10125</v>
      </c>
      <c r="C13" s="4" t="s">
        <v>9785</v>
      </c>
    </row>
    <row r="14" spans="1:7" x14ac:dyDescent="0.25">
      <c r="A14" s="4" t="s">
        <v>10126</v>
      </c>
      <c r="B14" s="4" t="s">
        <v>10127</v>
      </c>
      <c r="C14" s="4" t="s">
        <v>9785</v>
      </c>
    </row>
    <row r="15" spans="1:7" x14ac:dyDescent="0.25">
      <c r="A15" s="4" t="s">
        <v>10128</v>
      </c>
      <c r="B15" s="4" t="s">
        <v>10129</v>
      </c>
      <c r="C15" s="4" t="s">
        <v>9785</v>
      </c>
    </row>
    <row r="16" spans="1:7" x14ac:dyDescent="0.25">
      <c r="A16" s="4" t="s">
        <v>10130</v>
      </c>
      <c r="B16" s="4" t="s">
        <v>10131</v>
      </c>
      <c r="C16" s="4" t="s">
        <v>9785</v>
      </c>
    </row>
    <row r="17" spans="1:3" x14ac:dyDescent="0.25">
      <c r="A17" s="4" t="s">
        <v>10132</v>
      </c>
      <c r="B17" s="4" t="s">
        <v>10133</v>
      </c>
      <c r="C17" s="4" t="s">
        <v>9785</v>
      </c>
    </row>
    <row r="18" spans="1:3" x14ac:dyDescent="0.25">
      <c r="A18" s="4" t="s">
        <v>10134</v>
      </c>
      <c r="B18" s="4" t="s">
        <v>10135</v>
      </c>
      <c r="C18" s="4" t="s">
        <v>9785</v>
      </c>
    </row>
    <row r="19" spans="1:3" x14ac:dyDescent="0.25">
      <c r="A19" s="4" t="s">
        <v>10136</v>
      </c>
      <c r="B19" s="4" t="s">
        <v>10137</v>
      </c>
      <c r="C19" s="4" t="s">
        <v>9785</v>
      </c>
    </row>
    <row r="20" spans="1:3" x14ac:dyDescent="0.25">
      <c r="A20" s="4" t="s">
        <v>10138</v>
      </c>
      <c r="B20" s="4" t="s">
        <v>10139</v>
      </c>
      <c r="C20" s="4" t="s">
        <v>9785</v>
      </c>
    </row>
    <row r="21" spans="1:3" x14ac:dyDescent="0.25">
      <c r="A21" s="4" t="s">
        <v>10140</v>
      </c>
      <c r="B21" s="4" t="s">
        <v>10141</v>
      </c>
      <c r="C21" s="4" t="s">
        <v>9785</v>
      </c>
    </row>
    <row r="22" spans="1:3" x14ac:dyDescent="0.25">
      <c r="A22" s="4" t="s">
        <v>2446</v>
      </c>
      <c r="B22" s="4" t="s">
        <v>10142</v>
      </c>
      <c r="C22" s="4" t="s">
        <v>9785</v>
      </c>
    </row>
    <row r="23" spans="1:3" x14ac:dyDescent="0.25">
      <c r="A23" s="4" t="s">
        <v>10143</v>
      </c>
      <c r="B23" s="4" t="s">
        <v>10144</v>
      </c>
      <c r="C23" s="4" t="s">
        <v>9785</v>
      </c>
    </row>
    <row r="24" spans="1:3" x14ac:dyDescent="0.25">
      <c r="A24" s="4" t="s">
        <v>10145</v>
      </c>
      <c r="B24" s="4" t="s">
        <v>10146</v>
      </c>
      <c r="C24" s="4" t="s">
        <v>9785</v>
      </c>
    </row>
    <row r="25" spans="1:3" x14ac:dyDescent="0.25">
      <c r="A25" s="4" t="s">
        <v>10147</v>
      </c>
      <c r="B25" s="4" t="s">
        <v>10148</v>
      </c>
      <c r="C25" s="4" t="s">
        <v>9785</v>
      </c>
    </row>
    <row r="26" spans="1:3" x14ac:dyDescent="0.25">
      <c r="A26" s="4" t="s">
        <v>10149</v>
      </c>
      <c r="B26" s="4" t="s">
        <v>10150</v>
      </c>
      <c r="C26" s="4" t="s">
        <v>9785</v>
      </c>
    </row>
    <row r="27" spans="1:3" x14ac:dyDescent="0.25">
      <c r="A27" s="4" t="s">
        <v>10151</v>
      </c>
      <c r="B27" s="4" t="s">
        <v>10152</v>
      </c>
      <c r="C27" s="4" t="s">
        <v>9785</v>
      </c>
    </row>
    <row r="28" spans="1:3" x14ac:dyDescent="0.25">
      <c r="A28" s="4" t="s">
        <v>9794</v>
      </c>
      <c r="B28" s="4" t="s">
        <v>9795</v>
      </c>
      <c r="C28" s="4" t="s">
        <v>9785</v>
      </c>
    </row>
    <row r="29" spans="1:3" x14ac:dyDescent="0.25">
      <c r="A29" s="4" t="s">
        <v>2520</v>
      </c>
      <c r="B29" s="4" t="s">
        <v>10153</v>
      </c>
      <c r="C29" s="4" t="s">
        <v>9785</v>
      </c>
    </row>
    <row r="30" spans="1:3" x14ac:dyDescent="0.25">
      <c r="A30" s="4" t="s">
        <v>9800</v>
      </c>
      <c r="B30" s="4" t="s">
        <v>9801</v>
      </c>
      <c r="C30" s="4" t="s">
        <v>9785</v>
      </c>
    </row>
    <row r="31" spans="1:3" x14ac:dyDescent="0.25">
      <c r="A31" s="4" t="s">
        <v>9804</v>
      </c>
      <c r="B31" s="4" t="s">
        <v>9805</v>
      </c>
      <c r="C31" s="4" t="s">
        <v>9785</v>
      </c>
    </row>
    <row r="32" spans="1:3" x14ac:dyDescent="0.25">
      <c r="A32" s="4" t="s">
        <v>10154</v>
      </c>
      <c r="B32" s="4" t="s">
        <v>10155</v>
      </c>
      <c r="C32" s="4" t="s">
        <v>9785</v>
      </c>
    </row>
    <row r="33" spans="1:3" x14ac:dyDescent="0.25">
      <c r="A33" s="4" t="s">
        <v>3173</v>
      </c>
      <c r="B33" s="4" t="s">
        <v>10156</v>
      </c>
      <c r="C33" s="4" t="s">
        <v>9785</v>
      </c>
    </row>
    <row r="34" spans="1:3" x14ac:dyDescent="0.25">
      <c r="A34" s="4" t="s">
        <v>2977</v>
      </c>
      <c r="B34" s="4" t="s">
        <v>10157</v>
      </c>
      <c r="C34" s="4" t="s">
        <v>9785</v>
      </c>
    </row>
    <row r="35" spans="1:3" x14ac:dyDescent="0.25">
      <c r="A35" s="4" t="s">
        <v>10158</v>
      </c>
      <c r="B35" s="4" t="s">
        <v>10159</v>
      </c>
      <c r="C35" s="4" t="s">
        <v>9785</v>
      </c>
    </row>
    <row r="36" spans="1:3" x14ac:dyDescent="0.25">
      <c r="A36" s="4" t="s">
        <v>10160</v>
      </c>
      <c r="B36" s="4" t="s">
        <v>10161</v>
      </c>
      <c r="C36" s="4" t="s">
        <v>9785</v>
      </c>
    </row>
    <row r="37" spans="1:3" x14ac:dyDescent="0.25">
      <c r="A37" s="4" t="s">
        <v>10162</v>
      </c>
      <c r="B37" s="4" t="s">
        <v>10163</v>
      </c>
      <c r="C37" s="4" t="s">
        <v>9785</v>
      </c>
    </row>
    <row r="38" spans="1:3" x14ac:dyDescent="0.25">
      <c r="A38" s="4" t="s">
        <v>10164</v>
      </c>
      <c r="B38" s="4" t="s">
        <v>10165</v>
      </c>
      <c r="C38" s="4" t="s">
        <v>9785</v>
      </c>
    </row>
    <row r="39" spans="1:3" x14ac:dyDescent="0.25">
      <c r="A39" s="4" t="s">
        <v>10166</v>
      </c>
      <c r="B39" s="4" t="s">
        <v>10167</v>
      </c>
      <c r="C39" s="4" t="s">
        <v>9785</v>
      </c>
    </row>
    <row r="40" spans="1:3" x14ac:dyDescent="0.25">
      <c r="A40" s="4" t="s">
        <v>10168</v>
      </c>
      <c r="B40" s="4" t="s">
        <v>10169</v>
      </c>
      <c r="C40" s="4" t="s">
        <v>9785</v>
      </c>
    </row>
    <row r="41" spans="1:3" x14ac:dyDescent="0.25">
      <c r="A41" s="4" t="s">
        <v>10170</v>
      </c>
      <c r="B41" s="4" t="s">
        <v>10171</v>
      </c>
      <c r="C41" s="4" t="s">
        <v>9785</v>
      </c>
    </row>
    <row r="42" spans="1:3" x14ac:dyDescent="0.25">
      <c r="A42" s="4" t="s">
        <v>10172</v>
      </c>
      <c r="B42" s="4" t="s">
        <v>10173</v>
      </c>
      <c r="C42" s="4" t="s">
        <v>9785</v>
      </c>
    </row>
    <row r="43" spans="1:3" x14ac:dyDescent="0.25">
      <c r="A43" s="4" t="s">
        <v>10174</v>
      </c>
      <c r="B43" s="4" t="s">
        <v>10175</v>
      </c>
      <c r="C43" s="4" t="s">
        <v>9785</v>
      </c>
    </row>
    <row r="44" spans="1:3" x14ac:dyDescent="0.25">
      <c r="A44" s="4" t="s">
        <v>10176</v>
      </c>
      <c r="B44" s="4" t="s">
        <v>10177</v>
      </c>
      <c r="C44" s="4" t="s">
        <v>9785</v>
      </c>
    </row>
    <row r="45" spans="1:3" x14ac:dyDescent="0.25">
      <c r="A45" s="4" t="s">
        <v>10178</v>
      </c>
      <c r="B45" s="4" t="s">
        <v>10179</v>
      </c>
      <c r="C45" s="4" t="s">
        <v>9785</v>
      </c>
    </row>
    <row r="46" spans="1:3" x14ac:dyDescent="0.25">
      <c r="A46" s="4" t="s">
        <v>10180</v>
      </c>
      <c r="B46" s="4" t="s">
        <v>10181</v>
      </c>
      <c r="C46" s="4" t="s">
        <v>9785</v>
      </c>
    </row>
    <row r="47" spans="1:3" x14ac:dyDescent="0.25">
      <c r="A47" s="4" t="s">
        <v>10182</v>
      </c>
      <c r="B47" s="4" t="s">
        <v>10183</v>
      </c>
      <c r="C47" s="4" t="s">
        <v>9785</v>
      </c>
    </row>
    <row r="48" spans="1:3" x14ac:dyDescent="0.25">
      <c r="A48" s="4" t="s">
        <v>10184</v>
      </c>
      <c r="B48" s="4" t="s">
        <v>10185</v>
      </c>
      <c r="C48" s="4" t="s">
        <v>9785</v>
      </c>
    </row>
    <row r="49" spans="1:3" x14ac:dyDescent="0.25">
      <c r="A49" s="4" t="s">
        <v>10186</v>
      </c>
      <c r="B49" s="4" t="s">
        <v>10187</v>
      </c>
      <c r="C49" s="4" t="s">
        <v>9785</v>
      </c>
    </row>
    <row r="50" spans="1:3" x14ac:dyDescent="0.25">
      <c r="A50" s="4" t="s">
        <v>10188</v>
      </c>
      <c r="B50" s="4" t="s">
        <v>10189</v>
      </c>
      <c r="C50" s="4" t="s">
        <v>9785</v>
      </c>
    </row>
    <row r="51" spans="1:3" x14ac:dyDescent="0.25">
      <c r="A51" s="4" t="s">
        <v>10190</v>
      </c>
      <c r="B51" s="4" t="s">
        <v>10191</v>
      </c>
      <c r="C51" s="4" t="s">
        <v>9785</v>
      </c>
    </row>
    <row r="52" spans="1:3" x14ac:dyDescent="0.25">
      <c r="A52" s="4" t="s">
        <v>3060</v>
      </c>
      <c r="B52" s="4" t="s">
        <v>9814</v>
      </c>
      <c r="C52" s="4" t="s">
        <v>9785</v>
      </c>
    </row>
    <row r="53" spans="1:3" x14ac:dyDescent="0.25">
      <c r="A53" s="4" t="s">
        <v>7044</v>
      </c>
      <c r="B53" s="4" t="s">
        <v>10192</v>
      </c>
      <c r="C53" s="4" t="s">
        <v>9785</v>
      </c>
    </row>
    <row r="54" spans="1:3" x14ac:dyDescent="0.25">
      <c r="A54" s="4" t="s">
        <v>10193</v>
      </c>
      <c r="B54" s="4" t="s">
        <v>10194</v>
      </c>
      <c r="C54" s="4" t="s">
        <v>9785</v>
      </c>
    </row>
    <row r="55" spans="1:3" x14ac:dyDescent="0.25">
      <c r="A55" s="4" t="s">
        <v>10195</v>
      </c>
      <c r="B55" s="4" t="s">
        <v>10196</v>
      </c>
      <c r="C55" s="4" t="s">
        <v>9785</v>
      </c>
    </row>
    <row r="56" spans="1:3" x14ac:dyDescent="0.25">
      <c r="A56" s="4" t="s">
        <v>10197</v>
      </c>
      <c r="B56" s="4" t="s">
        <v>10198</v>
      </c>
      <c r="C56" s="4" t="s">
        <v>9785</v>
      </c>
    </row>
    <row r="57" spans="1:3" x14ac:dyDescent="0.25">
      <c r="A57" s="4" t="s">
        <v>10199</v>
      </c>
      <c r="B57" s="4" t="s">
        <v>10200</v>
      </c>
      <c r="C57" s="4" t="s">
        <v>9785</v>
      </c>
    </row>
    <row r="58" spans="1:3" x14ac:dyDescent="0.25">
      <c r="A58" s="4" t="s">
        <v>10201</v>
      </c>
      <c r="B58" s="4" t="s">
        <v>10202</v>
      </c>
      <c r="C58" s="4" t="s">
        <v>9785</v>
      </c>
    </row>
    <row r="59" spans="1:3" x14ac:dyDescent="0.25">
      <c r="A59" s="4" t="s">
        <v>10203</v>
      </c>
      <c r="B59" s="4" t="s">
        <v>10204</v>
      </c>
      <c r="C59" s="4" t="s">
        <v>9785</v>
      </c>
    </row>
    <row r="60" spans="1:3" x14ac:dyDescent="0.25">
      <c r="A60" s="4" t="s">
        <v>10205</v>
      </c>
      <c r="B60" s="4" t="s">
        <v>10206</v>
      </c>
      <c r="C60" s="4" t="s">
        <v>9785</v>
      </c>
    </row>
    <row r="61" spans="1:3" x14ac:dyDescent="0.25">
      <c r="A61" s="4" t="s">
        <v>10207</v>
      </c>
      <c r="B61" s="4" t="s">
        <v>10208</v>
      </c>
      <c r="C61" s="4" t="s">
        <v>9785</v>
      </c>
    </row>
    <row r="62" spans="1:3" x14ac:dyDescent="0.25">
      <c r="A62" s="4" t="s">
        <v>10209</v>
      </c>
      <c r="B62" s="4" t="s">
        <v>10210</v>
      </c>
      <c r="C62" s="4" t="s">
        <v>9785</v>
      </c>
    </row>
    <row r="63" spans="1:3" x14ac:dyDescent="0.25">
      <c r="A63" s="4" t="s">
        <v>10211</v>
      </c>
      <c r="B63" s="4" t="s">
        <v>10212</v>
      </c>
      <c r="C63" s="4" t="s">
        <v>9785</v>
      </c>
    </row>
    <row r="64" spans="1:3" x14ac:dyDescent="0.25">
      <c r="A64" s="4" t="s">
        <v>10213</v>
      </c>
      <c r="B64" s="4" t="s">
        <v>10214</v>
      </c>
      <c r="C64" s="4" t="s">
        <v>9785</v>
      </c>
    </row>
    <row r="65" spans="1:3" x14ac:dyDescent="0.25">
      <c r="A65" s="4" t="s">
        <v>3282</v>
      </c>
      <c r="B65" s="4" t="s">
        <v>10215</v>
      </c>
      <c r="C65" s="4" t="s">
        <v>9785</v>
      </c>
    </row>
    <row r="66" spans="1:3" x14ac:dyDescent="0.25">
      <c r="A66" s="4" t="s">
        <v>10216</v>
      </c>
      <c r="B66" s="4" t="s">
        <v>10217</v>
      </c>
      <c r="C66" s="4" t="s">
        <v>9785</v>
      </c>
    </row>
    <row r="67" spans="1:3" x14ac:dyDescent="0.25">
      <c r="A67" s="4" t="s">
        <v>10218</v>
      </c>
      <c r="B67" s="4" t="s">
        <v>10219</v>
      </c>
      <c r="C67" s="4" t="s">
        <v>9785</v>
      </c>
    </row>
    <row r="68" spans="1:3" x14ac:dyDescent="0.25">
      <c r="A68" s="4" t="s">
        <v>3209</v>
      </c>
      <c r="B68" s="4" t="s">
        <v>10220</v>
      </c>
      <c r="C68" s="4" t="s">
        <v>9785</v>
      </c>
    </row>
    <row r="69" spans="1:3" x14ac:dyDescent="0.25">
      <c r="A69" s="4" t="s">
        <v>10221</v>
      </c>
      <c r="B69" s="4" t="s">
        <v>10222</v>
      </c>
      <c r="C69" s="4" t="s">
        <v>9785</v>
      </c>
    </row>
    <row r="70" spans="1:3" x14ac:dyDescent="0.25">
      <c r="A70" s="4" t="s">
        <v>10223</v>
      </c>
      <c r="B70" s="4" t="s">
        <v>10224</v>
      </c>
      <c r="C70" s="4" t="s">
        <v>9785</v>
      </c>
    </row>
    <row r="71" spans="1:3" x14ac:dyDescent="0.25">
      <c r="A71" s="4" t="s">
        <v>9827</v>
      </c>
      <c r="B71" s="4" t="s">
        <v>9828</v>
      </c>
      <c r="C71" s="4" t="s">
        <v>9785</v>
      </c>
    </row>
    <row r="72" spans="1:3" x14ac:dyDescent="0.25">
      <c r="A72" s="4" t="s">
        <v>10225</v>
      </c>
      <c r="B72" s="4" t="s">
        <v>10226</v>
      </c>
      <c r="C72" s="4" t="s">
        <v>9785</v>
      </c>
    </row>
    <row r="73" spans="1:3" x14ac:dyDescent="0.25">
      <c r="A73" s="4" t="s">
        <v>10227</v>
      </c>
      <c r="B73" s="4" t="s">
        <v>10228</v>
      </c>
      <c r="C73" s="4" t="s">
        <v>9785</v>
      </c>
    </row>
    <row r="74" spans="1:3" x14ac:dyDescent="0.25">
      <c r="A74" s="4" t="s">
        <v>10229</v>
      </c>
      <c r="B74" s="4" t="s">
        <v>10230</v>
      </c>
      <c r="C74" s="4" t="s">
        <v>9785</v>
      </c>
    </row>
    <row r="75" spans="1:3" x14ac:dyDescent="0.25">
      <c r="A75" s="4" t="s">
        <v>10231</v>
      </c>
      <c r="B75" s="4" t="s">
        <v>10232</v>
      </c>
      <c r="C75" s="4" t="s">
        <v>9785</v>
      </c>
    </row>
    <row r="76" spans="1:3" x14ac:dyDescent="0.25">
      <c r="A76" s="4" t="s">
        <v>10233</v>
      </c>
      <c r="B76" s="4" t="s">
        <v>10234</v>
      </c>
      <c r="C76" s="4" t="s">
        <v>9785</v>
      </c>
    </row>
    <row r="77" spans="1:3" x14ac:dyDescent="0.25">
      <c r="A77" s="4" t="s">
        <v>10235</v>
      </c>
      <c r="B77" s="4" t="s">
        <v>10236</v>
      </c>
      <c r="C77" s="4" t="s">
        <v>9785</v>
      </c>
    </row>
    <row r="78" spans="1:3" x14ac:dyDescent="0.25">
      <c r="A78" s="4" t="s">
        <v>10237</v>
      </c>
      <c r="B78" s="4" t="s">
        <v>10238</v>
      </c>
      <c r="C78" s="4" t="s">
        <v>9785</v>
      </c>
    </row>
    <row r="79" spans="1:3" x14ac:dyDescent="0.25">
      <c r="A79" s="4" t="s">
        <v>10239</v>
      </c>
      <c r="B79" s="4" t="s">
        <v>10240</v>
      </c>
      <c r="C79" s="4" t="s">
        <v>9785</v>
      </c>
    </row>
    <row r="80" spans="1:3" x14ac:dyDescent="0.25">
      <c r="A80" s="4" t="s">
        <v>10241</v>
      </c>
      <c r="B80" s="4" t="s">
        <v>10242</v>
      </c>
      <c r="C80" s="4" t="s">
        <v>9785</v>
      </c>
    </row>
    <row r="81" spans="1:3" x14ac:dyDescent="0.25">
      <c r="A81" s="4" t="s">
        <v>10243</v>
      </c>
      <c r="B81" s="4" t="s">
        <v>10244</v>
      </c>
      <c r="C81" s="4" t="s">
        <v>9785</v>
      </c>
    </row>
    <row r="82" spans="1:3" x14ac:dyDescent="0.25">
      <c r="A82" s="4" t="s">
        <v>10245</v>
      </c>
      <c r="B82" s="4" t="s">
        <v>10246</v>
      </c>
      <c r="C82" s="4" t="s">
        <v>9785</v>
      </c>
    </row>
    <row r="83" spans="1:3" x14ac:dyDescent="0.25">
      <c r="A83" s="4" t="s">
        <v>10247</v>
      </c>
      <c r="B83" s="4" t="s">
        <v>10248</v>
      </c>
      <c r="C83" s="4" t="s">
        <v>9785</v>
      </c>
    </row>
    <row r="84" spans="1:3" x14ac:dyDescent="0.25">
      <c r="A84" s="4" t="s">
        <v>10249</v>
      </c>
      <c r="B84" s="4" t="s">
        <v>10250</v>
      </c>
      <c r="C84" s="4" t="s">
        <v>9785</v>
      </c>
    </row>
    <row r="85" spans="1:3" x14ac:dyDescent="0.25">
      <c r="A85" s="4" t="s">
        <v>10251</v>
      </c>
      <c r="B85" s="4" t="s">
        <v>10252</v>
      </c>
      <c r="C85" s="4" t="s">
        <v>9785</v>
      </c>
    </row>
    <row r="86" spans="1:3" x14ac:dyDescent="0.25">
      <c r="A86" s="4" t="s">
        <v>10253</v>
      </c>
      <c r="B86" s="4" t="s">
        <v>10254</v>
      </c>
      <c r="C86" s="4" t="s">
        <v>9785</v>
      </c>
    </row>
    <row r="87" spans="1:3" x14ac:dyDescent="0.25">
      <c r="A87" s="4" t="s">
        <v>10255</v>
      </c>
      <c r="B87" s="4" t="s">
        <v>10256</v>
      </c>
      <c r="C87" s="4" t="s">
        <v>9785</v>
      </c>
    </row>
    <row r="88" spans="1:3" x14ac:dyDescent="0.25">
      <c r="A88" s="4" t="s">
        <v>10257</v>
      </c>
      <c r="B88" s="4" t="s">
        <v>10258</v>
      </c>
      <c r="C88" s="4" t="s">
        <v>9785</v>
      </c>
    </row>
    <row r="89" spans="1:3" x14ac:dyDescent="0.25">
      <c r="A89" s="4" t="s">
        <v>10259</v>
      </c>
      <c r="B89" s="4" t="s">
        <v>10260</v>
      </c>
      <c r="C89" s="4" t="s">
        <v>9785</v>
      </c>
    </row>
    <row r="90" spans="1:3" x14ac:dyDescent="0.25">
      <c r="A90" s="4" t="s">
        <v>10261</v>
      </c>
      <c r="B90" s="4" t="s">
        <v>10262</v>
      </c>
      <c r="C90" s="4" t="s">
        <v>9785</v>
      </c>
    </row>
    <row r="91" spans="1:3" x14ac:dyDescent="0.25">
      <c r="A91" s="4" t="s">
        <v>10263</v>
      </c>
      <c r="B91" s="4" t="s">
        <v>10264</v>
      </c>
      <c r="C91" s="4" t="s">
        <v>9785</v>
      </c>
    </row>
    <row r="92" spans="1:3" x14ac:dyDescent="0.25">
      <c r="A92" s="4" t="s">
        <v>10265</v>
      </c>
      <c r="B92" s="4" t="s">
        <v>10266</v>
      </c>
      <c r="C92" s="4" t="s">
        <v>9785</v>
      </c>
    </row>
    <row r="93" spans="1:3" x14ac:dyDescent="0.25">
      <c r="A93" s="4" t="s">
        <v>10267</v>
      </c>
      <c r="B93" s="4" t="s">
        <v>10268</v>
      </c>
      <c r="C93" s="4" t="s">
        <v>9785</v>
      </c>
    </row>
    <row r="94" spans="1:3" x14ac:dyDescent="0.25">
      <c r="A94" s="4" t="s">
        <v>10269</v>
      </c>
      <c r="B94" s="4" t="s">
        <v>10270</v>
      </c>
      <c r="C94" s="4" t="s">
        <v>9785</v>
      </c>
    </row>
    <row r="95" spans="1:3" x14ac:dyDescent="0.25">
      <c r="A95" s="4" t="s">
        <v>10271</v>
      </c>
      <c r="B95" s="4" t="s">
        <v>10272</v>
      </c>
      <c r="C95" s="4" t="s">
        <v>9785</v>
      </c>
    </row>
    <row r="96" spans="1:3" x14ac:dyDescent="0.25">
      <c r="A96" s="4" t="s">
        <v>10273</v>
      </c>
      <c r="B96" s="4" t="s">
        <v>10274</v>
      </c>
      <c r="C96" s="4" t="s">
        <v>9785</v>
      </c>
    </row>
    <row r="97" spans="1:3" x14ac:dyDescent="0.25">
      <c r="A97" s="4" t="s">
        <v>10275</v>
      </c>
      <c r="B97" s="4" t="s">
        <v>10276</v>
      </c>
      <c r="C97" s="4" t="s">
        <v>9785</v>
      </c>
    </row>
    <row r="98" spans="1:3" x14ac:dyDescent="0.25">
      <c r="A98" s="4" t="s">
        <v>2667</v>
      </c>
      <c r="B98" s="4" t="s">
        <v>10277</v>
      </c>
      <c r="C98" s="4" t="s">
        <v>9785</v>
      </c>
    </row>
    <row r="99" spans="1:3" x14ac:dyDescent="0.25">
      <c r="A99" s="4" t="s">
        <v>10278</v>
      </c>
      <c r="B99" s="4" t="s">
        <v>10279</v>
      </c>
      <c r="C99" s="4" t="s">
        <v>9785</v>
      </c>
    </row>
    <row r="100" spans="1:3" x14ac:dyDescent="0.25">
      <c r="A100" s="4" t="s">
        <v>10280</v>
      </c>
      <c r="B100" s="4" t="s">
        <v>10281</v>
      </c>
      <c r="C100" s="4" t="s">
        <v>9785</v>
      </c>
    </row>
    <row r="101" spans="1:3" x14ac:dyDescent="0.25">
      <c r="A101" s="4" t="s">
        <v>10282</v>
      </c>
      <c r="B101" s="4" t="s">
        <v>10283</v>
      </c>
      <c r="C101" s="4" t="s">
        <v>9785</v>
      </c>
    </row>
    <row r="102" spans="1:3" x14ac:dyDescent="0.25">
      <c r="A102" s="4" t="s">
        <v>10284</v>
      </c>
      <c r="B102" s="4" t="s">
        <v>10285</v>
      </c>
      <c r="C102" s="4" t="s">
        <v>9785</v>
      </c>
    </row>
    <row r="103" spans="1:3" x14ac:dyDescent="0.25">
      <c r="A103" s="4" t="s">
        <v>10286</v>
      </c>
      <c r="B103" s="4" t="s">
        <v>10287</v>
      </c>
      <c r="C103" s="4" t="s">
        <v>9785</v>
      </c>
    </row>
    <row r="104" spans="1:3" x14ac:dyDescent="0.25">
      <c r="A104" s="4" t="s">
        <v>10288</v>
      </c>
      <c r="B104" s="4" t="s">
        <v>10289</v>
      </c>
      <c r="C104" s="4" t="s">
        <v>9785</v>
      </c>
    </row>
    <row r="105" spans="1:3" x14ac:dyDescent="0.25">
      <c r="A105" s="4" t="s">
        <v>10290</v>
      </c>
      <c r="B105" s="4" t="s">
        <v>10291</v>
      </c>
      <c r="C105" s="4" t="s">
        <v>9785</v>
      </c>
    </row>
    <row r="106" spans="1:3" x14ac:dyDescent="0.25">
      <c r="A106" s="4" t="s">
        <v>10292</v>
      </c>
      <c r="B106" s="4" t="s">
        <v>10293</v>
      </c>
      <c r="C106" s="4" t="s">
        <v>9785</v>
      </c>
    </row>
    <row r="107" spans="1:3" x14ac:dyDescent="0.25">
      <c r="A107" s="4" t="s">
        <v>10294</v>
      </c>
      <c r="B107" s="4" t="s">
        <v>10295</v>
      </c>
      <c r="C107" s="4" t="s">
        <v>9785</v>
      </c>
    </row>
    <row r="108" spans="1:3" x14ac:dyDescent="0.25">
      <c r="A108" s="4" t="s">
        <v>10296</v>
      </c>
      <c r="B108" s="4" t="s">
        <v>10297</v>
      </c>
      <c r="C108" s="4" t="s">
        <v>9785</v>
      </c>
    </row>
    <row r="109" spans="1:3" x14ac:dyDescent="0.25">
      <c r="A109" s="4" t="s">
        <v>10298</v>
      </c>
      <c r="B109" s="4" t="s">
        <v>10299</v>
      </c>
      <c r="C109" s="4" t="s">
        <v>9785</v>
      </c>
    </row>
    <row r="110" spans="1:3" x14ac:dyDescent="0.25">
      <c r="A110" s="4" t="s">
        <v>10300</v>
      </c>
      <c r="B110" s="4" t="s">
        <v>10301</v>
      </c>
      <c r="C110" s="4" t="s">
        <v>9785</v>
      </c>
    </row>
    <row r="111" spans="1:3" x14ac:dyDescent="0.25">
      <c r="A111" s="4" t="s">
        <v>10302</v>
      </c>
      <c r="B111" s="4" t="s">
        <v>10303</v>
      </c>
      <c r="C111" s="4" t="s">
        <v>9785</v>
      </c>
    </row>
    <row r="112" spans="1:3" x14ac:dyDescent="0.25">
      <c r="A112" s="4" t="s">
        <v>10304</v>
      </c>
      <c r="B112" s="4" t="s">
        <v>10305</v>
      </c>
      <c r="C112" s="4" t="s">
        <v>9785</v>
      </c>
    </row>
    <row r="113" spans="1:3" x14ac:dyDescent="0.25">
      <c r="A113" s="4" t="s">
        <v>10306</v>
      </c>
      <c r="B113" s="4" t="s">
        <v>10307</v>
      </c>
      <c r="C113" s="4" t="s">
        <v>9785</v>
      </c>
    </row>
    <row r="114" spans="1:3" x14ac:dyDescent="0.25">
      <c r="A114" s="4" t="s">
        <v>10308</v>
      </c>
      <c r="B114" s="4" t="s">
        <v>10309</v>
      </c>
      <c r="C114" s="4" t="s">
        <v>9785</v>
      </c>
    </row>
    <row r="115" spans="1:3" x14ac:dyDescent="0.25">
      <c r="A115" s="4" t="s">
        <v>10310</v>
      </c>
      <c r="B115" s="4" t="s">
        <v>10311</v>
      </c>
      <c r="C115" s="4" t="s">
        <v>9785</v>
      </c>
    </row>
    <row r="116" spans="1:3" x14ac:dyDescent="0.25">
      <c r="A116" s="4" t="s">
        <v>10312</v>
      </c>
      <c r="B116" s="4" t="s">
        <v>10313</v>
      </c>
      <c r="C116" s="4" t="s">
        <v>9785</v>
      </c>
    </row>
    <row r="117" spans="1:3" x14ac:dyDescent="0.25">
      <c r="A117" s="4" t="s">
        <v>10314</v>
      </c>
      <c r="B117" s="4" t="s">
        <v>10315</v>
      </c>
      <c r="C117" s="4" t="s">
        <v>9785</v>
      </c>
    </row>
    <row r="118" spans="1:3" x14ac:dyDescent="0.25">
      <c r="A118" s="4" t="s">
        <v>10316</v>
      </c>
      <c r="B118" s="4" t="s">
        <v>10317</v>
      </c>
      <c r="C118" s="4" t="s">
        <v>9785</v>
      </c>
    </row>
    <row r="119" spans="1:3" x14ac:dyDescent="0.25">
      <c r="A119" s="4" t="s">
        <v>10318</v>
      </c>
      <c r="B119" s="4" t="s">
        <v>10319</v>
      </c>
      <c r="C119" s="4" t="s">
        <v>9785</v>
      </c>
    </row>
    <row r="120" spans="1:3" x14ac:dyDescent="0.25">
      <c r="A120" s="4" t="s">
        <v>10320</v>
      </c>
      <c r="B120" s="4" t="s">
        <v>10321</v>
      </c>
      <c r="C120" s="4" t="s">
        <v>9785</v>
      </c>
    </row>
    <row r="121" spans="1:3" x14ac:dyDescent="0.25">
      <c r="A121" s="4" t="s">
        <v>2291</v>
      </c>
      <c r="B121" s="4" t="s">
        <v>10322</v>
      </c>
      <c r="C121" s="4" t="s">
        <v>9785</v>
      </c>
    </row>
    <row r="122" spans="1:3" x14ac:dyDescent="0.25">
      <c r="A122" s="4" t="s">
        <v>10323</v>
      </c>
      <c r="B122" s="4" t="s">
        <v>10324</v>
      </c>
      <c r="C122" s="4" t="s">
        <v>9785</v>
      </c>
    </row>
    <row r="123" spans="1:3" x14ac:dyDescent="0.25">
      <c r="A123" s="4" t="s">
        <v>10325</v>
      </c>
      <c r="B123" s="4" t="s">
        <v>10326</v>
      </c>
      <c r="C123" s="4" t="s">
        <v>9785</v>
      </c>
    </row>
    <row r="124" spans="1:3" x14ac:dyDescent="0.25">
      <c r="A124" s="4" t="s">
        <v>10327</v>
      </c>
      <c r="B124" s="4" t="s">
        <v>10328</v>
      </c>
      <c r="C124" s="4" t="s">
        <v>9785</v>
      </c>
    </row>
    <row r="125" spans="1:3" x14ac:dyDescent="0.25">
      <c r="A125" s="4" t="s">
        <v>10329</v>
      </c>
      <c r="B125" s="4" t="s">
        <v>10330</v>
      </c>
      <c r="C125" s="4" t="s">
        <v>9785</v>
      </c>
    </row>
    <row r="126" spans="1:3" x14ac:dyDescent="0.25">
      <c r="A126" s="4" t="s">
        <v>2061</v>
      </c>
      <c r="B126" s="4" t="s">
        <v>10331</v>
      </c>
      <c r="C126" s="4" t="s">
        <v>9785</v>
      </c>
    </row>
    <row r="127" spans="1:3" x14ac:dyDescent="0.25">
      <c r="A127" s="4" t="s">
        <v>10332</v>
      </c>
      <c r="B127" s="4" t="s">
        <v>10333</v>
      </c>
      <c r="C127" s="4" t="s">
        <v>9785</v>
      </c>
    </row>
    <row r="128" spans="1:3" x14ac:dyDescent="0.25">
      <c r="A128" s="4" t="s">
        <v>10334</v>
      </c>
      <c r="B128" s="4" t="s">
        <v>10335</v>
      </c>
      <c r="C128" s="4" t="s">
        <v>9785</v>
      </c>
    </row>
    <row r="129" spans="1:3" x14ac:dyDescent="0.25">
      <c r="A129" s="4" t="s">
        <v>10336</v>
      </c>
      <c r="B129" s="4" t="s">
        <v>10337</v>
      </c>
      <c r="C129" s="4" t="s">
        <v>9785</v>
      </c>
    </row>
    <row r="130" spans="1:3" x14ac:dyDescent="0.25">
      <c r="A130" s="4" t="s">
        <v>10338</v>
      </c>
      <c r="B130" s="4" t="s">
        <v>10339</v>
      </c>
      <c r="C130" s="4" t="s">
        <v>9785</v>
      </c>
    </row>
    <row r="131" spans="1:3" x14ac:dyDescent="0.25">
      <c r="A131" s="4" t="s">
        <v>10340</v>
      </c>
      <c r="B131" s="4" t="s">
        <v>10341</v>
      </c>
      <c r="C131" s="4" t="s">
        <v>9785</v>
      </c>
    </row>
    <row r="132" spans="1:3" x14ac:dyDescent="0.25">
      <c r="A132" s="4" t="s">
        <v>3267</v>
      </c>
      <c r="B132" s="4" t="s">
        <v>10342</v>
      </c>
      <c r="C132" s="4" t="s">
        <v>9785</v>
      </c>
    </row>
    <row r="133" spans="1:3" x14ac:dyDescent="0.25">
      <c r="A133" s="4" t="s">
        <v>10343</v>
      </c>
      <c r="B133" s="4" t="s">
        <v>10344</v>
      </c>
      <c r="C133" s="4" t="s">
        <v>9785</v>
      </c>
    </row>
    <row r="134" spans="1:3" x14ac:dyDescent="0.25">
      <c r="A134" s="4" t="s">
        <v>10345</v>
      </c>
      <c r="B134" s="4" t="s">
        <v>10346</v>
      </c>
      <c r="C134" s="4" t="s">
        <v>9785</v>
      </c>
    </row>
    <row r="135" spans="1:3" x14ac:dyDescent="0.25">
      <c r="A135" s="4" t="s">
        <v>10347</v>
      </c>
      <c r="B135" s="4" t="s">
        <v>10348</v>
      </c>
      <c r="C135" s="4" t="s">
        <v>9785</v>
      </c>
    </row>
    <row r="136" spans="1:3" x14ac:dyDescent="0.25">
      <c r="A136" s="4" t="s">
        <v>10349</v>
      </c>
      <c r="B136" s="4" t="s">
        <v>10350</v>
      </c>
      <c r="C136" s="4" t="s">
        <v>9785</v>
      </c>
    </row>
    <row r="137" spans="1:3" x14ac:dyDescent="0.25">
      <c r="A137" s="4" t="s">
        <v>10351</v>
      </c>
      <c r="B137" s="4" t="s">
        <v>10352</v>
      </c>
      <c r="C137" s="4" t="s">
        <v>9785</v>
      </c>
    </row>
    <row r="138" spans="1:3" x14ac:dyDescent="0.25">
      <c r="A138" s="4" t="s">
        <v>10353</v>
      </c>
      <c r="B138" s="4" t="s">
        <v>10354</v>
      </c>
      <c r="C138" s="4" t="s">
        <v>9785</v>
      </c>
    </row>
    <row r="139" spans="1:3" x14ac:dyDescent="0.25">
      <c r="A139" s="4" t="s">
        <v>2128</v>
      </c>
      <c r="B139" s="4" t="s">
        <v>10355</v>
      </c>
      <c r="C139" s="4" t="s">
        <v>9785</v>
      </c>
    </row>
    <row r="140" spans="1:3" x14ac:dyDescent="0.25">
      <c r="A140" s="4" t="s">
        <v>10356</v>
      </c>
      <c r="B140" s="4" t="s">
        <v>10357</v>
      </c>
      <c r="C140" s="4" t="s">
        <v>9785</v>
      </c>
    </row>
    <row r="141" spans="1:3" x14ac:dyDescent="0.25">
      <c r="A141" s="4" t="s">
        <v>10358</v>
      </c>
      <c r="B141" s="4" t="s">
        <v>10359</v>
      </c>
      <c r="C141" s="4" t="s">
        <v>9785</v>
      </c>
    </row>
    <row r="142" spans="1:3" x14ac:dyDescent="0.25">
      <c r="A142" s="4" t="s">
        <v>10360</v>
      </c>
      <c r="B142" s="4" t="s">
        <v>10361</v>
      </c>
      <c r="C142" s="4" t="s">
        <v>9785</v>
      </c>
    </row>
    <row r="143" spans="1:3" x14ac:dyDescent="0.25">
      <c r="A143" s="4" t="s">
        <v>10362</v>
      </c>
      <c r="B143" s="4" t="s">
        <v>10363</v>
      </c>
      <c r="C143" s="4" t="s">
        <v>9785</v>
      </c>
    </row>
    <row r="144" spans="1:3" x14ac:dyDescent="0.25">
      <c r="A144" s="4" t="s">
        <v>10364</v>
      </c>
      <c r="B144" s="4" t="s">
        <v>10365</v>
      </c>
      <c r="C144" s="4" t="s">
        <v>9785</v>
      </c>
    </row>
    <row r="145" spans="1:3" x14ac:dyDescent="0.25">
      <c r="A145" s="4" t="s">
        <v>10366</v>
      </c>
      <c r="B145" s="4" t="s">
        <v>10367</v>
      </c>
      <c r="C145" s="4" t="s">
        <v>9785</v>
      </c>
    </row>
    <row r="146" spans="1:3" x14ac:dyDescent="0.25">
      <c r="A146" s="4" t="s">
        <v>10368</v>
      </c>
      <c r="B146" s="4" t="s">
        <v>10369</v>
      </c>
      <c r="C146" s="4" t="s">
        <v>9785</v>
      </c>
    </row>
    <row r="147" spans="1:3" x14ac:dyDescent="0.25">
      <c r="A147" s="4" t="s">
        <v>10370</v>
      </c>
      <c r="B147" s="4" t="s">
        <v>10371</v>
      </c>
      <c r="C147" s="4" t="s">
        <v>9785</v>
      </c>
    </row>
    <row r="148" spans="1:3" x14ac:dyDescent="0.25">
      <c r="A148" s="4" t="s">
        <v>10372</v>
      </c>
      <c r="B148" s="4" t="s">
        <v>10373</v>
      </c>
      <c r="C148" s="4" t="s">
        <v>9785</v>
      </c>
    </row>
    <row r="149" spans="1:3" x14ac:dyDescent="0.25">
      <c r="A149" s="4" t="s">
        <v>9868</v>
      </c>
      <c r="B149" s="4" t="s">
        <v>9869</v>
      </c>
      <c r="C149" s="4" t="s">
        <v>9785</v>
      </c>
    </row>
    <row r="150" spans="1:3" x14ac:dyDescent="0.25">
      <c r="A150" s="4" t="s">
        <v>10374</v>
      </c>
      <c r="B150" s="4" t="s">
        <v>10375</v>
      </c>
      <c r="C150" s="4" t="s">
        <v>9785</v>
      </c>
    </row>
    <row r="151" spans="1:3" x14ac:dyDescent="0.25">
      <c r="A151" s="4" t="s">
        <v>10376</v>
      </c>
      <c r="B151" s="4" t="s">
        <v>10377</v>
      </c>
      <c r="C151" s="4" t="s">
        <v>9785</v>
      </c>
    </row>
    <row r="152" spans="1:3" x14ac:dyDescent="0.25">
      <c r="A152" s="4" t="s">
        <v>10378</v>
      </c>
      <c r="B152" s="4" t="s">
        <v>10379</v>
      </c>
      <c r="C152" s="4" t="s">
        <v>9785</v>
      </c>
    </row>
    <row r="153" spans="1:3" x14ac:dyDescent="0.25">
      <c r="A153" s="4" t="s">
        <v>10380</v>
      </c>
      <c r="B153" s="4" t="s">
        <v>10381</v>
      </c>
      <c r="C153" s="4" t="s">
        <v>9785</v>
      </c>
    </row>
    <row r="154" spans="1:3" x14ac:dyDescent="0.25">
      <c r="A154" s="4" t="s">
        <v>10382</v>
      </c>
      <c r="B154" s="4" t="s">
        <v>10383</v>
      </c>
      <c r="C154" s="4" t="s">
        <v>9785</v>
      </c>
    </row>
    <row r="155" spans="1:3" x14ac:dyDescent="0.25">
      <c r="A155" s="4" t="s">
        <v>9870</v>
      </c>
      <c r="B155" s="4" t="s">
        <v>9871</v>
      </c>
      <c r="C155" s="4" t="s">
        <v>9785</v>
      </c>
    </row>
    <row r="156" spans="1:3" x14ac:dyDescent="0.25">
      <c r="A156" s="4" t="s">
        <v>10384</v>
      </c>
      <c r="B156" s="4" t="s">
        <v>10385</v>
      </c>
      <c r="C156" s="4" t="s">
        <v>9785</v>
      </c>
    </row>
    <row r="157" spans="1:3" x14ac:dyDescent="0.25">
      <c r="A157" s="4" t="s">
        <v>10386</v>
      </c>
      <c r="B157" s="4" t="s">
        <v>10387</v>
      </c>
      <c r="C157" s="4" t="s">
        <v>9785</v>
      </c>
    </row>
    <row r="158" spans="1:3" x14ac:dyDescent="0.25">
      <c r="A158" s="4" t="s">
        <v>10388</v>
      </c>
      <c r="B158" s="4" t="s">
        <v>9873</v>
      </c>
      <c r="C158" s="4" t="s">
        <v>9785</v>
      </c>
    </row>
    <row r="159" spans="1:3" x14ac:dyDescent="0.25">
      <c r="A159" s="4" t="s">
        <v>10389</v>
      </c>
      <c r="B159" s="4" t="s">
        <v>10390</v>
      </c>
      <c r="C159" s="4" t="s">
        <v>9785</v>
      </c>
    </row>
    <row r="160" spans="1:3" x14ac:dyDescent="0.25">
      <c r="A160" s="4" t="s">
        <v>10391</v>
      </c>
      <c r="B160" s="4" t="s">
        <v>10392</v>
      </c>
      <c r="C160" s="4" t="s">
        <v>9785</v>
      </c>
    </row>
    <row r="161" spans="1:3" x14ac:dyDescent="0.25">
      <c r="A161" s="4" t="s">
        <v>10393</v>
      </c>
      <c r="B161" s="4" t="s">
        <v>10394</v>
      </c>
      <c r="C161" s="4" t="s">
        <v>9785</v>
      </c>
    </row>
    <row r="162" spans="1:3" x14ac:dyDescent="0.25">
      <c r="A162" s="4" t="s">
        <v>10395</v>
      </c>
      <c r="B162" s="4" t="s">
        <v>10396</v>
      </c>
      <c r="C162" s="4" t="s">
        <v>9785</v>
      </c>
    </row>
    <row r="163" spans="1:3" x14ac:dyDescent="0.25">
      <c r="A163" s="4" t="s">
        <v>10397</v>
      </c>
      <c r="B163" s="4" t="s">
        <v>10398</v>
      </c>
      <c r="C163" s="4" t="s">
        <v>9785</v>
      </c>
    </row>
    <row r="164" spans="1:3" x14ac:dyDescent="0.25">
      <c r="A164" s="4" t="s">
        <v>10399</v>
      </c>
      <c r="B164" s="4" t="s">
        <v>10400</v>
      </c>
      <c r="C164" s="4" t="s">
        <v>9785</v>
      </c>
    </row>
    <row r="165" spans="1:3" x14ac:dyDescent="0.25">
      <c r="A165" s="4" t="s">
        <v>10401</v>
      </c>
      <c r="B165" s="4" t="s">
        <v>10402</v>
      </c>
      <c r="C165" s="4" t="s">
        <v>9785</v>
      </c>
    </row>
    <row r="166" spans="1:3" x14ac:dyDescent="0.25">
      <c r="A166" s="4" t="s">
        <v>10403</v>
      </c>
      <c r="B166" s="4" t="s">
        <v>10404</v>
      </c>
      <c r="C166" s="4" t="s">
        <v>9785</v>
      </c>
    </row>
    <row r="167" spans="1:3" x14ac:dyDescent="0.25">
      <c r="A167" s="4" t="s">
        <v>10405</v>
      </c>
      <c r="B167" s="4" t="s">
        <v>10406</v>
      </c>
      <c r="C167" s="4" t="s">
        <v>9785</v>
      </c>
    </row>
    <row r="168" spans="1:3" x14ac:dyDescent="0.25">
      <c r="A168" s="4" t="s">
        <v>10407</v>
      </c>
      <c r="B168" s="4" t="s">
        <v>10408</v>
      </c>
      <c r="C168" s="4" t="s">
        <v>9785</v>
      </c>
    </row>
    <row r="169" spans="1:3" x14ac:dyDescent="0.25">
      <c r="A169" s="4" t="s">
        <v>10409</v>
      </c>
      <c r="B169" s="4" t="s">
        <v>10410</v>
      </c>
      <c r="C169" s="4" t="s">
        <v>9785</v>
      </c>
    </row>
    <row r="170" spans="1:3" x14ac:dyDescent="0.25">
      <c r="A170" s="4" t="s">
        <v>10411</v>
      </c>
      <c r="B170" s="4" t="s">
        <v>10412</v>
      </c>
      <c r="C170" s="4" t="s">
        <v>9785</v>
      </c>
    </row>
    <row r="171" spans="1:3" x14ac:dyDescent="0.25">
      <c r="A171" s="4" t="s">
        <v>2853</v>
      </c>
      <c r="B171" s="4" t="s">
        <v>10413</v>
      </c>
      <c r="C171" s="4" t="s">
        <v>9785</v>
      </c>
    </row>
    <row r="172" spans="1:3" x14ac:dyDescent="0.25">
      <c r="A172" s="4" t="s">
        <v>10414</v>
      </c>
      <c r="B172" s="4" t="s">
        <v>10415</v>
      </c>
      <c r="C172" s="4" t="s">
        <v>9785</v>
      </c>
    </row>
    <row r="173" spans="1:3" x14ac:dyDescent="0.25">
      <c r="A173" s="4" t="s">
        <v>1840</v>
      </c>
      <c r="B173" s="4" t="s">
        <v>10416</v>
      </c>
      <c r="C173" s="4" t="s">
        <v>9785</v>
      </c>
    </row>
    <row r="174" spans="1:3" x14ac:dyDescent="0.25">
      <c r="A174" s="4" t="s">
        <v>10417</v>
      </c>
      <c r="B174" s="4" t="s">
        <v>10418</v>
      </c>
      <c r="C174" s="4" t="s">
        <v>9785</v>
      </c>
    </row>
    <row r="175" spans="1:3" x14ac:dyDescent="0.25">
      <c r="A175" s="4" t="s">
        <v>10419</v>
      </c>
      <c r="B175" s="4" t="s">
        <v>10420</v>
      </c>
      <c r="C175" s="4" t="s">
        <v>9785</v>
      </c>
    </row>
    <row r="176" spans="1:3" x14ac:dyDescent="0.25">
      <c r="A176" s="4" t="s">
        <v>2171</v>
      </c>
      <c r="B176" s="4" t="s">
        <v>10421</v>
      </c>
      <c r="C176" s="4" t="s">
        <v>9785</v>
      </c>
    </row>
    <row r="177" spans="1:3" x14ac:dyDescent="0.25">
      <c r="A177" s="4" t="s">
        <v>10422</v>
      </c>
      <c r="B177" s="4" t="s">
        <v>10423</v>
      </c>
      <c r="C177" s="4" t="s">
        <v>9785</v>
      </c>
    </row>
    <row r="178" spans="1:3" x14ac:dyDescent="0.25">
      <c r="A178" s="4" t="s">
        <v>9879</v>
      </c>
      <c r="B178" s="4" t="s">
        <v>9880</v>
      </c>
      <c r="C178" s="4" t="s">
        <v>9785</v>
      </c>
    </row>
    <row r="179" spans="1:3" x14ac:dyDescent="0.25">
      <c r="A179" s="4" t="s">
        <v>10424</v>
      </c>
      <c r="B179" s="4" t="s">
        <v>10425</v>
      </c>
      <c r="C179" s="4" t="s">
        <v>9785</v>
      </c>
    </row>
    <row r="180" spans="1:3" x14ac:dyDescent="0.25">
      <c r="A180" s="4" t="s">
        <v>10426</v>
      </c>
      <c r="B180" s="4" t="s">
        <v>10427</v>
      </c>
      <c r="C180" s="4" t="s">
        <v>9785</v>
      </c>
    </row>
    <row r="181" spans="1:3" x14ac:dyDescent="0.25">
      <c r="A181" s="4" t="s">
        <v>10428</v>
      </c>
      <c r="B181" s="4" t="s">
        <v>10429</v>
      </c>
      <c r="C181" s="4" t="s">
        <v>9785</v>
      </c>
    </row>
    <row r="182" spans="1:3" x14ac:dyDescent="0.25">
      <c r="A182" s="4" t="s">
        <v>10430</v>
      </c>
      <c r="B182" s="4" t="s">
        <v>10431</v>
      </c>
      <c r="C182" s="4" t="s">
        <v>9785</v>
      </c>
    </row>
    <row r="183" spans="1:3" x14ac:dyDescent="0.25">
      <c r="A183" s="4" t="s">
        <v>9885</v>
      </c>
      <c r="B183" s="4" t="s">
        <v>9886</v>
      </c>
      <c r="C183" s="4" t="s">
        <v>9785</v>
      </c>
    </row>
    <row r="184" spans="1:3" x14ac:dyDescent="0.25">
      <c r="A184" s="4" t="s">
        <v>3048</v>
      </c>
      <c r="B184" s="4" t="s">
        <v>10432</v>
      </c>
      <c r="C184" s="4" t="s">
        <v>9785</v>
      </c>
    </row>
    <row r="185" spans="1:3" x14ac:dyDescent="0.25">
      <c r="A185" s="4" t="s">
        <v>10433</v>
      </c>
      <c r="B185" s="4" t="s">
        <v>10434</v>
      </c>
      <c r="C185" s="4" t="s">
        <v>9785</v>
      </c>
    </row>
    <row r="186" spans="1:3" x14ac:dyDescent="0.25">
      <c r="A186" s="4" t="s">
        <v>10435</v>
      </c>
      <c r="B186" s="4" t="s">
        <v>10436</v>
      </c>
      <c r="C186" s="4" t="s">
        <v>9785</v>
      </c>
    </row>
    <row r="187" spans="1:3" x14ac:dyDescent="0.25">
      <c r="A187" s="4" t="s">
        <v>10437</v>
      </c>
      <c r="B187" s="4" t="s">
        <v>10438</v>
      </c>
      <c r="C187" s="4" t="s">
        <v>9785</v>
      </c>
    </row>
    <row r="188" spans="1:3" x14ac:dyDescent="0.25">
      <c r="A188" s="4" t="s">
        <v>10439</v>
      </c>
      <c r="B188" s="4" t="s">
        <v>10440</v>
      </c>
      <c r="C188" s="4" t="s">
        <v>9785</v>
      </c>
    </row>
    <row r="189" spans="1:3" x14ac:dyDescent="0.25">
      <c r="A189" s="4" t="s">
        <v>10441</v>
      </c>
      <c r="B189" s="4" t="s">
        <v>10442</v>
      </c>
      <c r="C189" s="4" t="s">
        <v>9785</v>
      </c>
    </row>
    <row r="190" spans="1:3" x14ac:dyDescent="0.25">
      <c r="A190" s="4" t="s">
        <v>10443</v>
      </c>
      <c r="B190" s="4" t="s">
        <v>10444</v>
      </c>
      <c r="C190" s="4" t="s">
        <v>9785</v>
      </c>
    </row>
    <row r="191" spans="1:3" x14ac:dyDescent="0.25">
      <c r="A191" s="4" t="s">
        <v>10445</v>
      </c>
      <c r="B191" s="4" t="s">
        <v>10446</v>
      </c>
      <c r="C191" s="4" t="s">
        <v>9785</v>
      </c>
    </row>
    <row r="192" spans="1:3" x14ac:dyDescent="0.25">
      <c r="A192" s="4" t="s">
        <v>10447</v>
      </c>
      <c r="B192" s="4" t="s">
        <v>10448</v>
      </c>
      <c r="C192" s="4" t="s">
        <v>9785</v>
      </c>
    </row>
    <row r="193" spans="1:3" x14ac:dyDescent="0.25">
      <c r="A193" s="4" t="s">
        <v>10449</v>
      </c>
      <c r="B193" s="4" t="s">
        <v>10450</v>
      </c>
      <c r="C193" s="4" t="s">
        <v>9785</v>
      </c>
    </row>
    <row r="194" spans="1:3" x14ac:dyDescent="0.25">
      <c r="A194" s="4" t="s">
        <v>10451</v>
      </c>
      <c r="B194" s="4" t="s">
        <v>10452</v>
      </c>
      <c r="C194" s="4" t="s">
        <v>9785</v>
      </c>
    </row>
    <row r="195" spans="1:3" x14ac:dyDescent="0.25">
      <c r="A195" s="4" t="s">
        <v>10453</v>
      </c>
      <c r="B195" s="4" t="s">
        <v>10454</v>
      </c>
      <c r="C195" s="4" t="s">
        <v>9785</v>
      </c>
    </row>
    <row r="196" spans="1:3" x14ac:dyDescent="0.25">
      <c r="A196" s="4" t="s">
        <v>10455</v>
      </c>
      <c r="B196" s="4" t="s">
        <v>10456</v>
      </c>
      <c r="C196" s="4" t="s">
        <v>9785</v>
      </c>
    </row>
    <row r="197" spans="1:3" x14ac:dyDescent="0.25">
      <c r="A197" s="4" t="s">
        <v>10457</v>
      </c>
      <c r="B197" s="4" t="s">
        <v>10458</v>
      </c>
      <c r="C197" s="4" t="s">
        <v>9785</v>
      </c>
    </row>
    <row r="198" spans="1:3" x14ac:dyDescent="0.25">
      <c r="A198" s="4" t="s">
        <v>10459</v>
      </c>
      <c r="B198" s="4" t="s">
        <v>10460</v>
      </c>
      <c r="C198" s="4" t="s">
        <v>9785</v>
      </c>
    </row>
    <row r="199" spans="1:3" x14ac:dyDescent="0.25">
      <c r="A199" s="4" t="s">
        <v>10461</v>
      </c>
      <c r="B199" s="4" t="s">
        <v>10462</v>
      </c>
      <c r="C199" s="4" t="s">
        <v>9785</v>
      </c>
    </row>
    <row r="200" spans="1:3" x14ac:dyDescent="0.25">
      <c r="A200" s="4" t="s">
        <v>10463</v>
      </c>
      <c r="B200" s="4" t="s">
        <v>10464</v>
      </c>
      <c r="C200" s="4" t="s">
        <v>9785</v>
      </c>
    </row>
    <row r="201" spans="1:3" x14ac:dyDescent="0.25">
      <c r="A201" s="4" t="s">
        <v>10465</v>
      </c>
      <c r="B201" s="4" t="s">
        <v>10466</v>
      </c>
      <c r="C201" s="4" t="s">
        <v>9785</v>
      </c>
    </row>
    <row r="202" spans="1:3" x14ac:dyDescent="0.25">
      <c r="A202" s="4" t="s">
        <v>10467</v>
      </c>
      <c r="B202" s="4" t="s">
        <v>10468</v>
      </c>
      <c r="C202" s="4" t="s">
        <v>9785</v>
      </c>
    </row>
    <row r="203" spans="1:3" x14ac:dyDescent="0.25">
      <c r="A203" s="4" t="s">
        <v>10469</v>
      </c>
      <c r="B203" s="4" t="s">
        <v>10470</v>
      </c>
      <c r="C203" s="4" t="s">
        <v>9785</v>
      </c>
    </row>
    <row r="204" spans="1:3" x14ac:dyDescent="0.25">
      <c r="A204" s="4" t="s">
        <v>10471</v>
      </c>
      <c r="B204" s="4" t="s">
        <v>10472</v>
      </c>
      <c r="C204" s="4" t="s">
        <v>9785</v>
      </c>
    </row>
    <row r="205" spans="1:3" x14ac:dyDescent="0.25">
      <c r="A205" s="4" t="s">
        <v>10473</v>
      </c>
      <c r="B205" s="4" t="s">
        <v>10474</v>
      </c>
      <c r="C205" s="4" t="s">
        <v>9785</v>
      </c>
    </row>
    <row r="206" spans="1:3" x14ac:dyDescent="0.25">
      <c r="A206" s="4" t="s">
        <v>2272</v>
      </c>
      <c r="B206" s="4" t="s">
        <v>10475</v>
      </c>
      <c r="C206" s="4" t="s">
        <v>9785</v>
      </c>
    </row>
    <row r="207" spans="1:3" x14ac:dyDescent="0.25">
      <c r="A207" s="4" t="s">
        <v>2702</v>
      </c>
      <c r="B207" s="4" t="s">
        <v>10476</v>
      </c>
      <c r="C207" s="4" t="s">
        <v>9785</v>
      </c>
    </row>
    <row r="208" spans="1:3" x14ac:dyDescent="0.25">
      <c r="A208" s="4" t="s">
        <v>10477</v>
      </c>
      <c r="B208" s="4" t="s">
        <v>10478</v>
      </c>
      <c r="C208" s="4" t="s">
        <v>9785</v>
      </c>
    </row>
    <row r="209" spans="1:3" x14ac:dyDescent="0.25">
      <c r="A209" s="4" t="s">
        <v>10479</v>
      </c>
      <c r="B209" s="4" t="s">
        <v>10480</v>
      </c>
      <c r="C209" s="4" t="s">
        <v>9785</v>
      </c>
    </row>
    <row r="210" spans="1:3" x14ac:dyDescent="0.25">
      <c r="A210" s="4" t="s">
        <v>10481</v>
      </c>
      <c r="B210" s="4" t="s">
        <v>10482</v>
      </c>
      <c r="C210" s="4" t="s">
        <v>9785</v>
      </c>
    </row>
    <row r="211" spans="1:3" x14ac:dyDescent="0.25">
      <c r="A211" s="4" t="s">
        <v>10483</v>
      </c>
      <c r="B211" s="4" t="s">
        <v>10484</v>
      </c>
      <c r="C211" s="4" t="s">
        <v>9785</v>
      </c>
    </row>
    <row r="212" spans="1:3" x14ac:dyDescent="0.25">
      <c r="A212" s="4" t="s">
        <v>10485</v>
      </c>
      <c r="B212" s="4" t="s">
        <v>10486</v>
      </c>
      <c r="C212" s="4" t="s">
        <v>9785</v>
      </c>
    </row>
    <row r="213" spans="1:3" x14ac:dyDescent="0.25">
      <c r="A213" s="4" t="s">
        <v>10487</v>
      </c>
      <c r="B213" s="4" t="s">
        <v>10488</v>
      </c>
      <c r="C213" s="4" t="s">
        <v>9785</v>
      </c>
    </row>
    <row r="214" spans="1:3" x14ac:dyDescent="0.25">
      <c r="A214" s="4" t="s">
        <v>10489</v>
      </c>
      <c r="B214" s="4" t="s">
        <v>10490</v>
      </c>
      <c r="C214" s="4" t="s">
        <v>9785</v>
      </c>
    </row>
    <row r="215" spans="1:3" x14ac:dyDescent="0.25">
      <c r="A215" s="4" t="s">
        <v>10491</v>
      </c>
      <c r="B215" s="4" t="s">
        <v>10492</v>
      </c>
      <c r="C215" s="4" t="s">
        <v>9785</v>
      </c>
    </row>
    <row r="216" spans="1:3" x14ac:dyDescent="0.25">
      <c r="A216" s="4" t="s">
        <v>10493</v>
      </c>
      <c r="B216" s="4" t="s">
        <v>10494</v>
      </c>
      <c r="C216" s="4" t="s">
        <v>9785</v>
      </c>
    </row>
    <row r="217" spans="1:3" x14ac:dyDescent="0.25">
      <c r="A217" s="4" t="s">
        <v>10495</v>
      </c>
      <c r="B217" s="4" t="s">
        <v>10496</v>
      </c>
      <c r="C217" s="4" t="s">
        <v>9785</v>
      </c>
    </row>
    <row r="218" spans="1:3" x14ac:dyDescent="0.25">
      <c r="A218" s="4" t="s">
        <v>10497</v>
      </c>
      <c r="B218" s="4" t="s">
        <v>10498</v>
      </c>
      <c r="C218" s="4" t="s">
        <v>9785</v>
      </c>
    </row>
    <row r="219" spans="1:3" x14ac:dyDescent="0.25">
      <c r="A219" s="4" t="s">
        <v>10499</v>
      </c>
      <c r="B219" s="4" t="s">
        <v>10500</v>
      </c>
      <c r="C219" s="4" t="s">
        <v>9785</v>
      </c>
    </row>
    <row r="220" spans="1:3" x14ac:dyDescent="0.25">
      <c r="A220" s="4" t="s">
        <v>10501</v>
      </c>
      <c r="B220" s="4" t="s">
        <v>10502</v>
      </c>
      <c r="C220" s="4" t="s">
        <v>9785</v>
      </c>
    </row>
    <row r="221" spans="1:3" x14ac:dyDescent="0.25">
      <c r="A221" s="4" t="s">
        <v>10503</v>
      </c>
      <c r="B221" s="4" t="s">
        <v>10504</v>
      </c>
      <c r="C221" s="4" t="s">
        <v>9785</v>
      </c>
    </row>
    <row r="222" spans="1:3" x14ac:dyDescent="0.25">
      <c r="A222" s="4" t="s">
        <v>2355</v>
      </c>
      <c r="B222" s="4" t="s">
        <v>9916</v>
      </c>
      <c r="C222" s="4" t="s">
        <v>9785</v>
      </c>
    </row>
    <row r="223" spans="1:3" x14ac:dyDescent="0.25">
      <c r="A223" s="4" t="s">
        <v>10505</v>
      </c>
      <c r="B223" s="4" t="s">
        <v>10506</v>
      </c>
      <c r="C223" s="4" t="s">
        <v>9785</v>
      </c>
    </row>
    <row r="224" spans="1:3" x14ac:dyDescent="0.25">
      <c r="A224" s="4" t="s">
        <v>10507</v>
      </c>
      <c r="B224" s="4" t="s">
        <v>10508</v>
      </c>
      <c r="C224" s="4" t="s">
        <v>9785</v>
      </c>
    </row>
    <row r="225" spans="1:3" x14ac:dyDescent="0.25">
      <c r="A225" s="4" t="s">
        <v>10509</v>
      </c>
      <c r="B225" s="4" t="s">
        <v>10510</v>
      </c>
      <c r="C225" s="4" t="s">
        <v>9785</v>
      </c>
    </row>
    <row r="226" spans="1:3" x14ac:dyDescent="0.25">
      <c r="A226" s="4" t="s">
        <v>10511</v>
      </c>
      <c r="B226" s="4" t="s">
        <v>10512</v>
      </c>
      <c r="C226" s="4" t="s">
        <v>9785</v>
      </c>
    </row>
    <row r="227" spans="1:3" x14ac:dyDescent="0.25">
      <c r="A227" s="4" t="s">
        <v>10513</v>
      </c>
      <c r="B227" s="4" t="s">
        <v>10514</v>
      </c>
      <c r="C227" s="4" t="s">
        <v>9785</v>
      </c>
    </row>
    <row r="228" spans="1:3" x14ac:dyDescent="0.25">
      <c r="A228" s="4" t="s">
        <v>10515</v>
      </c>
      <c r="B228" s="4" t="s">
        <v>10516</v>
      </c>
      <c r="C228" s="4" t="s">
        <v>9785</v>
      </c>
    </row>
    <row r="229" spans="1:3" x14ac:dyDescent="0.25">
      <c r="A229" s="4" t="s">
        <v>10517</v>
      </c>
      <c r="B229" s="4" t="s">
        <v>10518</v>
      </c>
      <c r="C229" s="4" t="s">
        <v>9785</v>
      </c>
    </row>
    <row r="230" spans="1:3" x14ac:dyDescent="0.25">
      <c r="A230" s="4" t="s">
        <v>10519</v>
      </c>
      <c r="B230" s="4" t="s">
        <v>10520</v>
      </c>
      <c r="C230" s="4" t="s">
        <v>9785</v>
      </c>
    </row>
    <row r="231" spans="1:3" x14ac:dyDescent="0.25">
      <c r="A231" s="4" t="s">
        <v>10521</v>
      </c>
      <c r="B231" s="4" t="s">
        <v>10522</v>
      </c>
      <c r="C231" s="4" t="s">
        <v>9785</v>
      </c>
    </row>
    <row r="232" spans="1:3" x14ac:dyDescent="0.25">
      <c r="A232" s="4" t="s">
        <v>10523</v>
      </c>
      <c r="B232" s="4" t="s">
        <v>10524</v>
      </c>
      <c r="C232" s="4" t="s">
        <v>9785</v>
      </c>
    </row>
    <row r="233" spans="1:3" x14ac:dyDescent="0.25">
      <c r="A233" s="4" t="s">
        <v>10525</v>
      </c>
      <c r="B233" s="4" t="s">
        <v>10526</v>
      </c>
      <c r="C233" s="4" t="s">
        <v>9785</v>
      </c>
    </row>
    <row r="234" spans="1:3" x14ac:dyDescent="0.25">
      <c r="A234" s="4" t="s">
        <v>2172</v>
      </c>
      <c r="B234" s="4" t="s">
        <v>10527</v>
      </c>
      <c r="C234" s="4" t="s">
        <v>9785</v>
      </c>
    </row>
    <row r="235" spans="1:3" x14ac:dyDescent="0.25">
      <c r="A235" s="4" t="s">
        <v>10528</v>
      </c>
      <c r="B235" s="4" t="s">
        <v>10529</v>
      </c>
      <c r="C235" s="4" t="s">
        <v>9785</v>
      </c>
    </row>
    <row r="236" spans="1:3" x14ac:dyDescent="0.25">
      <c r="A236" s="4" t="s">
        <v>10530</v>
      </c>
      <c r="B236" s="4" t="s">
        <v>10531</v>
      </c>
      <c r="C236" s="4" t="s">
        <v>9785</v>
      </c>
    </row>
    <row r="237" spans="1:3" x14ac:dyDescent="0.25">
      <c r="A237" s="4" t="s">
        <v>3319</v>
      </c>
      <c r="B237" s="4" t="s">
        <v>10532</v>
      </c>
      <c r="C237" s="4" t="s">
        <v>9785</v>
      </c>
    </row>
    <row r="238" spans="1:3" x14ac:dyDescent="0.25">
      <c r="A238" s="4" t="s">
        <v>9919</v>
      </c>
      <c r="B238" s="4" t="s">
        <v>10533</v>
      </c>
      <c r="C238" s="4" t="s">
        <v>9785</v>
      </c>
    </row>
    <row r="239" spans="1:3" x14ac:dyDescent="0.25">
      <c r="A239" s="4" t="s">
        <v>3106</v>
      </c>
      <c r="B239" s="4" t="s">
        <v>10534</v>
      </c>
      <c r="C239" s="4" t="s">
        <v>9785</v>
      </c>
    </row>
    <row r="240" spans="1:3" x14ac:dyDescent="0.25">
      <c r="A240" s="4" t="s">
        <v>2284</v>
      </c>
      <c r="B240" s="4" t="s">
        <v>10535</v>
      </c>
      <c r="C240" s="4" t="s">
        <v>9785</v>
      </c>
    </row>
    <row r="241" spans="1:3" x14ac:dyDescent="0.25">
      <c r="A241" s="4" t="s">
        <v>10536</v>
      </c>
      <c r="B241" s="4" t="s">
        <v>10537</v>
      </c>
      <c r="C241" s="4" t="s">
        <v>9785</v>
      </c>
    </row>
    <row r="242" spans="1:3" x14ac:dyDescent="0.25">
      <c r="A242" s="4" t="s">
        <v>10538</v>
      </c>
      <c r="B242" s="4" t="s">
        <v>10539</v>
      </c>
      <c r="C242" s="4" t="s">
        <v>9785</v>
      </c>
    </row>
    <row r="243" spans="1:3" x14ac:dyDescent="0.25">
      <c r="A243" s="4" t="s">
        <v>3216</v>
      </c>
      <c r="B243" s="4" t="s">
        <v>10540</v>
      </c>
      <c r="C243" s="4" t="s">
        <v>9785</v>
      </c>
    </row>
    <row r="244" spans="1:3" x14ac:dyDescent="0.25">
      <c r="A244" s="4" t="s">
        <v>2162</v>
      </c>
      <c r="B244" s="4" t="s">
        <v>10541</v>
      </c>
      <c r="C244" s="4" t="s">
        <v>9785</v>
      </c>
    </row>
    <row r="245" spans="1:3" x14ac:dyDescent="0.25">
      <c r="A245" s="4" t="s">
        <v>10542</v>
      </c>
      <c r="B245" s="4" t="s">
        <v>10543</v>
      </c>
      <c r="C245" s="4" t="s">
        <v>9785</v>
      </c>
    </row>
    <row r="246" spans="1:3" x14ac:dyDescent="0.25">
      <c r="A246" s="4" t="s">
        <v>10544</v>
      </c>
      <c r="B246" s="4" t="s">
        <v>10545</v>
      </c>
      <c r="C246" s="4" t="s">
        <v>9785</v>
      </c>
    </row>
    <row r="247" spans="1:3" x14ac:dyDescent="0.25">
      <c r="A247" s="4" t="s">
        <v>10546</v>
      </c>
      <c r="B247" s="4" t="s">
        <v>10547</v>
      </c>
      <c r="C247" s="4" t="s">
        <v>9785</v>
      </c>
    </row>
    <row r="248" spans="1:3" x14ac:dyDescent="0.25">
      <c r="A248" s="4" t="s">
        <v>10548</v>
      </c>
      <c r="B248" s="4" t="s">
        <v>10549</v>
      </c>
      <c r="C248" s="4" t="s">
        <v>9785</v>
      </c>
    </row>
    <row r="249" spans="1:3" x14ac:dyDescent="0.25">
      <c r="A249" s="4" t="s">
        <v>9928</v>
      </c>
      <c r="B249" s="4" t="s">
        <v>9929</v>
      </c>
      <c r="C249" s="4" t="s">
        <v>9785</v>
      </c>
    </row>
    <row r="250" spans="1:3" x14ac:dyDescent="0.25">
      <c r="A250" s="4" t="s">
        <v>10550</v>
      </c>
      <c r="B250" s="4" t="s">
        <v>10551</v>
      </c>
      <c r="C250" s="4" t="s">
        <v>9785</v>
      </c>
    </row>
    <row r="251" spans="1:3" x14ac:dyDescent="0.25">
      <c r="A251" s="4" t="s">
        <v>10552</v>
      </c>
      <c r="B251" s="4" t="s">
        <v>10553</v>
      </c>
      <c r="C251" s="4" t="s">
        <v>9785</v>
      </c>
    </row>
    <row r="252" spans="1:3" x14ac:dyDescent="0.25">
      <c r="A252" s="4" t="s">
        <v>2895</v>
      </c>
      <c r="B252" s="4" t="s">
        <v>10554</v>
      </c>
      <c r="C252" s="4" t="s">
        <v>9785</v>
      </c>
    </row>
    <row r="253" spans="1:3" x14ac:dyDescent="0.25">
      <c r="A253" s="4" t="s">
        <v>3169</v>
      </c>
      <c r="B253" s="4" t="s">
        <v>10555</v>
      </c>
      <c r="C253" s="4" t="s">
        <v>9785</v>
      </c>
    </row>
    <row r="254" spans="1:3" x14ac:dyDescent="0.25">
      <c r="A254" s="4" t="s">
        <v>10556</v>
      </c>
      <c r="B254" s="4" t="s">
        <v>10557</v>
      </c>
      <c r="C254" s="4" t="s">
        <v>9785</v>
      </c>
    </row>
    <row r="255" spans="1:3" x14ac:dyDescent="0.25">
      <c r="A255" s="4" t="s">
        <v>10558</v>
      </c>
      <c r="B255" s="4" t="s">
        <v>10559</v>
      </c>
      <c r="C255" s="4" t="s">
        <v>9785</v>
      </c>
    </row>
    <row r="256" spans="1:3" x14ac:dyDescent="0.25">
      <c r="A256" s="4" t="s">
        <v>10560</v>
      </c>
      <c r="B256" s="4" t="s">
        <v>10561</v>
      </c>
      <c r="C256" s="4" t="s">
        <v>9785</v>
      </c>
    </row>
    <row r="257" spans="1:3" x14ac:dyDescent="0.25">
      <c r="A257" s="4" t="s">
        <v>10562</v>
      </c>
      <c r="B257" s="4" t="s">
        <v>10563</v>
      </c>
      <c r="C257" s="4" t="s">
        <v>9785</v>
      </c>
    </row>
    <row r="258" spans="1:3" x14ac:dyDescent="0.25">
      <c r="A258" s="4" t="s">
        <v>10564</v>
      </c>
      <c r="B258" s="4" t="s">
        <v>10565</v>
      </c>
      <c r="C258" s="4" t="s">
        <v>9785</v>
      </c>
    </row>
    <row r="259" spans="1:3" x14ac:dyDescent="0.25">
      <c r="A259" s="4" t="s">
        <v>10566</v>
      </c>
      <c r="B259" s="4" t="s">
        <v>10567</v>
      </c>
      <c r="C259" s="4" t="s">
        <v>9785</v>
      </c>
    </row>
    <row r="260" spans="1:3" x14ac:dyDescent="0.25">
      <c r="A260" s="4" t="s">
        <v>10568</v>
      </c>
      <c r="B260" s="4" t="s">
        <v>10569</v>
      </c>
      <c r="C260" s="4" t="s">
        <v>9785</v>
      </c>
    </row>
    <row r="261" spans="1:3" x14ac:dyDescent="0.25">
      <c r="A261" s="4" t="s">
        <v>10570</v>
      </c>
      <c r="B261" s="4" t="s">
        <v>10571</v>
      </c>
      <c r="C261" s="4" t="s">
        <v>9785</v>
      </c>
    </row>
    <row r="262" spans="1:3" x14ac:dyDescent="0.25">
      <c r="A262" s="4" t="s">
        <v>1994</v>
      </c>
      <c r="B262" s="4" t="s">
        <v>10572</v>
      </c>
      <c r="C262" s="4" t="s">
        <v>9785</v>
      </c>
    </row>
    <row r="263" spans="1:3" x14ac:dyDescent="0.25">
      <c r="A263" s="4" t="s">
        <v>2975</v>
      </c>
      <c r="B263" s="4" t="s">
        <v>10573</v>
      </c>
      <c r="C263" s="4" t="s">
        <v>9785</v>
      </c>
    </row>
    <row r="264" spans="1:3" x14ac:dyDescent="0.25">
      <c r="A264" s="4" t="s">
        <v>10574</v>
      </c>
      <c r="B264" s="4" t="s">
        <v>10575</v>
      </c>
      <c r="C264" s="4" t="s">
        <v>9785</v>
      </c>
    </row>
    <row r="265" spans="1:3" x14ac:dyDescent="0.25">
      <c r="A265" s="4" t="s">
        <v>10576</v>
      </c>
      <c r="B265" s="4" t="s">
        <v>10577</v>
      </c>
      <c r="C265" s="4" t="s">
        <v>9785</v>
      </c>
    </row>
    <row r="266" spans="1:3" x14ac:dyDescent="0.25">
      <c r="A266" s="4" t="s">
        <v>10578</v>
      </c>
      <c r="B266" s="4" t="s">
        <v>10579</v>
      </c>
      <c r="C266" s="4" t="s">
        <v>9785</v>
      </c>
    </row>
    <row r="267" spans="1:3" x14ac:dyDescent="0.25">
      <c r="A267" s="4" t="s">
        <v>10580</v>
      </c>
      <c r="B267" s="4" t="s">
        <v>10581</v>
      </c>
      <c r="C267" s="4" t="s">
        <v>9785</v>
      </c>
    </row>
    <row r="268" spans="1:3" x14ac:dyDescent="0.25">
      <c r="A268" s="4" t="s">
        <v>10582</v>
      </c>
      <c r="B268" s="4" t="s">
        <v>10583</v>
      </c>
      <c r="C268" s="4" t="s">
        <v>9785</v>
      </c>
    </row>
    <row r="269" spans="1:3" x14ac:dyDescent="0.25">
      <c r="A269" s="4" t="s">
        <v>10584</v>
      </c>
      <c r="B269" s="4" t="s">
        <v>10585</v>
      </c>
      <c r="C269" s="4" t="s">
        <v>9785</v>
      </c>
    </row>
    <row r="270" spans="1:3" x14ac:dyDescent="0.25">
      <c r="A270" s="4" t="s">
        <v>10586</v>
      </c>
      <c r="B270" s="4" t="s">
        <v>10587</v>
      </c>
      <c r="C270" s="4" t="s">
        <v>9785</v>
      </c>
    </row>
    <row r="271" spans="1:3" x14ac:dyDescent="0.25">
      <c r="A271" s="4" t="s">
        <v>10588</v>
      </c>
      <c r="B271" s="4" t="s">
        <v>10589</v>
      </c>
      <c r="C271" s="4" t="s">
        <v>9785</v>
      </c>
    </row>
    <row r="272" spans="1:3" x14ac:dyDescent="0.25">
      <c r="A272" s="4" t="s">
        <v>10590</v>
      </c>
      <c r="B272" s="4" t="s">
        <v>10591</v>
      </c>
      <c r="C272" s="4" t="s">
        <v>9785</v>
      </c>
    </row>
    <row r="273" spans="1:3" x14ac:dyDescent="0.25">
      <c r="A273" s="4" t="s">
        <v>10592</v>
      </c>
      <c r="B273" s="4" t="s">
        <v>10593</v>
      </c>
      <c r="C273" s="4" t="s">
        <v>9785</v>
      </c>
    </row>
    <row r="274" spans="1:3" x14ac:dyDescent="0.25">
      <c r="A274" s="4" t="s">
        <v>10594</v>
      </c>
      <c r="B274" s="4" t="s">
        <v>10595</v>
      </c>
      <c r="C274" s="4" t="s">
        <v>9785</v>
      </c>
    </row>
    <row r="275" spans="1:3" x14ac:dyDescent="0.25">
      <c r="A275" s="4" t="s">
        <v>9942</v>
      </c>
      <c r="B275" s="4" t="s">
        <v>9943</v>
      </c>
      <c r="C275" s="4" t="s">
        <v>9785</v>
      </c>
    </row>
    <row r="276" spans="1:3" x14ac:dyDescent="0.25">
      <c r="A276" s="4" t="s">
        <v>10596</v>
      </c>
      <c r="B276" s="4" t="s">
        <v>10597</v>
      </c>
      <c r="C276" s="4" t="s">
        <v>9785</v>
      </c>
    </row>
    <row r="277" spans="1:3" x14ac:dyDescent="0.25">
      <c r="A277" s="4" t="s">
        <v>9946</v>
      </c>
      <c r="B277" s="4" t="s">
        <v>9947</v>
      </c>
      <c r="C277" s="4" t="s">
        <v>9785</v>
      </c>
    </row>
    <row r="278" spans="1:3" x14ac:dyDescent="0.25">
      <c r="A278" s="4" t="s">
        <v>10598</v>
      </c>
      <c r="B278" s="4" t="s">
        <v>10599</v>
      </c>
      <c r="C278" s="4" t="s">
        <v>9785</v>
      </c>
    </row>
    <row r="279" spans="1:3" x14ac:dyDescent="0.25">
      <c r="A279" s="4" t="s">
        <v>10600</v>
      </c>
      <c r="B279" s="4" t="s">
        <v>10601</v>
      </c>
      <c r="C279" s="4" t="s">
        <v>9785</v>
      </c>
    </row>
    <row r="280" spans="1:3" x14ac:dyDescent="0.25">
      <c r="A280" s="4" t="s">
        <v>10602</v>
      </c>
      <c r="B280" s="4" t="s">
        <v>10603</v>
      </c>
      <c r="C280" s="4" t="s">
        <v>9785</v>
      </c>
    </row>
    <row r="281" spans="1:3" x14ac:dyDescent="0.25">
      <c r="A281" s="4" t="s">
        <v>10604</v>
      </c>
      <c r="B281" s="4" t="s">
        <v>10605</v>
      </c>
      <c r="C281" s="4" t="s">
        <v>9785</v>
      </c>
    </row>
    <row r="282" spans="1:3" x14ac:dyDescent="0.25">
      <c r="A282" s="4" t="s">
        <v>10606</v>
      </c>
      <c r="B282" s="4" t="s">
        <v>10607</v>
      </c>
      <c r="C282" s="4" t="s">
        <v>9785</v>
      </c>
    </row>
    <row r="283" spans="1:3" x14ac:dyDescent="0.25">
      <c r="A283" s="4" t="s">
        <v>10608</v>
      </c>
      <c r="B283" s="4" t="s">
        <v>10609</v>
      </c>
      <c r="C283" s="4" t="s">
        <v>9785</v>
      </c>
    </row>
    <row r="284" spans="1:3" x14ac:dyDescent="0.25">
      <c r="A284" s="4" t="s">
        <v>10610</v>
      </c>
      <c r="B284" s="4" t="s">
        <v>10611</v>
      </c>
      <c r="C284" s="4" t="s">
        <v>9785</v>
      </c>
    </row>
    <row r="285" spans="1:3" x14ac:dyDescent="0.25">
      <c r="A285" s="4" t="s">
        <v>10612</v>
      </c>
      <c r="B285" s="4" t="s">
        <v>10613</v>
      </c>
      <c r="C285" s="4" t="s">
        <v>9785</v>
      </c>
    </row>
    <row r="286" spans="1:3" x14ac:dyDescent="0.25">
      <c r="A286" s="4" t="s">
        <v>10614</v>
      </c>
      <c r="B286" s="4" t="s">
        <v>10615</v>
      </c>
      <c r="C286" s="4" t="s">
        <v>9785</v>
      </c>
    </row>
    <row r="287" spans="1:3" x14ac:dyDescent="0.25">
      <c r="A287" s="4" t="s">
        <v>10616</v>
      </c>
      <c r="B287" s="4" t="s">
        <v>10617</v>
      </c>
      <c r="C287" s="4" t="s">
        <v>9785</v>
      </c>
    </row>
    <row r="288" spans="1:3" x14ac:dyDescent="0.25">
      <c r="A288" s="4" t="s">
        <v>10618</v>
      </c>
      <c r="B288" s="4" t="s">
        <v>10619</v>
      </c>
      <c r="C288" s="4" t="s">
        <v>9785</v>
      </c>
    </row>
    <row r="289" spans="1:3" x14ac:dyDescent="0.25">
      <c r="A289" s="4" t="s">
        <v>10620</v>
      </c>
      <c r="B289" s="4" t="s">
        <v>10621</v>
      </c>
      <c r="C289" s="4" t="s">
        <v>9785</v>
      </c>
    </row>
    <row r="290" spans="1:3" x14ac:dyDescent="0.25">
      <c r="A290" s="4" t="s">
        <v>10622</v>
      </c>
      <c r="B290" s="4" t="s">
        <v>10623</v>
      </c>
      <c r="C290" s="4" t="s">
        <v>9785</v>
      </c>
    </row>
    <row r="291" spans="1:3" x14ac:dyDescent="0.25">
      <c r="A291" s="4" t="s">
        <v>10624</v>
      </c>
      <c r="B291" s="4" t="s">
        <v>10625</v>
      </c>
      <c r="C291" s="4" t="s">
        <v>9785</v>
      </c>
    </row>
    <row r="292" spans="1:3" x14ac:dyDescent="0.25">
      <c r="A292" s="4" t="s">
        <v>10626</v>
      </c>
      <c r="B292" s="4" t="s">
        <v>10627</v>
      </c>
      <c r="C292" s="4" t="s">
        <v>9785</v>
      </c>
    </row>
    <row r="293" spans="1:3" x14ac:dyDescent="0.25">
      <c r="A293" s="4" t="s">
        <v>10628</v>
      </c>
      <c r="B293" s="4" t="s">
        <v>10629</v>
      </c>
      <c r="C293" s="4" t="s">
        <v>9785</v>
      </c>
    </row>
    <row r="294" spans="1:3" x14ac:dyDescent="0.25">
      <c r="A294" s="4" t="s">
        <v>10630</v>
      </c>
      <c r="B294" s="4" t="s">
        <v>10631</v>
      </c>
      <c r="C294" s="4" t="s">
        <v>9785</v>
      </c>
    </row>
    <row r="295" spans="1:3" x14ac:dyDescent="0.25">
      <c r="A295" s="4" t="s">
        <v>3257</v>
      </c>
      <c r="B295" s="4" t="s">
        <v>10632</v>
      </c>
      <c r="C295" s="4" t="s">
        <v>9785</v>
      </c>
    </row>
    <row r="296" spans="1:3" x14ac:dyDescent="0.25">
      <c r="A296" s="4" t="s">
        <v>10633</v>
      </c>
      <c r="B296" s="4" t="s">
        <v>10634</v>
      </c>
      <c r="C296" s="4" t="s">
        <v>9785</v>
      </c>
    </row>
    <row r="297" spans="1:3" x14ac:dyDescent="0.25">
      <c r="A297" s="4" t="s">
        <v>10635</v>
      </c>
      <c r="B297" s="4" t="s">
        <v>10636</v>
      </c>
      <c r="C297" s="4" t="s">
        <v>9785</v>
      </c>
    </row>
    <row r="298" spans="1:3" x14ac:dyDescent="0.25">
      <c r="A298" s="4" t="s">
        <v>10637</v>
      </c>
      <c r="B298" s="4" t="s">
        <v>10638</v>
      </c>
      <c r="C298" s="4" t="s">
        <v>9785</v>
      </c>
    </row>
    <row r="299" spans="1:3" x14ac:dyDescent="0.25">
      <c r="A299" s="4" t="s">
        <v>10639</v>
      </c>
      <c r="B299" s="4" t="s">
        <v>10640</v>
      </c>
      <c r="C299" s="4" t="s">
        <v>9785</v>
      </c>
    </row>
    <row r="300" spans="1:3" x14ac:dyDescent="0.25">
      <c r="A300" s="4" t="s">
        <v>2869</v>
      </c>
      <c r="B300" s="4" t="s">
        <v>10641</v>
      </c>
      <c r="C300" s="4" t="s">
        <v>9785</v>
      </c>
    </row>
    <row r="301" spans="1:3" x14ac:dyDescent="0.25">
      <c r="A301" s="4" t="s">
        <v>3262</v>
      </c>
      <c r="B301" s="4" t="s">
        <v>10642</v>
      </c>
      <c r="C301" s="4" t="s">
        <v>9785</v>
      </c>
    </row>
    <row r="302" spans="1:3" x14ac:dyDescent="0.25">
      <c r="A302" s="4" t="s">
        <v>10643</v>
      </c>
      <c r="B302" s="4" t="s">
        <v>10644</v>
      </c>
      <c r="C302" s="4" t="s">
        <v>9785</v>
      </c>
    </row>
    <row r="303" spans="1:3" x14ac:dyDescent="0.25">
      <c r="A303" s="4" t="s">
        <v>10645</v>
      </c>
      <c r="B303" s="4" t="s">
        <v>10646</v>
      </c>
      <c r="C303" s="4" t="s">
        <v>9785</v>
      </c>
    </row>
    <row r="304" spans="1:3" x14ac:dyDescent="0.25">
      <c r="A304" s="4" t="s">
        <v>10647</v>
      </c>
      <c r="B304" s="4" t="s">
        <v>10648</v>
      </c>
      <c r="C304" s="4" t="s">
        <v>9785</v>
      </c>
    </row>
    <row r="305" spans="1:3" x14ac:dyDescent="0.25">
      <c r="A305" s="4" t="s">
        <v>9955</v>
      </c>
      <c r="B305" s="4" t="s">
        <v>9956</v>
      </c>
      <c r="C305" s="4" t="s">
        <v>9785</v>
      </c>
    </row>
    <row r="306" spans="1:3" x14ac:dyDescent="0.25">
      <c r="A306" s="4" t="s">
        <v>10649</v>
      </c>
      <c r="B306" s="4" t="s">
        <v>10650</v>
      </c>
      <c r="C306" s="4" t="s">
        <v>9785</v>
      </c>
    </row>
    <row r="307" spans="1:3" x14ac:dyDescent="0.25">
      <c r="A307" s="4" t="s">
        <v>10651</v>
      </c>
      <c r="B307" s="4" t="s">
        <v>10652</v>
      </c>
      <c r="C307" s="4" t="s">
        <v>9785</v>
      </c>
    </row>
    <row r="308" spans="1:3" x14ac:dyDescent="0.25">
      <c r="A308" s="4" t="s">
        <v>10653</v>
      </c>
      <c r="B308" s="4" t="s">
        <v>10654</v>
      </c>
      <c r="C308" s="4" t="s">
        <v>9785</v>
      </c>
    </row>
    <row r="309" spans="1:3" x14ac:dyDescent="0.25">
      <c r="A309" s="4" t="s">
        <v>9964</v>
      </c>
      <c r="B309" s="4" t="s">
        <v>9965</v>
      </c>
      <c r="C309" s="4" t="s">
        <v>9785</v>
      </c>
    </row>
    <row r="310" spans="1:3" x14ac:dyDescent="0.25">
      <c r="A310" s="4" t="s">
        <v>10655</v>
      </c>
      <c r="B310" s="4" t="s">
        <v>10656</v>
      </c>
      <c r="C310" s="4" t="s">
        <v>9785</v>
      </c>
    </row>
    <row r="311" spans="1:3" x14ac:dyDescent="0.25">
      <c r="A311" s="4" t="s">
        <v>10657</v>
      </c>
      <c r="B311" s="4" t="s">
        <v>10658</v>
      </c>
      <c r="C311" s="4" t="s">
        <v>9785</v>
      </c>
    </row>
    <row r="312" spans="1:3" x14ac:dyDescent="0.25">
      <c r="A312" s="4" t="s">
        <v>10659</v>
      </c>
      <c r="B312" s="4" t="s">
        <v>10660</v>
      </c>
      <c r="C312" s="4" t="s">
        <v>9785</v>
      </c>
    </row>
    <row r="313" spans="1:3" x14ac:dyDescent="0.25">
      <c r="A313" s="4" t="s">
        <v>10661</v>
      </c>
      <c r="B313" s="4" t="s">
        <v>10662</v>
      </c>
      <c r="C313" s="4" t="s">
        <v>9785</v>
      </c>
    </row>
    <row r="314" spans="1:3" x14ac:dyDescent="0.25">
      <c r="A314" s="4" t="s">
        <v>10663</v>
      </c>
      <c r="B314" s="4" t="s">
        <v>10664</v>
      </c>
      <c r="C314" s="4" t="s">
        <v>9785</v>
      </c>
    </row>
    <row r="315" spans="1:3" x14ac:dyDescent="0.25">
      <c r="A315" s="4" t="s">
        <v>10665</v>
      </c>
      <c r="B315" s="4" t="s">
        <v>10666</v>
      </c>
      <c r="C315" s="4" t="s">
        <v>9785</v>
      </c>
    </row>
    <row r="316" spans="1:3" x14ac:dyDescent="0.25">
      <c r="A316" s="4" t="s">
        <v>10667</v>
      </c>
      <c r="B316" s="4" t="s">
        <v>10668</v>
      </c>
      <c r="C316" s="4" t="s">
        <v>9785</v>
      </c>
    </row>
    <row r="317" spans="1:3" x14ac:dyDescent="0.25">
      <c r="A317" s="4" t="s">
        <v>2523</v>
      </c>
      <c r="B317" s="4" t="s">
        <v>10669</v>
      </c>
      <c r="C317" s="4" t="s">
        <v>9785</v>
      </c>
    </row>
    <row r="318" spans="1:3" x14ac:dyDescent="0.25">
      <c r="A318" s="4" t="s">
        <v>10670</v>
      </c>
      <c r="B318" s="4" t="s">
        <v>10671</v>
      </c>
      <c r="C318" s="4" t="s">
        <v>9785</v>
      </c>
    </row>
    <row r="319" spans="1:3" x14ac:dyDescent="0.25">
      <c r="A319" s="4" t="s">
        <v>10672</v>
      </c>
      <c r="B319" s="4" t="s">
        <v>10673</v>
      </c>
      <c r="C319" s="4" t="s">
        <v>9785</v>
      </c>
    </row>
    <row r="320" spans="1:3" x14ac:dyDescent="0.25">
      <c r="A320" s="4" t="s">
        <v>10674</v>
      </c>
      <c r="B320" s="4" t="s">
        <v>10675</v>
      </c>
      <c r="C320" s="4" t="s">
        <v>9785</v>
      </c>
    </row>
    <row r="321" spans="1:3" x14ac:dyDescent="0.25">
      <c r="A321" s="4" t="s">
        <v>10676</v>
      </c>
      <c r="B321" s="4" t="s">
        <v>10677</v>
      </c>
      <c r="C321" s="4" t="s">
        <v>9785</v>
      </c>
    </row>
    <row r="322" spans="1:3" x14ac:dyDescent="0.25">
      <c r="A322" s="4" t="s">
        <v>10678</v>
      </c>
      <c r="B322" s="4" t="s">
        <v>10679</v>
      </c>
      <c r="C322" s="4" t="s">
        <v>9785</v>
      </c>
    </row>
    <row r="323" spans="1:3" x14ac:dyDescent="0.25">
      <c r="A323" s="4" t="s">
        <v>2647</v>
      </c>
      <c r="B323" s="4" t="s">
        <v>9970</v>
      </c>
      <c r="C323" s="4" t="s">
        <v>9785</v>
      </c>
    </row>
    <row r="324" spans="1:3" x14ac:dyDescent="0.25">
      <c r="A324" s="4" t="s">
        <v>10680</v>
      </c>
      <c r="B324" s="4" t="s">
        <v>10681</v>
      </c>
      <c r="C324" s="4" t="s">
        <v>9785</v>
      </c>
    </row>
    <row r="325" spans="1:3" x14ac:dyDescent="0.25">
      <c r="A325" s="4" t="s">
        <v>9971</v>
      </c>
      <c r="B325" s="4" t="s">
        <v>9972</v>
      </c>
      <c r="C325" s="4" t="s">
        <v>9785</v>
      </c>
    </row>
    <row r="326" spans="1:3" x14ac:dyDescent="0.25">
      <c r="A326" s="4" t="s">
        <v>10682</v>
      </c>
      <c r="B326" s="4" t="s">
        <v>10683</v>
      </c>
      <c r="C326" s="4" t="s">
        <v>9785</v>
      </c>
    </row>
    <row r="327" spans="1:3" x14ac:dyDescent="0.25">
      <c r="A327" s="4" t="s">
        <v>10684</v>
      </c>
      <c r="B327" s="4" t="s">
        <v>10685</v>
      </c>
      <c r="C327" s="4" t="s">
        <v>9785</v>
      </c>
    </row>
    <row r="328" spans="1:3" x14ac:dyDescent="0.25">
      <c r="A328" s="4" t="s">
        <v>10686</v>
      </c>
      <c r="B328" s="4" t="s">
        <v>10687</v>
      </c>
      <c r="C328" s="4" t="s">
        <v>9785</v>
      </c>
    </row>
    <row r="329" spans="1:3" x14ac:dyDescent="0.25">
      <c r="A329" s="4" t="s">
        <v>10688</v>
      </c>
      <c r="B329" s="4" t="s">
        <v>10689</v>
      </c>
      <c r="C329" s="4" t="s">
        <v>9785</v>
      </c>
    </row>
    <row r="330" spans="1:3" x14ac:dyDescent="0.25">
      <c r="A330" s="4" t="s">
        <v>10690</v>
      </c>
      <c r="B330" s="4" t="s">
        <v>10691</v>
      </c>
      <c r="C330" s="4" t="s">
        <v>9785</v>
      </c>
    </row>
    <row r="331" spans="1:3" x14ac:dyDescent="0.25">
      <c r="A331" s="4" t="s">
        <v>10692</v>
      </c>
      <c r="B331" s="4" t="s">
        <v>10693</v>
      </c>
      <c r="C331" s="4" t="s">
        <v>9785</v>
      </c>
    </row>
    <row r="332" spans="1:3" x14ac:dyDescent="0.25">
      <c r="A332" s="4" t="s">
        <v>10694</v>
      </c>
      <c r="B332" s="4" t="s">
        <v>10695</v>
      </c>
      <c r="C332" s="4" t="s">
        <v>9785</v>
      </c>
    </row>
    <row r="333" spans="1:3" x14ac:dyDescent="0.25">
      <c r="A333" s="4" t="s">
        <v>9977</v>
      </c>
      <c r="B333" s="4" t="s">
        <v>9978</v>
      </c>
      <c r="C333" s="4" t="s">
        <v>9785</v>
      </c>
    </row>
    <row r="334" spans="1:3" x14ac:dyDescent="0.25">
      <c r="A334" s="4" t="s">
        <v>10696</v>
      </c>
      <c r="B334" s="4" t="s">
        <v>10697</v>
      </c>
      <c r="C334" s="4" t="s">
        <v>9785</v>
      </c>
    </row>
    <row r="335" spans="1:3" x14ac:dyDescent="0.25">
      <c r="A335" s="4" t="s">
        <v>10698</v>
      </c>
      <c r="B335" s="4" t="s">
        <v>10699</v>
      </c>
      <c r="C335" s="4" t="s">
        <v>9785</v>
      </c>
    </row>
    <row r="336" spans="1:3" x14ac:dyDescent="0.25">
      <c r="A336" s="4" t="s">
        <v>10700</v>
      </c>
      <c r="B336" s="4" t="s">
        <v>10701</v>
      </c>
      <c r="C336" s="4" t="s">
        <v>9785</v>
      </c>
    </row>
    <row r="337" spans="1:3" x14ac:dyDescent="0.25">
      <c r="A337" s="4" t="s">
        <v>10702</v>
      </c>
      <c r="B337" s="4" t="s">
        <v>10703</v>
      </c>
      <c r="C337" s="4" t="s">
        <v>9785</v>
      </c>
    </row>
    <row r="338" spans="1:3" x14ac:dyDescent="0.25">
      <c r="A338" s="4" t="s">
        <v>10704</v>
      </c>
      <c r="B338" s="4" t="s">
        <v>10705</v>
      </c>
      <c r="C338" s="4" t="s">
        <v>9785</v>
      </c>
    </row>
    <row r="339" spans="1:3" x14ac:dyDescent="0.25">
      <c r="A339" s="4" t="s">
        <v>10706</v>
      </c>
      <c r="B339" s="4" t="s">
        <v>10707</v>
      </c>
      <c r="C339" s="4" t="s">
        <v>9785</v>
      </c>
    </row>
    <row r="340" spans="1:3" x14ac:dyDescent="0.25">
      <c r="A340" s="4" t="s">
        <v>10708</v>
      </c>
      <c r="B340" s="4" t="s">
        <v>10709</v>
      </c>
      <c r="C340" s="4" t="s">
        <v>9785</v>
      </c>
    </row>
    <row r="341" spans="1:3" x14ac:dyDescent="0.25">
      <c r="A341" s="4" t="s">
        <v>10710</v>
      </c>
      <c r="B341" s="4" t="s">
        <v>10711</v>
      </c>
      <c r="C341" s="4" t="s">
        <v>9785</v>
      </c>
    </row>
    <row r="342" spans="1:3" x14ac:dyDescent="0.25">
      <c r="A342" s="4" t="s">
        <v>10712</v>
      </c>
      <c r="B342" s="4" t="s">
        <v>10713</v>
      </c>
      <c r="C342" s="4" t="s">
        <v>9785</v>
      </c>
    </row>
    <row r="343" spans="1:3" x14ac:dyDescent="0.25">
      <c r="A343" s="4" t="s">
        <v>10714</v>
      </c>
      <c r="B343" s="4" t="s">
        <v>10715</v>
      </c>
      <c r="C343" s="4" t="s">
        <v>9785</v>
      </c>
    </row>
    <row r="344" spans="1:3" x14ac:dyDescent="0.25">
      <c r="A344" s="4" t="s">
        <v>10716</v>
      </c>
      <c r="B344" s="4" t="s">
        <v>10717</v>
      </c>
      <c r="C344" s="4" t="s">
        <v>9785</v>
      </c>
    </row>
    <row r="345" spans="1:3" x14ac:dyDescent="0.25">
      <c r="A345" s="4" t="s">
        <v>10718</v>
      </c>
      <c r="B345" s="4" t="s">
        <v>10719</v>
      </c>
      <c r="C345" s="4" t="s">
        <v>9785</v>
      </c>
    </row>
    <row r="346" spans="1:3" x14ac:dyDescent="0.25">
      <c r="A346" s="4" t="s">
        <v>10720</v>
      </c>
      <c r="B346" s="4" t="s">
        <v>10721</v>
      </c>
      <c r="C346" s="4" t="s">
        <v>9785</v>
      </c>
    </row>
    <row r="347" spans="1:3" x14ac:dyDescent="0.25">
      <c r="A347" s="4" t="s">
        <v>9985</v>
      </c>
      <c r="B347" s="4" t="s">
        <v>9986</v>
      </c>
      <c r="C347" s="4" t="s">
        <v>9785</v>
      </c>
    </row>
    <row r="348" spans="1:3" x14ac:dyDescent="0.25">
      <c r="A348" s="4" t="s">
        <v>10722</v>
      </c>
      <c r="B348" s="4" t="s">
        <v>10723</v>
      </c>
      <c r="C348" s="4" t="s">
        <v>9785</v>
      </c>
    </row>
    <row r="349" spans="1:3" x14ac:dyDescent="0.25">
      <c r="A349" s="4" t="s">
        <v>10724</v>
      </c>
      <c r="B349" s="4" t="s">
        <v>10725</v>
      </c>
      <c r="C349" s="4" t="s">
        <v>9785</v>
      </c>
    </row>
    <row r="350" spans="1:3" x14ac:dyDescent="0.25">
      <c r="A350" s="4" t="s">
        <v>10726</v>
      </c>
      <c r="B350" s="4" t="s">
        <v>10727</v>
      </c>
      <c r="C350" s="4" t="s">
        <v>9785</v>
      </c>
    </row>
    <row r="351" spans="1:3" x14ac:dyDescent="0.25">
      <c r="A351" s="4" t="s">
        <v>10728</v>
      </c>
      <c r="B351" s="4" t="s">
        <v>10729</v>
      </c>
      <c r="C351" s="4" t="s">
        <v>9785</v>
      </c>
    </row>
    <row r="352" spans="1:3" x14ac:dyDescent="0.25">
      <c r="A352" s="4" t="s">
        <v>10730</v>
      </c>
      <c r="B352" s="4" t="s">
        <v>10731</v>
      </c>
      <c r="C352" s="4" t="s">
        <v>9785</v>
      </c>
    </row>
    <row r="353" spans="1:3" x14ac:dyDescent="0.25">
      <c r="A353" s="4" t="s">
        <v>10732</v>
      </c>
      <c r="B353" s="4" t="s">
        <v>10733</v>
      </c>
      <c r="C353" s="4" t="s">
        <v>9785</v>
      </c>
    </row>
    <row r="354" spans="1:3" x14ac:dyDescent="0.25">
      <c r="A354" s="4" t="s">
        <v>10734</v>
      </c>
      <c r="B354" s="4" t="s">
        <v>10735</v>
      </c>
      <c r="C354" s="4" t="s">
        <v>9785</v>
      </c>
    </row>
    <row r="355" spans="1:3" x14ac:dyDescent="0.25">
      <c r="A355" s="4" t="s">
        <v>10736</v>
      </c>
      <c r="B355" s="4" t="s">
        <v>10737</v>
      </c>
      <c r="C355" s="4" t="s">
        <v>9785</v>
      </c>
    </row>
    <row r="356" spans="1:3" x14ac:dyDescent="0.25">
      <c r="A356" s="4" t="s">
        <v>10738</v>
      </c>
      <c r="B356" s="4" t="s">
        <v>10739</v>
      </c>
      <c r="C356" s="4" t="s">
        <v>9785</v>
      </c>
    </row>
    <row r="357" spans="1:3" x14ac:dyDescent="0.25">
      <c r="A357" s="4" t="s">
        <v>10740</v>
      </c>
      <c r="B357" s="4" t="s">
        <v>10741</v>
      </c>
      <c r="C357" s="4" t="s">
        <v>9785</v>
      </c>
    </row>
    <row r="358" spans="1:3" x14ac:dyDescent="0.25">
      <c r="A358" s="4" t="s">
        <v>10742</v>
      </c>
      <c r="B358" s="4" t="s">
        <v>10743</v>
      </c>
      <c r="C358" s="4" t="s">
        <v>9785</v>
      </c>
    </row>
    <row r="359" spans="1:3" x14ac:dyDescent="0.25">
      <c r="A359" s="4" t="s">
        <v>10744</v>
      </c>
      <c r="B359" s="4" t="s">
        <v>10745</v>
      </c>
      <c r="C359" s="4" t="s">
        <v>9785</v>
      </c>
    </row>
    <row r="360" spans="1:3" x14ac:dyDescent="0.25">
      <c r="A360" s="4" t="s">
        <v>10746</v>
      </c>
      <c r="B360" s="4" t="s">
        <v>10747</v>
      </c>
      <c r="C360" s="4" t="s">
        <v>9785</v>
      </c>
    </row>
    <row r="361" spans="1:3" x14ac:dyDescent="0.25">
      <c r="A361" s="4" t="s">
        <v>10748</v>
      </c>
      <c r="B361" s="4" t="s">
        <v>10749</v>
      </c>
      <c r="C361" s="4" t="s">
        <v>9785</v>
      </c>
    </row>
    <row r="362" spans="1:3" x14ac:dyDescent="0.25">
      <c r="A362" s="4" t="s">
        <v>10750</v>
      </c>
      <c r="B362" s="4" t="s">
        <v>10751</v>
      </c>
      <c r="C362" s="4" t="s">
        <v>9785</v>
      </c>
    </row>
    <row r="363" spans="1:3" x14ac:dyDescent="0.25">
      <c r="A363" s="4" t="s">
        <v>9993</v>
      </c>
      <c r="B363" s="4" t="s">
        <v>9994</v>
      </c>
      <c r="C363" s="4" t="s">
        <v>9785</v>
      </c>
    </row>
    <row r="364" spans="1:3" x14ac:dyDescent="0.25">
      <c r="A364" s="4" t="s">
        <v>10752</v>
      </c>
      <c r="B364" s="4" t="s">
        <v>10753</v>
      </c>
      <c r="C364" s="4" t="s">
        <v>9785</v>
      </c>
    </row>
    <row r="365" spans="1:3" x14ac:dyDescent="0.25">
      <c r="A365" s="4" t="s">
        <v>10754</v>
      </c>
      <c r="B365" s="4" t="s">
        <v>10755</v>
      </c>
      <c r="C365" s="4" t="s">
        <v>9785</v>
      </c>
    </row>
    <row r="366" spans="1:3" x14ac:dyDescent="0.25">
      <c r="A366" s="4" t="s">
        <v>10756</v>
      </c>
      <c r="B366" s="4" t="s">
        <v>10757</v>
      </c>
      <c r="C366" s="4" t="s">
        <v>9785</v>
      </c>
    </row>
    <row r="367" spans="1:3" x14ac:dyDescent="0.25">
      <c r="A367" s="4" t="s">
        <v>10758</v>
      </c>
      <c r="B367" s="4" t="s">
        <v>10759</v>
      </c>
      <c r="C367" s="4" t="s">
        <v>9785</v>
      </c>
    </row>
    <row r="368" spans="1:3" x14ac:dyDescent="0.25">
      <c r="A368" s="4" t="s">
        <v>10760</v>
      </c>
      <c r="B368" s="4" t="s">
        <v>10761</v>
      </c>
      <c r="C368" s="4" t="s">
        <v>9785</v>
      </c>
    </row>
    <row r="369" spans="1:3" x14ac:dyDescent="0.25">
      <c r="A369" s="4" t="s">
        <v>10762</v>
      </c>
      <c r="B369" s="4" t="s">
        <v>10763</v>
      </c>
      <c r="C369" s="4" t="s">
        <v>9785</v>
      </c>
    </row>
    <row r="370" spans="1:3" x14ac:dyDescent="0.25">
      <c r="A370" s="4" t="s">
        <v>10764</v>
      </c>
      <c r="B370" s="4" t="s">
        <v>10765</v>
      </c>
      <c r="C370" s="4" t="s">
        <v>9785</v>
      </c>
    </row>
    <row r="371" spans="1:3" x14ac:dyDescent="0.25">
      <c r="A371" s="4" t="s">
        <v>10766</v>
      </c>
      <c r="B371" s="4" t="s">
        <v>10767</v>
      </c>
      <c r="C371" s="4" t="s">
        <v>9785</v>
      </c>
    </row>
    <row r="372" spans="1:3" x14ac:dyDescent="0.25">
      <c r="A372" s="4" t="s">
        <v>10768</v>
      </c>
      <c r="B372" s="4" t="s">
        <v>10769</v>
      </c>
      <c r="C372" s="4" t="s">
        <v>9785</v>
      </c>
    </row>
    <row r="373" spans="1:3" x14ac:dyDescent="0.25">
      <c r="A373" s="4" t="s">
        <v>10770</v>
      </c>
      <c r="B373" s="4" t="s">
        <v>10771</v>
      </c>
      <c r="C373" s="4" t="s">
        <v>9785</v>
      </c>
    </row>
    <row r="374" spans="1:3" x14ac:dyDescent="0.25">
      <c r="A374" s="4" t="s">
        <v>10772</v>
      </c>
      <c r="B374" s="4" t="s">
        <v>10773</v>
      </c>
      <c r="C374" s="4" t="s">
        <v>9785</v>
      </c>
    </row>
    <row r="375" spans="1:3" x14ac:dyDescent="0.25">
      <c r="A375" s="4" t="s">
        <v>10774</v>
      </c>
      <c r="B375" s="4" t="s">
        <v>10775</v>
      </c>
      <c r="C375" s="4" t="s">
        <v>9785</v>
      </c>
    </row>
    <row r="376" spans="1:3" x14ac:dyDescent="0.25">
      <c r="A376" s="4" t="s">
        <v>10776</v>
      </c>
      <c r="B376" s="4" t="s">
        <v>10777</v>
      </c>
      <c r="C376" s="4" t="s">
        <v>9785</v>
      </c>
    </row>
    <row r="377" spans="1:3" x14ac:dyDescent="0.25">
      <c r="A377" s="4" t="s">
        <v>10778</v>
      </c>
      <c r="B377" s="4" t="s">
        <v>10779</v>
      </c>
      <c r="C377" s="4" t="s">
        <v>9785</v>
      </c>
    </row>
    <row r="378" spans="1:3" x14ac:dyDescent="0.25">
      <c r="A378" s="4" t="s">
        <v>10780</v>
      </c>
      <c r="B378" s="4" t="s">
        <v>10781</v>
      </c>
      <c r="C378" s="4" t="s">
        <v>9785</v>
      </c>
    </row>
    <row r="379" spans="1:3" x14ac:dyDescent="0.25">
      <c r="A379" s="4" t="s">
        <v>10782</v>
      </c>
      <c r="B379" s="4" t="s">
        <v>10783</v>
      </c>
      <c r="C379" s="4" t="s">
        <v>9785</v>
      </c>
    </row>
    <row r="380" spans="1:3" x14ac:dyDescent="0.25">
      <c r="A380" s="4" t="s">
        <v>10784</v>
      </c>
      <c r="B380" s="4" t="s">
        <v>10785</v>
      </c>
      <c r="C380" s="4" t="s">
        <v>9785</v>
      </c>
    </row>
    <row r="381" spans="1:3" x14ac:dyDescent="0.25">
      <c r="A381" s="4" t="s">
        <v>10786</v>
      </c>
      <c r="B381" s="4" t="s">
        <v>10787</v>
      </c>
      <c r="C381" s="4" t="s">
        <v>9785</v>
      </c>
    </row>
    <row r="382" spans="1:3" x14ac:dyDescent="0.25">
      <c r="A382" s="4" t="s">
        <v>10788</v>
      </c>
      <c r="B382" s="4" t="s">
        <v>10789</v>
      </c>
      <c r="C382" s="4" t="s">
        <v>9785</v>
      </c>
    </row>
    <row r="383" spans="1:3" x14ac:dyDescent="0.25">
      <c r="A383" s="4" t="s">
        <v>3099</v>
      </c>
      <c r="B383" s="4" t="s">
        <v>10790</v>
      </c>
      <c r="C383" s="4" t="s">
        <v>9785</v>
      </c>
    </row>
    <row r="384" spans="1:3" x14ac:dyDescent="0.25">
      <c r="A384" s="4" t="s">
        <v>10791</v>
      </c>
      <c r="B384" s="4" t="s">
        <v>10792</v>
      </c>
      <c r="C384" s="4" t="s">
        <v>9785</v>
      </c>
    </row>
    <row r="385" spans="1:3" x14ac:dyDescent="0.25">
      <c r="A385" s="4" t="s">
        <v>10793</v>
      </c>
      <c r="B385" s="4" t="s">
        <v>10794</v>
      </c>
      <c r="C385" s="4" t="s">
        <v>9785</v>
      </c>
    </row>
    <row r="386" spans="1:3" x14ac:dyDescent="0.25">
      <c r="A386" s="4" t="s">
        <v>10795</v>
      </c>
      <c r="B386" s="4" t="s">
        <v>10796</v>
      </c>
      <c r="C386" s="4" t="s">
        <v>9785</v>
      </c>
    </row>
    <row r="387" spans="1:3" x14ac:dyDescent="0.25">
      <c r="A387" s="4" t="s">
        <v>10797</v>
      </c>
      <c r="B387" s="4" t="s">
        <v>10798</v>
      </c>
      <c r="C387" s="4" t="s">
        <v>9785</v>
      </c>
    </row>
    <row r="388" spans="1:3" x14ac:dyDescent="0.25">
      <c r="A388" s="4" t="s">
        <v>10799</v>
      </c>
      <c r="B388" s="4" t="s">
        <v>10800</v>
      </c>
      <c r="C388" s="4" t="s">
        <v>9785</v>
      </c>
    </row>
    <row r="389" spans="1:3" x14ac:dyDescent="0.25">
      <c r="A389" s="4" t="s">
        <v>10801</v>
      </c>
      <c r="B389" s="4" t="s">
        <v>10802</v>
      </c>
      <c r="C389" s="4" t="s">
        <v>9785</v>
      </c>
    </row>
    <row r="390" spans="1:3" x14ac:dyDescent="0.25">
      <c r="A390" s="4" t="s">
        <v>10803</v>
      </c>
      <c r="B390" s="4" t="s">
        <v>10804</v>
      </c>
      <c r="C390" s="4" t="s">
        <v>9785</v>
      </c>
    </row>
    <row r="391" spans="1:3" x14ac:dyDescent="0.25">
      <c r="A391" s="4" t="s">
        <v>10805</v>
      </c>
      <c r="B391" s="4" t="s">
        <v>10806</v>
      </c>
      <c r="C391" s="4" t="s">
        <v>9785</v>
      </c>
    </row>
    <row r="392" spans="1:3" x14ac:dyDescent="0.25">
      <c r="A392" s="4" t="s">
        <v>10807</v>
      </c>
      <c r="B392" s="4" t="s">
        <v>10808</v>
      </c>
      <c r="C392" s="4" t="s">
        <v>9785</v>
      </c>
    </row>
    <row r="393" spans="1:3" x14ac:dyDescent="0.25">
      <c r="A393" s="4" t="s">
        <v>10809</v>
      </c>
      <c r="B393" s="4" t="s">
        <v>10810</v>
      </c>
      <c r="C393" s="4" t="s">
        <v>9785</v>
      </c>
    </row>
    <row r="394" spans="1:3" x14ac:dyDescent="0.25">
      <c r="A394" s="4" t="s">
        <v>10811</v>
      </c>
      <c r="B394" s="4" t="s">
        <v>10812</v>
      </c>
      <c r="C394" s="4" t="s">
        <v>9785</v>
      </c>
    </row>
    <row r="395" spans="1:3" x14ac:dyDescent="0.25">
      <c r="A395" s="4" t="s">
        <v>10813</v>
      </c>
      <c r="B395" s="4" t="s">
        <v>10814</v>
      </c>
      <c r="C395" s="4" t="s">
        <v>9785</v>
      </c>
    </row>
    <row r="396" spans="1:3" x14ac:dyDescent="0.25">
      <c r="A396" s="4" t="s">
        <v>10815</v>
      </c>
      <c r="B396" s="4" t="s">
        <v>10816</v>
      </c>
      <c r="C396" s="4" t="s">
        <v>9785</v>
      </c>
    </row>
    <row r="397" spans="1:3" x14ac:dyDescent="0.25">
      <c r="A397" s="4" t="s">
        <v>10817</v>
      </c>
      <c r="B397" s="4" t="s">
        <v>10818</v>
      </c>
      <c r="C397" s="4" t="s">
        <v>9785</v>
      </c>
    </row>
    <row r="398" spans="1:3" x14ac:dyDescent="0.25">
      <c r="A398" s="4" t="s">
        <v>10819</v>
      </c>
      <c r="B398" s="4" t="s">
        <v>10820</v>
      </c>
      <c r="C398" s="4" t="s">
        <v>9785</v>
      </c>
    </row>
    <row r="399" spans="1:3" x14ac:dyDescent="0.25">
      <c r="A399" s="4" t="s">
        <v>10821</v>
      </c>
      <c r="B399" s="4" t="s">
        <v>10822</v>
      </c>
      <c r="C399" s="4" t="s">
        <v>9785</v>
      </c>
    </row>
    <row r="400" spans="1:3" x14ac:dyDescent="0.25">
      <c r="A400" s="4" t="s">
        <v>10823</v>
      </c>
      <c r="B400" s="4" t="s">
        <v>10824</v>
      </c>
      <c r="C400" s="4" t="s">
        <v>9785</v>
      </c>
    </row>
    <row r="401" spans="1:3" x14ac:dyDescent="0.25">
      <c r="A401" s="4" t="s">
        <v>2642</v>
      </c>
      <c r="B401" s="4" t="s">
        <v>10825</v>
      </c>
      <c r="C401" s="4" t="s">
        <v>9785</v>
      </c>
    </row>
    <row r="402" spans="1:3" x14ac:dyDescent="0.25">
      <c r="A402" s="4" t="s">
        <v>10826</v>
      </c>
      <c r="B402" s="4" t="s">
        <v>10827</v>
      </c>
      <c r="C402" s="4" t="s">
        <v>9785</v>
      </c>
    </row>
    <row r="403" spans="1:3" x14ac:dyDescent="0.25">
      <c r="A403" s="4" t="s">
        <v>10828</v>
      </c>
      <c r="B403" s="4" t="s">
        <v>10829</v>
      </c>
      <c r="C403" s="4" t="s">
        <v>9785</v>
      </c>
    </row>
    <row r="404" spans="1:3" x14ac:dyDescent="0.25">
      <c r="A404" s="4" t="s">
        <v>10830</v>
      </c>
      <c r="B404" s="4" t="s">
        <v>10831</v>
      </c>
      <c r="C404" s="4" t="s">
        <v>9785</v>
      </c>
    </row>
    <row r="405" spans="1:3" x14ac:dyDescent="0.25">
      <c r="A405" s="4" t="s">
        <v>10832</v>
      </c>
      <c r="B405" s="4" t="s">
        <v>10833</v>
      </c>
      <c r="C405" s="4" t="s">
        <v>9785</v>
      </c>
    </row>
    <row r="406" spans="1:3" x14ac:dyDescent="0.25">
      <c r="A406" s="4" t="s">
        <v>10834</v>
      </c>
      <c r="B406" s="4" t="s">
        <v>10835</v>
      </c>
      <c r="C406" s="4" t="s">
        <v>9785</v>
      </c>
    </row>
    <row r="407" spans="1:3" x14ac:dyDescent="0.25">
      <c r="A407" s="4" t="s">
        <v>10836</v>
      </c>
      <c r="B407" s="4" t="s">
        <v>10837</v>
      </c>
      <c r="C407" s="4" t="s">
        <v>9785</v>
      </c>
    </row>
    <row r="408" spans="1:3" x14ac:dyDescent="0.25">
      <c r="A408" s="4" t="s">
        <v>10838</v>
      </c>
      <c r="B408" s="4" t="s">
        <v>10839</v>
      </c>
      <c r="C408" s="4" t="s">
        <v>9785</v>
      </c>
    </row>
    <row r="409" spans="1:3" x14ac:dyDescent="0.25">
      <c r="A409" s="4" t="s">
        <v>10840</v>
      </c>
      <c r="B409" s="4" t="s">
        <v>10841</v>
      </c>
      <c r="C409" s="4" t="s">
        <v>9785</v>
      </c>
    </row>
    <row r="410" spans="1:3" x14ac:dyDescent="0.25">
      <c r="A410" s="4" t="s">
        <v>10842</v>
      </c>
      <c r="B410" s="4" t="s">
        <v>10843</v>
      </c>
      <c r="C410" s="4" t="s">
        <v>9785</v>
      </c>
    </row>
    <row r="411" spans="1:3" x14ac:dyDescent="0.25">
      <c r="A411" s="4" t="s">
        <v>10844</v>
      </c>
      <c r="B411" s="4" t="s">
        <v>10845</v>
      </c>
      <c r="C411" s="4" t="s">
        <v>9785</v>
      </c>
    </row>
    <row r="412" spans="1:3" x14ac:dyDescent="0.25">
      <c r="A412" s="4" t="s">
        <v>10846</v>
      </c>
      <c r="B412" s="4" t="s">
        <v>10847</v>
      </c>
      <c r="C412" s="4" t="s">
        <v>9785</v>
      </c>
    </row>
    <row r="413" spans="1:3" x14ac:dyDescent="0.25">
      <c r="A413" s="4" t="s">
        <v>10848</v>
      </c>
      <c r="B413" s="4" t="s">
        <v>10849</v>
      </c>
      <c r="C413" s="4" t="s">
        <v>9785</v>
      </c>
    </row>
    <row r="414" spans="1:3" x14ac:dyDescent="0.25">
      <c r="A414" s="4" t="s">
        <v>10850</v>
      </c>
      <c r="B414" s="4" t="s">
        <v>10851</v>
      </c>
      <c r="C414" s="4" t="s">
        <v>9785</v>
      </c>
    </row>
    <row r="415" spans="1:3" x14ac:dyDescent="0.25">
      <c r="A415" s="4" t="s">
        <v>10852</v>
      </c>
      <c r="B415" s="4" t="s">
        <v>10853</v>
      </c>
      <c r="C415" s="4" t="s">
        <v>9785</v>
      </c>
    </row>
    <row r="416" spans="1:3" x14ac:dyDescent="0.25">
      <c r="A416" s="4" t="s">
        <v>10854</v>
      </c>
      <c r="B416" s="4" t="s">
        <v>10855</v>
      </c>
      <c r="C416" s="4" t="s">
        <v>9785</v>
      </c>
    </row>
    <row r="417" spans="1:3" x14ac:dyDescent="0.25">
      <c r="A417" s="4" t="s">
        <v>2746</v>
      </c>
      <c r="B417" s="4" t="s">
        <v>10856</v>
      </c>
      <c r="C417" s="4" t="s">
        <v>9785</v>
      </c>
    </row>
    <row r="418" spans="1:3" x14ac:dyDescent="0.25">
      <c r="A418" s="4" t="s">
        <v>10857</v>
      </c>
      <c r="B418" s="4" t="s">
        <v>10858</v>
      </c>
      <c r="C418" s="4" t="s">
        <v>9785</v>
      </c>
    </row>
    <row r="419" spans="1:3" x14ac:dyDescent="0.25">
      <c r="A419" s="4" t="s">
        <v>10859</v>
      </c>
      <c r="B419" s="4" t="s">
        <v>10860</v>
      </c>
      <c r="C419" s="4" t="s">
        <v>9785</v>
      </c>
    </row>
    <row r="420" spans="1:3" x14ac:dyDescent="0.25">
      <c r="A420" s="4" t="s">
        <v>3283</v>
      </c>
      <c r="B420" s="4" t="s">
        <v>10861</v>
      </c>
      <c r="C420" s="4" t="s">
        <v>9785</v>
      </c>
    </row>
    <row r="421" spans="1:3" x14ac:dyDescent="0.25">
      <c r="A421" s="4" t="s">
        <v>2877</v>
      </c>
      <c r="B421" s="4" t="s">
        <v>10862</v>
      </c>
      <c r="C421" s="4" t="s">
        <v>9785</v>
      </c>
    </row>
    <row r="422" spans="1:3" x14ac:dyDescent="0.25">
      <c r="A422" s="4" t="s">
        <v>10863</v>
      </c>
      <c r="B422" s="4" t="s">
        <v>10864</v>
      </c>
      <c r="C422" s="4" t="s">
        <v>9785</v>
      </c>
    </row>
    <row r="423" spans="1:3" x14ac:dyDescent="0.25">
      <c r="A423" s="4" t="s">
        <v>10865</v>
      </c>
      <c r="B423" s="4" t="s">
        <v>10866</v>
      </c>
      <c r="C423" s="4" t="s">
        <v>9785</v>
      </c>
    </row>
    <row r="424" spans="1:3" x14ac:dyDescent="0.25">
      <c r="A424" s="4" t="s">
        <v>10867</v>
      </c>
      <c r="B424" s="4" t="s">
        <v>10868</v>
      </c>
      <c r="C424" s="4" t="s">
        <v>9785</v>
      </c>
    </row>
    <row r="425" spans="1:3" x14ac:dyDescent="0.25">
      <c r="A425" s="4" t="s">
        <v>3016</v>
      </c>
      <c r="B425" s="4" t="s">
        <v>10869</v>
      </c>
      <c r="C425" s="4" t="s">
        <v>9785</v>
      </c>
    </row>
    <row r="426" spans="1:3" x14ac:dyDescent="0.25">
      <c r="A426" s="4" t="s">
        <v>10041</v>
      </c>
      <c r="B426" s="4" t="s">
        <v>10042</v>
      </c>
      <c r="C426" s="4" t="s">
        <v>9785</v>
      </c>
    </row>
    <row r="427" spans="1:3" x14ac:dyDescent="0.25">
      <c r="A427" s="4" t="s">
        <v>10870</v>
      </c>
      <c r="B427" s="4" t="s">
        <v>10871</v>
      </c>
      <c r="C427" s="4" t="s">
        <v>9785</v>
      </c>
    </row>
    <row r="428" spans="1:3" x14ac:dyDescent="0.25">
      <c r="A428" s="4" t="s">
        <v>2120</v>
      </c>
      <c r="B428" s="4" t="s">
        <v>10045</v>
      </c>
      <c r="C428" s="4" t="s">
        <v>9785</v>
      </c>
    </row>
    <row r="429" spans="1:3" x14ac:dyDescent="0.25">
      <c r="A429" s="4" t="s">
        <v>10872</v>
      </c>
      <c r="B429" s="4" t="s">
        <v>10873</v>
      </c>
      <c r="C429" s="4" t="s">
        <v>9785</v>
      </c>
    </row>
    <row r="430" spans="1:3" x14ac:dyDescent="0.25">
      <c r="A430" s="4" t="s">
        <v>10874</v>
      </c>
      <c r="B430" s="4" t="s">
        <v>10875</v>
      </c>
      <c r="C430" s="4" t="s">
        <v>9785</v>
      </c>
    </row>
    <row r="431" spans="1:3" x14ac:dyDescent="0.25">
      <c r="A431" s="4" t="s">
        <v>10876</v>
      </c>
      <c r="B431" s="4" t="s">
        <v>10877</v>
      </c>
      <c r="C431" s="4" t="s">
        <v>9785</v>
      </c>
    </row>
    <row r="432" spans="1:3" x14ac:dyDescent="0.25">
      <c r="A432" s="4" t="s">
        <v>10878</v>
      </c>
      <c r="B432" s="4" t="s">
        <v>10879</v>
      </c>
      <c r="C432" s="4" t="s">
        <v>9785</v>
      </c>
    </row>
    <row r="433" spans="1:3" x14ac:dyDescent="0.25">
      <c r="A433" s="4" t="s">
        <v>10880</v>
      </c>
      <c r="B433" s="4" t="s">
        <v>10881</v>
      </c>
      <c r="C433" s="4" t="s">
        <v>9785</v>
      </c>
    </row>
    <row r="434" spans="1:3" x14ac:dyDescent="0.25">
      <c r="A434" s="4" t="s">
        <v>10882</v>
      </c>
      <c r="B434" s="4" t="s">
        <v>10883</v>
      </c>
      <c r="C434" s="4" t="s">
        <v>9785</v>
      </c>
    </row>
    <row r="435" spans="1:3" x14ac:dyDescent="0.25">
      <c r="A435" s="4" t="s">
        <v>2864</v>
      </c>
      <c r="B435" s="4" t="s">
        <v>10884</v>
      </c>
      <c r="C435" s="4" t="s">
        <v>9785</v>
      </c>
    </row>
    <row r="436" spans="1:3" x14ac:dyDescent="0.25">
      <c r="A436" s="4" t="s">
        <v>10885</v>
      </c>
      <c r="B436" s="4" t="s">
        <v>10886</v>
      </c>
      <c r="C436" s="4" t="s">
        <v>9785</v>
      </c>
    </row>
    <row r="437" spans="1:3" x14ac:dyDescent="0.25">
      <c r="A437" s="4" t="s">
        <v>10887</v>
      </c>
      <c r="B437" s="4" t="s">
        <v>10888</v>
      </c>
      <c r="C437" s="4" t="s">
        <v>9785</v>
      </c>
    </row>
    <row r="438" spans="1:3" x14ac:dyDescent="0.25">
      <c r="A438" s="4" t="s">
        <v>10889</v>
      </c>
      <c r="B438" s="4" t="s">
        <v>10890</v>
      </c>
      <c r="C438" s="4" t="s">
        <v>9785</v>
      </c>
    </row>
    <row r="439" spans="1:3" x14ac:dyDescent="0.25">
      <c r="A439" s="4" t="s">
        <v>10891</v>
      </c>
      <c r="B439" s="4" t="s">
        <v>10892</v>
      </c>
      <c r="C439" s="4" t="s">
        <v>9785</v>
      </c>
    </row>
    <row r="440" spans="1:3" x14ac:dyDescent="0.25">
      <c r="A440" s="4" t="s">
        <v>10893</v>
      </c>
      <c r="B440" s="4" t="s">
        <v>10894</v>
      </c>
      <c r="C440" s="4" t="s">
        <v>9785</v>
      </c>
    </row>
    <row r="441" spans="1:3" x14ac:dyDescent="0.25">
      <c r="A441" s="4" t="s">
        <v>10895</v>
      </c>
      <c r="B441" s="4" t="s">
        <v>10896</v>
      </c>
      <c r="C441" s="4" t="s">
        <v>9785</v>
      </c>
    </row>
    <row r="442" spans="1:3" x14ac:dyDescent="0.25">
      <c r="A442" s="4" t="s">
        <v>10897</v>
      </c>
      <c r="B442" s="4" t="s">
        <v>10898</v>
      </c>
      <c r="C442" s="4" t="s">
        <v>9785</v>
      </c>
    </row>
    <row r="443" spans="1:3" x14ac:dyDescent="0.25">
      <c r="A443" s="4" t="s">
        <v>10899</v>
      </c>
      <c r="B443" s="4" t="s">
        <v>10900</v>
      </c>
      <c r="C443" s="4" t="s">
        <v>9785</v>
      </c>
    </row>
    <row r="444" spans="1:3" x14ac:dyDescent="0.25">
      <c r="A444" s="4" t="s">
        <v>10901</v>
      </c>
      <c r="B444" s="4" t="s">
        <v>10902</v>
      </c>
      <c r="C444" s="4" t="s">
        <v>9785</v>
      </c>
    </row>
    <row r="445" spans="1:3" x14ac:dyDescent="0.25">
      <c r="A445" s="4" t="s">
        <v>10903</v>
      </c>
      <c r="B445" s="4" t="s">
        <v>10904</v>
      </c>
      <c r="C445" s="4" t="s">
        <v>9785</v>
      </c>
    </row>
    <row r="446" spans="1:3" x14ac:dyDescent="0.25">
      <c r="A446" s="4" t="s">
        <v>10905</v>
      </c>
      <c r="B446" s="4" t="s">
        <v>10906</v>
      </c>
      <c r="C446" s="4" t="s">
        <v>9785</v>
      </c>
    </row>
    <row r="447" spans="1:3" x14ac:dyDescent="0.25">
      <c r="A447" s="4" t="s">
        <v>10907</v>
      </c>
      <c r="B447" s="4" t="s">
        <v>10908</v>
      </c>
      <c r="C447" s="4" t="s">
        <v>9785</v>
      </c>
    </row>
    <row r="448" spans="1:3" x14ac:dyDescent="0.25">
      <c r="A448" s="4" t="s">
        <v>3134</v>
      </c>
      <c r="B448" s="4" t="s">
        <v>10909</v>
      </c>
      <c r="C448" s="4" t="s">
        <v>9785</v>
      </c>
    </row>
    <row r="449" spans="1:3" x14ac:dyDescent="0.25">
      <c r="A449" s="4" t="s">
        <v>10910</v>
      </c>
      <c r="B449" s="4" t="s">
        <v>10911</v>
      </c>
      <c r="C449" s="4" t="s">
        <v>9785</v>
      </c>
    </row>
    <row r="450" spans="1:3" x14ac:dyDescent="0.25">
      <c r="A450" s="4" t="s">
        <v>10058</v>
      </c>
      <c r="B450" s="4" t="s">
        <v>10059</v>
      </c>
      <c r="C450" s="4" t="s">
        <v>9785</v>
      </c>
    </row>
    <row r="451" spans="1:3" x14ac:dyDescent="0.25">
      <c r="A451" s="4" t="s">
        <v>10912</v>
      </c>
      <c r="B451" s="4" t="s">
        <v>10913</v>
      </c>
      <c r="C451" s="4" t="s">
        <v>9785</v>
      </c>
    </row>
    <row r="452" spans="1:3" x14ac:dyDescent="0.25">
      <c r="A452" s="4" t="s">
        <v>10914</v>
      </c>
      <c r="B452" s="4" t="s">
        <v>10915</v>
      </c>
      <c r="C452" s="4" t="s">
        <v>9785</v>
      </c>
    </row>
    <row r="453" spans="1:3" x14ac:dyDescent="0.25">
      <c r="A453" s="4" t="s">
        <v>10916</v>
      </c>
      <c r="B453" s="4" t="s">
        <v>10917</v>
      </c>
      <c r="C453" s="4" t="s">
        <v>9785</v>
      </c>
    </row>
    <row r="454" spans="1:3" x14ac:dyDescent="0.25">
      <c r="A454" s="4" t="s">
        <v>1807</v>
      </c>
      <c r="B454" s="4" t="s">
        <v>10918</v>
      </c>
      <c r="C454" s="4" t="s">
        <v>9785</v>
      </c>
    </row>
    <row r="455" spans="1:3" x14ac:dyDescent="0.25">
      <c r="A455" s="4" t="s">
        <v>2829</v>
      </c>
      <c r="B455" s="4" t="s">
        <v>10919</v>
      </c>
      <c r="C455" s="4" t="s">
        <v>9785</v>
      </c>
    </row>
    <row r="456" spans="1:3" x14ac:dyDescent="0.25">
      <c r="A456" s="4" t="s">
        <v>10920</v>
      </c>
      <c r="B456" s="4" t="s">
        <v>10921</v>
      </c>
      <c r="C456" s="4" t="s">
        <v>9785</v>
      </c>
    </row>
    <row r="457" spans="1:3" x14ac:dyDescent="0.25">
      <c r="A457" s="4" t="s">
        <v>10922</v>
      </c>
      <c r="B457" s="4" t="s">
        <v>10923</v>
      </c>
      <c r="C457" s="4" t="s">
        <v>9785</v>
      </c>
    </row>
    <row r="458" spans="1:3" x14ac:dyDescent="0.25">
      <c r="A458" s="4" t="s">
        <v>10924</v>
      </c>
      <c r="B458" s="4" t="s">
        <v>10925</v>
      </c>
      <c r="C458" s="4" t="s">
        <v>9785</v>
      </c>
    </row>
    <row r="459" spans="1:3" x14ac:dyDescent="0.25">
      <c r="A459" s="4" t="s">
        <v>10926</v>
      </c>
      <c r="B459" s="4" t="s">
        <v>10927</v>
      </c>
      <c r="C459" s="4" t="s">
        <v>9785</v>
      </c>
    </row>
    <row r="460" spans="1:3" x14ac:dyDescent="0.25">
      <c r="A460" s="4" t="s">
        <v>10928</v>
      </c>
      <c r="B460" s="4" t="s">
        <v>10929</v>
      </c>
      <c r="C460" s="4" t="s">
        <v>9785</v>
      </c>
    </row>
    <row r="461" spans="1:3" x14ac:dyDescent="0.25">
      <c r="A461" s="4" t="s">
        <v>10930</v>
      </c>
      <c r="B461" s="4" t="s">
        <v>10931</v>
      </c>
      <c r="C461" s="4" t="s">
        <v>9785</v>
      </c>
    </row>
    <row r="462" spans="1:3" x14ac:dyDescent="0.25">
      <c r="A462" s="4" t="s">
        <v>10932</v>
      </c>
      <c r="B462" s="4" t="s">
        <v>10933</v>
      </c>
      <c r="C462" s="4" t="s">
        <v>9785</v>
      </c>
    </row>
    <row r="463" spans="1:3" x14ac:dyDescent="0.25">
      <c r="A463" s="4" t="s">
        <v>10934</v>
      </c>
      <c r="B463" s="4" t="s">
        <v>10935</v>
      </c>
      <c r="C463" s="4" t="s">
        <v>9785</v>
      </c>
    </row>
    <row r="464" spans="1:3" x14ac:dyDescent="0.25">
      <c r="A464" s="4" t="s">
        <v>10936</v>
      </c>
      <c r="B464" s="4" t="s">
        <v>10937</v>
      </c>
      <c r="C464" s="4" t="s">
        <v>9785</v>
      </c>
    </row>
    <row r="465" spans="1:3" x14ac:dyDescent="0.25">
      <c r="A465" s="4" t="s">
        <v>10938</v>
      </c>
      <c r="B465" s="4" t="s">
        <v>10939</v>
      </c>
      <c r="C465" s="4" t="s">
        <v>9785</v>
      </c>
    </row>
    <row r="466" spans="1:3" x14ac:dyDescent="0.25">
      <c r="A466" s="4" t="s">
        <v>10940</v>
      </c>
      <c r="B466" s="4" t="s">
        <v>10941</v>
      </c>
      <c r="C466" s="4" t="s">
        <v>9785</v>
      </c>
    </row>
    <row r="467" spans="1:3" x14ac:dyDescent="0.25">
      <c r="A467" s="4" t="s">
        <v>10942</v>
      </c>
      <c r="B467" s="4" t="s">
        <v>10943</v>
      </c>
      <c r="C467" s="4" t="s">
        <v>9785</v>
      </c>
    </row>
    <row r="468" spans="1:3" x14ac:dyDescent="0.25">
      <c r="A468" s="4" t="s">
        <v>10944</v>
      </c>
      <c r="B468" s="4" t="s">
        <v>10945</v>
      </c>
      <c r="C468" s="4" t="s">
        <v>9785</v>
      </c>
    </row>
    <row r="469" spans="1:3" x14ac:dyDescent="0.25">
      <c r="A469" s="4" t="s">
        <v>10062</v>
      </c>
      <c r="B469" s="4" t="s">
        <v>10063</v>
      </c>
      <c r="C469" s="4" t="s">
        <v>9785</v>
      </c>
    </row>
    <row r="470" spans="1:3" x14ac:dyDescent="0.25">
      <c r="A470" s="4" t="s">
        <v>10946</v>
      </c>
      <c r="B470" s="4" t="s">
        <v>10947</v>
      </c>
      <c r="C470" s="4" t="s">
        <v>9785</v>
      </c>
    </row>
    <row r="471" spans="1:3" x14ac:dyDescent="0.25">
      <c r="A471" s="4" t="s">
        <v>10948</v>
      </c>
      <c r="B471" s="4" t="s">
        <v>10949</v>
      </c>
      <c r="C471" s="4" t="s">
        <v>9785</v>
      </c>
    </row>
    <row r="472" spans="1:3" x14ac:dyDescent="0.25">
      <c r="A472" s="4" t="s">
        <v>10950</v>
      </c>
      <c r="B472" s="4" t="s">
        <v>10951</v>
      </c>
      <c r="C472" s="4" t="s">
        <v>9785</v>
      </c>
    </row>
    <row r="473" spans="1:3" x14ac:dyDescent="0.25">
      <c r="A473" s="4" t="s">
        <v>10952</v>
      </c>
      <c r="B473" s="4" t="s">
        <v>10953</v>
      </c>
      <c r="C473" s="4" t="s">
        <v>9785</v>
      </c>
    </row>
    <row r="474" spans="1:3" x14ac:dyDescent="0.25">
      <c r="A474" s="4" t="s">
        <v>2447</v>
      </c>
      <c r="B474" s="4" t="s">
        <v>10954</v>
      </c>
      <c r="C474" s="4" t="s">
        <v>9785</v>
      </c>
    </row>
    <row r="475" spans="1:3" x14ac:dyDescent="0.25">
      <c r="A475" s="4" t="s">
        <v>10955</v>
      </c>
      <c r="B475" s="4" t="s">
        <v>10956</v>
      </c>
      <c r="C475" s="4" t="s">
        <v>9785</v>
      </c>
    </row>
    <row r="476" spans="1:3" x14ac:dyDescent="0.25">
      <c r="A476" s="4" t="s">
        <v>10957</v>
      </c>
      <c r="B476" s="4" t="s">
        <v>10958</v>
      </c>
      <c r="C476" s="4" t="s">
        <v>9785</v>
      </c>
    </row>
    <row r="477" spans="1:3" x14ac:dyDescent="0.25">
      <c r="A477" s="4" t="s">
        <v>7407</v>
      </c>
      <c r="B477" s="4" t="s">
        <v>10959</v>
      </c>
      <c r="C477" s="4" t="s">
        <v>9785</v>
      </c>
    </row>
    <row r="478" spans="1:3" x14ac:dyDescent="0.25">
      <c r="A478" s="4" t="s">
        <v>10960</v>
      </c>
      <c r="B478" s="4" t="s">
        <v>10961</v>
      </c>
      <c r="C478" s="4" t="s">
        <v>9785</v>
      </c>
    </row>
    <row r="479" spans="1:3" x14ac:dyDescent="0.25">
      <c r="A479" s="4" t="s">
        <v>10068</v>
      </c>
      <c r="B479" s="4" t="s">
        <v>10069</v>
      </c>
      <c r="C479" s="4" t="s">
        <v>9785</v>
      </c>
    </row>
    <row r="480" spans="1:3" x14ac:dyDescent="0.25">
      <c r="A480" s="4" t="s">
        <v>10962</v>
      </c>
      <c r="B480" s="4" t="s">
        <v>10963</v>
      </c>
      <c r="C480" s="4" t="s">
        <v>9785</v>
      </c>
    </row>
    <row r="481" spans="1:3" x14ac:dyDescent="0.25">
      <c r="A481" s="4" t="s">
        <v>10964</v>
      </c>
      <c r="B481" s="4" t="s">
        <v>10965</v>
      </c>
      <c r="C481" s="4" t="s">
        <v>9785</v>
      </c>
    </row>
    <row r="482" spans="1:3" x14ac:dyDescent="0.25">
      <c r="A482" s="4" t="s">
        <v>10966</v>
      </c>
      <c r="B482" s="4" t="s">
        <v>10967</v>
      </c>
      <c r="C482" s="4" t="s">
        <v>9785</v>
      </c>
    </row>
    <row r="483" spans="1:3" x14ac:dyDescent="0.25">
      <c r="A483" s="4" t="s">
        <v>10968</v>
      </c>
      <c r="B483" s="4" t="s">
        <v>10969</v>
      </c>
      <c r="C483" s="4" t="s">
        <v>9785</v>
      </c>
    </row>
    <row r="484" spans="1:3" x14ac:dyDescent="0.25">
      <c r="A484" s="4" t="s">
        <v>10970</v>
      </c>
      <c r="B484" s="4" t="s">
        <v>10971</v>
      </c>
      <c r="C484" s="4" t="s">
        <v>9785</v>
      </c>
    </row>
    <row r="485" spans="1:3" x14ac:dyDescent="0.25">
      <c r="A485" s="4" t="s">
        <v>7412</v>
      </c>
      <c r="B485" s="4" t="s">
        <v>10972</v>
      </c>
      <c r="C485" s="4" t="s">
        <v>9785</v>
      </c>
    </row>
    <row r="486" spans="1:3" x14ac:dyDescent="0.25">
      <c r="A486" s="4" t="s">
        <v>10973</v>
      </c>
      <c r="B486" s="4" t="s">
        <v>10974</v>
      </c>
      <c r="C486" s="4" t="s">
        <v>9785</v>
      </c>
    </row>
    <row r="487" spans="1:3" x14ac:dyDescent="0.25">
      <c r="A487" s="4" t="s">
        <v>3061</v>
      </c>
      <c r="B487" s="4" t="s">
        <v>10975</v>
      </c>
      <c r="C487" s="4" t="s">
        <v>9785</v>
      </c>
    </row>
    <row r="488" spans="1:3" x14ac:dyDescent="0.25">
      <c r="A488" s="4" t="s">
        <v>10976</v>
      </c>
      <c r="B488" s="4" t="s">
        <v>10977</v>
      </c>
      <c r="C488" s="4" t="s">
        <v>9785</v>
      </c>
    </row>
    <row r="489" spans="1:3" x14ac:dyDescent="0.25">
      <c r="A489" s="4" t="s">
        <v>10978</v>
      </c>
      <c r="B489" s="4" t="s">
        <v>10979</v>
      </c>
      <c r="C489" s="4" t="s">
        <v>9785</v>
      </c>
    </row>
    <row r="490" spans="1:3" x14ac:dyDescent="0.25">
      <c r="A490" s="4" t="s">
        <v>10980</v>
      </c>
      <c r="B490" s="4" t="s">
        <v>10981</v>
      </c>
      <c r="C490" s="4" t="s">
        <v>9785</v>
      </c>
    </row>
    <row r="491" spans="1:3" x14ac:dyDescent="0.25">
      <c r="A491" s="4" t="s">
        <v>3311</v>
      </c>
      <c r="B491" s="4" t="s">
        <v>10982</v>
      </c>
      <c r="C491" s="4" t="s">
        <v>9785</v>
      </c>
    </row>
    <row r="492" spans="1:3" x14ac:dyDescent="0.25">
      <c r="A492" s="4" t="s">
        <v>1799</v>
      </c>
      <c r="B492" s="4" t="s">
        <v>10983</v>
      </c>
      <c r="C492" s="4" t="s">
        <v>9785</v>
      </c>
    </row>
    <row r="493" spans="1:3" x14ac:dyDescent="0.25">
      <c r="A493" s="4" t="s">
        <v>10984</v>
      </c>
      <c r="B493" s="4" t="s">
        <v>10985</v>
      </c>
      <c r="C493" s="4" t="s">
        <v>9785</v>
      </c>
    </row>
    <row r="494" spans="1:3" x14ac:dyDescent="0.25">
      <c r="A494" s="4" t="s">
        <v>10986</v>
      </c>
      <c r="B494" s="4" t="s">
        <v>10987</v>
      </c>
      <c r="C494" s="4" t="s">
        <v>9785</v>
      </c>
    </row>
    <row r="495" spans="1:3" x14ac:dyDescent="0.25">
      <c r="A495" s="4" t="s">
        <v>10988</v>
      </c>
      <c r="B495" s="4" t="s">
        <v>10989</v>
      </c>
      <c r="C495" s="4" t="s">
        <v>9785</v>
      </c>
    </row>
    <row r="496" spans="1:3" x14ac:dyDescent="0.25">
      <c r="A496" s="4" t="s">
        <v>10990</v>
      </c>
      <c r="B496" s="4" t="s">
        <v>10991</v>
      </c>
      <c r="C496" s="4" t="s">
        <v>9785</v>
      </c>
    </row>
    <row r="497" spans="1:3" x14ac:dyDescent="0.25">
      <c r="A497" s="4" t="s">
        <v>10992</v>
      </c>
      <c r="B497" s="4" t="s">
        <v>10993</v>
      </c>
      <c r="C497" s="4" t="s">
        <v>9785</v>
      </c>
    </row>
    <row r="498" spans="1:3" x14ac:dyDescent="0.25">
      <c r="A498" s="4" t="s">
        <v>10994</v>
      </c>
      <c r="B498" s="4" t="s">
        <v>10995</v>
      </c>
      <c r="C498" s="4" t="s">
        <v>9785</v>
      </c>
    </row>
    <row r="499" spans="1:3" x14ac:dyDescent="0.25">
      <c r="A499" s="4" t="s">
        <v>10996</v>
      </c>
      <c r="B499" s="4" t="s">
        <v>10997</v>
      </c>
      <c r="C499" s="4" t="s">
        <v>9785</v>
      </c>
    </row>
    <row r="500" spans="1:3" x14ac:dyDescent="0.25">
      <c r="A500" s="4" t="s">
        <v>10998</v>
      </c>
      <c r="B500" s="4" t="s">
        <v>10999</v>
      </c>
      <c r="C500" s="4" t="s">
        <v>9785</v>
      </c>
    </row>
    <row r="501" spans="1:3" x14ac:dyDescent="0.25">
      <c r="A501" s="4" t="s">
        <v>11000</v>
      </c>
      <c r="B501" s="4" t="s">
        <v>11001</v>
      </c>
      <c r="C501" s="4" t="s">
        <v>9785</v>
      </c>
    </row>
    <row r="502" spans="1:3" x14ac:dyDescent="0.25">
      <c r="A502" s="4" t="s">
        <v>11002</v>
      </c>
      <c r="B502" s="4" t="s">
        <v>11003</v>
      </c>
      <c r="C502" s="4" t="s">
        <v>9785</v>
      </c>
    </row>
    <row r="503" spans="1:3" x14ac:dyDescent="0.25">
      <c r="A503" s="4" t="s">
        <v>11004</v>
      </c>
      <c r="B503" s="4" t="s">
        <v>11005</v>
      </c>
      <c r="C503" s="4" t="s">
        <v>9785</v>
      </c>
    </row>
    <row r="504" spans="1:3" x14ac:dyDescent="0.25">
      <c r="A504" s="4" t="s">
        <v>11006</v>
      </c>
      <c r="B504" s="4" t="s">
        <v>11007</v>
      </c>
      <c r="C504" s="4" t="s">
        <v>9785</v>
      </c>
    </row>
    <row r="505" spans="1:3" x14ac:dyDescent="0.25">
      <c r="A505" s="4" t="s">
        <v>11008</v>
      </c>
      <c r="B505" s="4" t="s">
        <v>11009</v>
      </c>
      <c r="C505" s="4" t="s">
        <v>9785</v>
      </c>
    </row>
    <row r="506" spans="1:3" x14ac:dyDescent="0.25">
      <c r="A506" s="4" t="s">
        <v>11010</v>
      </c>
      <c r="B506" s="4" t="s">
        <v>11011</v>
      </c>
      <c r="C506" s="4" t="s">
        <v>9785</v>
      </c>
    </row>
    <row r="507" spans="1:3" x14ac:dyDescent="0.25">
      <c r="A507" s="4" t="s">
        <v>11012</v>
      </c>
      <c r="B507" s="4" t="s">
        <v>11013</v>
      </c>
      <c r="C507" s="4" t="s">
        <v>9785</v>
      </c>
    </row>
    <row r="508" spans="1:3" x14ac:dyDescent="0.25">
      <c r="A508" s="4" t="s">
        <v>11014</v>
      </c>
      <c r="B508" s="4" t="s">
        <v>11015</v>
      </c>
      <c r="C508" s="4" t="s">
        <v>9785</v>
      </c>
    </row>
    <row r="509" spans="1:3" x14ac:dyDescent="0.25">
      <c r="A509" s="4" t="s">
        <v>11016</v>
      </c>
      <c r="B509" s="4" t="s">
        <v>11017</v>
      </c>
      <c r="C509" s="4" t="s">
        <v>9785</v>
      </c>
    </row>
    <row r="510" spans="1:3" x14ac:dyDescent="0.25">
      <c r="A510" s="4" t="s">
        <v>11018</v>
      </c>
      <c r="B510" s="4" t="s">
        <v>11019</v>
      </c>
      <c r="C510" s="4" t="s">
        <v>9785</v>
      </c>
    </row>
    <row r="511" spans="1:3" x14ac:dyDescent="0.25">
      <c r="A511" s="4" t="s">
        <v>11020</v>
      </c>
      <c r="B511" s="4" t="s">
        <v>11021</v>
      </c>
      <c r="C511" s="4" t="s">
        <v>9785</v>
      </c>
    </row>
    <row r="512" spans="1:3" x14ac:dyDescent="0.25">
      <c r="A512" s="4" t="s">
        <v>11022</v>
      </c>
      <c r="B512" s="4" t="s">
        <v>11023</v>
      </c>
      <c r="C512" s="4" t="s">
        <v>9785</v>
      </c>
    </row>
    <row r="513" spans="1:3" x14ac:dyDescent="0.25">
      <c r="A513" s="4" t="s">
        <v>11024</v>
      </c>
      <c r="B513" s="4" t="s">
        <v>11025</v>
      </c>
      <c r="C513" s="4" t="s">
        <v>9785</v>
      </c>
    </row>
    <row r="514" spans="1:3" x14ac:dyDescent="0.25">
      <c r="A514" s="4" t="s">
        <v>11026</v>
      </c>
      <c r="B514" s="4" t="s">
        <v>11027</v>
      </c>
      <c r="C514" s="4" t="s">
        <v>9785</v>
      </c>
    </row>
    <row r="515" spans="1:3" x14ac:dyDescent="0.25">
      <c r="A515" s="4" t="s">
        <v>11028</v>
      </c>
      <c r="B515" s="4" t="s">
        <v>11029</v>
      </c>
      <c r="C515" s="4" t="s">
        <v>9785</v>
      </c>
    </row>
    <row r="516" spans="1:3" x14ac:dyDescent="0.25">
      <c r="A516" s="4" t="s">
        <v>11030</v>
      </c>
      <c r="B516" s="4" t="s">
        <v>11031</v>
      </c>
      <c r="C516" s="4" t="s">
        <v>9785</v>
      </c>
    </row>
    <row r="517" spans="1:3" x14ac:dyDescent="0.25">
      <c r="A517" s="4" t="s">
        <v>11032</v>
      </c>
      <c r="B517" s="4" t="s">
        <v>11033</v>
      </c>
      <c r="C517" s="4" t="s">
        <v>9785</v>
      </c>
    </row>
    <row r="518" spans="1:3" x14ac:dyDescent="0.25">
      <c r="A518" s="4" t="s">
        <v>11034</v>
      </c>
      <c r="B518" s="4" t="s">
        <v>11035</v>
      </c>
      <c r="C518" s="4" t="s">
        <v>9785</v>
      </c>
    </row>
    <row r="519" spans="1:3" x14ac:dyDescent="0.25">
      <c r="A519" s="4" t="s">
        <v>11036</v>
      </c>
      <c r="B519" s="4" t="s">
        <v>11037</v>
      </c>
      <c r="C519" s="4" t="s">
        <v>9785</v>
      </c>
    </row>
    <row r="520" spans="1:3" x14ac:dyDescent="0.25">
      <c r="A520" s="4" t="s">
        <v>11038</v>
      </c>
      <c r="B520" s="4" t="s">
        <v>11039</v>
      </c>
      <c r="C520" s="4" t="s">
        <v>9785</v>
      </c>
    </row>
    <row r="521" spans="1:3" x14ac:dyDescent="0.25">
      <c r="A521" s="4" t="s">
        <v>11040</v>
      </c>
      <c r="B521" s="4" t="s">
        <v>11041</v>
      </c>
      <c r="C521" s="4" t="s">
        <v>9785</v>
      </c>
    </row>
    <row r="522" spans="1:3" x14ac:dyDescent="0.25">
      <c r="A522" s="4" t="s">
        <v>11042</v>
      </c>
      <c r="B522" s="4" t="s">
        <v>11043</v>
      </c>
      <c r="C522" s="4" t="s">
        <v>9785</v>
      </c>
    </row>
    <row r="523" spans="1:3" x14ac:dyDescent="0.25">
      <c r="A523" s="4" t="s">
        <v>11044</v>
      </c>
      <c r="B523" s="4" t="s">
        <v>11045</v>
      </c>
      <c r="C523" s="4" t="s">
        <v>9785</v>
      </c>
    </row>
    <row r="524" spans="1:3" x14ac:dyDescent="0.25">
      <c r="A524" s="4" t="s">
        <v>11046</v>
      </c>
      <c r="B524" s="4" t="s">
        <v>11047</v>
      </c>
      <c r="C524" s="4" t="s">
        <v>9785</v>
      </c>
    </row>
    <row r="525" spans="1:3" x14ac:dyDescent="0.25">
      <c r="A525" s="4" t="s">
        <v>11048</v>
      </c>
      <c r="B525" s="4" t="s">
        <v>11049</v>
      </c>
      <c r="C525" s="4" t="s">
        <v>9785</v>
      </c>
    </row>
    <row r="526" spans="1:3" x14ac:dyDescent="0.25">
      <c r="A526" s="4" t="s">
        <v>11050</v>
      </c>
      <c r="B526" s="4" t="s">
        <v>11051</v>
      </c>
      <c r="C526" s="4" t="s">
        <v>9785</v>
      </c>
    </row>
    <row r="527" spans="1:3" x14ac:dyDescent="0.25">
      <c r="A527" s="4" t="s">
        <v>11052</v>
      </c>
      <c r="B527" s="4" t="s">
        <v>11053</v>
      </c>
      <c r="C527" s="4" t="s">
        <v>9785</v>
      </c>
    </row>
    <row r="528" spans="1:3" x14ac:dyDescent="0.25">
      <c r="A528" s="4" t="s">
        <v>2424</v>
      </c>
      <c r="B528" s="4" t="s">
        <v>11054</v>
      </c>
      <c r="C528" s="4" t="s">
        <v>9785</v>
      </c>
    </row>
    <row r="529" spans="1:3" x14ac:dyDescent="0.25">
      <c r="A529" s="4" t="s">
        <v>11055</v>
      </c>
      <c r="B529" s="4" t="s">
        <v>11056</v>
      </c>
      <c r="C529" s="4" t="s">
        <v>9785</v>
      </c>
    </row>
    <row r="530" spans="1:3" x14ac:dyDescent="0.25">
      <c r="A530" s="4" t="s">
        <v>11057</v>
      </c>
      <c r="B530" s="4" t="s">
        <v>11058</v>
      </c>
      <c r="C530" s="4" t="s">
        <v>9785</v>
      </c>
    </row>
    <row r="531" spans="1:3" x14ac:dyDescent="0.25">
      <c r="A531" s="4" t="s">
        <v>11059</v>
      </c>
      <c r="B531" s="4" t="s">
        <v>11060</v>
      </c>
      <c r="C531" s="4" t="s">
        <v>9785</v>
      </c>
    </row>
    <row r="532" spans="1:3" x14ac:dyDescent="0.25">
      <c r="A532" s="4" t="s">
        <v>11061</v>
      </c>
      <c r="B532" s="4" t="s">
        <v>11062</v>
      </c>
      <c r="C532" s="4" t="s">
        <v>9785</v>
      </c>
    </row>
    <row r="533" spans="1:3" x14ac:dyDescent="0.25">
      <c r="A533" s="4" t="s">
        <v>11063</v>
      </c>
      <c r="B533" s="4" t="s">
        <v>11064</v>
      </c>
      <c r="C533" s="4" t="s">
        <v>9785</v>
      </c>
    </row>
    <row r="534" spans="1:3" x14ac:dyDescent="0.25">
      <c r="A534" s="4" t="s">
        <v>11065</v>
      </c>
      <c r="B534" s="4" t="s">
        <v>11066</v>
      </c>
      <c r="C534" s="4" t="s">
        <v>9785</v>
      </c>
    </row>
    <row r="535" spans="1:3" x14ac:dyDescent="0.25">
      <c r="A535" s="4" t="s">
        <v>11067</v>
      </c>
      <c r="B535" s="4" t="s">
        <v>11068</v>
      </c>
      <c r="C535" s="4" t="s">
        <v>9785</v>
      </c>
    </row>
    <row r="536" spans="1:3" x14ac:dyDescent="0.25">
      <c r="A536" s="4" t="s">
        <v>11069</v>
      </c>
      <c r="B536" s="4" t="s">
        <v>11070</v>
      </c>
      <c r="C536" s="4" t="s">
        <v>9785</v>
      </c>
    </row>
    <row r="537" spans="1:3" x14ac:dyDescent="0.25">
      <c r="A537" s="4" t="s">
        <v>11071</v>
      </c>
      <c r="B537" s="4" t="s">
        <v>11072</v>
      </c>
      <c r="C537" s="4" t="s">
        <v>9785</v>
      </c>
    </row>
    <row r="538" spans="1:3" x14ac:dyDescent="0.25">
      <c r="A538" s="4" t="s">
        <v>11073</v>
      </c>
      <c r="B538" s="4" t="s">
        <v>11074</v>
      </c>
      <c r="C538" s="4" t="s">
        <v>9785</v>
      </c>
    </row>
    <row r="539" spans="1:3" x14ac:dyDescent="0.25">
      <c r="A539" s="4" t="s">
        <v>11075</v>
      </c>
      <c r="B539" s="4" t="s">
        <v>11076</v>
      </c>
      <c r="C539" s="4" t="s">
        <v>9785</v>
      </c>
    </row>
    <row r="540" spans="1:3" x14ac:dyDescent="0.25">
      <c r="A540" s="4" t="s">
        <v>11077</v>
      </c>
      <c r="B540" s="4" t="s">
        <v>11078</v>
      </c>
      <c r="C540" s="4" t="s">
        <v>9785</v>
      </c>
    </row>
    <row r="541" spans="1:3" x14ac:dyDescent="0.25">
      <c r="A541" s="4" t="s">
        <v>11079</v>
      </c>
      <c r="B541" s="4" t="s">
        <v>11080</v>
      </c>
      <c r="C541" s="4" t="s">
        <v>9785</v>
      </c>
    </row>
    <row r="542" spans="1:3" x14ac:dyDescent="0.25">
      <c r="A542" s="4" t="s">
        <v>11081</v>
      </c>
      <c r="B542" s="4" t="s">
        <v>11082</v>
      </c>
      <c r="C542" s="4" t="s">
        <v>9785</v>
      </c>
    </row>
    <row r="543" spans="1:3" x14ac:dyDescent="0.25">
      <c r="A543" s="4" t="s">
        <v>11083</v>
      </c>
      <c r="B543" s="4" t="s">
        <v>11084</v>
      </c>
      <c r="C543" s="4" t="s">
        <v>9785</v>
      </c>
    </row>
    <row r="544" spans="1:3" x14ac:dyDescent="0.25">
      <c r="A544" s="4" t="s">
        <v>10112</v>
      </c>
      <c r="B544" s="4" t="s">
        <v>10113</v>
      </c>
      <c r="C544" s="4" t="s">
        <v>9785</v>
      </c>
    </row>
  </sheetData>
  <autoFilter ref="A2:C2" xr:uid="{302FB2ED-F76C-4358-BF9C-865D294892D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91E7D-2821-4D23-8A27-FCF143E501B8}">
  <dimension ref="A1:K28"/>
  <sheetViews>
    <sheetView workbookViewId="0">
      <selection activeCell="D6" sqref="D6"/>
    </sheetView>
  </sheetViews>
  <sheetFormatPr baseColWidth="10" defaultRowHeight="15" x14ac:dyDescent="0.25"/>
  <cols>
    <col min="1" max="1" width="20.140625" bestFit="1" customWidth="1"/>
    <col min="2" max="5" width="12" bestFit="1" customWidth="1"/>
  </cols>
  <sheetData>
    <row r="1" spans="1:11" x14ac:dyDescent="0.25">
      <c r="A1" s="12" t="s">
        <v>11285</v>
      </c>
      <c r="B1" s="16"/>
      <c r="C1" s="16"/>
      <c r="D1" s="16"/>
      <c r="E1" s="16"/>
      <c r="F1" s="16"/>
      <c r="G1" s="16"/>
      <c r="H1" s="16"/>
      <c r="I1" s="16"/>
      <c r="J1" s="16"/>
      <c r="K1" s="16"/>
    </row>
    <row r="2" spans="1:11" x14ac:dyDescent="0.25">
      <c r="A2" s="7" t="s">
        <v>11098</v>
      </c>
      <c r="B2" s="7" t="s">
        <v>11099</v>
      </c>
      <c r="C2" s="7" t="s">
        <v>11100</v>
      </c>
      <c r="D2" s="7" t="s">
        <v>11101</v>
      </c>
      <c r="E2" s="7" t="s">
        <v>11102</v>
      </c>
      <c r="F2" s="7" t="s">
        <v>11103</v>
      </c>
    </row>
    <row r="3" spans="1:11" x14ac:dyDescent="0.25">
      <c r="A3" s="4" t="s">
        <v>9794</v>
      </c>
      <c r="B3" s="4">
        <v>46901.42578125</v>
      </c>
      <c r="C3" s="4">
        <v>403046.921875</v>
      </c>
      <c r="D3" s="4">
        <v>8.5934897534848069</v>
      </c>
      <c r="E3" s="4">
        <v>3.1032441182834973</v>
      </c>
      <c r="F3" s="5" t="s">
        <v>11104</v>
      </c>
    </row>
    <row r="4" spans="1:11" x14ac:dyDescent="0.25">
      <c r="A4" s="4" t="s">
        <v>9800</v>
      </c>
      <c r="B4" s="4">
        <v>81164.6171875</v>
      </c>
      <c r="C4" s="4">
        <v>165271.109375</v>
      </c>
      <c r="D4" s="4">
        <v>2.0362457817450665</v>
      </c>
      <c r="E4" s="4">
        <v>1.0259117100893924</v>
      </c>
      <c r="F4" s="5" t="s">
        <v>11105</v>
      </c>
    </row>
    <row r="5" spans="1:11" x14ac:dyDescent="0.25">
      <c r="A5" s="4" t="s">
        <v>9804</v>
      </c>
      <c r="B5" s="4">
        <v>141856.5</v>
      </c>
      <c r="C5" s="4">
        <v>274301.4375</v>
      </c>
      <c r="D5" s="4">
        <v>1.9336543443550349</v>
      </c>
      <c r="E5" s="4">
        <v>0.95132992498370172</v>
      </c>
      <c r="F5" s="5" t="s">
        <v>11106</v>
      </c>
    </row>
    <row r="6" spans="1:11" x14ac:dyDescent="0.25">
      <c r="A6" s="4" t="s">
        <v>3060</v>
      </c>
      <c r="B6" s="4">
        <v>99497.015625</v>
      </c>
      <c r="C6" s="4">
        <v>576380.6875</v>
      </c>
      <c r="D6" s="4">
        <v>5.7929444805897914</v>
      </c>
      <c r="E6" s="4">
        <v>2.5342968383289657</v>
      </c>
      <c r="F6" s="5" t="s">
        <v>11107</v>
      </c>
    </row>
    <row r="7" spans="1:11" x14ac:dyDescent="0.25">
      <c r="A7" s="4" t="s">
        <v>9827</v>
      </c>
      <c r="B7" s="4">
        <v>126582.515625</v>
      </c>
      <c r="C7" s="4">
        <v>630216.078125</v>
      </c>
      <c r="D7" s="4">
        <v>4.9786976899085467</v>
      </c>
      <c r="E7" s="4">
        <v>2.3157684165867525</v>
      </c>
      <c r="F7" s="5" t="s">
        <v>11108</v>
      </c>
    </row>
    <row r="8" spans="1:11" x14ac:dyDescent="0.25">
      <c r="A8" s="4" t="s">
        <v>10351</v>
      </c>
      <c r="B8" s="4">
        <v>143276</v>
      </c>
      <c r="C8" s="4">
        <v>244818.390625</v>
      </c>
      <c r="D8" s="4">
        <v>1.708718770938608</v>
      </c>
      <c r="E8" s="4">
        <v>0.7729149709410883</v>
      </c>
      <c r="F8" s="5" t="s">
        <v>11109</v>
      </c>
    </row>
    <row r="9" spans="1:11" x14ac:dyDescent="0.25">
      <c r="A9" s="4" t="s">
        <v>9868</v>
      </c>
      <c r="B9" s="4">
        <v>54639.08203125</v>
      </c>
      <c r="C9" s="4">
        <v>502113.34375</v>
      </c>
      <c r="D9" s="4">
        <v>9.1896372538400968</v>
      </c>
      <c r="E9" s="4">
        <v>3.200007914570381</v>
      </c>
      <c r="F9" s="5" t="s">
        <v>11110</v>
      </c>
    </row>
    <row r="10" spans="1:11" x14ac:dyDescent="0.25">
      <c r="A10" s="4" t="s">
        <v>9870</v>
      </c>
      <c r="B10" s="4">
        <v>192478.765625</v>
      </c>
      <c r="C10" s="4">
        <v>225430.3203125</v>
      </c>
      <c r="D10" s="4">
        <v>1.1711957918085283</v>
      </c>
      <c r="E10" s="4">
        <v>0.22798227503592985</v>
      </c>
      <c r="F10" s="5" t="s">
        <v>11111</v>
      </c>
    </row>
    <row r="11" spans="1:11" x14ac:dyDescent="0.25">
      <c r="A11" s="4" t="s">
        <v>9879</v>
      </c>
      <c r="B11" s="4">
        <v>107955.3828125</v>
      </c>
      <c r="C11" s="4">
        <v>442818.015625</v>
      </c>
      <c r="D11" s="4">
        <v>4.1018613809567883</v>
      </c>
      <c r="E11" s="4">
        <v>2.0362787379451808</v>
      </c>
      <c r="F11" s="5" t="s">
        <v>11112</v>
      </c>
    </row>
    <row r="12" spans="1:11" x14ac:dyDescent="0.25">
      <c r="A12" s="4" t="s">
        <v>9885</v>
      </c>
      <c r="B12" s="4">
        <v>126899.34375</v>
      </c>
      <c r="C12" s="4">
        <v>354266.859375</v>
      </c>
      <c r="D12" s="4">
        <v>2.7917154565663385</v>
      </c>
      <c r="E12" s="4">
        <v>1.4811519034672014</v>
      </c>
      <c r="F12" s="5" t="s">
        <v>4067</v>
      </c>
      <c r="H12" s="4"/>
    </row>
    <row r="13" spans="1:11" x14ac:dyDescent="0.25">
      <c r="A13" s="4" t="s">
        <v>2355</v>
      </c>
      <c r="B13" s="4">
        <v>150053.71875</v>
      </c>
      <c r="C13" s="4">
        <v>511584.3125</v>
      </c>
      <c r="D13" s="4">
        <v>3.4093411130472231</v>
      </c>
      <c r="E13" s="4">
        <v>1.7694929519219107</v>
      </c>
      <c r="F13" s="5" t="s">
        <v>11113</v>
      </c>
    </row>
    <row r="14" spans="1:11" x14ac:dyDescent="0.25">
      <c r="A14" s="4" t="s">
        <v>9928</v>
      </c>
      <c r="B14" s="4">
        <v>84143.0546875</v>
      </c>
      <c r="C14" s="4">
        <v>493493.859375</v>
      </c>
      <c r="D14" s="4">
        <v>5.8649387190397748</v>
      </c>
      <c r="E14" s="4">
        <v>2.5521160340510045</v>
      </c>
      <c r="F14" s="5" t="s">
        <v>11114</v>
      </c>
    </row>
    <row r="15" spans="1:11" x14ac:dyDescent="0.25">
      <c r="A15" s="4" t="s">
        <v>9942</v>
      </c>
      <c r="B15" s="4">
        <v>97640.4765625</v>
      </c>
      <c r="C15" s="4">
        <v>323270.625</v>
      </c>
      <c r="D15" s="4">
        <v>3.3108259646098039</v>
      </c>
      <c r="E15" s="4">
        <v>1.7271911766686669</v>
      </c>
      <c r="F15" s="5" t="s">
        <v>4260</v>
      </c>
    </row>
    <row r="16" spans="1:11" x14ac:dyDescent="0.25">
      <c r="A16" s="4" t="s">
        <v>9946</v>
      </c>
      <c r="B16" s="4">
        <v>82276.9765625</v>
      </c>
      <c r="C16" s="4">
        <v>254626.171875</v>
      </c>
      <c r="D16" s="4">
        <v>3.0947439066575142</v>
      </c>
      <c r="E16" s="4">
        <v>1.6298200298332133</v>
      </c>
      <c r="F16" s="5" t="s">
        <v>11115</v>
      </c>
    </row>
    <row r="17" spans="1:6" x14ac:dyDescent="0.25">
      <c r="A17" s="4" t="s">
        <v>9955</v>
      </c>
      <c r="B17" s="4">
        <v>56137.4140625</v>
      </c>
      <c r="C17" s="4">
        <v>2134308.7265625</v>
      </c>
      <c r="D17" s="4">
        <v>38.019363061260535</v>
      </c>
      <c r="E17" s="4">
        <v>5.2486624575929763</v>
      </c>
      <c r="F17" s="5" t="s">
        <v>11116</v>
      </c>
    </row>
    <row r="18" spans="1:6" x14ac:dyDescent="0.25">
      <c r="A18" s="4" t="s">
        <v>9964</v>
      </c>
      <c r="B18" s="4">
        <v>39585.0625</v>
      </c>
      <c r="C18" s="4">
        <v>657134.078125</v>
      </c>
      <c r="D18" s="4">
        <v>16.600556791466477</v>
      </c>
      <c r="E18" s="4">
        <v>4.0531597260267986</v>
      </c>
      <c r="F18" s="5" t="s">
        <v>11117</v>
      </c>
    </row>
    <row r="19" spans="1:6" x14ac:dyDescent="0.25">
      <c r="A19" s="4" t="s">
        <v>2647</v>
      </c>
      <c r="B19" s="4">
        <v>84092.5703125</v>
      </c>
      <c r="C19" s="4">
        <v>448482.84375</v>
      </c>
      <c r="D19" s="4">
        <v>5.3332041354351958</v>
      </c>
      <c r="E19" s="4">
        <v>2.4150025501367267</v>
      </c>
      <c r="F19" s="5" t="s">
        <v>11118</v>
      </c>
    </row>
    <row r="20" spans="1:6" x14ac:dyDescent="0.25">
      <c r="A20" s="4" t="s">
        <v>9971</v>
      </c>
      <c r="B20" s="4">
        <v>55586.66015625</v>
      </c>
      <c r="C20" s="4">
        <v>690131.1796875</v>
      </c>
      <c r="D20" s="4">
        <v>12.41541005967245</v>
      </c>
      <c r="E20" s="4">
        <v>3.6340600069285913</v>
      </c>
      <c r="F20" s="5" t="s">
        <v>11119</v>
      </c>
    </row>
    <row r="21" spans="1:6" x14ac:dyDescent="0.25">
      <c r="A21" s="4" t="s">
        <v>9977</v>
      </c>
      <c r="B21" s="4">
        <v>204901.34375</v>
      </c>
      <c r="C21" s="4">
        <v>317184.90625</v>
      </c>
      <c r="D21" s="4">
        <v>1.5479884145464518</v>
      </c>
      <c r="E21" s="4">
        <v>0.63039467410575556</v>
      </c>
      <c r="F21" s="5" t="s">
        <v>11120</v>
      </c>
    </row>
    <row r="22" spans="1:6" x14ac:dyDescent="0.25">
      <c r="A22" s="4" t="s">
        <v>9985</v>
      </c>
      <c r="B22" s="4">
        <v>155476.015625</v>
      </c>
      <c r="C22" s="4">
        <v>559733.515625</v>
      </c>
      <c r="D22" s="4">
        <v>3.6001277327240486</v>
      </c>
      <c r="E22" s="4">
        <v>1.8480480943600568</v>
      </c>
      <c r="F22" s="5" t="s">
        <v>11121</v>
      </c>
    </row>
    <row r="23" spans="1:6" x14ac:dyDescent="0.25">
      <c r="A23" s="4" t="s">
        <v>9993</v>
      </c>
      <c r="B23" s="4">
        <v>209473.6953125</v>
      </c>
      <c r="C23" s="4">
        <v>1034558.9140625</v>
      </c>
      <c r="D23" s="4">
        <v>4.9388488254771543</v>
      </c>
      <c r="E23" s="4">
        <v>2.3041748095601911</v>
      </c>
      <c r="F23" s="5" t="s">
        <v>11122</v>
      </c>
    </row>
    <row r="24" spans="1:6" x14ac:dyDescent="0.25">
      <c r="A24" s="4" t="s">
        <v>10041</v>
      </c>
      <c r="B24" s="4">
        <v>38355.4296875</v>
      </c>
      <c r="C24" s="4">
        <v>721950.15625</v>
      </c>
      <c r="D24" s="4">
        <v>18.822632470345727</v>
      </c>
      <c r="E24" s="4">
        <v>4.2343965075618488</v>
      </c>
      <c r="F24" s="5" t="s">
        <v>11123</v>
      </c>
    </row>
    <row r="25" spans="1:6" x14ac:dyDescent="0.25">
      <c r="A25" s="4" t="s">
        <v>2120</v>
      </c>
      <c r="B25" s="4">
        <v>123821.56640625</v>
      </c>
      <c r="C25" s="4">
        <v>373618.234375</v>
      </c>
      <c r="D25" s="4">
        <v>3.0173922461066627</v>
      </c>
      <c r="E25" s="4">
        <v>1.5933022519137647</v>
      </c>
      <c r="F25" s="5" t="s">
        <v>11124</v>
      </c>
    </row>
    <row r="26" spans="1:6" x14ac:dyDescent="0.25">
      <c r="A26" s="4" t="s">
        <v>10058</v>
      </c>
      <c r="B26" s="4">
        <v>276061.421875</v>
      </c>
      <c r="C26" s="4">
        <v>439520.9375</v>
      </c>
      <c r="D26" s="4">
        <v>1.5921128512444382</v>
      </c>
      <c r="E26" s="4">
        <v>0.67094259980145632</v>
      </c>
      <c r="F26" s="5" t="s">
        <v>3832</v>
      </c>
    </row>
    <row r="27" spans="1:6" x14ac:dyDescent="0.25">
      <c r="A27" s="4" t="s">
        <v>10062</v>
      </c>
      <c r="B27" s="4">
        <v>78323.21875</v>
      </c>
      <c r="C27" s="4">
        <v>303104.125</v>
      </c>
      <c r="D27" s="4">
        <v>3.8699140540620336</v>
      </c>
      <c r="E27" s="4">
        <v>1.9523015262778636</v>
      </c>
      <c r="F27" s="5" t="s">
        <v>11125</v>
      </c>
    </row>
    <row r="28" spans="1:6" x14ac:dyDescent="0.25">
      <c r="A28" s="4" t="s">
        <v>10112</v>
      </c>
      <c r="B28" s="4">
        <v>34926.2265625</v>
      </c>
      <c r="C28" s="4">
        <v>431720.140625</v>
      </c>
      <c r="D28" s="4">
        <v>12.36091565323963</v>
      </c>
      <c r="E28" s="4">
        <v>3.6277137118722838</v>
      </c>
      <c r="F28" s="5" t="s">
        <v>11126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B122-387E-4380-8B4A-E04CDC861B0E}">
  <dimension ref="A1:K65"/>
  <sheetViews>
    <sheetView workbookViewId="0">
      <selection activeCell="B6" sqref="B6"/>
    </sheetView>
  </sheetViews>
  <sheetFormatPr baseColWidth="10" defaultColWidth="11.5703125" defaultRowHeight="15" x14ac:dyDescent="0.25"/>
  <cols>
    <col min="1" max="1" width="21.5703125" style="27" customWidth="1"/>
    <col min="2" max="2" width="23.28515625" style="27" customWidth="1"/>
    <col min="3" max="16384" width="11.5703125" style="27"/>
  </cols>
  <sheetData>
    <row r="1" spans="1:11" x14ac:dyDescent="0.25">
      <c r="A1" s="29" t="s">
        <v>11273</v>
      </c>
      <c r="B1" s="38"/>
      <c r="C1" s="38"/>
      <c r="D1" s="38"/>
      <c r="E1" s="38"/>
      <c r="F1" s="38"/>
      <c r="G1" s="38"/>
      <c r="H1" s="38"/>
      <c r="I1" s="31"/>
      <c r="J1" s="31"/>
      <c r="K1" s="31"/>
    </row>
    <row r="2" spans="1:11" x14ac:dyDescent="0.25">
      <c r="A2" s="28" t="s">
        <v>8385</v>
      </c>
      <c r="B2" s="28" t="s">
        <v>8386</v>
      </c>
      <c r="C2" s="28" t="s">
        <v>8392</v>
      </c>
      <c r="D2" s="28" t="s">
        <v>8393</v>
      </c>
      <c r="E2" s="28" t="s">
        <v>8394</v>
      </c>
      <c r="F2" s="28" t="s">
        <v>8395</v>
      </c>
      <c r="G2" s="28" t="s">
        <v>8396</v>
      </c>
      <c r="H2" s="28" t="s">
        <v>8397</v>
      </c>
      <c r="I2" s="28" t="s">
        <v>8398</v>
      </c>
      <c r="J2" s="28" t="s">
        <v>8399</v>
      </c>
      <c r="K2" s="28" t="s">
        <v>8400</v>
      </c>
    </row>
    <row r="3" spans="1:11" x14ac:dyDescent="0.25">
      <c r="A3" s="31" t="s">
        <v>11128</v>
      </c>
      <c r="B3" s="31" t="s">
        <v>11129</v>
      </c>
      <c r="C3" s="31">
        <v>10</v>
      </c>
      <c r="D3" s="31">
        <v>204</v>
      </c>
      <c r="E3" s="31">
        <v>1.7000000000000001E-2</v>
      </c>
      <c r="F3" s="34">
        <v>1.0300000000000001E-3</v>
      </c>
      <c r="G3" s="34">
        <v>0.33400000000000002</v>
      </c>
      <c r="H3" s="31">
        <v>11</v>
      </c>
      <c r="I3" s="31">
        <v>11</v>
      </c>
      <c r="J3" s="34">
        <v>1E-3</v>
      </c>
      <c r="K3" s="34" t="s">
        <v>8403</v>
      </c>
    </row>
    <row r="4" spans="1:11" x14ac:dyDescent="0.25">
      <c r="A4" s="31" t="s">
        <v>11130</v>
      </c>
      <c r="B4" s="31" t="s">
        <v>11131</v>
      </c>
      <c r="C4" s="31">
        <v>10</v>
      </c>
      <c r="D4" s="31">
        <v>212</v>
      </c>
      <c r="E4" s="31">
        <v>1.7999999999999999E-2</v>
      </c>
      <c r="F4" s="34">
        <v>1.3699999999999999E-3</v>
      </c>
      <c r="G4" s="34">
        <v>0.33400000000000002</v>
      </c>
      <c r="H4" s="31">
        <v>11</v>
      </c>
      <c r="I4" s="31">
        <v>16</v>
      </c>
      <c r="J4" s="34">
        <v>1E-3</v>
      </c>
      <c r="K4" s="34" t="s">
        <v>8403</v>
      </c>
    </row>
    <row r="5" spans="1:11" x14ac:dyDescent="0.25">
      <c r="A5" s="31" t="s">
        <v>11132</v>
      </c>
      <c r="B5" s="31" t="s">
        <v>11133</v>
      </c>
      <c r="C5" s="31">
        <v>11</v>
      </c>
      <c r="D5" s="31">
        <v>287</v>
      </c>
      <c r="E5" s="31">
        <v>2.4E-2</v>
      </c>
      <c r="F5" s="33">
        <v>3.9699999999999996E-3</v>
      </c>
      <c r="G5" s="34">
        <v>0.48</v>
      </c>
      <c r="H5" s="33">
        <v>20</v>
      </c>
      <c r="I5" s="31">
        <v>35</v>
      </c>
      <c r="J5" s="34">
        <v>2E-3</v>
      </c>
      <c r="K5" s="34" t="s">
        <v>8403</v>
      </c>
    </row>
    <row r="6" spans="1:11" x14ac:dyDescent="0.25">
      <c r="A6" s="31" t="s">
        <v>11134</v>
      </c>
      <c r="B6" s="31" t="s">
        <v>11135</v>
      </c>
      <c r="C6" s="31">
        <v>4</v>
      </c>
      <c r="D6" s="31">
        <v>43</v>
      </c>
      <c r="E6" s="31">
        <v>4.0000000000000001E-3</v>
      </c>
      <c r="F6" s="34">
        <v>4.0600000000000002E-3</v>
      </c>
      <c r="G6" s="34">
        <v>0.48</v>
      </c>
      <c r="H6" s="31">
        <v>1</v>
      </c>
      <c r="I6" s="31">
        <v>2</v>
      </c>
      <c r="J6" s="34">
        <v>0</v>
      </c>
      <c r="K6" s="34" t="s">
        <v>8403</v>
      </c>
    </row>
    <row r="7" spans="1:11" x14ac:dyDescent="0.25">
      <c r="A7" s="31" t="s">
        <v>11136</v>
      </c>
      <c r="B7" s="31" t="s">
        <v>11137</v>
      </c>
      <c r="C7" s="31">
        <v>20</v>
      </c>
      <c r="D7" s="31">
        <v>742</v>
      </c>
      <c r="E7" s="31">
        <v>6.0999999999999999E-2</v>
      </c>
      <c r="F7" s="34">
        <v>7.3400000000000002E-3</v>
      </c>
      <c r="G7" s="34">
        <v>0.48</v>
      </c>
      <c r="H7" s="31">
        <v>33</v>
      </c>
      <c r="I7" s="31">
        <v>227</v>
      </c>
      <c r="J7" s="34">
        <v>1.4999999999999999E-2</v>
      </c>
      <c r="K7" s="34" t="s">
        <v>8403</v>
      </c>
    </row>
    <row r="8" spans="1:11" x14ac:dyDescent="0.25">
      <c r="A8" s="31" t="s">
        <v>11138</v>
      </c>
      <c r="B8" s="31" t="s">
        <v>11139</v>
      </c>
      <c r="C8" s="31">
        <v>4</v>
      </c>
      <c r="D8" s="31">
        <v>52</v>
      </c>
      <c r="E8" s="31">
        <v>4.0000000000000001E-3</v>
      </c>
      <c r="F8" s="34">
        <v>7.8499999999999993E-3</v>
      </c>
      <c r="G8" s="34">
        <v>0.48</v>
      </c>
      <c r="H8" s="31">
        <v>5</v>
      </c>
      <c r="I8" s="31">
        <v>57</v>
      </c>
      <c r="J8" s="34">
        <v>4.0000000000000001E-3</v>
      </c>
      <c r="K8" s="34" t="s">
        <v>8403</v>
      </c>
    </row>
    <row r="9" spans="1:11" x14ac:dyDescent="0.25">
      <c r="A9" s="31" t="s">
        <v>11140</v>
      </c>
      <c r="B9" s="31" t="s">
        <v>11141</v>
      </c>
      <c r="C9" s="31">
        <v>2</v>
      </c>
      <c r="D9" s="31">
        <v>11</v>
      </c>
      <c r="E9" s="31">
        <v>1E-3</v>
      </c>
      <c r="F9" s="34">
        <v>1.1900000000000001E-2</v>
      </c>
      <c r="G9" s="34">
        <v>0.48</v>
      </c>
      <c r="H9" s="31">
        <v>2</v>
      </c>
      <c r="I9" s="31">
        <v>2</v>
      </c>
      <c r="J9" s="34">
        <v>0</v>
      </c>
      <c r="K9" s="34" t="s">
        <v>8403</v>
      </c>
    </row>
    <row r="10" spans="1:11" x14ac:dyDescent="0.25">
      <c r="A10" s="31" t="s">
        <v>11142</v>
      </c>
      <c r="B10" s="31" t="s">
        <v>11143</v>
      </c>
      <c r="C10" s="31">
        <v>4</v>
      </c>
      <c r="D10" s="31">
        <v>59</v>
      </c>
      <c r="E10" s="31">
        <v>5.0000000000000001E-3</v>
      </c>
      <c r="F10" s="34">
        <v>1.2E-2</v>
      </c>
      <c r="G10" s="34">
        <v>0.48</v>
      </c>
      <c r="H10" s="31">
        <v>3</v>
      </c>
      <c r="I10" s="31">
        <v>3</v>
      </c>
      <c r="J10" s="34">
        <v>0</v>
      </c>
      <c r="K10" s="34" t="s">
        <v>8403</v>
      </c>
    </row>
    <row r="11" spans="1:11" x14ac:dyDescent="0.25">
      <c r="A11" s="31" t="s">
        <v>11144</v>
      </c>
      <c r="B11" s="31" t="s">
        <v>11145</v>
      </c>
      <c r="C11" s="31">
        <v>3</v>
      </c>
      <c r="D11" s="31">
        <v>35</v>
      </c>
      <c r="E11" s="31">
        <v>3.0000000000000001E-3</v>
      </c>
      <c r="F11" s="34">
        <v>1.5699999999999999E-2</v>
      </c>
      <c r="G11" s="34">
        <v>0.48</v>
      </c>
      <c r="H11" s="31">
        <v>7</v>
      </c>
      <c r="I11" s="31">
        <v>23</v>
      </c>
      <c r="J11" s="34">
        <v>2E-3</v>
      </c>
      <c r="K11" s="34" t="s">
        <v>8403</v>
      </c>
    </row>
    <row r="12" spans="1:11" x14ac:dyDescent="0.25">
      <c r="A12" s="31" t="s">
        <v>11146</v>
      </c>
      <c r="B12" s="31" t="s">
        <v>11147</v>
      </c>
      <c r="C12" s="31">
        <v>3</v>
      </c>
      <c r="D12" s="31">
        <v>35</v>
      </c>
      <c r="E12" s="31">
        <v>3.0000000000000001E-3</v>
      </c>
      <c r="F12" s="34">
        <v>1.5699999999999999E-2</v>
      </c>
      <c r="G12" s="34">
        <v>0.48</v>
      </c>
      <c r="H12" s="31">
        <v>7</v>
      </c>
      <c r="I12" s="31">
        <v>24</v>
      </c>
      <c r="J12" s="34">
        <v>2E-3</v>
      </c>
      <c r="K12" s="34" t="s">
        <v>8403</v>
      </c>
    </row>
    <row r="13" spans="1:11" x14ac:dyDescent="0.25">
      <c r="A13" s="31" t="s">
        <v>11148</v>
      </c>
      <c r="B13" s="31" t="s">
        <v>11149</v>
      </c>
      <c r="C13" s="31">
        <v>3</v>
      </c>
      <c r="D13" s="31">
        <v>37</v>
      </c>
      <c r="E13" s="31">
        <v>3.0000000000000001E-3</v>
      </c>
      <c r="F13" s="34">
        <v>1.8200000000000001E-2</v>
      </c>
      <c r="G13" s="34">
        <v>0.48</v>
      </c>
      <c r="H13" s="31">
        <v>7</v>
      </c>
      <c r="I13" s="31">
        <v>27</v>
      </c>
      <c r="J13" s="34">
        <v>2E-3</v>
      </c>
      <c r="K13" s="34" t="s">
        <v>8403</v>
      </c>
    </row>
    <row r="14" spans="1:11" x14ac:dyDescent="0.25">
      <c r="A14" s="31" t="s">
        <v>11150</v>
      </c>
      <c r="B14" s="31" t="s">
        <v>11151</v>
      </c>
      <c r="C14" s="31">
        <v>4</v>
      </c>
      <c r="D14" s="31">
        <v>68</v>
      </c>
      <c r="E14" s="31">
        <v>6.0000000000000001E-3</v>
      </c>
      <c r="F14" s="34">
        <v>1.9199999999999998E-2</v>
      </c>
      <c r="G14" s="34">
        <v>0.48</v>
      </c>
      <c r="H14" s="31">
        <v>2</v>
      </c>
      <c r="I14" s="31">
        <v>4</v>
      </c>
      <c r="J14" s="34">
        <v>0</v>
      </c>
      <c r="K14" s="34" t="s">
        <v>8403</v>
      </c>
    </row>
    <row r="15" spans="1:11" x14ac:dyDescent="0.25">
      <c r="A15" s="31" t="s">
        <v>11152</v>
      </c>
      <c r="B15" s="31" t="s">
        <v>11153</v>
      </c>
      <c r="C15" s="31">
        <v>3</v>
      </c>
      <c r="D15" s="31">
        <v>38</v>
      </c>
      <c r="E15" s="31">
        <v>3.0000000000000001E-3</v>
      </c>
      <c r="F15" s="34">
        <v>1.95E-2</v>
      </c>
      <c r="G15" s="34">
        <v>0.48</v>
      </c>
      <c r="H15" s="31">
        <v>3</v>
      </c>
      <c r="I15" s="31">
        <v>38</v>
      </c>
      <c r="J15" s="34">
        <v>3.0000000000000001E-3</v>
      </c>
      <c r="K15" s="34" t="s">
        <v>8403</v>
      </c>
    </row>
    <row r="16" spans="1:11" x14ac:dyDescent="0.25">
      <c r="A16" s="31" t="s">
        <v>11154</v>
      </c>
      <c r="B16" s="31" t="s">
        <v>11155</v>
      </c>
      <c r="C16" s="31">
        <v>3</v>
      </c>
      <c r="D16" s="31">
        <v>41</v>
      </c>
      <c r="E16" s="31">
        <v>3.0000000000000001E-3</v>
      </c>
      <c r="F16" s="33">
        <v>2.3699999999999999E-2</v>
      </c>
      <c r="G16" s="34">
        <v>0.48</v>
      </c>
      <c r="H16" s="33">
        <v>8</v>
      </c>
      <c r="I16" s="31">
        <v>28</v>
      </c>
      <c r="J16" s="34">
        <v>2E-3</v>
      </c>
      <c r="K16" s="34" t="s">
        <v>8403</v>
      </c>
    </row>
    <row r="17" spans="1:11" x14ac:dyDescent="0.25">
      <c r="A17" s="31" t="s">
        <v>11156</v>
      </c>
      <c r="B17" s="31" t="s">
        <v>11157</v>
      </c>
      <c r="C17" s="31">
        <v>1</v>
      </c>
      <c r="D17" s="31">
        <v>2</v>
      </c>
      <c r="E17" s="31">
        <v>0</v>
      </c>
      <c r="F17" s="34">
        <v>2.92E-2</v>
      </c>
      <c r="G17" s="34">
        <v>0.48</v>
      </c>
      <c r="H17" s="31">
        <v>2</v>
      </c>
      <c r="I17" s="31">
        <v>2</v>
      </c>
      <c r="J17" s="34">
        <v>0</v>
      </c>
      <c r="K17" s="34" t="s">
        <v>8403</v>
      </c>
    </row>
    <row r="18" spans="1:11" x14ac:dyDescent="0.25">
      <c r="A18" s="31" t="s">
        <v>11158</v>
      </c>
      <c r="B18" s="31" t="s">
        <v>11159</v>
      </c>
      <c r="C18" s="31">
        <v>1</v>
      </c>
      <c r="D18" s="31">
        <v>2</v>
      </c>
      <c r="E18" s="31">
        <v>0</v>
      </c>
      <c r="F18" s="34">
        <v>2.92E-2</v>
      </c>
      <c r="G18" s="34">
        <v>0.48</v>
      </c>
      <c r="H18" s="31">
        <v>2</v>
      </c>
      <c r="I18" s="31">
        <v>2</v>
      </c>
      <c r="J18" s="34">
        <v>0</v>
      </c>
      <c r="K18" s="34" t="s">
        <v>8403</v>
      </c>
    </row>
    <row r="19" spans="1:11" x14ac:dyDescent="0.25">
      <c r="A19" s="31" t="s">
        <v>11160</v>
      </c>
      <c r="B19" s="31" t="s">
        <v>11161</v>
      </c>
      <c r="C19" s="31">
        <v>1</v>
      </c>
      <c r="D19" s="31">
        <v>2</v>
      </c>
      <c r="E19" s="31">
        <v>0</v>
      </c>
      <c r="F19" s="34">
        <v>2.92E-2</v>
      </c>
      <c r="G19" s="34">
        <v>0.48</v>
      </c>
      <c r="H19" s="31">
        <v>2</v>
      </c>
      <c r="I19" s="31">
        <v>2</v>
      </c>
      <c r="J19" s="34">
        <v>0</v>
      </c>
      <c r="K19" s="34" t="s">
        <v>8403</v>
      </c>
    </row>
    <row r="20" spans="1:11" x14ac:dyDescent="0.25">
      <c r="A20" s="31" t="s">
        <v>11162</v>
      </c>
      <c r="B20" s="31" t="s">
        <v>11163</v>
      </c>
      <c r="C20" s="31">
        <v>1</v>
      </c>
      <c r="D20" s="31">
        <v>2</v>
      </c>
      <c r="E20" s="31">
        <v>0</v>
      </c>
      <c r="F20" s="34">
        <v>2.92E-2</v>
      </c>
      <c r="G20" s="34">
        <v>0.48</v>
      </c>
      <c r="H20" s="31">
        <v>2</v>
      </c>
      <c r="I20" s="31">
        <v>2</v>
      </c>
      <c r="J20" s="34">
        <v>0</v>
      </c>
      <c r="K20" s="34" t="s">
        <v>8403</v>
      </c>
    </row>
    <row r="21" spans="1:11" x14ac:dyDescent="0.25">
      <c r="A21" s="31" t="s">
        <v>11158</v>
      </c>
      <c r="B21" s="31" t="s">
        <v>11164</v>
      </c>
      <c r="C21" s="31">
        <v>1</v>
      </c>
      <c r="D21" s="31">
        <v>2</v>
      </c>
      <c r="E21" s="31">
        <v>0</v>
      </c>
      <c r="F21" s="34">
        <v>2.92E-2</v>
      </c>
      <c r="G21" s="34">
        <v>0.48</v>
      </c>
      <c r="H21" s="31">
        <v>1</v>
      </c>
      <c r="I21" s="31">
        <v>1</v>
      </c>
      <c r="J21" s="34">
        <v>0</v>
      </c>
      <c r="K21" s="34" t="s">
        <v>8403</v>
      </c>
    </row>
    <row r="22" spans="1:11" x14ac:dyDescent="0.25">
      <c r="A22" s="31" t="s">
        <v>11165</v>
      </c>
      <c r="B22" s="31" t="s">
        <v>11166</v>
      </c>
      <c r="C22" s="31">
        <v>1</v>
      </c>
      <c r="D22" s="31">
        <v>2</v>
      </c>
      <c r="E22" s="31">
        <v>0</v>
      </c>
      <c r="F22" s="34">
        <v>2.92E-2</v>
      </c>
      <c r="G22" s="34">
        <v>0.48</v>
      </c>
      <c r="H22" s="31">
        <v>1</v>
      </c>
      <c r="I22" s="31">
        <v>1</v>
      </c>
      <c r="J22" s="34">
        <v>0</v>
      </c>
      <c r="K22" s="34" t="s">
        <v>8403</v>
      </c>
    </row>
    <row r="23" spans="1:11" x14ac:dyDescent="0.25">
      <c r="A23" s="31"/>
      <c r="B23" s="31"/>
      <c r="C23" s="31"/>
      <c r="D23" s="31"/>
      <c r="E23" s="31"/>
      <c r="F23" s="31"/>
      <c r="G23" s="31"/>
      <c r="H23" s="31"/>
      <c r="I23" s="31"/>
      <c r="J23" s="31"/>
      <c r="K23" s="31"/>
    </row>
    <row r="24" spans="1:11" x14ac:dyDescent="0.25">
      <c r="A24" s="43" t="s">
        <v>8385</v>
      </c>
      <c r="B24" s="43" t="s">
        <v>11167</v>
      </c>
      <c r="C24" s="43" t="s">
        <v>11168</v>
      </c>
      <c r="D24" s="50" t="s">
        <v>11169</v>
      </c>
      <c r="E24" s="43" t="s">
        <v>11170</v>
      </c>
      <c r="F24" s="43" t="s">
        <v>8427</v>
      </c>
      <c r="G24" s="31"/>
      <c r="H24" s="31"/>
      <c r="I24" s="31"/>
      <c r="J24" s="31"/>
      <c r="K24" s="31"/>
    </row>
    <row r="25" spans="1:11" x14ac:dyDescent="0.25">
      <c r="A25" s="41" t="s">
        <v>11137</v>
      </c>
      <c r="B25" s="31" t="s">
        <v>11171</v>
      </c>
      <c r="C25" s="41">
        <v>10</v>
      </c>
      <c r="D25" s="41">
        <v>2.987162775294828</v>
      </c>
      <c r="E25" s="41">
        <v>1.0300000000000001E-3</v>
      </c>
      <c r="F25" s="41">
        <v>1.3009999999999999</v>
      </c>
      <c r="G25" s="31"/>
      <c r="H25" s="31"/>
      <c r="I25" s="31"/>
      <c r="J25" s="31"/>
      <c r="K25" s="31"/>
    </row>
    <row r="26" spans="1:11" x14ac:dyDescent="0.25">
      <c r="A26" s="41" t="s">
        <v>11137</v>
      </c>
      <c r="B26" s="31" t="s">
        <v>11172</v>
      </c>
      <c r="C26" s="41">
        <v>10</v>
      </c>
      <c r="D26" s="41">
        <v>2.8632794328435929</v>
      </c>
      <c r="E26" s="41">
        <v>1.3699999999999999E-3</v>
      </c>
      <c r="F26" s="41">
        <v>1.3009999999999999</v>
      </c>
      <c r="G26" s="31"/>
      <c r="H26" s="31"/>
      <c r="I26" s="31"/>
      <c r="J26" s="31"/>
      <c r="K26" s="31"/>
    </row>
    <row r="27" spans="1:11" x14ac:dyDescent="0.25">
      <c r="A27" s="41" t="s">
        <v>11137</v>
      </c>
      <c r="B27" s="31" t="s">
        <v>11173</v>
      </c>
      <c r="C27" s="41">
        <v>20</v>
      </c>
      <c r="D27" s="41">
        <v>2.134303940083929</v>
      </c>
      <c r="E27" s="41">
        <v>7.3400000000000002E-3</v>
      </c>
      <c r="F27" s="41">
        <v>1.3009999999999999</v>
      </c>
      <c r="G27" s="31"/>
      <c r="H27" s="31"/>
      <c r="I27" s="31"/>
      <c r="J27" s="31"/>
      <c r="K27" s="31"/>
    </row>
    <row r="28" spans="1:11" x14ac:dyDescent="0.25">
      <c r="A28" s="41" t="s">
        <v>11137</v>
      </c>
      <c r="B28" s="31" t="s">
        <v>11174</v>
      </c>
      <c r="C28" s="41">
        <v>4</v>
      </c>
      <c r="D28" s="41">
        <v>1.9208187539523749</v>
      </c>
      <c r="E28" s="41">
        <v>1.2E-2</v>
      </c>
      <c r="F28" s="41">
        <v>1.3009999999999999</v>
      </c>
      <c r="G28" s="31"/>
      <c r="H28" s="31"/>
      <c r="I28" s="31"/>
      <c r="J28" s="31"/>
      <c r="K28" s="31"/>
    </row>
    <row r="29" spans="1:11" x14ac:dyDescent="0.25">
      <c r="A29" s="41" t="s">
        <v>11150</v>
      </c>
      <c r="B29" s="31" t="s">
        <v>11175</v>
      </c>
      <c r="C29" s="41">
        <v>11</v>
      </c>
      <c r="D29" s="41">
        <v>5</v>
      </c>
      <c r="E29" s="41">
        <v>1.0000000000000001E-5</v>
      </c>
      <c r="F29" s="41">
        <v>1.3009999999999999</v>
      </c>
      <c r="G29" s="31"/>
      <c r="H29" s="31"/>
      <c r="I29" s="31"/>
      <c r="J29" s="31"/>
      <c r="K29" s="31"/>
    </row>
    <row r="30" spans="1:11" x14ac:dyDescent="0.25">
      <c r="A30" s="41" t="s">
        <v>11134</v>
      </c>
      <c r="B30" s="31" t="s">
        <v>11176</v>
      </c>
      <c r="C30" s="41">
        <v>4</v>
      </c>
      <c r="D30" s="41">
        <v>2.3914739664228062</v>
      </c>
      <c r="E30" s="41">
        <v>4.0600000000000002E-3</v>
      </c>
      <c r="F30" s="41">
        <v>1.3009999999999999</v>
      </c>
      <c r="G30" s="31"/>
      <c r="H30" s="31"/>
      <c r="I30" s="31"/>
      <c r="J30" s="31"/>
      <c r="K30" s="31"/>
    </row>
    <row r="31" spans="1:11" x14ac:dyDescent="0.25">
      <c r="A31" s="41" t="s">
        <v>11177</v>
      </c>
      <c r="B31" s="31" t="s">
        <v>11178</v>
      </c>
      <c r="C31" s="41">
        <v>2</v>
      </c>
      <c r="D31" s="41">
        <v>1.924453038607469</v>
      </c>
      <c r="E31" s="41">
        <v>1.1900000000000001E-2</v>
      </c>
      <c r="F31" s="41">
        <v>1.3009999999999999</v>
      </c>
      <c r="G31" s="31"/>
      <c r="H31" s="31"/>
      <c r="I31" s="31"/>
      <c r="J31" s="31"/>
      <c r="K31" s="31"/>
    </row>
    <row r="32" spans="1:11" x14ac:dyDescent="0.25">
      <c r="A32" s="41" t="s">
        <v>11179</v>
      </c>
      <c r="B32" s="31" t="s">
        <v>11180</v>
      </c>
      <c r="C32" s="41">
        <v>3</v>
      </c>
      <c r="D32" s="41">
        <v>1.804100347590766</v>
      </c>
      <c r="E32" s="41">
        <v>1.5699999999999999E-2</v>
      </c>
      <c r="F32" s="41">
        <v>1.3009999999999999</v>
      </c>
      <c r="G32" s="31"/>
      <c r="H32" s="31"/>
      <c r="I32" s="31"/>
      <c r="J32" s="31"/>
      <c r="K32" s="31"/>
    </row>
    <row r="33" spans="1:11" x14ac:dyDescent="0.25">
      <c r="A33" s="41" t="s">
        <v>11179</v>
      </c>
      <c r="B33" s="31" t="s">
        <v>11147</v>
      </c>
      <c r="C33" s="41">
        <v>3</v>
      </c>
      <c r="D33" s="41">
        <v>1.804100347590766</v>
      </c>
      <c r="E33" s="41">
        <v>1.5699999999999999E-2</v>
      </c>
      <c r="F33" s="41">
        <v>1.3009999999999999</v>
      </c>
      <c r="G33" s="31"/>
      <c r="H33" s="31"/>
      <c r="I33" s="31"/>
      <c r="J33" s="31"/>
      <c r="K33" s="31"/>
    </row>
    <row r="34" spans="1:11" x14ac:dyDescent="0.25">
      <c r="A34" s="41" t="s">
        <v>11138</v>
      </c>
      <c r="B34" s="31" t="s">
        <v>11181</v>
      </c>
      <c r="C34" s="41">
        <v>4</v>
      </c>
      <c r="D34" s="41">
        <v>2.1051303432547481</v>
      </c>
      <c r="E34" s="41">
        <v>7.8499999999999993E-3</v>
      </c>
      <c r="F34" s="41">
        <v>1.3009999999999999</v>
      </c>
      <c r="G34" s="31"/>
      <c r="H34" s="31"/>
      <c r="I34" s="31"/>
      <c r="J34" s="31"/>
      <c r="K34" s="31"/>
    </row>
    <row r="35" spans="1:11" x14ac:dyDescent="0.25">
      <c r="A35" s="31"/>
      <c r="B35" s="31"/>
      <c r="C35" s="31"/>
      <c r="D35" s="31"/>
      <c r="E35" s="31"/>
      <c r="F35" s="31"/>
      <c r="G35" s="31"/>
      <c r="H35" s="31"/>
      <c r="I35" s="31"/>
      <c r="J35" s="31"/>
      <c r="K35" s="31"/>
    </row>
    <row r="36" spans="1:11" x14ac:dyDescent="0.25">
      <c r="A36" s="41" t="s">
        <v>11182</v>
      </c>
      <c r="B36" s="31"/>
      <c r="C36" s="31"/>
      <c r="D36" s="31"/>
      <c r="E36" s="31"/>
      <c r="F36" s="31"/>
      <c r="G36" s="31"/>
      <c r="H36" s="31"/>
      <c r="I36" s="31"/>
      <c r="J36" s="31"/>
      <c r="K36" s="31"/>
    </row>
    <row r="37" spans="1:11" x14ac:dyDescent="0.25">
      <c r="A37" s="31"/>
      <c r="B37" s="31"/>
      <c r="C37" s="31"/>
      <c r="D37" s="31"/>
      <c r="E37" s="31"/>
      <c r="F37" s="31"/>
      <c r="G37" s="31"/>
      <c r="H37" s="31"/>
      <c r="I37" s="31"/>
      <c r="J37" s="31"/>
      <c r="K37" s="31"/>
    </row>
    <row r="38" spans="1:11" x14ac:dyDescent="0.25">
      <c r="A38" s="31"/>
      <c r="B38" s="31"/>
      <c r="C38" s="31"/>
      <c r="D38" s="31"/>
      <c r="E38" s="31"/>
      <c r="F38" s="31"/>
      <c r="G38" s="31"/>
      <c r="H38" s="31"/>
      <c r="I38" s="31"/>
      <c r="J38" s="31"/>
      <c r="K38" s="31"/>
    </row>
    <row r="39" spans="1:11" x14ac:dyDescent="0.25">
      <c r="A39" s="31"/>
      <c r="B39" s="28"/>
      <c r="C39" s="28"/>
      <c r="D39" s="28"/>
      <c r="E39" s="31"/>
      <c r="F39" s="31"/>
      <c r="G39" s="31"/>
      <c r="H39" s="31"/>
      <c r="I39" s="31"/>
      <c r="J39" s="31"/>
      <c r="K39" s="31"/>
    </row>
    <row r="40" spans="1:11" x14ac:dyDescent="0.25">
      <c r="A40" s="31"/>
      <c r="B40" s="31"/>
      <c r="C40" s="32"/>
      <c r="D40" s="37"/>
      <c r="E40" s="31"/>
      <c r="F40" s="31"/>
      <c r="G40" s="31"/>
      <c r="H40" s="31"/>
      <c r="I40" s="31"/>
      <c r="J40" s="31"/>
      <c r="K40" s="31"/>
    </row>
    <row r="41" spans="1:11" x14ac:dyDescent="0.25">
      <c r="A41" s="31"/>
      <c r="B41" s="31"/>
      <c r="C41" s="32"/>
      <c r="D41" s="37"/>
      <c r="E41" s="31"/>
      <c r="F41" s="31"/>
      <c r="G41" s="31"/>
      <c r="H41" s="31"/>
      <c r="I41" s="31"/>
      <c r="J41" s="31"/>
      <c r="K41" s="31"/>
    </row>
    <row r="42" spans="1:11" x14ac:dyDescent="0.25">
      <c r="A42" s="31"/>
      <c r="B42" s="31"/>
      <c r="C42" s="32"/>
      <c r="D42" s="37"/>
      <c r="E42" s="31"/>
      <c r="F42" s="31"/>
      <c r="G42" s="31"/>
      <c r="H42" s="31"/>
      <c r="I42" s="31"/>
      <c r="J42" s="31"/>
      <c r="K42" s="31"/>
    </row>
    <row r="43" spans="1:11" x14ac:dyDescent="0.25">
      <c r="A43" s="31"/>
      <c r="B43" s="31"/>
      <c r="C43" s="31"/>
      <c r="D43" s="31"/>
      <c r="E43" s="31"/>
      <c r="F43" s="31"/>
      <c r="G43" s="31"/>
      <c r="H43" s="31"/>
      <c r="I43" s="31"/>
      <c r="J43" s="31"/>
      <c r="K43" s="31"/>
    </row>
    <row r="44" spans="1:11" x14ac:dyDescent="0.25">
      <c r="A44" s="31"/>
      <c r="B44" s="31"/>
      <c r="C44" s="31"/>
      <c r="D44" s="31"/>
      <c r="E44" s="31"/>
      <c r="F44" s="31"/>
      <c r="G44" s="31"/>
      <c r="H44" s="31"/>
      <c r="I44" s="31"/>
      <c r="J44" s="31"/>
      <c r="K44" s="31"/>
    </row>
    <row r="45" spans="1:11" x14ac:dyDescent="0.25">
      <c r="A45" s="31"/>
      <c r="B45" s="31"/>
      <c r="C45" s="31"/>
      <c r="D45" s="31"/>
      <c r="E45" s="31"/>
      <c r="F45" s="31"/>
      <c r="G45" s="31"/>
      <c r="H45" s="31"/>
      <c r="I45" s="31"/>
      <c r="J45" s="31"/>
      <c r="K45" s="31"/>
    </row>
    <row r="46" spans="1:11" x14ac:dyDescent="0.25">
      <c r="A46" s="31"/>
      <c r="B46" s="31"/>
      <c r="C46" s="31"/>
      <c r="D46" s="31"/>
      <c r="E46" s="31"/>
      <c r="F46" s="31"/>
      <c r="G46" s="31"/>
      <c r="H46" s="31"/>
      <c r="I46" s="31"/>
      <c r="J46" s="31"/>
      <c r="K46" s="31"/>
    </row>
    <row r="47" spans="1:11" x14ac:dyDescent="0.25">
      <c r="A47" s="31"/>
      <c r="B47" s="31"/>
      <c r="C47" s="31"/>
      <c r="D47" s="31"/>
      <c r="E47" s="31"/>
      <c r="F47" s="31"/>
      <c r="G47" s="31"/>
      <c r="H47" s="31"/>
      <c r="I47" s="31"/>
      <c r="J47" s="31"/>
      <c r="K47" s="31"/>
    </row>
    <row r="48" spans="1:11" x14ac:dyDescent="0.25">
      <c r="A48" s="31"/>
      <c r="B48" s="31"/>
      <c r="C48" s="31"/>
      <c r="D48" s="31"/>
      <c r="E48" s="31"/>
      <c r="F48" s="31"/>
      <c r="G48" s="31"/>
      <c r="H48" s="31"/>
      <c r="I48" s="31"/>
      <c r="J48" s="31"/>
      <c r="K48" s="31"/>
    </row>
    <row r="49" spans="1:11" x14ac:dyDescent="0.25">
      <c r="A49" s="31"/>
      <c r="B49" s="31"/>
      <c r="C49" s="31"/>
      <c r="D49" s="31"/>
      <c r="E49" s="31"/>
      <c r="F49" s="31"/>
      <c r="G49" s="31"/>
      <c r="H49" s="31"/>
      <c r="I49" s="31"/>
      <c r="J49" s="31"/>
      <c r="K49" s="31"/>
    </row>
    <row r="50" spans="1:11" x14ac:dyDescent="0.25">
      <c r="A50" s="31"/>
      <c r="B50" s="31"/>
      <c r="C50" s="31"/>
      <c r="D50" s="31"/>
      <c r="E50" s="31"/>
      <c r="F50" s="31"/>
      <c r="G50" s="31"/>
      <c r="H50" s="31"/>
      <c r="I50" s="31"/>
      <c r="J50" s="31"/>
      <c r="K50" s="31"/>
    </row>
    <row r="51" spans="1:11" x14ac:dyDescent="0.25">
      <c r="A51" s="31"/>
      <c r="B51" s="31"/>
      <c r="C51" s="31"/>
      <c r="D51" s="31"/>
      <c r="E51" s="31"/>
      <c r="F51" s="31"/>
      <c r="G51" s="31"/>
      <c r="H51" s="31"/>
      <c r="I51" s="31"/>
      <c r="J51" s="31"/>
      <c r="K51" s="31"/>
    </row>
    <row r="52" spans="1:11" x14ac:dyDescent="0.25">
      <c r="A52" s="31"/>
      <c r="B52" s="31"/>
      <c r="C52" s="31"/>
      <c r="D52" s="31"/>
      <c r="E52" s="31"/>
      <c r="F52" s="31"/>
      <c r="G52" s="31"/>
      <c r="H52" s="31"/>
      <c r="I52" s="31"/>
      <c r="J52" s="31"/>
      <c r="K52" s="31"/>
    </row>
    <row r="53" spans="1:11" x14ac:dyDescent="0.25">
      <c r="A53" s="31"/>
      <c r="B53" s="31"/>
      <c r="C53" s="31"/>
      <c r="D53" s="31"/>
      <c r="E53" s="31"/>
      <c r="F53" s="31"/>
      <c r="G53" s="31"/>
      <c r="H53" s="31"/>
      <c r="I53" s="31"/>
      <c r="J53" s="31"/>
      <c r="K53" s="31"/>
    </row>
    <row r="54" spans="1:11" x14ac:dyDescent="0.25">
      <c r="A54" s="31"/>
      <c r="B54" s="31"/>
      <c r="C54" s="31"/>
      <c r="D54" s="31"/>
      <c r="E54" s="31"/>
      <c r="F54" s="31"/>
      <c r="G54" s="31"/>
      <c r="H54" s="31"/>
      <c r="I54" s="31"/>
      <c r="J54" s="31"/>
      <c r="K54" s="31"/>
    </row>
    <row r="55" spans="1:11" x14ac:dyDescent="0.25">
      <c r="A55" s="28" t="s">
        <v>8385</v>
      </c>
      <c r="B55" s="28" t="s">
        <v>8386</v>
      </c>
      <c r="C55" s="28" t="s">
        <v>8387</v>
      </c>
      <c r="D55" s="50" t="s">
        <v>11169</v>
      </c>
      <c r="E55" s="28" t="s">
        <v>11170</v>
      </c>
      <c r="F55" s="28" t="s">
        <v>8427</v>
      </c>
      <c r="G55" s="31"/>
      <c r="H55" s="31"/>
      <c r="I55" s="31"/>
      <c r="J55" s="31"/>
      <c r="K55" s="31"/>
    </row>
    <row r="56" spans="1:11" x14ac:dyDescent="0.25">
      <c r="A56" s="41" t="s">
        <v>11137</v>
      </c>
      <c r="B56" s="31" t="s">
        <v>11171</v>
      </c>
      <c r="C56" s="41">
        <v>10</v>
      </c>
      <c r="D56" s="41">
        <v>2.987162775294828</v>
      </c>
      <c r="E56" s="41">
        <v>1.0300000000000001E-3</v>
      </c>
      <c r="F56" s="31">
        <v>1.3009999999999999</v>
      </c>
      <c r="G56" s="31"/>
      <c r="H56" s="31"/>
      <c r="I56" s="31"/>
      <c r="J56" s="31"/>
      <c r="K56" s="31"/>
    </row>
    <row r="57" spans="1:11" x14ac:dyDescent="0.25">
      <c r="A57" s="41" t="s">
        <v>11137</v>
      </c>
      <c r="B57" s="31" t="s">
        <v>11172</v>
      </c>
      <c r="C57" s="41">
        <v>10</v>
      </c>
      <c r="D57" s="41">
        <v>2.8632794328435929</v>
      </c>
      <c r="E57" s="41">
        <v>1.3699999999999999E-3</v>
      </c>
      <c r="F57" s="31">
        <v>1.3009999999999999</v>
      </c>
      <c r="G57" s="31"/>
      <c r="H57" s="31"/>
      <c r="I57" s="31"/>
      <c r="J57" s="31"/>
      <c r="K57" s="31"/>
    </row>
    <row r="58" spans="1:11" x14ac:dyDescent="0.25">
      <c r="A58" s="41" t="s">
        <v>11137</v>
      </c>
      <c r="B58" s="31" t="s">
        <v>11173</v>
      </c>
      <c r="C58" s="41">
        <v>20</v>
      </c>
      <c r="D58" s="41">
        <v>2.134303940083929</v>
      </c>
      <c r="E58" s="41">
        <v>7.3400000000000002E-3</v>
      </c>
      <c r="F58" s="31">
        <v>1.3009999999999999</v>
      </c>
      <c r="G58" s="31"/>
      <c r="H58" s="31"/>
      <c r="I58" s="31"/>
      <c r="J58" s="31"/>
      <c r="K58" s="31"/>
    </row>
    <row r="59" spans="1:11" x14ac:dyDescent="0.25">
      <c r="A59" s="41" t="s">
        <v>11137</v>
      </c>
      <c r="B59" s="31" t="s">
        <v>11174</v>
      </c>
      <c r="C59" s="41">
        <v>4</v>
      </c>
      <c r="D59" s="41">
        <v>1.9208187539523749</v>
      </c>
      <c r="E59" s="41">
        <v>1.2E-2</v>
      </c>
      <c r="F59" s="31">
        <v>1.3009999999999999</v>
      </c>
      <c r="G59" s="31"/>
      <c r="H59" s="31"/>
      <c r="I59" s="31"/>
      <c r="J59" s="31"/>
      <c r="K59" s="31"/>
    </row>
    <row r="60" spans="1:11" x14ac:dyDescent="0.25">
      <c r="A60" s="41" t="s">
        <v>11150</v>
      </c>
      <c r="B60" s="31" t="s">
        <v>11175</v>
      </c>
      <c r="C60" s="41">
        <v>11</v>
      </c>
      <c r="D60" s="41">
        <v>5</v>
      </c>
      <c r="E60" s="41">
        <v>1.0000000000000001E-5</v>
      </c>
      <c r="F60" s="31">
        <v>1.3009999999999999</v>
      </c>
      <c r="G60" s="31"/>
      <c r="H60" s="31"/>
      <c r="I60" s="31"/>
      <c r="J60" s="31"/>
      <c r="K60" s="31"/>
    </row>
    <row r="61" spans="1:11" x14ac:dyDescent="0.25">
      <c r="A61" s="41" t="s">
        <v>11134</v>
      </c>
      <c r="B61" s="31" t="s">
        <v>11176</v>
      </c>
      <c r="C61" s="41">
        <v>4</v>
      </c>
      <c r="D61" s="41">
        <v>2.3914739664228062</v>
      </c>
      <c r="E61" s="41">
        <v>4.0600000000000002E-3</v>
      </c>
      <c r="F61" s="31">
        <v>1.3009999999999999</v>
      </c>
      <c r="G61" s="31"/>
      <c r="H61" s="31"/>
      <c r="I61" s="31"/>
      <c r="J61" s="31"/>
      <c r="K61" s="31"/>
    </row>
    <row r="62" spans="1:11" x14ac:dyDescent="0.25">
      <c r="A62" s="41" t="s">
        <v>11177</v>
      </c>
      <c r="B62" s="31" t="s">
        <v>11178</v>
      </c>
      <c r="C62" s="41">
        <v>2</v>
      </c>
      <c r="D62" s="41">
        <v>1.924453038607469</v>
      </c>
      <c r="E62" s="41">
        <v>1.1900000000000001E-2</v>
      </c>
      <c r="F62" s="31">
        <v>1.3009999999999999</v>
      </c>
      <c r="G62" s="31"/>
      <c r="H62" s="31"/>
      <c r="I62" s="31"/>
      <c r="J62" s="31"/>
      <c r="K62" s="31"/>
    </row>
    <row r="63" spans="1:11" x14ac:dyDescent="0.25">
      <c r="A63" s="41" t="s">
        <v>11179</v>
      </c>
      <c r="B63" s="31" t="s">
        <v>11180</v>
      </c>
      <c r="C63" s="41">
        <v>3</v>
      </c>
      <c r="D63" s="41">
        <v>1.804100347590766</v>
      </c>
      <c r="E63" s="41">
        <v>1.5699999999999999E-2</v>
      </c>
      <c r="F63" s="31">
        <v>1.3009999999999999</v>
      </c>
      <c r="G63" s="31"/>
      <c r="H63" s="31"/>
      <c r="I63" s="31"/>
      <c r="J63" s="31"/>
      <c r="K63" s="31"/>
    </row>
    <row r="64" spans="1:11" x14ac:dyDescent="0.25">
      <c r="A64" s="41" t="s">
        <v>11179</v>
      </c>
      <c r="B64" s="31" t="s">
        <v>11147</v>
      </c>
      <c r="C64" s="41">
        <v>3</v>
      </c>
      <c r="D64" s="41">
        <v>1.804100347590766</v>
      </c>
      <c r="E64" s="41">
        <v>1.5699999999999999E-2</v>
      </c>
      <c r="F64" s="31">
        <v>1.3009999999999999</v>
      </c>
      <c r="G64" s="31"/>
      <c r="H64" s="31"/>
      <c r="I64" s="31"/>
      <c r="J64" s="31"/>
      <c r="K64" s="31"/>
    </row>
    <row r="65" spans="1:11" x14ac:dyDescent="0.25">
      <c r="A65" s="41" t="s">
        <v>11138</v>
      </c>
      <c r="B65" s="31" t="s">
        <v>11181</v>
      </c>
      <c r="C65" s="41">
        <v>4</v>
      </c>
      <c r="D65" s="41">
        <v>2.1051303432547481</v>
      </c>
      <c r="E65" s="41">
        <v>7.8499999999999993E-3</v>
      </c>
      <c r="F65" s="31">
        <v>1.3009999999999999</v>
      </c>
      <c r="G65" s="31"/>
      <c r="H65" s="31"/>
      <c r="I65" s="31"/>
      <c r="J65" s="31"/>
      <c r="K65" s="3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23683-16AA-4F23-9833-6BF6C5DF4D20}">
  <dimension ref="A1:L64"/>
  <sheetViews>
    <sheetView topLeftCell="A49" workbookViewId="0">
      <selection activeCell="L64" sqref="L63:L64"/>
    </sheetView>
  </sheetViews>
  <sheetFormatPr baseColWidth="10" defaultColWidth="11.5703125" defaultRowHeight="15" x14ac:dyDescent="0.25"/>
  <cols>
    <col min="1" max="1" width="19.28515625" style="27" customWidth="1"/>
    <col min="2" max="2" width="21.28515625" style="27" customWidth="1"/>
    <col min="3" max="16384" width="11.5703125" style="27"/>
  </cols>
  <sheetData>
    <row r="1" spans="1:12" x14ac:dyDescent="0.25">
      <c r="A1" s="29" t="s">
        <v>11274</v>
      </c>
      <c r="B1" s="29"/>
      <c r="C1" s="29"/>
      <c r="D1" s="29"/>
      <c r="E1" s="29"/>
      <c r="F1" s="29"/>
      <c r="G1" s="29"/>
      <c r="H1" s="29"/>
      <c r="I1" s="30"/>
    </row>
    <row r="2" spans="1:12" x14ac:dyDescent="0.25">
      <c r="A2" s="28" t="s">
        <v>8385</v>
      </c>
      <c r="B2" s="28" t="s">
        <v>8386</v>
      </c>
      <c r="C2" s="28" t="s">
        <v>8392</v>
      </c>
      <c r="D2" s="28" t="s">
        <v>8393</v>
      </c>
      <c r="E2" s="28" t="s">
        <v>8394</v>
      </c>
      <c r="F2" s="28" t="s">
        <v>8395</v>
      </c>
      <c r="G2" s="28" t="s">
        <v>8396</v>
      </c>
      <c r="H2" s="28" t="s">
        <v>8397</v>
      </c>
      <c r="I2" s="28" t="s">
        <v>8398</v>
      </c>
      <c r="J2" s="28" t="s">
        <v>8399</v>
      </c>
      <c r="K2" s="28" t="s">
        <v>8400</v>
      </c>
      <c r="L2" s="31"/>
    </row>
    <row r="3" spans="1:12" x14ac:dyDescent="0.25">
      <c r="A3" s="31" t="s">
        <v>11134</v>
      </c>
      <c r="B3" s="41" t="s">
        <v>11183</v>
      </c>
      <c r="C3" s="41">
        <v>7</v>
      </c>
      <c r="D3" s="41">
        <v>42</v>
      </c>
      <c r="E3" s="41">
        <v>3.0000000000000001E-3</v>
      </c>
      <c r="F3" s="51">
        <v>3.2399999999999998E-3</v>
      </c>
      <c r="G3" s="51">
        <v>0.67500000000000004</v>
      </c>
      <c r="H3" s="41">
        <v>1</v>
      </c>
      <c r="I3" s="41">
        <v>2</v>
      </c>
      <c r="J3" s="51">
        <v>0</v>
      </c>
      <c r="K3" s="51" t="s">
        <v>8403</v>
      </c>
      <c r="L3" s="31"/>
    </row>
    <row r="4" spans="1:12" x14ac:dyDescent="0.25">
      <c r="A4" s="31" t="s">
        <v>11184</v>
      </c>
      <c r="B4" s="41" t="s">
        <v>11185</v>
      </c>
      <c r="C4" s="41">
        <v>13</v>
      </c>
      <c r="D4" s="41">
        <v>129</v>
      </c>
      <c r="E4" s="41">
        <v>1.0999999999999999E-2</v>
      </c>
      <c r="F4" s="51">
        <v>6.4200000000000004E-3</v>
      </c>
      <c r="G4" s="51">
        <v>0.67500000000000004</v>
      </c>
      <c r="H4" s="41">
        <v>9</v>
      </c>
      <c r="I4" s="41">
        <v>27</v>
      </c>
      <c r="J4" s="51">
        <v>2E-3</v>
      </c>
      <c r="K4" s="51" t="s">
        <v>8403</v>
      </c>
      <c r="L4" s="31"/>
    </row>
    <row r="5" spans="1:12" x14ac:dyDescent="0.25">
      <c r="A5" s="31" t="s">
        <v>11134</v>
      </c>
      <c r="B5" s="41" t="s">
        <v>11186</v>
      </c>
      <c r="C5" s="41">
        <v>6</v>
      </c>
      <c r="D5" s="41">
        <v>42</v>
      </c>
      <c r="E5" s="41">
        <v>3.0000000000000001E-3</v>
      </c>
      <c r="F5" s="51">
        <v>1.26E-2</v>
      </c>
      <c r="G5" s="51">
        <v>0.67500000000000004</v>
      </c>
      <c r="H5" s="41">
        <v>1</v>
      </c>
      <c r="I5" s="41">
        <v>2</v>
      </c>
      <c r="J5" s="51">
        <v>0</v>
      </c>
      <c r="K5" s="51" t="s">
        <v>8403</v>
      </c>
      <c r="L5" s="31"/>
    </row>
    <row r="6" spans="1:12" x14ac:dyDescent="0.25">
      <c r="A6" s="31" t="s">
        <v>11187</v>
      </c>
      <c r="B6" s="41" t="s">
        <v>11188</v>
      </c>
      <c r="C6" s="41">
        <v>2</v>
      </c>
      <c r="D6" s="41">
        <v>4</v>
      </c>
      <c r="E6" s="41">
        <v>0</v>
      </c>
      <c r="F6" s="51">
        <v>1.43E-2</v>
      </c>
      <c r="G6" s="51">
        <v>0.67500000000000004</v>
      </c>
      <c r="H6" s="41">
        <v>3</v>
      </c>
      <c r="I6" s="41">
        <v>3</v>
      </c>
      <c r="J6" s="51">
        <v>0</v>
      </c>
      <c r="K6" s="51" t="s">
        <v>8403</v>
      </c>
      <c r="L6" s="31"/>
    </row>
    <row r="7" spans="1:12" x14ac:dyDescent="0.25">
      <c r="A7" s="31" t="s">
        <v>11189</v>
      </c>
      <c r="B7" s="41" t="s">
        <v>11190</v>
      </c>
      <c r="C7" s="41">
        <v>2</v>
      </c>
      <c r="D7" s="41">
        <v>4</v>
      </c>
      <c r="E7" s="41">
        <v>0</v>
      </c>
      <c r="F7" s="51">
        <v>1.43E-2</v>
      </c>
      <c r="G7" s="51">
        <v>0.67500000000000004</v>
      </c>
      <c r="H7" s="41">
        <v>2</v>
      </c>
      <c r="I7" s="41">
        <v>2</v>
      </c>
      <c r="J7" s="51">
        <v>0</v>
      </c>
      <c r="K7" s="51" t="s">
        <v>8403</v>
      </c>
      <c r="L7" s="31"/>
    </row>
    <row r="8" spans="1:12" x14ac:dyDescent="0.25">
      <c r="A8" s="31" t="s">
        <v>11191</v>
      </c>
      <c r="B8" s="41" t="s">
        <v>11192</v>
      </c>
      <c r="C8" s="41">
        <v>2</v>
      </c>
      <c r="D8" s="41">
        <v>5</v>
      </c>
      <c r="E8" s="41">
        <v>0</v>
      </c>
      <c r="F8" s="51">
        <v>2.1700000000000001E-2</v>
      </c>
      <c r="G8" s="51">
        <v>0.67500000000000004</v>
      </c>
      <c r="H8" s="41">
        <v>3</v>
      </c>
      <c r="I8" s="41">
        <v>5</v>
      </c>
      <c r="J8" s="51">
        <v>0</v>
      </c>
      <c r="K8" s="51" t="s">
        <v>8403</v>
      </c>
      <c r="L8" s="31"/>
    </row>
    <row r="9" spans="1:12" x14ac:dyDescent="0.25">
      <c r="A9" s="31" t="s">
        <v>11193</v>
      </c>
      <c r="B9" s="41" t="s">
        <v>11194</v>
      </c>
      <c r="C9" s="41">
        <v>8</v>
      </c>
      <c r="D9" s="41">
        <v>76</v>
      </c>
      <c r="E9" s="41">
        <v>6.0000000000000001E-3</v>
      </c>
      <c r="F9" s="51">
        <v>2.3099999999999999E-2</v>
      </c>
      <c r="G9" s="51">
        <v>0.67500000000000004</v>
      </c>
      <c r="H9" s="41">
        <v>10</v>
      </c>
      <c r="I9" s="41">
        <v>23</v>
      </c>
      <c r="J9" s="51">
        <v>2E-3</v>
      </c>
      <c r="K9" s="51" t="s">
        <v>8403</v>
      </c>
      <c r="L9" s="31"/>
    </row>
    <row r="10" spans="1:12" x14ac:dyDescent="0.25">
      <c r="A10" s="31" t="s">
        <v>11152</v>
      </c>
      <c r="B10" s="41" t="s">
        <v>11153</v>
      </c>
      <c r="C10" s="41">
        <v>5</v>
      </c>
      <c r="D10" s="41">
        <v>38</v>
      </c>
      <c r="E10" s="41">
        <v>3.0000000000000001E-3</v>
      </c>
      <c r="F10" s="51">
        <v>2.98E-2</v>
      </c>
      <c r="G10" s="51">
        <v>0.67500000000000004</v>
      </c>
      <c r="H10" s="41">
        <v>5</v>
      </c>
      <c r="I10" s="41">
        <v>38</v>
      </c>
      <c r="J10" s="51">
        <v>3.0000000000000001E-3</v>
      </c>
      <c r="K10" s="51" t="s">
        <v>8403</v>
      </c>
      <c r="L10" s="31"/>
    </row>
    <row r="11" spans="1:12" x14ac:dyDescent="0.25">
      <c r="A11" s="31" t="s">
        <v>11195</v>
      </c>
      <c r="B11" s="41" t="s">
        <v>11196</v>
      </c>
      <c r="C11" s="41">
        <v>5</v>
      </c>
      <c r="D11" s="41">
        <v>39</v>
      </c>
      <c r="E11" s="41">
        <v>3.0000000000000001E-3</v>
      </c>
      <c r="F11" s="51">
        <v>3.27E-2</v>
      </c>
      <c r="G11" s="51">
        <v>0.67500000000000004</v>
      </c>
      <c r="H11" s="41">
        <v>4</v>
      </c>
      <c r="I11" s="41">
        <v>4</v>
      </c>
      <c r="J11" s="51">
        <v>0</v>
      </c>
      <c r="K11" s="51" t="s">
        <v>8403</v>
      </c>
      <c r="L11" s="31"/>
    </row>
    <row r="12" spans="1:12" x14ac:dyDescent="0.25">
      <c r="A12" s="31" t="s">
        <v>11197</v>
      </c>
      <c r="B12" s="41" t="s">
        <v>11198</v>
      </c>
      <c r="C12" s="41">
        <v>9</v>
      </c>
      <c r="D12" s="41">
        <v>97</v>
      </c>
      <c r="E12" s="41">
        <v>8.0000000000000002E-3</v>
      </c>
      <c r="F12" s="51">
        <v>3.3300000000000003E-2</v>
      </c>
      <c r="G12" s="51">
        <v>0.67500000000000004</v>
      </c>
      <c r="H12" s="41">
        <v>8</v>
      </c>
      <c r="I12" s="41">
        <v>9</v>
      </c>
      <c r="J12" s="51">
        <v>1E-3</v>
      </c>
      <c r="K12" s="51" t="s">
        <v>8403</v>
      </c>
      <c r="L12" s="31"/>
    </row>
    <row r="13" spans="1:12" x14ac:dyDescent="0.25">
      <c r="A13" s="31" t="s">
        <v>11199</v>
      </c>
      <c r="B13" s="41" t="s">
        <v>11200</v>
      </c>
      <c r="C13" s="41">
        <v>7</v>
      </c>
      <c r="D13" s="41">
        <v>69</v>
      </c>
      <c r="E13" s="41">
        <v>6.0000000000000001E-3</v>
      </c>
      <c r="F13" s="51">
        <v>3.8300000000000001E-2</v>
      </c>
      <c r="G13" s="51">
        <v>0.67500000000000004</v>
      </c>
      <c r="H13" s="41">
        <v>3</v>
      </c>
      <c r="I13" s="41">
        <v>3</v>
      </c>
      <c r="J13" s="51">
        <v>0</v>
      </c>
      <c r="K13" s="51" t="s">
        <v>8403</v>
      </c>
      <c r="L13" s="31"/>
    </row>
    <row r="14" spans="1:12" x14ac:dyDescent="0.25">
      <c r="A14" s="31" t="s">
        <v>11199</v>
      </c>
      <c r="B14" s="41" t="s">
        <v>11201</v>
      </c>
      <c r="C14" s="41">
        <v>7</v>
      </c>
      <c r="D14" s="41">
        <v>69</v>
      </c>
      <c r="E14" s="41">
        <v>6.0000000000000001E-3</v>
      </c>
      <c r="F14" s="51">
        <v>3.8300000000000001E-2</v>
      </c>
      <c r="G14" s="51">
        <v>0.67500000000000004</v>
      </c>
      <c r="H14" s="41">
        <v>2</v>
      </c>
      <c r="I14" s="41">
        <v>2</v>
      </c>
      <c r="J14" s="51">
        <v>0</v>
      </c>
      <c r="K14" s="51" t="s">
        <v>8403</v>
      </c>
      <c r="L14" s="31"/>
    </row>
    <row r="15" spans="1:12" x14ac:dyDescent="0.25">
      <c r="A15" s="31" t="s">
        <v>11202</v>
      </c>
      <c r="B15" s="41" t="s">
        <v>11203</v>
      </c>
      <c r="C15" s="41">
        <v>5</v>
      </c>
      <c r="D15" s="41">
        <v>42</v>
      </c>
      <c r="E15" s="41">
        <v>3.0000000000000001E-3</v>
      </c>
      <c r="F15" s="51">
        <v>4.2700000000000002E-2</v>
      </c>
      <c r="G15" s="51">
        <v>0.67500000000000004</v>
      </c>
      <c r="H15" s="41">
        <v>7</v>
      </c>
      <c r="I15" s="41">
        <v>30</v>
      </c>
      <c r="J15" s="51">
        <v>2E-3</v>
      </c>
      <c r="K15" s="51" t="s">
        <v>8403</v>
      </c>
      <c r="L15" s="31"/>
    </row>
    <row r="16" spans="1:12" x14ac:dyDescent="0.25">
      <c r="A16" s="31" t="s">
        <v>11187</v>
      </c>
      <c r="B16" s="41" t="s">
        <v>11204</v>
      </c>
      <c r="C16" s="41">
        <v>5</v>
      </c>
      <c r="D16" s="41">
        <v>42</v>
      </c>
      <c r="E16" s="41">
        <v>3.0000000000000001E-3</v>
      </c>
      <c r="F16" s="51">
        <v>4.2700000000000002E-2</v>
      </c>
      <c r="G16" s="51">
        <v>0.67500000000000004</v>
      </c>
      <c r="H16" s="41">
        <v>2</v>
      </c>
      <c r="I16" s="41">
        <v>10</v>
      </c>
      <c r="J16" s="51">
        <v>1E-3</v>
      </c>
      <c r="K16" s="51" t="s">
        <v>8403</v>
      </c>
      <c r="L16" s="31"/>
    </row>
    <row r="17" spans="1:12" x14ac:dyDescent="0.25">
      <c r="A17" s="31" t="s">
        <v>11205</v>
      </c>
      <c r="B17" s="41" t="s">
        <v>11206</v>
      </c>
      <c r="C17" s="41">
        <v>1</v>
      </c>
      <c r="D17" s="41">
        <v>1</v>
      </c>
      <c r="E17" s="41">
        <v>0</v>
      </c>
      <c r="F17" s="51">
        <v>4.3900000000000002E-2</v>
      </c>
      <c r="G17" s="51">
        <v>0.67500000000000004</v>
      </c>
      <c r="H17" s="41">
        <v>1</v>
      </c>
      <c r="I17" s="41">
        <v>1</v>
      </c>
      <c r="J17" s="51">
        <v>0</v>
      </c>
      <c r="K17" s="51" t="s">
        <v>8403</v>
      </c>
      <c r="L17" s="31"/>
    </row>
    <row r="18" spans="1:12" x14ac:dyDescent="0.25">
      <c r="A18" s="31" t="s">
        <v>11207</v>
      </c>
      <c r="B18" s="41" t="s">
        <v>11208</v>
      </c>
      <c r="C18" s="41">
        <v>1</v>
      </c>
      <c r="D18" s="41">
        <v>1</v>
      </c>
      <c r="E18" s="41">
        <v>0</v>
      </c>
      <c r="F18" s="51">
        <v>4.3900000000000002E-2</v>
      </c>
      <c r="G18" s="51">
        <v>0.67500000000000004</v>
      </c>
      <c r="H18" s="41">
        <v>1</v>
      </c>
      <c r="I18" s="41">
        <v>1</v>
      </c>
      <c r="J18" s="51">
        <v>0</v>
      </c>
      <c r="K18" s="51" t="s">
        <v>8403</v>
      </c>
      <c r="L18" s="31"/>
    </row>
    <row r="19" spans="1:12" x14ac:dyDescent="0.25">
      <c r="A19" s="31" t="s">
        <v>11209</v>
      </c>
      <c r="B19" s="41" t="s">
        <v>11210</v>
      </c>
      <c r="C19" s="41">
        <v>1</v>
      </c>
      <c r="D19" s="41">
        <v>1</v>
      </c>
      <c r="E19" s="41">
        <v>0</v>
      </c>
      <c r="F19" s="51">
        <v>4.3900000000000002E-2</v>
      </c>
      <c r="G19" s="51">
        <v>0.67500000000000004</v>
      </c>
      <c r="H19" s="41">
        <v>1</v>
      </c>
      <c r="I19" s="41">
        <v>1</v>
      </c>
      <c r="J19" s="51">
        <v>0</v>
      </c>
      <c r="K19" s="51" t="s">
        <v>8403</v>
      </c>
      <c r="L19" s="31"/>
    </row>
    <row r="20" spans="1:12" x14ac:dyDescent="0.25">
      <c r="A20" s="31" t="s">
        <v>11211</v>
      </c>
      <c r="B20" s="41" t="s">
        <v>11212</v>
      </c>
      <c r="C20" s="41">
        <v>1</v>
      </c>
      <c r="D20" s="41">
        <v>1</v>
      </c>
      <c r="E20" s="41">
        <v>0</v>
      </c>
      <c r="F20" s="51">
        <v>4.3900000000000002E-2</v>
      </c>
      <c r="G20" s="51">
        <v>0.67500000000000004</v>
      </c>
      <c r="H20" s="41">
        <v>1</v>
      </c>
      <c r="I20" s="41">
        <v>1</v>
      </c>
      <c r="J20" s="51">
        <v>0</v>
      </c>
      <c r="K20" s="51" t="s">
        <v>8403</v>
      </c>
      <c r="L20" s="31"/>
    </row>
    <row r="21" spans="1:12" x14ac:dyDescent="0.25">
      <c r="A21" s="31" t="s">
        <v>11213</v>
      </c>
      <c r="B21" s="41" t="s">
        <v>11214</v>
      </c>
      <c r="C21" s="41">
        <v>7</v>
      </c>
      <c r="D21" s="41">
        <v>72</v>
      </c>
      <c r="E21" s="41">
        <v>6.0000000000000001E-3</v>
      </c>
      <c r="F21" s="51">
        <v>4.6100000000000002E-2</v>
      </c>
      <c r="G21" s="51">
        <v>0.67500000000000004</v>
      </c>
      <c r="H21" s="41">
        <v>2</v>
      </c>
      <c r="I21" s="41">
        <v>2</v>
      </c>
      <c r="J21" s="51">
        <v>0</v>
      </c>
      <c r="K21" s="51" t="s">
        <v>8403</v>
      </c>
      <c r="L21" s="31"/>
    </row>
    <row r="22" spans="1:12" x14ac:dyDescent="0.25">
      <c r="A22" s="31" t="s">
        <v>11134</v>
      </c>
      <c r="B22" s="41" t="s">
        <v>11135</v>
      </c>
      <c r="C22" s="41">
        <v>5</v>
      </c>
      <c r="D22" s="41">
        <v>43</v>
      </c>
      <c r="E22" s="41">
        <v>4.0000000000000001E-3</v>
      </c>
      <c r="F22" s="51">
        <v>4.6300000000000001E-2</v>
      </c>
      <c r="G22" s="51">
        <v>0.67500000000000004</v>
      </c>
      <c r="H22" s="41">
        <v>1</v>
      </c>
      <c r="I22" s="41">
        <v>2</v>
      </c>
      <c r="J22" s="51">
        <v>0</v>
      </c>
      <c r="K22" s="51" t="s">
        <v>8403</v>
      </c>
      <c r="L22" s="31"/>
    </row>
    <row r="23" spans="1:12" x14ac:dyDescent="0.25">
      <c r="A23" s="31"/>
      <c r="B23" s="31"/>
      <c r="C23" s="31"/>
      <c r="D23" s="31"/>
      <c r="E23" s="31"/>
      <c r="F23" s="31"/>
      <c r="G23" s="31"/>
      <c r="H23" s="31"/>
      <c r="I23" s="31"/>
      <c r="J23" s="31"/>
      <c r="K23" s="31"/>
      <c r="L23" s="31"/>
    </row>
    <row r="24" spans="1:12" x14ac:dyDescent="0.25">
      <c r="A24" s="43" t="s">
        <v>8385</v>
      </c>
      <c r="B24" s="43" t="s">
        <v>11167</v>
      </c>
      <c r="C24" s="43" t="s">
        <v>11168</v>
      </c>
      <c r="D24" s="43" t="s">
        <v>11215</v>
      </c>
      <c r="E24" s="43" t="s">
        <v>11170</v>
      </c>
      <c r="F24" s="43" t="s">
        <v>8427</v>
      </c>
      <c r="G24" s="31"/>
      <c r="H24" s="31"/>
      <c r="I24" s="31"/>
      <c r="J24" s="31"/>
      <c r="K24" s="31"/>
      <c r="L24" s="31"/>
    </row>
    <row r="25" spans="1:12" x14ac:dyDescent="0.25">
      <c r="A25" s="41" t="s">
        <v>11134</v>
      </c>
      <c r="B25" s="31" t="s">
        <v>11216</v>
      </c>
      <c r="C25" s="41">
        <v>7</v>
      </c>
      <c r="D25" s="41">
        <v>2.489454989793388</v>
      </c>
      <c r="E25" s="41">
        <v>3.2399999999999998E-3</v>
      </c>
      <c r="F25" s="41">
        <v>1.3009999999999999</v>
      </c>
      <c r="G25" s="31"/>
      <c r="H25" s="31"/>
      <c r="I25" s="31"/>
      <c r="J25" s="31"/>
      <c r="K25" s="31"/>
      <c r="L25" s="31"/>
    </row>
    <row r="26" spans="1:12" x14ac:dyDescent="0.25">
      <c r="A26" s="41" t="s">
        <v>11134</v>
      </c>
      <c r="B26" s="31" t="s">
        <v>11217</v>
      </c>
      <c r="C26" s="41">
        <v>6</v>
      </c>
      <c r="D26" s="41">
        <v>1.8996294548824371</v>
      </c>
      <c r="E26" s="41">
        <v>1.26E-2</v>
      </c>
      <c r="F26" s="41">
        <v>1.3009999999999999</v>
      </c>
      <c r="G26" s="31"/>
      <c r="H26" s="31"/>
      <c r="I26" s="31"/>
      <c r="J26" s="31"/>
      <c r="K26" s="31"/>
      <c r="L26" s="31"/>
    </row>
    <row r="27" spans="1:12" x14ac:dyDescent="0.25">
      <c r="A27" s="41" t="s">
        <v>11184</v>
      </c>
      <c r="B27" s="31" t="s">
        <v>11218</v>
      </c>
      <c r="C27" s="41">
        <v>13</v>
      </c>
      <c r="D27" s="41">
        <v>2.1924649719311469</v>
      </c>
      <c r="E27" s="41">
        <v>6.4200000000000004E-3</v>
      </c>
      <c r="F27" s="41">
        <v>1.3009999999999999</v>
      </c>
      <c r="G27" s="31"/>
      <c r="H27" s="31"/>
      <c r="I27" s="31"/>
      <c r="J27" s="31"/>
      <c r="K27" s="31"/>
      <c r="L27" s="31"/>
    </row>
    <row r="28" spans="1:12" x14ac:dyDescent="0.25">
      <c r="A28" s="41" t="s">
        <v>11184</v>
      </c>
      <c r="B28" s="31" t="s">
        <v>11219</v>
      </c>
      <c r="C28" s="41">
        <v>5</v>
      </c>
      <c r="D28" s="41">
        <v>1.485452247339714</v>
      </c>
      <c r="E28" s="41">
        <v>3.27E-2</v>
      </c>
      <c r="F28" s="41">
        <v>1.3009999999999999</v>
      </c>
      <c r="G28" s="31"/>
      <c r="H28" s="31"/>
      <c r="I28" s="31"/>
      <c r="J28" s="31"/>
      <c r="K28" s="31"/>
      <c r="L28" s="31"/>
    </row>
    <row r="29" spans="1:12" x14ac:dyDescent="0.25">
      <c r="A29" s="41" t="s">
        <v>11187</v>
      </c>
      <c r="B29" s="31" t="s">
        <v>11220</v>
      </c>
      <c r="C29" s="41">
        <v>2</v>
      </c>
      <c r="D29" s="41">
        <v>1.8446639625349379</v>
      </c>
      <c r="E29" s="41">
        <v>1.43E-2</v>
      </c>
      <c r="F29" s="41">
        <v>1.3009999999999999</v>
      </c>
      <c r="G29" s="31"/>
      <c r="H29" s="31"/>
      <c r="I29" s="31"/>
      <c r="J29" s="31"/>
      <c r="K29" s="31"/>
      <c r="L29" s="31"/>
    </row>
    <row r="30" spans="1:12" x14ac:dyDescent="0.25">
      <c r="A30" s="41" t="s">
        <v>11221</v>
      </c>
      <c r="B30" s="31" t="s">
        <v>11222</v>
      </c>
      <c r="C30" s="41">
        <v>2</v>
      </c>
      <c r="D30" s="41">
        <v>1.8446639625349379</v>
      </c>
      <c r="E30" s="41">
        <v>1.43E-2</v>
      </c>
      <c r="F30" s="41">
        <v>1.3009999999999999</v>
      </c>
      <c r="G30" s="31"/>
      <c r="H30" s="31"/>
      <c r="I30" s="31"/>
      <c r="J30" s="31"/>
      <c r="K30" s="31"/>
      <c r="L30" s="31"/>
    </row>
    <row r="31" spans="1:12" x14ac:dyDescent="0.25">
      <c r="A31" s="41" t="s">
        <v>11223</v>
      </c>
      <c r="B31" s="31" t="s">
        <v>11224</v>
      </c>
      <c r="C31" s="41">
        <v>2</v>
      </c>
      <c r="D31" s="41">
        <v>1.66354026615147</v>
      </c>
      <c r="E31" s="41">
        <v>2.1700000000000001E-2</v>
      </c>
      <c r="F31" s="41">
        <v>1.3009999999999999</v>
      </c>
      <c r="G31" s="31"/>
      <c r="H31" s="31"/>
      <c r="I31" s="31"/>
      <c r="J31" s="31"/>
      <c r="K31" s="31"/>
      <c r="L31" s="31"/>
    </row>
    <row r="32" spans="1:12" x14ac:dyDescent="0.25">
      <c r="A32" s="41" t="s">
        <v>11193</v>
      </c>
      <c r="B32" s="31" t="s">
        <v>11194</v>
      </c>
      <c r="C32" s="41">
        <v>8</v>
      </c>
      <c r="D32" s="41">
        <v>1.636388020107856</v>
      </c>
      <c r="E32" s="41">
        <v>2.3099999999999999E-2</v>
      </c>
      <c r="F32" s="41">
        <v>1.3009999999999999</v>
      </c>
      <c r="G32" s="31"/>
      <c r="H32" s="31"/>
      <c r="I32" s="31"/>
      <c r="J32" s="31"/>
      <c r="K32" s="31"/>
      <c r="L32" s="31"/>
    </row>
    <row r="33" spans="1:12" x14ac:dyDescent="0.25">
      <c r="A33" s="41" t="s">
        <v>11138</v>
      </c>
      <c r="B33" s="31" t="s">
        <v>11225</v>
      </c>
      <c r="C33" s="41">
        <v>5</v>
      </c>
      <c r="D33" s="41">
        <v>1.5257837359237449</v>
      </c>
      <c r="E33" s="41">
        <v>2.98E-2</v>
      </c>
      <c r="F33" s="41">
        <v>1.3009999999999999</v>
      </c>
      <c r="G33" s="31"/>
      <c r="H33" s="31"/>
      <c r="I33" s="31"/>
      <c r="J33" s="31"/>
      <c r="K33" s="31"/>
      <c r="L33" s="31"/>
    </row>
    <row r="34" spans="1:12" x14ac:dyDescent="0.25">
      <c r="A34" s="41" t="s">
        <v>11197</v>
      </c>
      <c r="B34" s="31" t="s">
        <v>11226</v>
      </c>
      <c r="C34" s="41">
        <v>9</v>
      </c>
      <c r="D34" s="41">
        <v>1.47755576649368</v>
      </c>
      <c r="E34" s="41">
        <v>3.3300000000000003E-2</v>
      </c>
      <c r="F34" s="41">
        <v>1.3009999999999999</v>
      </c>
      <c r="G34" s="31"/>
      <c r="H34" s="31"/>
      <c r="I34" s="31"/>
      <c r="J34" s="31"/>
      <c r="K34" s="31"/>
      <c r="L34" s="31"/>
    </row>
    <row r="35" spans="1:12" x14ac:dyDescent="0.25">
      <c r="A35" s="31"/>
      <c r="B35" s="31"/>
      <c r="C35" s="31"/>
      <c r="D35" s="31"/>
      <c r="E35" s="31"/>
      <c r="F35" s="31"/>
      <c r="G35" s="31"/>
      <c r="H35" s="31"/>
      <c r="I35" s="31"/>
      <c r="J35" s="31"/>
      <c r="K35" s="31"/>
      <c r="L35" s="31"/>
    </row>
    <row r="36" spans="1:12" x14ac:dyDescent="0.25">
      <c r="A36" s="31" t="s">
        <v>11182</v>
      </c>
      <c r="B36" s="31"/>
      <c r="C36" s="31"/>
      <c r="D36" s="31"/>
      <c r="E36" s="31"/>
      <c r="F36" s="31"/>
      <c r="G36" s="31"/>
      <c r="H36" s="31"/>
      <c r="I36" s="31"/>
      <c r="J36" s="31"/>
      <c r="K36" s="31"/>
      <c r="L36" s="31"/>
    </row>
    <row r="37" spans="1:12" x14ac:dyDescent="0.25">
      <c r="A37" s="31"/>
      <c r="B37" s="31"/>
      <c r="C37" s="31"/>
      <c r="D37" s="31"/>
      <c r="E37" s="31"/>
      <c r="F37" s="31"/>
      <c r="G37" s="31"/>
      <c r="H37" s="31"/>
      <c r="I37" s="31"/>
      <c r="J37" s="31"/>
      <c r="K37" s="31"/>
      <c r="L37" s="31"/>
    </row>
    <row r="38" spans="1:12" x14ac:dyDescent="0.25">
      <c r="A38" s="31"/>
      <c r="B38" s="31"/>
      <c r="C38" s="31"/>
      <c r="D38" s="31"/>
      <c r="E38" s="31"/>
      <c r="F38" s="31"/>
      <c r="G38" s="31"/>
      <c r="H38" s="31"/>
      <c r="I38" s="31"/>
      <c r="J38" s="31"/>
      <c r="K38" s="31"/>
      <c r="L38" s="31"/>
    </row>
    <row r="39" spans="1:12" x14ac:dyDescent="0.25">
      <c r="A39" s="31"/>
      <c r="B39" s="28"/>
      <c r="C39" s="28"/>
      <c r="D39" s="28"/>
      <c r="E39" s="31"/>
      <c r="F39" s="31"/>
      <c r="G39" s="31"/>
      <c r="H39" s="31"/>
      <c r="I39" s="31"/>
      <c r="J39" s="31"/>
      <c r="K39" s="31"/>
      <c r="L39" s="31"/>
    </row>
    <row r="40" spans="1:12" x14ac:dyDescent="0.25">
      <c r="A40" s="31"/>
      <c r="B40" s="31"/>
      <c r="C40" s="31"/>
      <c r="D40" s="34"/>
      <c r="E40" s="31"/>
      <c r="F40" s="31"/>
      <c r="G40" s="31"/>
      <c r="H40" s="31"/>
      <c r="I40" s="31"/>
      <c r="J40" s="31"/>
      <c r="K40" s="31"/>
      <c r="L40" s="31"/>
    </row>
    <row r="41" spans="1:12" x14ac:dyDescent="0.25">
      <c r="A41" s="31"/>
      <c r="B41" s="31"/>
      <c r="C41" s="31"/>
      <c r="D41" s="34"/>
      <c r="E41" s="31"/>
      <c r="F41" s="31"/>
      <c r="G41" s="31"/>
      <c r="H41" s="31"/>
      <c r="I41" s="31"/>
      <c r="J41" s="31"/>
      <c r="K41" s="31"/>
      <c r="L41" s="31"/>
    </row>
    <row r="42" spans="1:12" x14ac:dyDescent="0.25">
      <c r="A42" s="31"/>
      <c r="B42" s="31"/>
      <c r="C42" s="31"/>
      <c r="D42" s="34"/>
      <c r="E42" s="31"/>
      <c r="F42" s="31"/>
      <c r="G42" s="31"/>
      <c r="H42" s="31"/>
      <c r="I42" s="31"/>
      <c r="J42" s="31"/>
      <c r="K42" s="31"/>
      <c r="L42" s="31"/>
    </row>
    <row r="43" spans="1:12" x14ac:dyDescent="0.25">
      <c r="A43" s="31"/>
      <c r="B43" s="31"/>
      <c r="C43" s="31"/>
      <c r="D43" s="31"/>
      <c r="E43" s="31"/>
      <c r="F43" s="31"/>
      <c r="G43" s="31"/>
      <c r="H43" s="31"/>
      <c r="I43" s="31"/>
      <c r="J43" s="31"/>
      <c r="K43" s="31"/>
      <c r="L43" s="31"/>
    </row>
    <row r="44" spans="1:12" x14ac:dyDescent="0.25">
      <c r="A44" s="31"/>
      <c r="B44" s="31"/>
      <c r="C44" s="31"/>
      <c r="D44" s="31"/>
      <c r="E44" s="31"/>
      <c r="F44" s="31"/>
      <c r="G44" s="31"/>
      <c r="H44" s="31"/>
      <c r="I44" s="31"/>
      <c r="J44" s="31"/>
      <c r="K44" s="31"/>
      <c r="L44" s="31"/>
    </row>
    <row r="45" spans="1:12" x14ac:dyDescent="0.25">
      <c r="A45" s="31"/>
      <c r="B45" s="31"/>
      <c r="C45" s="31"/>
      <c r="D45" s="31"/>
      <c r="E45" s="31"/>
      <c r="F45" s="31"/>
      <c r="G45" s="31"/>
      <c r="H45" s="31"/>
      <c r="I45" s="31"/>
      <c r="J45" s="31"/>
      <c r="K45" s="31"/>
      <c r="L45" s="31"/>
    </row>
    <row r="46" spans="1:12" x14ac:dyDescent="0.25">
      <c r="A46" s="31"/>
      <c r="B46" s="31"/>
      <c r="C46" s="31"/>
      <c r="D46" s="31"/>
      <c r="E46" s="31"/>
      <c r="F46" s="31"/>
      <c r="G46" s="31"/>
      <c r="H46" s="31"/>
      <c r="I46" s="31"/>
      <c r="J46" s="31"/>
      <c r="K46" s="31"/>
      <c r="L46" s="31"/>
    </row>
    <row r="47" spans="1:12" x14ac:dyDescent="0.25">
      <c r="A47" s="31"/>
      <c r="B47" s="31"/>
      <c r="C47" s="31"/>
      <c r="D47" s="31"/>
      <c r="E47" s="31"/>
      <c r="F47" s="31"/>
      <c r="G47" s="31"/>
      <c r="H47" s="31"/>
      <c r="I47" s="31"/>
      <c r="J47" s="31"/>
      <c r="K47" s="31"/>
      <c r="L47" s="31"/>
    </row>
    <row r="48" spans="1:12" x14ac:dyDescent="0.25">
      <c r="A48" s="31"/>
      <c r="B48" s="31"/>
      <c r="C48" s="31"/>
      <c r="D48" s="31"/>
      <c r="E48" s="31"/>
      <c r="F48" s="31"/>
      <c r="G48" s="31"/>
      <c r="H48" s="31"/>
      <c r="I48" s="31"/>
      <c r="J48" s="31"/>
      <c r="K48" s="31"/>
      <c r="L48" s="31"/>
    </row>
    <row r="49" spans="1:12" x14ac:dyDescent="0.25">
      <c r="A49" s="31"/>
      <c r="B49" s="31"/>
      <c r="C49" s="31"/>
      <c r="D49" s="31"/>
      <c r="E49" s="31"/>
      <c r="F49" s="31"/>
      <c r="G49" s="31"/>
      <c r="H49" s="31"/>
      <c r="I49" s="31"/>
      <c r="J49" s="31"/>
      <c r="K49" s="31"/>
      <c r="L49" s="31"/>
    </row>
    <row r="50" spans="1:12" x14ac:dyDescent="0.25">
      <c r="A50" s="31"/>
      <c r="B50" s="31"/>
      <c r="C50" s="31"/>
      <c r="D50" s="31"/>
      <c r="E50" s="31"/>
      <c r="F50" s="31"/>
      <c r="G50" s="31"/>
      <c r="H50" s="31"/>
      <c r="I50" s="31"/>
      <c r="J50" s="31"/>
      <c r="K50" s="31"/>
      <c r="L50" s="31"/>
    </row>
    <row r="51" spans="1:12" x14ac:dyDescent="0.25">
      <c r="A51" s="31"/>
      <c r="B51" s="31"/>
      <c r="C51" s="31"/>
      <c r="D51" s="31"/>
      <c r="E51" s="31"/>
      <c r="F51" s="31"/>
      <c r="G51" s="31"/>
      <c r="H51" s="31"/>
      <c r="I51" s="31"/>
      <c r="J51" s="31"/>
      <c r="K51" s="31"/>
      <c r="L51" s="31"/>
    </row>
    <row r="52" spans="1:12" x14ac:dyDescent="0.25">
      <c r="A52" s="31"/>
      <c r="B52" s="31"/>
      <c r="C52" s="31"/>
      <c r="D52" s="31"/>
      <c r="E52" s="31"/>
      <c r="F52" s="31"/>
      <c r="G52" s="31"/>
      <c r="H52" s="31"/>
      <c r="I52" s="31"/>
      <c r="J52" s="31"/>
      <c r="K52" s="31"/>
      <c r="L52" s="31"/>
    </row>
    <row r="53" spans="1:12" x14ac:dyDescent="0.25">
      <c r="A53" s="31"/>
      <c r="B53" s="31"/>
      <c r="C53" s="31"/>
      <c r="D53" s="31"/>
      <c r="E53" s="31"/>
      <c r="F53" s="31"/>
      <c r="G53" s="31"/>
      <c r="H53" s="31"/>
      <c r="I53" s="31"/>
      <c r="J53" s="31"/>
      <c r="K53" s="31"/>
      <c r="L53" s="31"/>
    </row>
    <row r="54" spans="1:12" x14ac:dyDescent="0.25">
      <c r="A54" s="28" t="s">
        <v>8385</v>
      </c>
      <c r="B54" s="28" t="s">
        <v>8386</v>
      </c>
      <c r="C54" s="28" t="s">
        <v>8387</v>
      </c>
      <c r="D54" s="50" t="s">
        <v>11169</v>
      </c>
      <c r="E54" s="43" t="s">
        <v>11170</v>
      </c>
      <c r="F54" s="28" t="s">
        <v>8427</v>
      </c>
      <c r="G54" s="31"/>
      <c r="H54" s="31"/>
      <c r="I54" s="31"/>
      <c r="J54" s="31"/>
      <c r="K54" s="31"/>
      <c r="L54" s="31"/>
    </row>
    <row r="55" spans="1:12" x14ac:dyDescent="0.25">
      <c r="A55" s="31" t="s">
        <v>11134</v>
      </c>
      <c r="B55" s="31" t="s">
        <v>11216</v>
      </c>
      <c r="C55" s="31">
        <v>7</v>
      </c>
      <c r="D55" s="31">
        <v>2.489454989793388</v>
      </c>
      <c r="E55" s="31">
        <v>3.2399999999999998E-3</v>
      </c>
      <c r="F55" s="31">
        <v>1.3009999999999999</v>
      </c>
      <c r="G55" s="31"/>
      <c r="H55" s="31"/>
      <c r="I55" s="31"/>
      <c r="J55" s="31"/>
      <c r="K55" s="31"/>
      <c r="L55" s="31"/>
    </row>
    <row r="56" spans="1:12" x14ac:dyDescent="0.25">
      <c r="A56" s="31" t="s">
        <v>11134</v>
      </c>
      <c r="B56" s="31" t="s">
        <v>11217</v>
      </c>
      <c r="C56" s="31">
        <v>6</v>
      </c>
      <c r="D56" s="31">
        <v>1.8996294548824371</v>
      </c>
      <c r="E56" s="31">
        <v>1.26E-2</v>
      </c>
      <c r="F56" s="31">
        <v>1.3009999999999999</v>
      </c>
      <c r="G56" s="31"/>
      <c r="H56" s="31"/>
      <c r="I56" s="31"/>
      <c r="J56" s="31"/>
      <c r="K56" s="31"/>
      <c r="L56" s="31"/>
    </row>
    <row r="57" spans="1:12" x14ac:dyDescent="0.25">
      <c r="A57" s="31" t="s">
        <v>11184</v>
      </c>
      <c r="B57" s="31" t="s">
        <v>11218</v>
      </c>
      <c r="C57" s="31">
        <v>13</v>
      </c>
      <c r="D57" s="31">
        <v>2.1924649719311469</v>
      </c>
      <c r="E57" s="31">
        <v>6.4200000000000004E-3</v>
      </c>
      <c r="F57" s="31">
        <v>1.3009999999999999</v>
      </c>
      <c r="G57" s="31"/>
      <c r="H57" s="31"/>
      <c r="I57" s="31"/>
      <c r="J57" s="31"/>
      <c r="K57" s="31"/>
      <c r="L57" s="31"/>
    </row>
    <row r="58" spans="1:12" x14ac:dyDescent="0.25">
      <c r="A58" s="31" t="s">
        <v>11184</v>
      </c>
      <c r="B58" s="31" t="s">
        <v>11219</v>
      </c>
      <c r="C58" s="31">
        <v>5</v>
      </c>
      <c r="D58" s="31">
        <v>1.485452247339714</v>
      </c>
      <c r="E58" s="31">
        <v>3.27E-2</v>
      </c>
      <c r="F58" s="31">
        <v>1.3009999999999999</v>
      </c>
      <c r="G58" s="31"/>
      <c r="H58" s="31"/>
      <c r="I58" s="31"/>
      <c r="J58" s="31"/>
      <c r="K58" s="31"/>
      <c r="L58" s="31"/>
    </row>
    <row r="59" spans="1:12" x14ac:dyDescent="0.25">
      <c r="A59" s="31" t="s">
        <v>11187</v>
      </c>
      <c r="B59" s="31" t="s">
        <v>11220</v>
      </c>
      <c r="C59" s="31">
        <v>2</v>
      </c>
      <c r="D59" s="31">
        <v>1.8446639625349379</v>
      </c>
      <c r="E59" s="31">
        <v>1.43E-2</v>
      </c>
      <c r="F59" s="31">
        <v>1.3009999999999999</v>
      </c>
      <c r="G59" s="31"/>
      <c r="H59" s="31"/>
      <c r="I59" s="31"/>
      <c r="J59" s="31"/>
      <c r="K59" s="31"/>
      <c r="L59" s="31"/>
    </row>
    <row r="60" spans="1:12" x14ac:dyDescent="0.25">
      <c r="A60" s="31" t="s">
        <v>11221</v>
      </c>
      <c r="B60" s="31" t="s">
        <v>11222</v>
      </c>
      <c r="C60" s="31">
        <v>2</v>
      </c>
      <c r="D60" s="31">
        <v>1.8446639625349379</v>
      </c>
      <c r="E60" s="31">
        <v>1.43E-2</v>
      </c>
      <c r="F60" s="31">
        <v>1.3009999999999999</v>
      </c>
      <c r="G60" s="31"/>
      <c r="H60" s="31"/>
      <c r="I60" s="31"/>
      <c r="J60" s="31"/>
      <c r="K60" s="31"/>
      <c r="L60" s="31"/>
    </row>
    <row r="61" spans="1:12" x14ac:dyDescent="0.25">
      <c r="A61" s="31" t="s">
        <v>11223</v>
      </c>
      <c r="B61" s="31" t="s">
        <v>11224</v>
      </c>
      <c r="C61" s="31">
        <v>2</v>
      </c>
      <c r="D61" s="31">
        <v>1.66354026615147</v>
      </c>
      <c r="E61" s="31">
        <v>2.1700000000000001E-2</v>
      </c>
      <c r="F61" s="31">
        <v>1.3009999999999999</v>
      </c>
      <c r="G61" s="31"/>
      <c r="H61" s="31"/>
      <c r="I61" s="31"/>
      <c r="J61" s="31"/>
      <c r="K61" s="31"/>
      <c r="L61" s="31"/>
    </row>
    <row r="62" spans="1:12" x14ac:dyDescent="0.25">
      <c r="A62" s="31" t="s">
        <v>11193</v>
      </c>
      <c r="B62" s="31" t="s">
        <v>11194</v>
      </c>
      <c r="C62" s="31">
        <v>8</v>
      </c>
      <c r="D62" s="31">
        <v>1.636388020107856</v>
      </c>
      <c r="E62" s="31">
        <v>2.3099999999999999E-2</v>
      </c>
      <c r="F62" s="31">
        <v>1.3009999999999999</v>
      </c>
      <c r="G62" s="31"/>
      <c r="H62" s="31"/>
      <c r="I62" s="31"/>
      <c r="J62" s="31"/>
      <c r="K62" s="31"/>
      <c r="L62" s="31"/>
    </row>
    <row r="63" spans="1:12" x14ac:dyDescent="0.25">
      <c r="A63" s="31" t="s">
        <v>11138</v>
      </c>
      <c r="B63" s="31" t="s">
        <v>11225</v>
      </c>
      <c r="C63" s="31">
        <v>5</v>
      </c>
      <c r="D63" s="31">
        <v>1.5257837359237449</v>
      </c>
      <c r="E63" s="31">
        <v>2.98E-2</v>
      </c>
      <c r="F63" s="31">
        <v>1.3009999999999999</v>
      </c>
      <c r="G63" s="31"/>
      <c r="H63" s="31"/>
      <c r="I63" s="31"/>
      <c r="J63" s="31"/>
      <c r="K63" s="31"/>
      <c r="L63" s="31"/>
    </row>
    <row r="64" spans="1:12" x14ac:dyDescent="0.25">
      <c r="A64" s="31" t="s">
        <v>11197</v>
      </c>
      <c r="B64" s="31" t="s">
        <v>11226</v>
      </c>
      <c r="C64" s="31">
        <v>9</v>
      </c>
      <c r="D64" s="31">
        <v>1.47755576649368</v>
      </c>
      <c r="E64" s="31">
        <v>3.3300000000000003E-2</v>
      </c>
      <c r="F64" s="31">
        <v>1.3009999999999999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CC44-E85F-415A-A349-2BA8963991EA}">
  <dimension ref="A1:O64"/>
  <sheetViews>
    <sheetView topLeftCell="A52" workbookViewId="0">
      <selection activeCell="E72" sqref="E72"/>
    </sheetView>
  </sheetViews>
  <sheetFormatPr baseColWidth="10" defaultColWidth="11.5703125" defaultRowHeight="15" x14ac:dyDescent="0.25"/>
  <cols>
    <col min="1" max="1" width="11.5703125" style="27"/>
    <col min="2" max="2" width="32.140625" style="27" customWidth="1"/>
    <col min="3" max="16384" width="11.5703125" style="27"/>
  </cols>
  <sheetData>
    <row r="1" spans="1:15" x14ac:dyDescent="0.25">
      <c r="A1" s="29" t="s">
        <v>11275</v>
      </c>
      <c r="B1" s="30"/>
      <c r="C1" s="30"/>
      <c r="D1" s="30"/>
      <c r="E1" s="30"/>
      <c r="F1" s="30"/>
      <c r="G1" s="30"/>
      <c r="H1" s="30"/>
      <c r="I1" s="30"/>
      <c r="J1" s="30"/>
      <c r="K1" s="30"/>
    </row>
    <row r="2" spans="1:15" x14ac:dyDescent="0.25">
      <c r="A2" s="28" t="s">
        <v>8385</v>
      </c>
      <c r="B2" s="28" t="s">
        <v>8386</v>
      </c>
      <c r="C2" s="28" t="s">
        <v>8392</v>
      </c>
      <c r="D2" s="28" t="s">
        <v>8393</v>
      </c>
      <c r="E2" s="28" t="s">
        <v>8394</v>
      </c>
      <c r="F2" s="28" t="s">
        <v>8395</v>
      </c>
      <c r="G2" s="28" t="s">
        <v>8396</v>
      </c>
      <c r="H2" s="28" t="s">
        <v>8397</v>
      </c>
      <c r="I2" s="28" t="s">
        <v>8398</v>
      </c>
      <c r="J2" s="28" t="s">
        <v>8399</v>
      </c>
      <c r="K2" s="28" t="s">
        <v>8400</v>
      </c>
      <c r="L2" s="28"/>
      <c r="M2" s="26"/>
      <c r="N2" s="26"/>
      <c r="O2" s="26"/>
    </row>
    <row r="3" spans="1:15" x14ac:dyDescent="0.25">
      <c r="A3" s="31" t="s">
        <v>11187</v>
      </c>
      <c r="B3" s="31" t="s">
        <v>11188</v>
      </c>
      <c r="C3" s="31">
        <v>1</v>
      </c>
      <c r="D3" s="31">
        <v>4</v>
      </c>
      <c r="E3" s="31">
        <v>0</v>
      </c>
      <c r="F3" s="34">
        <v>8.5800000000000008E-3</v>
      </c>
      <c r="G3" s="34">
        <v>0.29299999999999998</v>
      </c>
      <c r="H3" s="31">
        <v>1</v>
      </c>
      <c r="I3" s="31">
        <v>3</v>
      </c>
      <c r="J3" s="31">
        <v>0</v>
      </c>
      <c r="K3" s="31" t="s">
        <v>8403</v>
      </c>
      <c r="L3" s="31"/>
    </row>
    <row r="4" spans="1:15" x14ac:dyDescent="0.25">
      <c r="A4" s="31" t="s">
        <v>11227</v>
      </c>
      <c r="B4" s="31" t="s">
        <v>11228</v>
      </c>
      <c r="C4" s="31">
        <v>1</v>
      </c>
      <c r="D4" s="31">
        <v>16</v>
      </c>
      <c r="E4" s="31">
        <v>1E-3</v>
      </c>
      <c r="F4" s="34">
        <v>3.39E-2</v>
      </c>
      <c r="G4" s="34">
        <v>0.29299999999999998</v>
      </c>
      <c r="H4" s="31">
        <v>3</v>
      </c>
      <c r="I4" s="31">
        <v>5</v>
      </c>
      <c r="J4" s="31">
        <v>0</v>
      </c>
      <c r="K4" s="31" t="s">
        <v>8403</v>
      </c>
      <c r="L4" s="31"/>
    </row>
    <row r="5" spans="1:15" x14ac:dyDescent="0.25">
      <c r="A5" s="31" t="s">
        <v>11227</v>
      </c>
      <c r="B5" s="31" t="s">
        <v>11229</v>
      </c>
      <c r="C5" s="31">
        <v>1</v>
      </c>
      <c r="D5" s="31">
        <v>17</v>
      </c>
      <c r="E5" s="31">
        <v>1E-3</v>
      </c>
      <c r="F5" s="34">
        <v>3.5999999999999997E-2</v>
      </c>
      <c r="G5" s="34">
        <v>0.29299999999999998</v>
      </c>
      <c r="H5" s="31">
        <v>3</v>
      </c>
      <c r="I5" s="31">
        <v>3</v>
      </c>
      <c r="J5" s="31">
        <v>0</v>
      </c>
      <c r="K5" s="31" t="s">
        <v>8403</v>
      </c>
      <c r="L5" s="31"/>
    </row>
    <row r="6" spans="1:15" x14ac:dyDescent="0.25">
      <c r="A6" s="31" t="s">
        <v>11227</v>
      </c>
      <c r="B6" s="31" t="s">
        <v>11230</v>
      </c>
      <c r="C6" s="31">
        <v>1</v>
      </c>
      <c r="D6" s="31">
        <v>17</v>
      </c>
      <c r="E6" s="31">
        <v>1E-3</v>
      </c>
      <c r="F6" s="34">
        <v>3.5999999999999997E-2</v>
      </c>
      <c r="G6" s="34">
        <v>0.29299999999999998</v>
      </c>
      <c r="H6" s="31">
        <v>3</v>
      </c>
      <c r="I6" s="31">
        <v>3</v>
      </c>
      <c r="J6" s="31">
        <v>0</v>
      </c>
      <c r="K6" s="31" t="s">
        <v>8403</v>
      </c>
      <c r="L6" s="31"/>
    </row>
    <row r="7" spans="1:15" x14ac:dyDescent="0.25">
      <c r="A7" s="31" t="s">
        <v>11231</v>
      </c>
      <c r="B7" s="31" t="s">
        <v>11232</v>
      </c>
      <c r="C7" s="31">
        <v>1</v>
      </c>
      <c r="D7" s="31">
        <v>21</v>
      </c>
      <c r="E7" s="31">
        <v>2E-3</v>
      </c>
      <c r="F7" s="34">
        <v>4.4299999999999999E-2</v>
      </c>
      <c r="G7" s="34">
        <v>0.29299999999999998</v>
      </c>
      <c r="H7" s="31">
        <v>8</v>
      </c>
      <c r="I7" s="31">
        <v>10</v>
      </c>
      <c r="J7" s="31">
        <v>1E-3</v>
      </c>
      <c r="K7" s="31" t="s">
        <v>8403</v>
      </c>
      <c r="L7" s="31"/>
    </row>
    <row r="8" spans="1:15" x14ac:dyDescent="0.25">
      <c r="A8" s="31" t="s">
        <v>11187</v>
      </c>
      <c r="B8" s="31" t="s">
        <v>11233</v>
      </c>
      <c r="C8" s="31">
        <v>1</v>
      </c>
      <c r="D8" s="31">
        <v>31</v>
      </c>
      <c r="E8" s="31">
        <v>3.0000000000000001E-3</v>
      </c>
      <c r="F8" s="34">
        <v>6.4699999999999994E-2</v>
      </c>
      <c r="G8" s="34">
        <v>0.29299999999999998</v>
      </c>
      <c r="H8" s="31">
        <v>4</v>
      </c>
      <c r="I8" s="31">
        <v>4</v>
      </c>
      <c r="J8" s="31">
        <v>0</v>
      </c>
      <c r="K8" s="31" t="s">
        <v>8403</v>
      </c>
      <c r="L8" s="31"/>
    </row>
    <row r="9" spans="1:15" x14ac:dyDescent="0.25">
      <c r="A9" s="31" t="s">
        <v>11234</v>
      </c>
      <c r="B9" s="31" t="s">
        <v>11235</v>
      </c>
      <c r="C9" s="31">
        <v>1</v>
      </c>
      <c r="D9" s="31">
        <v>31</v>
      </c>
      <c r="E9" s="31">
        <v>3.0000000000000001E-3</v>
      </c>
      <c r="F9" s="34">
        <v>6.4699999999999994E-2</v>
      </c>
      <c r="G9" s="34">
        <v>0.29299999999999998</v>
      </c>
      <c r="H9" s="31">
        <v>4</v>
      </c>
      <c r="I9" s="31">
        <v>7</v>
      </c>
      <c r="J9" s="31">
        <v>0</v>
      </c>
      <c r="K9" s="31" t="s">
        <v>8403</v>
      </c>
      <c r="L9" s="31"/>
    </row>
    <row r="10" spans="1:15" x14ac:dyDescent="0.25">
      <c r="A10" s="31" t="s">
        <v>11236</v>
      </c>
      <c r="B10" s="31" t="s">
        <v>11237</v>
      </c>
      <c r="C10" s="31">
        <v>1</v>
      </c>
      <c r="D10" s="31">
        <v>32</v>
      </c>
      <c r="E10" s="31">
        <v>3.0000000000000001E-3</v>
      </c>
      <c r="F10" s="34">
        <v>6.6699999999999995E-2</v>
      </c>
      <c r="G10" s="34">
        <v>0.29299999999999998</v>
      </c>
      <c r="H10" s="31">
        <v>2</v>
      </c>
      <c r="I10" s="31">
        <v>14</v>
      </c>
      <c r="J10" s="31">
        <v>1E-3</v>
      </c>
      <c r="K10" s="31" t="s">
        <v>8403</v>
      </c>
      <c r="L10" s="31"/>
    </row>
    <row r="11" spans="1:15" x14ac:dyDescent="0.25">
      <c r="A11" s="31" t="s">
        <v>11150</v>
      </c>
      <c r="B11" s="31" t="s">
        <v>11238</v>
      </c>
      <c r="C11" s="31">
        <v>1</v>
      </c>
      <c r="D11" s="31">
        <v>34</v>
      </c>
      <c r="E11" s="31">
        <v>3.0000000000000001E-3</v>
      </c>
      <c r="F11" s="34">
        <v>7.0699999999999999E-2</v>
      </c>
      <c r="G11" s="34">
        <v>0.29299999999999998</v>
      </c>
      <c r="H11" s="31">
        <v>5</v>
      </c>
      <c r="I11" s="31">
        <v>33</v>
      </c>
      <c r="J11" s="31">
        <v>2E-3</v>
      </c>
      <c r="K11" s="31" t="s">
        <v>8403</v>
      </c>
      <c r="L11" s="31"/>
    </row>
    <row r="12" spans="1:15" x14ac:dyDescent="0.25">
      <c r="A12" s="31" t="s">
        <v>11239</v>
      </c>
      <c r="B12" s="31" t="s">
        <v>11129</v>
      </c>
      <c r="C12" s="31">
        <v>2</v>
      </c>
      <c r="D12" s="31">
        <v>204</v>
      </c>
      <c r="E12" s="31">
        <v>1.7000000000000001E-2</v>
      </c>
      <c r="F12" s="34">
        <v>7.1099999999999997E-2</v>
      </c>
      <c r="G12" s="34">
        <v>0.29299999999999998</v>
      </c>
      <c r="H12" s="31">
        <v>10</v>
      </c>
      <c r="I12" s="31">
        <v>11</v>
      </c>
      <c r="J12" s="31">
        <v>1E-3</v>
      </c>
      <c r="K12" s="31" t="s">
        <v>8403</v>
      </c>
      <c r="L12" s="31"/>
    </row>
    <row r="13" spans="1:15" x14ac:dyDescent="0.25">
      <c r="A13" s="31" t="s">
        <v>11240</v>
      </c>
      <c r="B13" s="31" t="s">
        <v>11241</v>
      </c>
      <c r="C13" s="31">
        <v>1</v>
      </c>
      <c r="D13" s="31">
        <v>36</v>
      </c>
      <c r="E13" s="31">
        <v>3.0000000000000001E-3</v>
      </c>
      <c r="F13" s="34">
        <v>7.4700000000000003E-2</v>
      </c>
      <c r="G13" s="34">
        <v>0.29299999999999998</v>
      </c>
      <c r="H13" s="31">
        <v>4</v>
      </c>
      <c r="I13" s="31">
        <v>4</v>
      </c>
      <c r="J13" s="31">
        <v>0</v>
      </c>
      <c r="K13" s="31" t="s">
        <v>8403</v>
      </c>
      <c r="L13" s="31"/>
    </row>
    <row r="14" spans="1:15" x14ac:dyDescent="0.25">
      <c r="A14" s="31" t="s">
        <v>11242</v>
      </c>
      <c r="B14" s="31" t="s">
        <v>11131</v>
      </c>
      <c r="C14" s="31">
        <v>2</v>
      </c>
      <c r="D14" s="31">
        <v>212</v>
      </c>
      <c r="E14" s="31">
        <v>1.7999999999999999E-2</v>
      </c>
      <c r="F14" s="34">
        <v>7.5899999999999995E-2</v>
      </c>
      <c r="G14" s="34">
        <v>0.29299999999999998</v>
      </c>
      <c r="H14" s="31">
        <v>10</v>
      </c>
      <c r="I14" s="31">
        <v>16</v>
      </c>
      <c r="J14" s="31">
        <v>1E-3</v>
      </c>
      <c r="K14" s="31" t="s">
        <v>8403</v>
      </c>
      <c r="L14" s="31"/>
    </row>
    <row r="15" spans="1:15" x14ac:dyDescent="0.25">
      <c r="A15" s="31" t="s">
        <v>11227</v>
      </c>
      <c r="B15" s="31" t="s">
        <v>11243</v>
      </c>
      <c r="C15" s="31">
        <v>1</v>
      </c>
      <c r="D15" s="31">
        <v>39</v>
      </c>
      <c r="E15" s="31">
        <v>3.0000000000000001E-3</v>
      </c>
      <c r="F15" s="34">
        <v>8.0699999999999994E-2</v>
      </c>
      <c r="G15" s="34">
        <v>0.29299999999999998</v>
      </c>
      <c r="H15" s="31">
        <v>9</v>
      </c>
      <c r="I15" s="31">
        <v>28</v>
      </c>
      <c r="J15" s="31">
        <v>2E-3</v>
      </c>
      <c r="K15" s="31" t="s">
        <v>8403</v>
      </c>
      <c r="L15" s="31"/>
    </row>
    <row r="16" spans="1:15" x14ac:dyDescent="0.25">
      <c r="A16" s="31" t="s">
        <v>11244</v>
      </c>
      <c r="B16" s="31" t="s">
        <v>11245</v>
      </c>
      <c r="C16" s="31">
        <v>1</v>
      </c>
      <c r="D16" s="31">
        <v>44</v>
      </c>
      <c r="E16" s="31">
        <v>4.0000000000000001E-3</v>
      </c>
      <c r="F16" s="34">
        <v>9.06E-2</v>
      </c>
      <c r="G16" s="34">
        <v>0.29299999999999998</v>
      </c>
      <c r="H16" s="31">
        <v>1</v>
      </c>
      <c r="I16" s="31">
        <v>34</v>
      </c>
      <c r="J16" s="31">
        <v>2E-3</v>
      </c>
      <c r="K16" s="31" t="s">
        <v>8403</v>
      </c>
      <c r="L16" s="31"/>
    </row>
    <row r="17" spans="1:12" x14ac:dyDescent="0.25">
      <c r="A17" s="31" t="s">
        <v>11246</v>
      </c>
      <c r="B17" s="31" t="s">
        <v>11247</v>
      </c>
      <c r="C17" s="31">
        <v>1</v>
      </c>
      <c r="D17" s="31">
        <v>48</v>
      </c>
      <c r="E17" s="31">
        <v>4.0000000000000001E-3</v>
      </c>
      <c r="F17" s="34">
        <v>9.8400000000000001E-2</v>
      </c>
      <c r="G17" s="34">
        <v>0.29299999999999998</v>
      </c>
      <c r="H17" s="31">
        <v>9</v>
      </c>
      <c r="I17" s="31">
        <v>34</v>
      </c>
      <c r="J17" s="31">
        <v>2E-3</v>
      </c>
      <c r="K17" s="31" t="s">
        <v>8403</v>
      </c>
      <c r="L17" s="31"/>
    </row>
    <row r="18" spans="1:12" x14ac:dyDescent="0.25">
      <c r="A18" s="31" t="s">
        <v>11231</v>
      </c>
      <c r="B18" s="31" t="s">
        <v>11248</v>
      </c>
      <c r="C18" s="31">
        <v>1</v>
      </c>
      <c r="D18" s="31">
        <v>51</v>
      </c>
      <c r="E18" s="31">
        <v>4.0000000000000001E-3</v>
      </c>
      <c r="F18" s="34">
        <v>0.104</v>
      </c>
      <c r="G18" s="34">
        <v>0.29299999999999998</v>
      </c>
      <c r="H18" s="31">
        <v>8</v>
      </c>
      <c r="I18" s="31">
        <v>27</v>
      </c>
      <c r="J18" s="31">
        <v>2E-3</v>
      </c>
      <c r="K18" s="31" t="s">
        <v>8403</v>
      </c>
      <c r="L18" s="31"/>
    </row>
    <row r="19" spans="1:12" x14ac:dyDescent="0.25">
      <c r="A19" s="31" t="s">
        <v>11244</v>
      </c>
      <c r="B19" s="31" t="s">
        <v>11249</v>
      </c>
      <c r="C19" s="31">
        <v>3</v>
      </c>
      <c r="D19" s="31">
        <v>540</v>
      </c>
      <c r="E19" s="31">
        <v>4.4999999999999998E-2</v>
      </c>
      <c r="F19" s="34">
        <v>0.108</v>
      </c>
      <c r="G19" s="34">
        <v>0.29299999999999998</v>
      </c>
      <c r="H19" s="31">
        <v>8</v>
      </c>
      <c r="I19" s="31">
        <v>294</v>
      </c>
      <c r="J19" s="31">
        <v>1.9E-2</v>
      </c>
      <c r="K19" s="31" t="s">
        <v>8403</v>
      </c>
      <c r="L19" s="31"/>
    </row>
    <row r="20" spans="1:12" x14ac:dyDescent="0.25">
      <c r="A20" s="31" t="s">
        <v>11250</v>
      </c>
      <c r="B20" s="31" t="s">
        <v>11143</v>
      </c>
      <c r="C20" s="31">
        <v>1</v>
      </c>
      <c r="D20" s="31">
        <v>59</v>
      </c>
      <c r="E20" s="31">
        <v>5.0000000000000001E-3</v>
      </c>
      <c r="F20" s="34">
        <v>0.12</v>
      </c>
      <c r="G20" s="34">
        <v>0.29299999999999998</v>
      </c>
      <c r="H20" s="31">
        <v>3</v>
      </c>
      <c r="I20" s="31">
        <v>3</v>
      </c>
      <c r="J20" s="31">
        <v>0</v>
      </c>
      <c r="K20" s="31" t="s">
        <v>8403</v>
      </c>
      <c r="L20" s="31"/>
    </row>
    <row r="21" spans="1:12" x14ac:dyDescent="0.25">
      <c r="A21" s="31" t="s">
        <v>11134</v>
      </c>
      <c r="B21" s="31" t="s">
        <v>11251</v>
      </c>
      <c r="C21" s="31">
        <v>1</v>
      </c>
      <c r="D21" s="31">
        <v>59</v>
      </c>
      <c r="E21" s="31">
        <v>5.0000000000000001E-3</v>
      </c>
      <c r="F21" s="34">
        <v>0.12</v>
      </c>
      <c r="G21" s="34">
        <v>0.29299999999999998</v>
      </c>
      <c r="H21" s="31">
        <v>1</v>
      </c>
      <c r="I21" s="31">
        <v>5</v>
      </c>
      <c r="J21" s="31">
        <v>0</v>
      </c>
      <c r="K21" s="31" t="s">
        <v>8403</v>
      </c>
      <c r="L21" s="31"/>
    </row>
    <row r="22" spans="1:12" x14ac:dyDescent="0.25">
      <c r="A22" s="31" t="s">
        <v>11252</v>
      </c>
      <c r="B22" s="31" t="s">
        <v>11253</v>
      </c>
      <c r="C22" s="31">
        <v>1</v>
      </c>
      <c r="D22" s="31">
        <v>59</v>
      </c>
      <c r="E22" s="31">
        <v>5.0000000000000001E-3</v>
      </c>
      <c r="F22" s="34">
        <v>0.12</v>
      </c>
      <c r="G22" s="34">
        <v>0.29299999999999998</v>
      </c>
      <c r="H22" s="31">
        <v>1</v>
      </c>
      <c r="I22" s="31">
        <v>7</v>
      </c>
      <c r="J22" s="31">
        <v>0</v>
      </c>
      <c r="K22" s="31" t="s">
        <v>8403</v>
      </c>
      <c r="L22" s="31"/>
    </row>
    <row r="23" spans="1:12" x14ac:dyDescent="0.25">
      <c r="A23" s="31"/>
      <c r="B23" s="31"/>
      <c r="C23" s="31"/>
      <c r="D23" s="31"/>
      <c r="E23" s="31"/>
      <c r="F23" s="31"/>
      <c r="G23" s="31"/>
      <c r="H23" s="31"/>
      <c r="I23" s="31"/>
      <c r="J23" s="31"/>
      <c r="K23" s="31"/>
      <c r="L23" s="31"/>
    </row>
    <row r="24" spans="1:12" x14ac:dyDescent="0.25">
      <c r="A24" s="28" t="s">
        <v>8385</v>
      </c>
      <c r="B24" s="28" t="s">
        <v>11167</v>
      </c>
      <c r="C24" s="28" t="s">
        <v>11168</v>
      </c>
      <c r="D24" s="28" t="s">
        <v>11215</v>
      </c>
      <c r="E24" s="28" t="s">
        <v>11170</v>
      </c>
      <c r="F24" s="28" t="s">
        <v>8427</v>
      </c>
      <c r="G24" s="31"/>
      <c r="H24" s="31"/>
      <c r="I24" s="31"/>
      <c r="J24" s="31"/>
      <c r="K24" s="31"/>
      <c r="L24" s="31"/>
    </row>
    <row r="25" spans="1:12" x14ac:dyDescent="0.25">
      <c r="A25" s="31" t="s">
        <v>11187</v>
      </c>
      <c r="B25" s="31" t="s">
        <v>11220</v>
      </c>
      <c r="C25" s="31">
        <v>1</v>
      </c>
      <c r="D25" s="31">
        <v>2.0665127121512952</v>
      </c>
      <c r="E25" s="31">
        <v>8.5800000000000008E-3</v>
      </c>
      <c r="F25" s="31">
        <v>1.3009999999999999</v>
      </c>
      <c r="G25" s="31"/>
      <c r="H25" s="31"/>
      <c r="I25" s="31"/>
      <c r="J25" s="31"/>
      <c r="K25" s="31"/>
      <c r="L25" s="31"/>
    </row>
    <row r="26" spans="1:12" x14ac:dyDescent="0.25">
      <c r="A26" s="31" t="s">
        <v>11246</v>
      </c>
      <c r="B26" s="31" t="s">
        <v>11254</v>
      </c>
      <c r="C26" s="31">
        <v>1</v>
      </c>
      <c r="D26" s="31">
        <v>1.4698003017969179</v>
      </c>
      <c r="E26" s="31">
        <v>3.39E-2</v>
      </c>
      <c r="F26" s="31">
        <v>1.3009999999999999</v>
      </c>
      <c r="G26" s="31"/>
      <c r="H26" s="31"/>
      <c r="I26" s="31"/>
      <c r="J26" s="31"/>
      <c r="K26" s="31"/>
      <c r="L26" s="31"/>
    </row>
    <row r="27" spans="1:12" x14ac:dyDescent="0.25">
      <c r="A27" s="31" t="s">
        <v>11246</v>
      </c>
      <c r="B27" s="31" t="s">
        <v>11255</v>
      </c>
      <c r="C27" s="31">
        <v>1</v>
      </c>
      <c r="D27" s="31">
        <v>1.443697499232713</v>
      </c>
      <c r="E27" s="31">
        <v>3.5999999999999997E-2</v>
      </c>
      <c r="F27" s="31">
        <v>1.3009999999999999</v>
      </c>
      <c r="G27" s="31"/>
      <c r="H27" s="31"/>
      <c r="I27" s="31"/>
      <c r="J27" s="31"/>
      <c r="K27" s="31"/>
      <c r="L27" s="31"/>
    </row>
    <row r="28" spans="1:12" x14ac:dyDescent="0.25">
      <c r="A28" s="31" t="s">
        <v>11246</v>
      </c>
      <c r="B28" s="31" t="s">
        <v>11256</v>
      </c>
      <c r="C28" s="31">
        <v>1</v>
      </c>
      <c r="D28" s="31">
        <v>1.443697499232713</v>
      </c>
      <c r="E28" s="31">
        <v>3.5999999999999997E-2</v>
      </c>
      <c r="F28" s="31">
        <v>1.3009999999999999</v>
      </c>
      <c r="G28" s="31"/>
      <c r="H28" s="31"/>
      <c r="I28" s="31"/>
      <c r="J28" s="31"/>
      <c r="K28" s="31"/>
      <c r="L28" s="31"/>
    </row>
    <row r="29" spans="1:12" x14ac:dyDescent="0.25">
      <c r="A29" s="31" t="s">
        <v>11257</v>
      </c>
      <c r="B29" s="31" t="s">
        <v>11258</v>
      </c>
      <c r="C29" s="31">
        <v>1</v>
      </c>
      <c r="D29" s="31">
        <v>1.35359627377693</v>
      </c>
      <c r="E29" s="31">
        <v>4.4299999999999999E-2</v>
      </c>
      <c r="F29" s="31">
        <v>1.3009999999999999</v>
      </c>
      <c r="G29" s="31"/>
      <c r="H29" s="31"/>
      <c r="I29" s="31"/>
      <c r="J29" s="31"/>
      <c r="K29" s="31"/>
      <c r="L29" s="31"/>
    </row>
    <row r="30" spans="1:12" x14ac:dyDescent="0.25">
      <c r="A30" s="31" t="s">
        <v>11187</v>
      </c>
      <c r="B30" s="31" t="s">
        <v>11259</v>
      </c>
      <c r="C30" s="31">
        <v>1</v>
      </c>
      <c r="D30" s="31">
        <v>1.1890957193313001</v>
      </c>
      <c r="E30" s="31">
        <v>6.4699999999999994E-2</v>
      </c>
      <c r="F30" s="31">
        <v>1.3009999999999999</v>
      </c>
      <c r="G30" s="31"/>
      <c r="H30" s="31"/>
      <c r="I30" s="31"/>
      <c r="J30" s="31"/>
      <c r="K30" s="31"/>
      <c r="L30" s="31"/>
    </row>
    <row r="31" spans="1:12" x14ac:dyDescent="0.25">
      <c r="A31" s="31" t="s">
        <v>11260</v>
      </c>
      <c r="B31" s="31" t="s">
        <v>11261</v>
      </c>
      <c r="C31" s="31">
        <v>1</v>
      </c>
      <c r="D31" s="31">
        <v>1.1890957193313001</v>
      </c>
      <c r="E31" s="31">
        <v>6.4699999999999994E-2</v>
      </c>
      <c r="F31" s="31">
        <v>1.3009999999999999</v>
      </c>
      <c r="G31" s="31"/>
      <c r="H31" s="31"/>
      <c r="I31" s="31"/>
      <c r="J31" s="31"/>
      <c r="K31" s="31"/>
      <c r="L31" s="31"/>
    </row>
    <row r="32" spans="1:12" x14ac:dyDescent="0.25">
      <c r="A32" s="31" t="s">
        <v>11262</v>
      </c>
      <c r="B32" s="31" t="s">
        <v>11263</v>
      </c>
      <c r="C32" s="31">
        <v>1</v>
      </c>
      <c r="D32" s="31">
        <v>1.1758741660834511</v>
      </c>
      <c r="E32" s="31">
        <v>6.6699999999999995E-2</v>
      </c>
      <c r="F32" s="31">
        <v>1.3009999999999999</v>
      </c>
      <c r="G32" s="31"/>
      <c r="H32" s="31"/>
      <c r="I32" s="31"/>
      <c r="J32" s="31"/>
      <c r="K32" s="31"/>
      <c r="L32" s="31"/>
    </row>
    <row r="33" spans="1:12" x14ac:dyDescent="0.25">
      <c r="A33" s="31" t="s">
        <v>11150</v>
      </c>
      <c r="B33" s="31" t="s">
        <v>11264</v>
      </c>
      <c r="C33" s="31">
        <v>1</v>
      </c>
      <c r="D33" s="31">
        <v>1.1505805862031011</v>
      </c>
      <c r="E33" s="31">
        <v>7.0699999999999999E-2</v>
      </c>
      <c r="F33" s="31">
        <v>1.3009999999999999</v>
      </c>
      <c r="G33" s="31"/>
      <c r="H33" s="31"/>
      <c r="I33" s="31"/>
      <c r="J33" s="31"/>
      <c r="K33" s="31"/>
      <c r="L33" s="31"/>
    </row>
    <row r="34" spans="1:12" x14ac:dyDescent="0.25">
      <c r="A34" s="31" t="s">
        <v>11137</v>
      </c>
      <c r="B34" s="31" t="s">
        <v>11171</v>
      </c>
      <c r="C34" s="31">
        <v>2</v>
      </c>
      <c r="D34" s="31">
        <v>1.1481303992702341</v>
      </c>
      <c r="E34" s="31">
        <v>7.1099999999999997E-2</v>
      </c>
      <c r="F34" s="31">
        <v>1.3009999999999999</v>
      </c>
      <c r="G34" s="31"/>
      <c r="H34" s="31"/>
      <c r="I34" s="31"/>
      <c r="J34" s="31"/>
      <c r="K34" s="31"/>
      <c r="L34" s="31"/>
    </row>
    <row r="35" spans="1:12" x14ac:dyDescent="0.25">
      <c r="A35" s="31"/>
      <c r="B35" s="31"/>
      <c r="C35" s="31"/>
      <c r="D35" s="31"/>
      <c r="E35" s="31"/>
      <c r="F35" s="31"/>
      <c r="G35" s="31"/>
      <c r="H35" s="31"/>
      <c r="I35" s="31"/>
      <c r="J35" s="31"/>
      <c r="K35" s="31"/>
      <c r="L35" s="31"/>
    </row>
    <row r="36" spans="1:12" x14ac:dyDescent="0.25">
      <c r="A36" s="31" t="s">
        <v>11182</v>
      </c>
      <c r="B36" s="31"/>
      <c r="C36" s="31"/>
      <c r="D36" s="31"/>
      <c r="E36" s="31"/>
      <c r="F36" s="31"/>
      <c r="G36" s="31"/>
      <c r="H36" s="31"/>
      <c r="I36" s="31"/>
      <c r="J36" s="31"/>
      <c r="K36" s="31"/>
      <c r="L36" s="31"/>
    </row>
    <row r="37" spans="1:12" x14ac:dyDescent="0.25">
      <c r="A37" s="31"/>
      <c r="B37" s="31"/>
      <c r="C37" s="31"/>
      <c r="D37" s="31"/>
      <c r="E37" s="31"/>
      <c r="F37" s="31"/>
      <c r="G37" s="31"/>
      <c r="H37" s="31"/>
      <c r="I37" s="31"/>
      <c r="J37" s="31"/>
      <c r="K37" s="31"/>
      <c r="L37" s="31"/>
    </row>
    <row r="38" spans="1:12" x14ac:dyDescent="0.25">
      <c r="A38" s="31"/>
      <c r="B38" s="31"/>
      <c r="C38" s="31"/>
      <c r="D38" s="31"/>
      <c r="E38" s="31"/>
      <c r="F38" s="31"/>
      <c r="G38" s="31"/>
      <c r="H38" s="31"/>
      <c r="I38" s="31"/>
      <c r="J38" s="31"/>
      <c r="K38" s="31"/>
      <c r="L38" s="31"/>
    </row>
    <row r="39" spans="1:12" x14ac:dyDescent="0.25">
      <c r="A39" s="31"/>
      <c r="B39" s="28"/>
      <c r="C39" s="28"/>
      <c r="D39" s="28"/>
      <c r="E39" s="31"/>
      <c r="F39" s="31"/>
      <c r="G39" s="31"/>
      <c r="H39" s="31"/>
      <c r="I39" s="31"/>
      <c r="J39" s="31"/>
      <c r="K39" s="31"/>
      <c r="L39" s="31"/>
    </row>
    <row r="40" spans="1:12" x14ac:dyDescent="0.25">
      <c r="A40" s="31"/>
      <c r="B40" s="31"/>
      <c r="C40" s="32"/>
      <c r="D40" s="37"/>
      <c r="E40" s="31"/>
      <c r="F40" s="31"/>
      <c r="G40" s="31"/>
      <c r="H40" s="31"/>
      <c r="I40" s="31"/>
      <c r="J40" s="31"/>
      <c r="K40" s="31"/>
      <c r="L40" s="31"/>
    </row>
    <row r="41" spans="1:12" x14ac:dyDescent="0.25">
      <c r="A41" s="31"/>
      <c r="B41" s="31"/>
      <c r="C41" s="32"/>
      <c r="D41" s="37"/>
      <c r="E41" s="31"/>
      <c r="F41" s="31"/>
      <c r="G41" s="31"/>
      <c r="H41" s="31"/>
      <c r="I41" s="31"/>
      <c r="J41" s="31"/>
      <c r="K41" s="31"/>
      <c r="L41" s="31"/>
    </row>
    <row r="42" spans="1:12" x14ac:dyDescent="0.25">
      <c r="A42" s="31"/>
      <c r="B42" s="31"/>
      <c r="C42" s="32"/>
      <c r="D42" s="37"/>
      <c r="E42" s="31"/>
      <c r="F42" s="31"/>
      <c r="G42" s="31"/>
      <c r="H42" s="31"/>
      <c r="I42" s="31"/>
      <c r="J42" s="31"/>
      <c r="K42" s="31"/>
      <c r="L42" s="31"/>
    </row>
    <row r="43" spans="1:12" x14ac:dyDescent="0.25">
      <c r="A43" s="31"/>
      <c r="B43" s="31"/>
      <c r="C43" s="31"/>
      <c r="D43" s="31"/>
      <c r="E43" s="31"/>
      <c r="F43" s="31"/>
      <c r="G43" s="31"/>
      <c r="H43" s="31"/>
      <c r="I43" s="31"/>
      <c r="J43" s="31"/>
      <c r="K43" s="31"/>
      <c r="L43" s="31"/>
    </row>
    <row r="44" spans="1:12" x14ac:dyDescent="0.25">
      <c r="A44" s="31"/>
      <c r="B44" s="31"/>
      <c r="C44" s="31"/>
      <c r="D44" s="31"/>
      <c r="E44" s="31"/>
      <c r="F44" s="31"/>
      <c r="G44" s="31"/>
      <c r="H44" s="31"/>
      <c r="I44" s="31"/>
      <c r="J44" s="31"/>
      <c r="K44" s="31"/>
      <c r="L44" s="31"/>
    </row>
    <row r="45" spans="1:12" x14ac:dyDescent="0.25">
      <c r="A45" s="31"/>
      <c r="B45" s="31"/>
      <c r="C45" s="31"/>
      <c r="D45" s="31"/>
      <c r="E45" s="31"/>
      <c r="F45" s="31"/>
      <c r="G45" s="31"/>
      <c r="H45" s="31"/>
      <c r="I45" s="31"/>
      <c r="J45" s="31"/>
      <c r="K45" s="31"/>
      <c r="L45" s="31"/>
    </row>
    <row r="46" spans="1:12" x14ac:dyDescent="0.25">
      <c r="A46" s="31"/>
      <c r="B46" s="31"/>
      <c r="C46" s="31"/>
      <c r="D46" s="31"/>
      <c r="E46" s="31"/>
      <c r="F46" s="31"/>
      <c r="G46" s="31"/>
      <c r="H46" s="31"/>
      <c r="I46" s="31"/>
      <c r="J46" s="31"/>
      <c r="K46" s="31"/>
      <c r="L46" s="31"/>
    </row>
    <row r="47" spans="1:12" x14ac:dyDescent="0.25">
      <c r="A47" s="31"/>
      <c r="B47" s="31"/>
      <c r="C47" s="31"/>
      <c r="D47" s="31"/>
      <c r="E47" s="31"/>
      <c r="F47" s="31"/>
      <c r="G47" s="31"/>
      <c r="H47" s="31"/>
      <c r="I47" s="31"/>
      <c r="J47" s="31"/>
      <c r="K47" s="31"/>
      <c r="L47" s="31"/>
    </row>
    <row r="48" spans="1:12" x14ac:dyDescent="0.25">
      <c r="A48" s="31"/>
      <c r="B48" s="31"/>
      <c r="C48" s="31"/>
      <c r="D48" s="31"/>
      <c r="E48" s="31"/>
      <c r="F48" s="31"/>
      <c r="G48" s="31"/>
      <c r="H48" s="31"/>
      <c r="I48" s="31"/>
      <c r="J48" s="31"/>
      <c r="K48" s="31"/>
      <c r="L48" s="31"/>
    </row>
    <row r="49" spans="1:12" x14ac:dyDescent="0.25">
      <c r="A49" s="31"/>
      <c r="B49" s="31"/>
      <c r="C49" s="31"/>
      <c r="D49" s="31"/>
      <c r="E49" s="31"/>
      <c r="F49" s="31"/>
      <c r="G49" s="31"/>
      <c r="H49" s="31"/>
      <c r="I49" s="31"/>
      <c r="J49" s="31"/>
      <c r="K49" s="31"/>
      <c r="L49" s="31"/>
    </row>
    <row r="50" spans="1:12" x14ac:dyDescent="0.25">
      <c r="A50" s="31"/>
      <c r="B50" s="31"/>
      <c r="C50" s="31"/>
      <c r="D50" s="31"/>
      <c r="E50" s="31"/>
      <c r="F50" s="31"/>
      <c r="G50" s="31"/>
      <c r="H50" s="31"/>
      <c r="I50" s="31"/>
      <c r="J50" s="31"/>
      <c r="K50" s="31"/>
      <c r="L50" s="31"/>
    </row>
    <row r="51" spans="1:12" x14ac:dyDescent="0.25">
      <c r="A51" s="31"/>
      <c r="B51" s="31"/>
      <c r="C51" s="31"/>
      <c r="D51" s="31"/>
      <c r="E51" s="31"/>
      <c r="F51" s="31"/>
      <c r="G51" s="31"/>
      <c r="H51" s="31"/>
      <c r="I51" s="31"/>
      <c r="J51" s="31"/>
      <c r="K51" s="31"/>
      <c r="L51" s="31"/>
    </row>
    <row r="52" spans="1:12" x14ac:dyDescent="0.25">
      <c r="A52" s="31"/>
      <c r="B52" s="31"/>
      <c r="C52" s="31"/>
      <c r="D52" s="31"/>
      <c r="E52" s="31"/>
      <c r="F52" s="31"/>
      <c r="G52" s="31"/>
      <c r="H52" s="31"/>
      <c r="I52" s="31"/>
      <c r="J52" s="31"/>
      <c r="K52" s="31"/>
      <c r="L52" s="31"/>
    </row>
    <row r="53" spans="1:12" x14ac:dyDescent="0.25">
      <c r="A53" s="31"/>
      <c r="B53" s="31"/>
      <c r="C53" s="31"/>
      <c r="D53" s="31"/>
      <c r="E53" s="31"/>
      <c r="F53" s="31"/>
      <c r="G53" s="31"/>
      <c r="H53" s="31"/>
      <c r="I53" s="31"/>
      <c r="J53" s="31"/>
      <c r="K53" s="31"/>
      <c r="L53" s="31"/>
    </row>
    <row r="54" spans="1:12" x14ac:dyDescent="0.25">
      <c r="A54" s="28" t="s">
        <v>8385</v>
      </c>
      <c r="B54" s="28" t="s">
        <v>8386</v>
      </c>
      <c r="C54" s="28" t="s">
        <v>8387</v>
      </c>
      <c r="D54" s="50" t="s">
        <v>11169</v>
      </c>
      <c r="E54" s="43" t="s">
        <v>11170</v>
      </c>
      <c r="F54" s="28" t="s">
        <v>8427</v>
      </c>
      <c r="G54" s="31"/>
      <c r="H54" s="31"/>
      <c r="I54" s="31"/>
      <c r="J54" s="31"/>
      <c r="K54" s="31"/>
      <c r="L54" s="31"/>
    </row>
    <row r="55" spans="1:12" x14ac:dyDescent="0.25">
      <c r="A55" s="31" t="s">
        <v>11187</v>
      </c>
      <c r="B55" s="31" t="s">
        <v>11220</v>
      </c>
      <c r="C55" s="31">
        <v>1</v>
      </c>
      <c r="D55" s="31">
        <v>2.0665127121512952</v>
      </c>
      <c r="E55" s="31">
        <v>8.5800000000000008E-3</v>
      </c>
      <c r="F55" s="31">
        <v>1.3009999999999999</v>
      </c>
      <c r="G55" s="31"/>
      <c r="H55" s="31"/>
      <c r="I55" s="31"/>
      <c r="J55" s="31"/>
      <c r="K55" s="31"/>
      <c r="L55" s="31"/>
    </row>
    <row r="56" spans="1:12" x14ac:dyDescent="0.25">
      <c r="A56" s="31" t="s">
        <v>11246</v>
      </c>
      <c r="B56" s="31" t="s">
        <v>11254</v>
      </c>
      <c r="C56" s="31">
        <v>1</v>
      </c>
      <c r="D56" s="31">
        <v>1.4698003017969179</v>
      </c>
      <c r="E56" s="31">
        <v>3.39E-2</v>
      </c>
      <c r="F56" s="31">
        <v>1.3009999999999999</v>
      </c>
      <c r="G56" s="31"/>
      <c r="H56" s="31"/>
      <c r="I56" s="31"/>
      <c r="J56" s="31"/>
      <c r="K56" s="31"/>
      <c r="L56" s="31"/>
    </row>
    <row r="57" spans="1:12" x14ac:dyDescent="0.25">
      <c r="A57" s="31" t="s">
        <v>11246</v>
      </c>
      <c r="B57" s="31" t="s">
        <v>11255</v>
      </c>
      <c r="C57" s="31">
        <v>1</v>
      </c>
      <c r="D57" s="31">
        <v>1.443697499232713</v>
      </c>
      <c r="E57" s="31">
        <v>3.5999999999999997E-2</v>
      </c>
      <c r="F57" s="31">
        <v>1.3009999999999999</v>
      </c>
      <c r="G57" s="31"/>
      <c r="H57" s="31"/>
      <c r="I57" s="31"/>
      <c r="J57" s="31"/>
      <c r="K57" s="31"/>
      <c r="L57" s="31"/>
    </row>
    <row r="58" spans="1:12" x14ac:dyDescent="0.25">
      <c r="A58" s="31" t="s">
        <v>11246</v>
      </c>
      <c r="B58" s="31" t="s">
        <v>11256</v>
      </c>
      <c r="C58" s="31">
        <v>1</v>
      </c>
      <c r="D58" s="31">
        <v>1.443697499232713</v>
      </c>
      <c r="E58" s="31">
        <v>3.5999999999999997E-2</v>
      </c>
      <c r="F58" s="31">
        <v>1.3009999999999999</v>
      </c>
      <c r="G58" s="31"/>
      <c r="H58" s="31"/>
      <c r="I58" s="31"/>
      <c r="J58" s="31"/>
      <c r="K58" s="31"/>
      <c r="L58" s="31"/>
    </row>
    <row r="59" spans="1:12" x14ac:dyDescent="0.25">
      <c r="A59" s="31" t="s">
        <v>11257</v>
      </c>
      <c r="B59" s="31" t="s">
        <v>11258</v>
      </c>
      <c r="C59" s="31">
        <v>1</v>
      </c>
      <c r="D59" s="31">
        <v>1.35359627377693</v>
      </c>
      <c r="E59" s="31">
        <v>4.4299999999999999E-2</v>
      </c>
      <c r="F59" s="31">
        <v>1.3009999999999999</v>
      </c>
      <c r="G59" s="31"/>
      <c r="H59" s="31"/>
      <c r="I59" s="31"/>
      <c r="J59" s="31"/>
      <c r="K59" s="31"/>
      <c r="L59" s="31"/>
    </row>
    <row r="60" spans="1:12" x14ac:dyDescent="0.25">
      <c r="A60" s="31" t="s">
        <v>11187</v>
      </c>
      <c r="B60" s="31" t="s">
        <v>11259</v>
      </c>
      <c r="C60" s="31">
        <v>1</v>
      </c>
      <c r="D60" s="31">
        <v>1.1890957193313001</v>
      </c>
      <c r="E60" s="31">
        <v>6.4699999999999994E-2</v>
      </c>
      <c r="F60" s="31">
        <v>1.3009999999999999</v>
      </c>
      <c r="G60" s="31"/>
      <c r="H60" s="31"/>
      <c r="I60" s="31"/>
      <c r="J60" s="31"/>
      <c r="K60" s="31"/>
      <c r="L60" s="31"/>
    </row>
    <row r="61" spans="1:12" x14ac:dyDescent="0.25">
      <c r="A61" s="31" t="s">
        <v>11260</v>
      </c>
      <c r="B61" s="31" t="s">
        <v>11261</v>
      </c>
      <c r="C61" s="31">
        <v>1</v>
      </c>
      <c r="D61" s="31">
        <v>1.1890957193313001</v>
      </c>
      <c r="E61" s="31">
        <v>6.4699999999999994E-2</v>
      </c>
      <c r="F61" s="31">
        <v>1.3009999999999999</v>
      </c>
      <c r="G61" s="31"/>
      <c r="H61" s="31"/>
      <c r="I61" s="31"/>
      <c r="J61" s="31"/>
      <c r="K61" s="31"/>
      <c r="L61" s="31"/>
    </row>
    <row r="62" spans="1:12" x14ac:dyDescent="0.25">
      <c r="A62" s="31" t="s">
        <v>11262</v>
      </c>
      <c r="B62" s="31" t="s">
        <v>11263</v>
      </c>
      <c r="C62" s="31">
        <v>1</v>
      </c>
      <c r="D62" s="31">
        <v>1.1758741660834511</v>
      </c>
      <c r="E62" s="31">
        <v>6.6699999999999995E-2</v>
      </c>
      <c r="F62" s="31">
        <v>1.3009999999999999</v>
      </c>
      <c r="G62" s="31"/>
      <c r="H62" s="31"/>
      <c r="I62" s="31"/>
      <c r="J62" s="31"/>
      <c r="K62" s="31"/>
      <c r="L62" s="31"/>
    </row>
    <row r="63" spans="1:12" x14ac:dyDescent="0.25">
      <c r="A63" s="31" t="s">
        <v>11150</v>
      </c>
      <c r="B63" s="31" t="s">
        <v>11264</v>
      </c>
      <c r="C63" s="31">
        <v>1</v>
      </c>
      <c r="D63" s="31">
        <v>1.1505805862031011</v>
      </c>
      <c r="E63" s="31">
        <v>7.0699999999999999E-2</v>
      </c>
      <c r="F63" s="31">
        <v>1.3009999999999999</v>
      </c>
      <c r="G63" s="31"/>
      <c r="H63" s="31"/>
      <c r="I63" s="31"/>
      <c r="J63" s="31"/>
      <c r="K63" s="31"/>
      <c r="L63" s="31"/>
    </row>
    <row r="64" spans="1:12" x14ac:dyDescent="0.25">
      <c r="A64" s="31" t="s">
        <v>11137</v>
      </c>
      <c r="B64" s="31" t="s">
        <v>11171</v>
      </c>
      <c r="C64" s="31">
        <v>2</v>
      </c>
      <c r="D64" s="31">
        <v>1.1481303992702341</v>
      </c>
      <c r="E64" s="31">
        <v>7.1099999999999997E-2</v>
      </c>
      <c r="F64" s="31">
        <v>1.3009999999999999</v>
      </c>
      <c r="G64" s="31"/>
      <c r="H64" s="31"/>
      <c r="I64" s="31"/>
      <c r="J64" s="31"/>
      <c r="K64" s="31"/>
      <c r="L64" s="3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AE2BB-B977-4EC7-B309-AE55E00EABDD}">
  <sheetPr filterMode="1"/>
  <dimension ref="A1:L143"/>
  <sheetViews>
    <sheetView workbookViewId="0">
      <pane ySplit="2" topLeftCell="A3" activePane="bottomLeft" state="frozen"/>
      <selection pane="bottomLeft" activeCell="E16" sqref="E16"/>
    </sheetView>
  </sheetViews>
  <sheetFormatPr baseColWidth="10" defaultRowHeight="15" x14ac:dyDescent="0.25"/>
  <cols>
    <col min="1" max="1" width="5.7109375" style="4" customWidth="1"/>
    <col min="2" max="7" width="11.5703125" style="4"/>
    <col min="8" max="8" width="16.140625" style="4" bestFit="1" customWidth="1"/>
    <col min="9" max="12" width="11.5703125" style="4"/>
  </cols>
  <sheetData>
    <row r="1" spans="1:12" x14ac:dyDescent="0.25">
      <c r="A1" s="12" t="s">
        <v>11276</v>
      </c>
      <c r="B1" s="6"/>
      <c r="C1" s="6"/>
      <c r="D1" s="6"/>
      <c r="E1" s="6"/>
      <c r="F1" s="6"/>
      <c r="G1" s="6"/>
    </row>
    <row r="2" spans="1:12" x14ac:dyDescent="0.25">
      <c r="A2" s="7" t="s">
        <v>7202</v>
      </c>
      <c r="B2" s="7" t="s">
        <v>6997</v>
      </c>
      <c r="C2" s="7" t="s">
        <v>5146</v>
      </c>
      <c r="D2" s="7" t="s">
        <v>5635</v>
      </c>
      <c r="E2" s="10" t="s">
        <v>5529</v>
      </c>
      <c r="F2" s="7" t="s">
        <v>5875</v>
      </c>
      <c r="G2" s="7" t="s">
        <v>6335</v>
      </c>
      <c r="H2" s="7" t="s">
        <v>6336</v>
      </c>
      <c r="I2" s="7" t="s">
        <v>6337</v>
      </c>
      <c r="J2" s="17" t="s">
        <v>7933</v>
      </c>
      <c r="K2" s="17" t="s">
        <v>7934</v>
      </c>
      <c r="L2" s="17" t="s">
        <v>7935</v>
      </c>
    </row>
    <row r="3" spans="1:12" x14ac:dyDescent="0.25">
      <c r="A3" s="4">
        <v>1</v>
      </c>
      <c r="B3" s="4" t="s">
        <v>7201</v>
      </c>
      <c r="C3" s="4" t="s">
        <v>6998</v>
      </c>
      <c r="D3" s="4" t="s">
        <v>7048</v>
      </c>
      <c r="E3" s="4" t="s">
        <v>7099</v>
      </c>
      <c r="F3" s="4" t="s">
        <v>7150</v>
      </c>
      <c r="G3" s="4" t="s">
        <v>7562</v>
      </c>
      <c r="H3" s="4" t="s">
        <v>7563</v>
      </c>
      <c r="I3" s="4" t="s">
        <v>7564</v>
      </c>
      <c r="J3" s="5" t="s">
        <v>7936</v>
      </c>
      <c r="K3" s="5" t="s">
        <v>7936</v>
      </c>
      <c r="L3" s="5" t="s">
        <v>7937</v>
      </c>
    </row>
    <row r="4" spans="1:12" x14ac:dyDescent="0.25">
      <c r="A4" s="4">
        <v>2</v>
      </c>
      <c r="B4" s="4" t="s">
        <v>7201</v>
      </c>
      <c r="C4" s="4" t="s">
        <v>6999</v>
      </c>
      <c r="D4" s="4" t="s">
        <v>7049</v>
      </c>
      <c r="E4" s="4" t="s">
        <v>7100</v>
      </c>
      <c r="F4" s="4" t="s">
        <v>7151</v>
      </c>
      <c r="G4" s="4" t="s">
        <v>7565</v>
      </c>
      <c r="H4" s="4" t="s">
        <v>7566</v>
      </c>
      <c r="I4" s="4" t="s">
        <v>7567</v>
      </c>
      <c r="J4" s="5" t="s">
        <v>7938</v>
      </c>
      <c r="K4" s="5" t="s">
        <v>7939</v>
      </c>
      <c r="L4" s="5" t="s">
        <v>7940</v>
      </c>
    </row>
    <row r="5" spans="1:12" x14ac:dyDescent="0.25">
      <c r="A5" s="4">
        <v>3</v>
      </c>
      <c r="B5" s="4" t="s">
        <v>7201</v>
      </c>
      <c r="C5" s="4" t="s">
        <v>7000</v>
      </c>
      <c r="D5" s="4" t="s">
        <v>7050</v>
      </c>
      <c r="E5" s="4" t="s">
        <v>7101</v>
      </c>
      <c r="F5" s="4" t="s">
        <v>7152</v>
      </c>
      <c r="G5" s="4" t="s">
        <v>7568</v>
      </c>
      <c r="H5" s="4" t="s">
        <v>7569</v>
      </c>
      <c r="I5" s="4" t="s">
        <v>7570</v>
      </c>
      <c r="J5" s="5" t="s">
        <v>7941</v>
      </c>
      <c r="K5" s="5" t="s">
        <v>7942</v>
      </c>
      <c r="L5" s="5" t="s">
        <v>7943</v>
      </c>
    </row>
    <row r="6" spans="1:12" x14ac:dyDescent="0.25">
      <c r="A6" s="4">
        <v>4</v>
      </c>
      <c r="B6" s="4" t="s">
        <v>7201</v>
      </c>
      <c r="C6" s="4" t="s">
        <v>7001</v>
      </c>
      <c r="D6" s="4" t="s">
        <v>7051</v>
      </c>
      <c r="E6" s="4" t="s">
        <v>7102</v>
      </c>
      <c r="F6" s="4" t="s">
        <v>7153</v>
      </c>
      <c r="G6" s="4" t="s">
        <v>7571</v>
      </c>
      <c r="H6" s="4" t="s">
        <v>7572</v>
      </c>
      <c r="I6" s="4" t="s">
        <v>7573</v>
      </c>
      <c r="J6" s="5" t="s">
        <v>7944</v>
      </c>
      <c r="K6" s="5" t="s">
        <v>7945</v>
      </c>
      <c r="L6" s="5" t="s">
        <v>7946</v>
      </c>
    </row>
    <row r="7" spans="1:12" x14ac:dyDescent="0.25">
      <c r="A7" s="4">
        <v>5</v>
      </c>
      <c r="B7" s="4" t="s">
        <v>7201</v>
      </c>
      <c r="C7" s="4" t="s">
        <v>7002</v>
      </c>
      <c r="D7" s="4" t="s">
        <v>7052</v>
      </c>
      <c r="E7" s="4" t="s">
        <v>7103</v>
      </c>
      <c r="F7" s="4" t="s">
        <v>7154</v>
      </c>
      <c r="G7" s="4" t="s">
        <v>7574</v>
      </c>
      <c r="H7" s="4" t="s">
        <v>7154</v>
      </c>
      <c r="I7" s="4" t="s">
        <v>7575</v>
      </c>
      <c r="J7" s="5" t="s">
        <v>7947</v>
      </c>
      <c r="K7" s="5" t="s">
        <v>7948</v>
      </c>
      <c r="L7" s="5" t="s">
        <v>7949</v>
      </c>
    </row>
    <row r="8" spans="1:12" x14ac:dyDescent="0.25">
      <c r="A8" s="4">
        <v>6</v>
      </c>
      <c r="B8" s="4" t="s">
        <v>7201</v>
      </c>
      <c r="C8" s="4" t="s">
        <v>7003</v>
      </c>
      <c r="D8" s="4" t="s">
        <v>7053</v>
      </c>
      <c r="E8" s="4" t="s">
        <v>7104</v>
      </c>
      <c r="F8" s="4" t="s">
        <v>7155</v>
      </c>
      <c r="G8" s="4" t="s">
        <v>7576</v>
      </c>
      <c r="H8" s="4" t="s">
        <v>7577</v>
      </c>
      <c r="I8" s="4" t="s">
        <v>7578</v>
      </c>
      <c r="J8" s="5" t="s">
        <v>7950</v>
      </c>
      <c r="K8" s="5" t="s">
        <v>7951</v>
      </c>
      <c r="L8" s="5" t="s">
        <v>7952</v>
      </c>
    </row>
    <row r="9" spans="1:12" x14ac:dyDescent="0.25">
      <c r="A9" s="4">
        <v>7</v>
      </c>
      <c r="B9" s="4" t="s">
        <v>7201</v>
      </c>
      <c r="C9" s="4" t="s">
        <v>7004</v>
      </c>
      <c r="D9" s="4" t="s">
        <v>7054</v>
      </c>
      <c r="E9" s="4" t="s">
        <v>7105</v>
      </c>
      <c r="F9" s="4" t="s">
        <v>7156</v>
      </c>
      <c r="G9" s="4" t="s">
        <v>7579</v>
      </c>
      <c r="H9" s="4" t="s">
        <v>7580</v>
      </c>
      <c r="I9" s="4" t="s">
        <v>7581</v>
      </c>
      <c r="J9" s="5" t="s">
        <v>7953</v>
      </c>
      <c r="K9" s="5" t="s">
        <v>7954</v>
      </c>
      <c r="L9" s="5" t="s">
        <v>7955</v>
      </c>
    </row>
    <row r="10" spans="1:12" x14ac:dyDescent="0.25">
      <c r="A10" s="4">
        <v>8</v>
      </c>
      <c r="B10" s="4" t="s">
        <v>7201</v>
      </c>
      <c r="C10" s="4" t="s">
        <v>7005</v>
      </c>
      <c r="D10" s="4" t="s">
        <v>7055</v>
      </c>
      <c r="E10" s="4" t="s">
        <v>7106</v>
      </c>
      <c r="F10" s="4" t="s">
        <v>7157</v>
      </c>
      <c r="G10" s="4" t="s">
        <v>7582</v>
      </c>
      <c r="H10" s="4" t="s">
        <v>7583</v>
      </c>
      <c r="I10" s="4" t="s">
        <v>7584</v>
      </c>
      <c r="J10" s="5" t="s">
        <v>7956</v>
      </c>
      <c r="K10" s="5" t="s">
        <v>7957</v>
      </c>
      <c r="L10" s="5" t="s">
        <v>7958</v>
      </c>
    </row>
    <row r="11" spans="1:12" x14ac:dyDescent="0.25">
      <c r="A11" s="4">
        <v>9</v>
      </c>
      <c r="B11" s="4" t="s">
        <v>7201</v>
      </c>
      <c r="C11" s="4" t="s">
        <v>7006</v>
      </c>
      <c r="D11" s="4" t="s">
        <v>7056</v>
      </c>
      <c r="E11" s="4" t="s">
        <v>7107</v>
      </c>
      <c r="F11" s="4" t="s">
        <v>7158</v>
      </c>
      <c r="G11" s="4" t="s">
        <v>7585</v>
      </c>
      <c r="H11" s="4" t="s">
        <v>7586</v>
      </c>
      <c r="I11" s="4" t="s">
        <v>7587</v>
      </c>
      <c r="J11" s="5" t="s">
        <v>7959</v>
      </c>
      <c r="K11" s="5" t="s">
        <v>7960</v>
      </c>
      <c r="L11" s="5" t="s">
        <v>7961</v>
      </c>
    </row>
    <row r="12" spans="1:12" x14ac:dyDescent="0.25">
      <c r="A12" s="4">
        <v>10</v>
      </c>
      <c r="B12" s="4" t="s">
        <v>7201</v>
      </c>
      <c r="C12" s="4" t="s">
        <v>7007</v>
      </c>
      <c r="D12" s="4" t="s">
        <v>7057</v>
      </c>
      <c r="E12" s="4" t="s">
        <v>7108</v>
      </c>
      <c r="F12" s="4" t="s">
        <v>7159</v>
      </c>
      <c r="G12" s="4" t="s">
        <v>7588</v>
      </c>
      <c r="H12" s="4" t="s">
        <v>7589</v>
      </c>
      <c r="I12" s="4" t="s">
        <v>7590</v>
      </c>
      <c r="J12" s="5" t="s">
        <v>7962</v>
      </c>
      <c r="K12" s="5" t="s">
        <v>7963</v>
      </c>
      <c r="L12" s="5" t="s">
        <v>7964</v>
      </c>
    </row>
    <row r="13" spans="1:12" x14ac:dyDescent="0.25">
      <c r="A13" s="4">
        <v>11</v>
      </c>
      <c r="B13" s="4" t="s">
        <v>7201</v>
      </c>
      <c r="C13" s="4" t="s">
        <v>7008</v>
      </c>
      <c r="D13" s="4" t="s">
        <v>7058</v>
      </c>
      <c r="E13" s="4" t="s">
        <v>7109</v>
      </c>
      <c r="F13" s="4" t="s">
        <v>7160</v>
      </c>
      <c r="G13" s="4" t="s">
        <v>7591</v>
      </c>
      <c r="H13" s="4" t="s">
        <v>7592</v>
      </c>
      <c r="I13" s="4" t="s">
        <v>7593</v>
      </c>
      <c r="J13" s="5" t="s">
        <v>7965</v>
      </c>
      <c r="K13" s="5" t="s">
        <v>7966</v>
      </c>
      <c r="L13" s="5" t="s">
        <v>7967</v>
      </c>
    </row>
    <row r="14" spans="1:12" x14ac:dyDescent="0.25">
      <c r="A14" s="4">
        <v>12</v>
      </c>
      <c r="B14" s="4" t="s">
        <v>7201</v>
      </c>
      <c r="C14" s="4" t="s">
        <v>7009</v>
      </c>
      <c r="D14" s="4" t="s">
        <v>7059</v>
      </c>
      <c r="E14" s="4" t="s">
        <v>7110</v>
      </c>
      <c r="F14" s="4" t="s">
        <v>7161</v>
      </c>
      <c r="G14" s="4" t="s">
        <v>7594</v>
      </c>
      <c r="H14" s="4" t="s">
        <v>7595</v>
      </c>
      <c r="I14" s="4" t="s">
        <v>7596</v>
      </c>
      <c r="J14" s="5" t="s">
        <v>7968</v>
      </c>
      <c r="K14" s="5" t="s">
        <v>7969</v>
      </c>
      <c r="L14" s="5" t="s">
        <v>7970</v>
      </c>
    </row>
    <row r="15" spans="1:12" x14ac:dyDescent="0.25">
      <c r="A15" s="4">
        <v>13</v>
      </c>
      <c r="B15" s="4" t="s">
        <v>7201</v>
      </c>
      <c r="C15" s="4" t="s">
        <v>7010</v>
      </c>
      <c r="D15" s="4" t="s">
        <v>7060</v>
      </c>
      <c r="E15" s="4" t="s">
        <v>7111</v>
      </c>
      <c r="F15" s="4" t="s">
        <v>7162</v>
      </c>
      <c r="G15" s="4" t="s">
        <v>7597</v>
      </c>
      <c r="H15" s="4" t="s">
        <v>7598</v>
      </c>
      <c r="I15" s="4" t="s">
        <v>7599</v>
      </c>
      <c r="J15" s="5" t="s">
        <v>7971</v>
      </c>
      <c r="K15" s="5" t="s">
        <v>7936</v>
      </c>
      <c r="L15" s="5" t="s">
        <v>7972</v>
      </c>
    </row>
    <row r="16" spans="1:12" x14ac:dyDescent="0.25">
      <c r="A16" s="4">
        <v>14</v>
      </c>
      <c r="B16" s="4" t="s">
        <v>7201</v>
      </c>
      <c r="C16" s="4" t="s">
        <v>7011</v>
      </c>
      <c r="D16" s="4" t="s">
        <v>7061</v>
      </c>
      <c r="E16" s="4" t="s">
        <v>7112</v>
      </c>
      <c r="F16" s="4" t="s">
        <v>7163</v>
      </c>
      <c r="G16" s="4" t="s">
        <v>7600</v>
      </c>
      <c r="H16" s="4" t="s">
        <v>7601</v>
      </c>
      <c r="I16" s="4" t="s">
        <v>7602</v>
      </c>
      <c r="J16" s="5" t="s">
        <v>7973</v>
      </c>
      <c r="K16" s="5" t="s">
        <v>7974</v>
      </c>
      <c r="L16" s="5" t="s">
        <v>7975</v>
      </c>
    </row>
    <row r="17" spans="1:12" x14ac:dyDescent="0.25">
      <c r="A17" s="4">
        <v>15</v>
      </c>
      <c r="B17" s="4" t="s">
        <v>7201</v>
      </c>
      <c r="C17" s="4" t="s">
        <v>7012</v>
      </c>
      <c r="D17" s="4" t="s">
        <v>7062</v>
      </c>
      <c r="E17" s="4" t="s">
        <v>7113</v>
      </c>
      <c r="F17" s="4" t="s">
        <v>7164</v>
      </c>
      <c r="G17" s="4" t="s">
        <v>7603</v>
      </c>
      <c r="H17" s="4" t="s">
        <v>7604</v>
      </c>
      <c r="I17" s="4" t="s">
        <v>7605</v>
      </c>
      <c r="J17" s="5" t="s">
        <v>7976</v>
      </c>
      <c r="K17" s="5" t="s">
        <v>7977</v>
      </c>
      <c r="L17" s="5" t="s">
        <v>7978</v>
      </c>
    </row>
    <row r="18" spans="1:12" x14ac:dyDescent="0.25">
      <c r="A18" s="4">
        <v>16</v>
      </c>
      <c r="B18" s="4" t="s">
        <v>7201</v>
      </c>
      <c r="C18" s="4" t="s">
        <v>7013</v>
      </c>
      <c r="D18" s="4" t="s">
        <v>7063</v>
      </c>
      <c r="E18" s="4" t="s">
        <v>7114</v>
      </c>
      <c r="F18" s="4" t="s">
        <v>7165</v>
      </c>
      <c r="G18" s="4" t="s">
        <v>7606</v>
      </c>
      <c r="H18" s="4" t="s">
        <v>7607</v>
      </c>
      <c r="I18" s="4" t="s">
        <v>7608</v>
      </c>
      <c r="J18" s="5" t="s">
        <v>7979</v>
      </c>
      <c r="K18" s="5" t="s">
        <v>7980</v>
      </c>
      <c r="L18" s="5" t="s">
        <v>7981</v>
      </c>
    </row>
    <row r="19" spans="1:12" x14ac:dyDescent="0.25">
      <c r="A19" s="4">
        <v>17</v>
      </c>
      <c r="B19" s="4" t="s">
        <v>7201</v>
      </c>
      <c r="C19" s="4" t="s">
        <v>2514</v>
      </c>
      <c r="D19" s="4" t="s">
        <v>7064</v>
      </c>
      <c r="E19" s="4" t="s">
        <v>7115</v>
      </c>
      <c r="F19" s="4" t="s">
        <v>7166</v>
      </c>
      <c r="G19" s="4" t="s">
        <v>7609</v>
      </c>
      <c r="H19" s="4" t="s">
        <v>7610</v>
      </c>
      <c r="I19" s="4" t="s">
        <v>7611</v>
      </c>
      <c r="J19" s="5" t="s">
        <v>7982</v>
      </c>
      <c r="K19" s="5" t="s">
        <v>7983</v>
      </c>
      <c r="L19" s="5" t="s">
        <v>7984</v>
      </c>
    </row>
    <row r="20" spans="1:12" x14ac:dyDescent="0.25">
      <c r="A20" s="4">
        <v>18</v>
      </c>
      <c r="B20" s="4" t="s">
        <v>7201</v>
      </c>
      <c r="C20" s="4" t="s">
        <v>7014</v>
      </c>
      <c r="D20" s="4" t="s">
        <v>7065</v>
      </c>
      <c r="E20" s="4" t="s">
        <v>7116</v>
      </c>
      <c r="F20" s="4" t="s">
        <v>7167</v>
      </c>
      <c r="G20" s="4" t="s">
        <v>7612</v>
      </c>
      <c r="H20" s="4" t="s">
        <v>7613</v>
      </c>
      <c r="I20" s="4" t="s">
        <v>7614</v>
      </c>
      <c r="J20" s="5" t="s">
        <v>7985</v>
      </c>
      <c r="K20" s="5" t="s">
        <v>7986</v>
      </c>
      <c r="L20" s="5" t="s">
        <v>7987</v>
      </c>
    </row>
    <row r="21" spans="1:12" x14ac:dyDescent="0.25">
      <c r="A21" s="4">
        <v>19</v>
      </c>
      <c r="B21" s="4" t="s">
        <v>7201</v>
      </c>
      <c r="C21" s="4" t="s">
        <v>7015</v>
      </c>
      <c r="D21" s="4" t="s">
        <v>7066</v>
      </c>
      <c r="E21" s="4" t="s">
        <v>7117</v>
      </c>
      <c r="F21" s="4" t="s">
        <v>7168</v>
      </c>
      <c r="G21" s="4" t="s">
        <v>7615</v>
      </c>
      <c r="H21" s="4" t="s">
        <v>4281</v>
      </c>
      <c r="I21" s="4" t="s">
        <v>7616</v>
      </c>
      <c r="J21" s="5" t="s">
        <v>7936</v>
      </c>
      <c r="K21" s="5" t="s">
        <v>7936</v>
      </c>
      <c r="L21" s="5" t="s">
        <v>7988</v>
      </c>
    </row>
    <row r="22" spans="1:12" x14ac:dyDescent="0.25">
      <c r="A22" s="4">
        <v>20</v>
      </c>
      <c r="B22" s="4" t="s">
        <v>7201</v>
      </c>
      <c r="C22" s="4" t="s">
        <v>7016</v>
      </c>
      <c r="D22" s="4" t="s">
        <v>7067</v>
      </c>
      <c r="E22" s="4" t="s">
        <v>7118</v>
      </c>
      <c r="F22" s="4" t="s">
        <v>7169</v>
      </c>
      <c r="G22" s="4" t="s">
        <v>7617</v>
      </c>
      <c r="H22" s="4" t="s">
        <v>7618</v>
      </c>
      <c r="I22" s="4" t="s">
        <v>7619</v>
      </c>
      <c r="J22" s="5" t="s">
        <v>7989</v>
      </c>
      <c r="K22" s="5" t="s">
        <v>7990</v>
      </c>
      <c r="L22" s="5" t="s">
        <v>7991</v>
      </c>
    </row>
    <row r="23" spans="1:12" x14ac:dyDescent="0.25">
      <c r="A23" s="4">
        <v>21</v>
      </c>
      <c r="B23" s="4" t="s">
        <v>7201</v>
      </c>
      <c r="C23" s="4" t="s">
        <v>7017</v>
      </c>
      <c r="D23" s="4" t="s">
        <v>7068</v>
      </c>
      <c r="E23" s="4" t="s">
        <v>7119</v>
      </c>
      <c r="F23" s="4" t="s">
        <v>7170</v>
      </c>
      <c r="G23" s="4" t="s">
        <v>7620</v>
      </c>
      <c r="H23" s="4" t="s">
        <v>7621</v>
      </c>
      <c r="I23" s="4" t="s">
        <v>7622</v>
      </c>
      <c r="J23" s="5" t="s">
        <v>8330</v>
      </c>
      <c r="K23" s="5" t="s">
        <v>7992</v>
      </c>
      <c r="L23" s="5" t="s">
        <v>7993</v>
      </c>
    </row>
    <row r="24" spans="1:12" x14ac:dyDescent="0.25">
      <c r="A24" s="4">
        <v>22</v>
      </c>
      <c r="B24" s="4" t="s">
        <v>7201</v>
      </c>
      <c r="C24" s="4" t="s">
        <v>7018</v>
      </c>
      <c r="D24" s="4" t="s">
        <v>7069</v>
      </c>
      <c r="E24" s="4" t="s">
        <v>7120</v>
      </c>
      <c r="F24" s="4" t="s">
        <v>7171</v>
      </c>
      <c r="G24" s="4" t="s">
        <v>7623</v>
      </c>
      <c r="H24" s="4" t="s">
        <v>7624</v>
      </c>
      <c r="I24" s="4" t="s">
        <v>7625</v>
      </c>
      <c r="J24" s="5" t="s">
        <v>7994</v>
      </c>
      <c r="K24" s="5" t="s">
        <v>7995</v>
      </c>
      <c r="L24" s="5" t="s">
        <v>7996</v>
      </c>
    </row>
    <row r="25" spans="1:12" x14ac:dyDescent="0.25">
      <c r="A25" s="4">
        <v>23</v>
      </c>
      <c r="B25" s="4" t="s">
        <v>7201</v>
      </c>
      <c r="C25" s="4" t="s">
        <v>7019</v>
      </c>
      <c r="D25" s="4" t="s">
        <v>7070</v>
      </c>
      <c r="E25" s="4" t="s">
        <v>7121</v>
      </c>
      <c r="F25" s="4" t="s">
        <v>7172</v>
      </c>
      <c r="G25" s="4" t="s">
        <v>7626</v>
      </c>
      <c r="H25" s="4" t="s">
        <v>7627</v>
      </c>
      <c r="I25" s="4" t="s">
        <v>7628</v>
      </c>
      <c r="J25" s="5" t="s">
        <v>7997</v>
      </c>
      <c r="K25" s="5" t="s">
        <v>7998</v>
      </c>
      <c r="L25" s="5" t="s">
        <v>7999</v>
      </c>
    </row>
    <row r="26" spans="1:12" x14ac:dyDescent="0.25">
      <c r="A26" s="4">
        <v>24</v>
      </c>
      <c r="B26" s="4" t="s">
        <v>7201</v>
      </c>
      <c r="C26" s="4" t="s">
        <v>7020</v>
      </c>
      <c r="D26" s="4" t="s">
        <v>7071</v>
      </c>
      <c r="E26" s="4" t="s">
        <v>7122</v>
      </c>
      <c r="F26" s="4" t="s">
        <v>7173</v>
      </c>
      <c r="G26" s="4" t="s">
        <v>7629</v>
      </c>
      <c r="H26" s="4" t="s">
        <v>7630</v>
      </c>
      <c r="I26" s="4" t="s">
        <v>7631</v>
      </c>
      <c r="J26" s="5" t="s">
        <v>8000</v>
      </c>
      <c r="K26" s="5" t="s">
        <v>8001</v>
      </c>
      <c r="L26" s="5" t="s">
        <v>8002</v>
      </c>
    </row>
    <row r="27" spans="1:12" x14ac:dyDescent="0.25">
      <c r="A27" s="4">
        <v>25</v>
      </c>
      <c r="B27" s="4" t="s">
        <v>7201</v>
      </c>
      <c r="C27" s="4" t="s">
        <v>7021</v>
      </c>
      <c r="D27" s="4" t="s">
        <v>7072</v>
      </c>
      <c r="E27" s="4" t="s">
        <v>7123</v>
      </c>
      <c r="F27" s="4" t="s">
        <v>7174</v>
      </c>
      <c r="G27" s="4" t="s">
        <v>7632</v>
      </c>
      <c r="H27" s="4" t="s">
        <v>7633</v>
      </c>
      <c r="I27" s="4" t="s">
        <v>7634</v>
      </c>
      <c r="J27" s="5" t="s">
        <v>8003</v>
      </c>
      <c r="K27" s="5" t="s">
        <v>7936</v>
      </c>
      <c r="L27" s="5" t="s">
        <v>8004</v>
      </c>
    </row>
    <row r="28" spans="1:12" x14ac:dyDescent="0.25">
      <c r="A28" s="4">
        <v>26</v>
      </c>
      <c r="B28" s="4" t="s">
        <v>7201</v>
      </c>
      <c r="C28" s="4" t="s">
        <v>7022</v>
      </c>
      <c r="D28" s="4" t="s">
        <v>7073</v>
      </c>
      <c r="E28" s="4" t="s">
        <v>7124</v>
      </c>
      <c r="F28" s="4" t="s">
        <v>7175</v>
      </c>
      <c r="G28" s="4" t="s">
        <v>7635</v>
      </c>
      <c r="H28" s="4" t="s">
        <v>7175</v>
      </c>
      <c r="I28" s="4" t="s">
        <v>7636</v>
      </c>
      <c r="J28" s="5" t="s">
        <v>8005</v>
      </c>
      <c r="K28" s="5" t="s">
        <v>8006</v>
      </c>
      <c r="L28" s="5" t="s">
        <v>8007</v>
      </c>
    </row>
    <row r="29" spans="1:12" x14ac:dyDescent="0.25">
      <c r="A29" s="4">
        <v>27</v>
      </c>
      <c r="B29" s="4" t="s">
        <v>7201</v>
      </c>
      <c r="C29" s="4" t="s">
        <v>7023</v>
      </c>
      <c r="D29" s="4" t="s">
        <v>7074</v>
      </c>
      <c r="E29" s="4" t="s">
        <v>7125</v>
      </c>
      <c r="F29" s="4" t="s">
        <v>7176</v>
      </c>
      <c r="G29" s="4" t="s">
        <v>7637</v>
      </c>
      <c r="H29" s="4" t="s">
        <v>7638</v>
      </c>
      <c r="I29" s="4" t="s">
        <v>7639</v>
      </c>
      <c r="J29" s="5" t="s">
        <v>8008</v>
      </c>
      <c r="K29" s="5" t="s">
        <v>8009</v>
      </c>
      <c r="L29" s="5" t="s">
        <v>8010</v>
      </c>
    </row>
    <row r="30" spans="1:12" x14ac:dyDescent="0.25">
      <c r="A30" s="4">
        <v>28</v>
      </c>
      <c r="B30" s="4" t="s">
        <v>7201</v>
      </c>
      <c r="C30" s="4" t="s">
        <v>7024</v>
      </c>
      <c r="D30" s="4" t="s">
        <v>7075</v>
      </c>
      <c r="E30" s="4" t="s">
        <v>7126</v>
      </c>
      <c r="F30" s="4" t="s">
        <v>7177</v>
      </c>
      <c r="G30" s="4" t="s">
        <v>7640</v>
      </c>
      <c r="H30" s="4" t="s">
        <v>7641</v>
      </c>
      <c r="I30" s="4" t="s">
        <v>7642</v>
      </c>
      <c r="J30" s="5" t="s">
        <v>8011</v>
      </c>
      <c r="K30" s="5" t="s">
        <v>8012</v>
      </c>
      <c r="L30" s="5" t="s">
        <v>8013</v>
      </c>
    </row>
    <row r="31" spans="1:12" x14ac:dyDescent="0.25">
      <c r="A31" s="4">
        <v>29</v>
      </c>
      <c r="B31" s="4" t="s">
        <v>7201</v>
      </c>
      <c r="C31" s="4" t="s">
        <v>7025</v>
      </c>
      <c r="D31" s="4" t="s">
        <v>7076</v>
      </c>
      <c r="E31" s="4" t="s">
        <v>7127</v>
      </c>
      <c r="F31" s="4" t="s">
        <v>7178</v>
      </c>
      <c r="G31" s="4" t="s">
        <v>7643</v>
      </c>
      <c r="H31" s="4" t="s">
        <v>7178</v>
      </c>
      <c r="I31" s="4" t="s">
        <v>7644</v>
      </c>
      <c r="J31" s="5" t="s">
        <v>8014</v>
      </c>
      <c r="K31" s="5" t="s">
        <v>8015</v>
      </c>
      <c r="L31" s="5" t="s">
        <v>8016</v>
      </c>
    </row>
    <row r="32" spans="1:12" x14ac:dyDescent="0.25">
      <c r="A32" s="4">
        <v>30</v>
      </c>
      <c r="B32" s="4" t="s">
        <v>7201</v>
      </c>
      <c r="C32" s="4" t="s">
        <v>7026</v>
      </c>
      <c r="D32" s="4" t="s">
        <v>7077</v>
      </c>
      <c r="E32" s="4" t="s">
        <v>7128</v>
      </c>
      <c r="F32" s="4" t="s">
        <v>7179</v>
      </c>
      <c r="G32" s="4" t="s">
        <v>7645</v>
      </c>
      <c r="H32" s="4" t="s">
        <v>7179</v>
      </c>
      <c r="I32" s="4" t="s">
        <v>7646</v>
      </c>
      <c r="J32" s="5" t="s">
        <v>8017</v>
      </c>
      <c r="K32" s="5" t="s">
        <v>8018</v>
      </c>
      <c r="L32" s="5" t="s">
        <v>8019</v>
      </c>
    </row>
    <row r="33" spans="1:12" x14ac:dyDescent="0.25">
      <c r="A33" s="4">
        <v>31</v>
      </c>
      <c r="B33" s="4" t="s">
        <v>7201</v>
      </c>
      <c r="C33" s="4" t="s">
        <v>7027</v>
      </c>
      <c r="D33" s="4" t="s">
        <v>7078</v>
      </c>
      <c r="E33" s="4" t="s">
        <v>7129</v>
      </c>
      <c r="F33" s="4" t="s">
        <v>7180</v>
      </c>
      <c r="G33" s="4" t="s">
        <v>7647</v>
      </c>
      <c r="H33" s="4" t="s">
        <v>7648</v>
      </c>
      <c r="I33" s="4" t="s">
        <v>7649</v>
      </c>
      <c r="J33" s="5" t="s">
        <v>7936</v>
      </c>
      <c r="K33" s="5" t="s">
        <v>8020</v>
      </c>
      <c r="L33" s="5" t="s">
        <v>8021</v>
      </c>
    </row>
    <row r="34" spans="1:12" x14ac:dyDescent="0.25">
      <c r="A34" s="4">
        <v>32</v>
      </c>
      <c r="B34" s="4" t="s">
        <v>7201</v>
      </c>
      <c r="C34" s="4" t="s">
        <v>7028</v>
      </c>
      <c r="D34" s="4" t="s">
        <v>7079</v>
      </c>
      <c r="E34" s="4" t="s">
        <v>7130</v>
      </c>
      <c r="F34" s="4" t="s">
        <v>7181</v>
      </c>
      <c r="G34" s="4" t="s">
        <v>7650</v>
      </c>
      <c r="H34" s="4" t="s">
        <v>7651</v>
      </c>
      <c r="I34" s="4" t="s">
        <v>7652</v>
      </c>
      <c r="J34" s="5" t="s">
        <v>8022</v>
      </c>
      <c r="K34" s="5" t="s">
        <v>8023</v>
      </c>
      <c r="L34" s="5" t="s">
        <v>8024</v>
      </c>
    </row>
    <row r="35" spans="1:12" x14ac:dyDescent="0.25">
      <c r="A35" s="4">
        <v>33</v>
      </c>
      <c r="B35" s="4" t="s">
        <v>7201</v>
      </c>
      <c r="C35" s="4" t="s">
        <v>7029</v>
      </c>
      <c r="D35" s="4" t="s">
        <v>7080</v>
      </c>
      <c r="E35" s="4" t="s">
        <v>7131</v>
      </c>
      <c r="F35" s="4" t="s">
        <v>7182</v>
      </c>
      <c r="G35" s="4" t="s">
        <v>7653</v>
      </c>
      <c r="H35" s="4" t="s">
        <v>7654</v>
      </c>
      <c r="I35" s="4" t="s">
        <v>7655</v>
      </c>
      <c r="J35" s="5" t="s">
        <v>8025</v>
      </c>
      <c r="K35" s="5" t="s">
        <v>8026</v>
      </c>
      <c r="L35" s="5" t="s">
        <v>8027</v>
      </c>
    </row>
    <row r="36" spans="1:12" x14ac:dyDescent="0.25">
      <c r="A36" s="4">
        <v>34</v>
      </c>
      <c r="B36" s="4" t="s">
        <v>7201</v>
      </c>
      <c r="C36" s="4" t="s">
        <v>7030</v>
      </c>
      <c r="D36" s="4" t="s">
        <v>7081</v>
      </c>
      <c r="E36" s="4" t="s">
        <v>7132</v>
      </c>
      <c r="F36" s="4" t="s">
        <v>7183</v>
      </c>
      <c r="G36" s="4" t="s">
        <v>7656</v>
      </c>
      <c r="H36" s="4" t="s">
        <v>7657</v>
      </c>
      <c r="I36" s="4" t="s">
        <v>7658</v>
      </c>
      <c r="J36" s="5" t="s">
        <v>8028</v>
      </c>
      <c r="K36" s="5" t="s">
        <v>8029</v>
      </c>
      <c r="L36" s="5" t="s">
        <v>8030</v>
      </c>
    </row>
    <row r="37" spans="1:12" x14ac:dyDescent="0.25">
      <c r="A37" s="4">
        <v>35</v>
      </c>
      <c r="B37" s="4" t="s">
        <v>7201</v>
      </c>
      <c r="C37" s="4" t="s">
        <v>7031</v>
      </c>
      <c r="D37" s="4" t="s">
        <v>7082</v>
      </c>
      <c r="E37" s="4" t="s">
        <v>7133</v>
      </c>
      <c r="F37" s="4" t="s">
        <v>7184</v>
      </c>
      <c r="G37" s="4" t="s">
        <v>7659</v>
      </c>
      <c r="H37" s="4" t="s">
        <v>7660</v>
      </c>
      <c r="I37" s="4" t="s">
        <v>7661</v>
      </c>
      <c r="J37" s="5" t="s">
        <v>8031</v>
      </c>
      <c r="K37" s="5" t="s">
        <v>8032</v>
      </c>
      <c r="L37" s="5" t="s">
        <v>8033</v>
      </c>
    </row>
    <row r="38" spans="1:12" x14ac:dyDescent="0.25">
      <c r="A38" s="4">
        <v>36</v>
      </c>
      <c r="B38" s="4" t="s">
        <v>7201</v>
      </c>
      <c r="C38" s="4" t="s">
        <v>7032</v>
      </c>
      <c r="D38" s="4" t="s">
        <v>7083</v>
      </c>
      <c r="E38" s="4" t="s">
        <v>7134</v>
      </c>
      <c r="F38" s="4" t="s">
        <v>7185</v>
      </c>
      <c r="G38" s="4" t="s">
        <v>7662</v>
      </c>
      <c r="H38" s="4" t="s">
        <v>7663</v>
      </c>
      <c r="I38" s="4" t="s">
        <v>7664</v>
      </c>
      <c r="J38" s="5" t="s">
        <v>8034</v>
      </c>
      <c r="K38" s="5" t="s">
        <v>8035</v>
      </c>
      <c r="L38" s="5" t="s">
        <v>8036</v>
      </c>
    </row>
    <row r="39" spans="1:12" x14ac:dyDescent="0.25">
      <c r="A39" s="4">
        <v>37</v>
      </c>
      <c r="B39" s="4" t="s">
        <v>7201</v>
      </c>
      <c r="C39" s="4" t="s">
        <v>7033</v>
      </c>
      <c r="D39" s="4" t="s">
        <v>7084</v>
      </c>
      <c r="E39" s="4" t="s">
        <v>7135</v>
      </c>
      <c r="F39" s="4" t="s">
        <v>7186</v>
      </c>
      <c r="G39" s="4" t="s">
        <v>7665</v>
      </c>
      <c r="H39" s="4" t="s">
        <v>7666</v>
      </c>
      <c r="I39" s="4" t="s">
        <v>7667</v>
      </c>
      <c r="J39" s="5" t="s">
        <v>8037</v>
      </c>
      <c r="K39" s="5" t="s">
        <v>8038</v>
      </c>
      <c r="L39" s="5" t="s">
        <v>8039</v>
      </c>
    </row>
    <row r="40" spans="1:12" x14ac:dyDescent="0.25">
      <c r="A40" s="4">
        <v>38</v>
      </c>
      <c r="B40" s="4" t="s">
        <v>7201</v>
      </c>
      <c r="C40" s="4" t="s">
        <v>7034</v>
      </c>
      <c r="D40" s="4" t="s">
        <v>7085</v>
      </c>
      <c r="E40" s="4" t="s">
        <v>7136</v>
      </c>
      <c r="F40" s="4" t="s">
        <v>7187</v>
      </c>
      <c r="G40" s="4" t="s">
        <v>7668</v>
      </c>
      <c r="H40" s="4" t="s">
        <v>7669</v>
      </c>
      <c r="I40" s="4" t="s">
        <v>7670</v>
      </c>
      <c r="J40" s="5" t="s">
        <v>8040</v>
      </c>
      <c r="K40" s="5" t="s">
        <v>8041</v>
      </c>
      <c r="L40" s="5" t="s">
        <v>8042</v>
      </c>
    </row>
    <row r="41" spans="1:12" x14ac:dyDescent="0.25">
      <c r="A41" s="4">
        <v>39</v>
      </c>
      <c r="B41" s="4" t="s">
        <v>7201</v>
      </c>
      <c r="C41" s="4" t="s">
        <v>7035</v>
      </c>
      <c r="D41" s="4" t="s">
        <v>7086</v>
      </c>
      <c r="E41" s="4" t="s">
        <v>7137</v>
      </c>
      <c r="F41" s="4" t="s">
        <v>7188</v>
      </c>
      <c r="G41" s="4" t="s">
        <v>7671</v>
      </c>
      <c r="H41" s="4" t="s">
        <v>7672</v>
      </c>
      <c r="I41" s="4" t="s">
        <v>7673</v>
      </c>
      <c r="J41" s="5" t="s">
        <v>8043</v>
      </c>
      <c r="K41" s="5" t="s">
        <v>8044</v>
      </c>
      <c r="L41" s="5" t="s">
        <v>8045</v>
      </c>
    </row>
    <row r="42" spans="1:12" x14ac:dyDescent="0.25">
      <c r="A42" s="4">
        <v>40</v>
      </c>
      <c r="B42" s="4" t="s">
        <v>7201</v>
      </c>
      <c r="C42" s="4" t="s">
        <v>7036</v>
      </c>
      <c r="D42" s="4" t="s">
        <v>7087</v>
      </c>
      <c r="E42" s="4" t="s">
        <v>7138</v>
      </c>
      <c r="F42" s="4" t="s">
        <v>7189</v>
      </c>
      <c r="G42" s="4" t="s">
        <v>7674</v>
      </c>
      <c r="H42" s="4" t="s">
        <v>7189</v>
      </c>
      <c r="I42" s="4" t="s">
        <v>7675</v>
      </c>
      <c r="J42" s="5" t="s">
        <v>8046</v>
      </c>
      <c r="K42" s="5" t="s">
        <v>8047</v>
      </c>
      <c r="L42" s="5" t="s">
        <v>8048</v>
      </c>
    </row>
    <row r="43" spans="1:12" x14ac:dyDescent="0.25">
      <c r="A43" s="4">
        <v>41</v>
      </c>
      <c r="B43" s="4" t="s">
        <v>7201</v>
      </c>
      <c r="C43" s="4" t="s">
        <v>7037</v>
      </c>
      <c r="D43" s="4" t="s">
        <v>7088</v>
      </c>
      <c r="E43" s="4" t="s">
        <v>7139</v>
      </c>
      <c r="F43" s="4" t="s">
        <v>7190</v>
      </c>
      <c r="G43" s="4" t="s">
        <v>7676</v>
      </c>
      <c r="H43" s="4" t="s">
        <v>7677</v>
      </c>
      <c r="I43" s="4" t="s">
        <v>7678</v>
      </c>
      <c r="J43" s="5" t="s">
        <v>8049</v>
      </c>
      <c r="K43" s="5" t="s">
        <v>8050</v>
      </c>
      <c r="L43" s="5" t="s">
        <v>8051</v>
      </c>
    </row>
    <row r="44" spans="1:12" x14ac:dyDescent="0.25">
      <c r="A44" s="4">
        <v>42</v>
      </c>
      <c r="B44" s="4" t="s">
        <v>7201</v>
      </c>
      <c r="C44" s="4" t="s">
        <v>7038</v>
      </c>
      <c r="D44" s="4" t="s">
        <v>7089</v>
      </c>
      <c r="E44" s="4" t="s">
        <v>7140</v>
      </c>
      <c r="F44" s="4" t="s">
        <v>7191</v>
      </c>
      <c r="G44" s="4" t="s">
        <v>7679</v>
      </c>
      <c r="H44" s="4" t="s">
        <v>7680</v>
      </c>
      <c r="I44" s="4" t="s">
        <v>7681</v>
      </c>
      <c r="J44" s="5" t="s">
        <v>8052</v>
      </c>
      <c r="K44" s="5" t="s">
        <v>8053</v>
      </c>
      <c r="L44" s="5" t="s">
        <v>8054</v>
      </c>
    </row>
    <row r="45" spans="1:12" x14ac:dyDescent="0.25">
      <c r="A45" s="4">
        <v>43</v>
      </c>
      <c r="B45" s="4" t="s">
        <v>7201</v>
      </c>
      <c r="C45" s="4" t="s">
        <v>7039</v>
      </c>
      <c r="D45" s="4" t="s">
        <v>7090</v>
      </c>
      <c r="E45" s="4" t="s">
        <v>7141</v>
      </c>
      <c r="F45" s="4" t="s">
        <v>7192</v>
      </c>
      <c r="G45" s="4" t="s">
        <v>7682</v>
      </c>
      <c r="H45" s="4" t="s">
        <v>7683</v>
      </c>
      <c r="I45" s="4" t="s">
        <v>7684</v>
      </c>
      <c r="J45" s="5" t="s">
        <v>8055</v>
      </c>
      <c r="K45" s="5" t="s">
        <v>8056</v>
      </c>
      <c r="L45" s="5" t="s">
        <v>8057</v>
      </c>
    </row>
    <row r="46" spans="1:12" x14ac:dyDescent="0.25">
      <c r="A46" s="4">
        <v>44</v>
      </c>
      <c r="B46" s="4" t="s">
        <v>7201</v>
      </c>
      <c r="C46" s="4" t="s">
        <v>7040</v>
      </c>
      <c r="D46" s="4" t="s">
        <v>7091</v>
      </c>
      <c r="E46" s="4" t="s">
        <v>7142</v>
      </c>
      <c r="F46" s="4" t="s">
        <v>7193</v>
      </c>
      <c r="G46" s="4" t="s">
        <v>7685</v>
      </c>
      <c r="H46" s="4" t="s">
        <v>7686</v>
      </c>
      <c r="I46" s="4" t="s">
        <v>7687</v>
      </c>
      <c r="J46" s="5" t="s">
        <v>8058</v>
      </c>
      <c r="K46" s="5" t="s">
        <v>8059</v>
      </c>
      <c r="L46" s="5" t="s">
        <v>8060</v>
      </c>
    </row>
    <row r="47" spans="1:12" x14ac:dyDescent="0.25">
      <c r="A47" s="4">
        <v>45</v>
      </c>
      <c r="B47" s="4" t="s">
        <v>7201</v>
      </c>
      <c r="C47" s="4" t="s">
        <v>7041</v>
      </c>
      <c r="D47" s="4" t="s">
        <v>7092</v>
      </c>
      <c r="E47" s="4" t="s">
        <v>7143</v>
      </c>
      <c r="F47" s="4" t="s">
        <v>7194</v>
      </c>
      <c r="G47" s="4" t="s">
        <v>7688</v>
      </c>
      <c r="H47" s="4" t="s">
        <v>7689</v>
      </c>
      <c r="I47" s="4" t="s">
        <v>7690</v>
      </c>
      <c r="J47" s="5" t="s">
        <v>8061</v>
      </c>
      <c r="K47" s="5" t="s">
        <v>7936</v>
      </c>
      <c r="L47" s="5" t="s">
        <v>8062</v>
      </c>
    </row>
    <row r="48" spans="1:12" x14ac:dyDescent="0.25">
      <c r="A48" s="4">
        <v>46</v>
      </c>
      <c r="B48" s="4" t="s">
        <v>7201</v>
      </c>
      <c r="C48" s="4" t="s">
        <v>7042</v>
      </c>
      <c r="D48" s="4" t="s">
        <v>7093</v>
      </c>
      <c r="E48" s="4" t="s">
        <v>7144</v>
      </c>
      <c r="F48" s="4" t="s">
        <v>7195</v>
      </c>
      <c r="G48" s="4" t="s">
        <v>7691</v>
      </c>
      <c r="H48" s="4" t="s">
        <v>7692</v>
      </c>
      <c r="I48" s="4" t="s">
        <v>7693</v>
      </c>
      <c r="J48" s="5" t="s">
        <v>8063</v>
      </c>
      <c r="K48" s="5" t="s">
        <v>8064</v>
      </c>
      <c r="L48" s="5" t="s">
        <v>8065</v>
      </c>
    </row>
    <row r="49" spans="1:12" x14ac:dyDescent="0.25">
      <c r="A49" s="4">
        <v>47</v>
      </c>
      <c r="B49" s="4" t="s">
        <v>7201</v>
      </c>
      <c r="C49" s="4" t="s">
        <v>7043</v>
      </c>
      <c r="D49" s="4" t="s">
        <v>7094</v>
      </c>
      <c r="E49" s="4" t="s">
        <v>7145</v>
      </c>
      <c r="F49" s="4" t="s">
        <v>7196</v>
      </c>
      <c r="G49" s="4" t="s">
        <v>7694</v>
      </c>
      <c r="H49" s="4" t="s">
        <v>7695</v>
      </c>
      <c r="I49" s="4" t="s">
        <v>7696</v>
      </c>
      <c r="J49" s="5" t="s">
        <v>8066</v>
      </c>
      <c r="K49" s="5" t="s">
        <v>8067</v>
      </c>
      <c r="L49" s="5" t="s">
        <v>8068</v>
      </c>
    </row>
    <row r="50" spans="1:12" x14ac:dyDescent="0.25">
      <c r="A50" s="4">
        <v>48</v>
      </c>
      <c r="B50" s="4" t="s">
        <v>7201</v>
      </c>
      <c r="C50" s="4" t="s">
        <v>7044</v>
      </c>
      <c r="D50" s="4" t="s">
        <v>7095</v>
      </c>
      <c r="E50" s="4" t="s">
        <v>7146</v>
      </c>
      <c r="F50" s="4" t="s">
        <v>7197</v>
      </c>
      <c r="G50" s="4" t="s">
        <v>7697</v>
      </c>
      <c r="H50" s="4" t="s">
        <v>7698</v>
      </c>
      <c r="I50" s="4" t="s">
        <v>7699</v>
      </c>
      <c r="J50" s="5" t="s">
        <v>7936</v>
      </c>
      <c r="K50" s="5" t="s">
        <v>8069</v>
      </c>
      <c r="L50" s="5" t="s">
        <v>8069</v>
      </c>
    </row>
    <row r="51" spans="1:12" x14ac:dyDescent="0.25">
      <c r="A51" s="4">
        <v>49</v>
      </c>
      <c r="B51" s="4" t="s">
        <v>7201</v>
      </c>
      <c r="C51" s="4" t="s">
        <v>7045</v>
      </c>
      <c r="D51" s="4" t="s">
        <v>7096</v>
      </c>
      <c r="E51" s="4" t="s">
        <v>7147</v>
      </c>
      <c r="F51" s="4" t="s">
        <v>7198</v>
      </c>
      <c r="G51" s="4" t="s">
        <v>7700</v>
      </c>
      <c r="H51" s="4" t="s">
        <v>7198</v>
      </c>
      <c r="I51" s="4" t="s">
        <v>7701</v>
      </c>
      <c r="J51" s="5" t="s">
        <v>7936</v>
      </c>
      <c r="K51" s="5" t="s">
        <v>7936</v>
      </c>
      <c r="L51" s="5" t="s">
        <v>8070</v>
      </c>
    </row>
    <row r="52" spans="1:12" x14ac:dyDescent="0.25">
      <c r="A52" s="4">
        <v>50</v>
      </c>
      <c r="B52" s="4" t="s">
        <v>7201</v>
      </c>
      <c r="C52" s="4" t="s">
        <v>7046</v>
      </c>
      <c r="D52" s="4" t="s">
        <v>7097</v>
      </c>
      <c r="E52" s="4" t="s">
        <v>7148</v>
      </c>
      <c r="F52" s="4" t="s">
        <v>7199</v>
      </c>
      <c r="G52" s="4" t="s">
        <v>7702</v>
      </c>
      <c r="H52" s="4" t="s">
        <v>7703</v>
      </c>
      <c r="I52" s="4" t="s">
        <v>7704</v>
      </c>
      <c r="J52" s="5" t="s">
        <v>8071</v>
      </c>
      <c r="K52" s="5" t="s">
        <v>8072</v>
      </c>
      <c r="L52" s="5" t="s">
        <v>8073</v>
      </c>
    </row>
    <row r="53" spans="1:12" x14ac:dyDescent="0.25">
      <c r="A53" s="4">
        <v>51</v>
      </c>
      <c r="B53" s="4" t="s">
        <v>7201</v>
      </c>
      <c r="C53" s="4" t="s">
        <v>7047</v>
      </c>
      <c r="D53" s="4" t="s">
        <v>7098</v>
      </c>
      <c r="E53" s="4" t="s">
        <v>7149</v>
      </c>
      <c r="F53" s="4" t="s">
        <v>7200</v>
      </c>
      <c r="G53" s="4" t="s">
        <v>7705</v>
      </c>
      <c r="H53" s="4" t="s">
        <v>7706</v>
      </c>
      <c r="I53" s="4" t="s">
        <v>7707</v>
      </c>
      <c r="J53" s="5" t="s">
        <v>8074</v>
      </c>
      <c r="K53" s="5" t="s">
        <v>8075</v>
      </c>
      <c r="L53" s="5" t="s">
        <v>8076</v>
      </c>
    </row>
    <row r="54" spans="1:12" x14ac:dyDescent="0.25">
      <c r="A54" s="4">
        <v>1</v>
      </c>
      <c r="B54" s="4" t="s">
        <v>7233</v>
      </c>
      <c r="C54" s="4" t="s">
        <v>7203</v>
      </c>
      <c r="D54" s="4" t="s">
        <v>7234</v>
      </c>
      <c r="E54" s="4" t="s">
        <v>7264</v>
      </c>
      <c r="F54" s="4" t="s">
        <v>7294</v>
      </c>
      <c r="G54" s="4" t="s">
        <v>7708</v>
      </c>
      <c r="H54" s="4" t="s">
        <v>7294</v>
      </c>
      <c r="I54" s="4" t="s">
        <v>7709</v>
      </c>
      <c r="J54" s="5" t="s">
        <v>8077</v>
      </c>
      <c r="K54" s="5" t="s">
        <v>8078</v>
      </c>
      <c r="L54" s="5" t="s">
        <v>8079</v>
      </c>
    </row>
    <row r="55" spans="1:12" x14ac:dyDescent="0.25">
      <c r="A55" s="4">
        <v>2</v>
      </c>
      <c r="B55" s="4" t="s">
        <v>7233</v>
      </c>
      <c r="C55" s="4" t="s">
        <v>7204</v>
      </c>
      <c r="D55" s="4" t="s">
        <v>7235</v>
      </c>
      <c r="E55" s="4" t="s">
        <v>7265</v>
      </c>
      <c r="F55" s="4" t="s">
        <v>7295</v>
      </c>
      <c r="G55" s="4" t="s">
        <v>7710</v>
      </c>
      <c r="H55" s="4" t="s">
        <v>7295</v>
      </c>
      <c r="I55" s="4" t="s">
        <v>7711</v>
      </c>
      <c r="J55" s="5" t="s">
        <v>8080</v>
      </c>
      <c r="K55" s="5" t="s">
        <v>8081</v>
      </c>
      <c r="L55" s="5" t="s">
        <v>8082</v>
      </c>
    </row>
    <row r="56" spans="1:12" x14ac:dyDescent="0.25">
      <c r="A56" s="4">
        <v>3</v>
      </c>
      <c r="B56" s="4" t="s">
        <v>7233</v>
      </c>
      <c r="C56" s="4" t="s">
        <v>7205</v>
      </c>
      <c r="D56" s="4" t="s">
        <v>7236</v>
      </c>
      <c r="E56" s="4" t="s">
        <v>7266</v>
      </c>
      <c r="F56" s="4" t="s">
        <v>7296</v>
      </c>
      <c r="G56" s="4" t="s">
        <v>7712</v>
      </c>
      <c r="H56" s="4" t="s">
        <v>7713</v>
      </c>
      <c r="I56" s="4" t="s">
        <v>7714</v>
      </c>
      <c r="J56" s="5" t="s">
        <v>8083</v>
      </c>
      <c r="K56" s="5" t="s">
        <v>8084</v>
      </c>
      <c r="L56" s="5" t="s">
        <v>8085</v>
      </c>
    </row>
    <row r="57" spans="1:12" x14ac:dyDescent="0.25">
      <c r="A57" s="4">
        <v>4</v>
      </c>
      <c r="B57" s="4" t="s">
        <v>7233</v>
      </c>
      <c r="C57" s="4" t="s">
        <v>7206</v>
      </c>
      <c r="D57" s="4" t="s">
        <v>7237</v>
      </c>
      <c r="E57" s="4" t="s">
        <v>7267</v>
      </c>
      <c r="F57" s="4" t="s">
        <v>7297</v>
      </c>
      <c r="G57" s="4" t="s">
        <v>7715</v>
      </c>
      <c r="H57" s="4" t="s">
        <v>7297</v>
      </c>
      <c r="I57" s="4" t="s">
        <v>7716</v>
      </c>
      <c r="J57" s="5" t="s">
        <v>8086</v>
      </c>
      <c r="K57" s="5" t="s">
        <v>8087</v>
      </c>
      <c r="L57" s="5" t="s">
        <v>8088</v>
      </c>
    </row>
    <row r="58" spans="1:12" x14ac:dyDescent="0.25">
      <c r="A58" s="4">
        <v>5</v>
      </c>
      <c r="B58" s="4" t="s">
        <v>7233</v>
      </c>
      <c r="C58" s="4" t="s">
        <v>7207</v>
      </c>
      <c r="D58" s="4" t="s">
        <v>7238</v>
      </c>
      <c r="E58" s="4" t="s">
        <v>7268</v>
      </c>
      <c r="F58" s="4" t="s">
        <v>7298</v>
      </c>
      <c r="G58" s="4" t="s">
        <v>7717</v>
      </c>
      <c r="H58" s="4" t="s">
        <v>7718</v>
      </c>
      <c r="I58" s="4" t="s">
        <v>7719</v>
      </c>
      <c r="J58" s="5" t="s">
        <v>8089</v>
      </c>
      <c r="K58" s="5" t="s">
        <v>8090</v>
      </c>
      <c r="L58" s="5" t="s">
        <v>8091</v>
      </c>
    </row>
    <row r="59" spans="1:12" x14ac:dyDescent="0.25">
      <c r="A59" s="4">
        <v>6</v>
      </c>
      <c r="B59" s="4" t="s">
        <v>7233</v>
      </c>
      <c r="C59" s="4" t="s">
        <v>7208</v>
      </c>
      <c r="D59" s="4" t="s">
        <v>7239</v>
      </c>
      <c r="E59" s="4" t="s">
        <v>7269</v>
      </c>
      <c r="F59" s="4" t="s">
        <v>7299</v>
      </c>
      <c r="G59" s="4" t="s">
        <v>7720</v>
      </c>
      <c r="H59" s="4" t="s">
        <v>7299</v>
      </c>
      <c r="I59" s="4" t="s">
        <v>7721</v>
      </c>
      <c r="J59" s="5" t="s">
        <v>8092</v>
      </c>
      <c r="K59" s="5" t="s">
        <v>8093</v>
      </c>
      <c r="L59" s="5" t="s">
        <v>8094</v>
      </c>
    </row>
    <row r="60" spans="1:12" x14ac:dyDescent="0.25">
      <c r="A60" s="4">
        <v>7</v>
      </c>
      <c r="B60" s="4" t="s">
        <v>7233</v>
      </c>
      <c r="C60" s="4" t="s">
        <v>7209</v>
      </c>
      <c r="D60" s="4" t="s">
        <v>7240</v>
      </c>
      <c r="E60" s="4" t="s">
        <v>7270</v>
      </c>
      <c r="F60" s="4" t="s">
        <v>7300</v>
      </c>
      <c r="G60" s="4" t="s">
        <v>7722</v>
      </c>
      <c r="H60" s="4" t="s">
        <v>7723</v>
      </c>
      <c r="I60" s="4" t="s">
        <v>7724</v>
      </c>
      <c r="J60" s="5" t="s">
        <v>8095</v>
      </c>
      <c r="K60" s="5" t="s">
        <v>8096</v>
      </c>
      <c r="L60" s="5" t="s">
        <v>8097</v>
      </c>
    </row>
    <row r="61" spans="1:12" x14ac:dyDescent="0.25">
      <c r="A61" s="4">
        <v>8</v>
      </c>
      <c r="B61" s="4" t="s">
        <v>7233</v>
      </c>
      <c r="C61" s="4" t="s">
        <v>7210</v>
      </c>
      <c r="D61" s="4" t="s">
        <v>7241</v>
      </c>
      <c r="E61" s="4" t="s">
        <v>7271</v>
      </c>
      <c r="F61" s="4" t="s">
        <v>7301</v>
      </c>
      <c r="G61" s="4" t="s">
        <v>7725</v>
      </c>
      <c r="H61" s="4" t="s">
        <v>7726</v>
      </c>
      <c r="I61" s="4" t="s">
        <v>7727</v>
      </c>
      <c r="J61" s="5" t="s">
        <v>8098</v>
      </c>
      <c r="K61" s="5" t="s">
        <v>8099</v>
      </c>
      <c r="L61" s="5" t="s">
        <v>8100</v>
      </c>
    </row>
    <row r="62" spans="1:12" x14ac:dyDescent="0.25">
      <c r="A62" s="4">
        <v>9</v>
      </c>
      <c r="B62" s="4" t="s">
        <v>7233</v>
      </c>
      <c r="C62" s="4" t="s">
        <v>7211</v>
      </c>
      <c r="D62" s="4" t="s">
        <v>7242</v>
      </c>
      <c r="E62" s="4" t="s">
        <v>7272</v>
      </c>
      <c r="F62" s="4" t="s">
        <v>7302</v>
      </c>
      <c r="G62" s="4" t="s">
        <v>7728</v>
      </c>
      <c r="H62" s="4" t="s">
        <v>7729</v>
      </c>
      <c r="I62" s="4" t="s">
        <v>7730</v>
      </c>
      <c r="J62" s="5" t="s">
        <v>8101</v>
      </c>
      <c r="K62" s="5" t="s">
        <v>8102</v>
      </c>
      <c r="L62" s="5" t="s">
        <v>8103</v>
      </c>
    </row>
    <row r="63" spans="1:12" x14ac:dyDescent="0.25">
      <c r="A63" s="4">
        <v>10</v>
      </c>
      <c r="B63" s="4" t="s">
        <v>7233</v>
      </c>
      <c r="C63" s="4" t="s">
        <v>7212</v>
      </c>
      <c r="D63" s="4" t="s">
        <v>7243</v>
      </c>
      <c r="E63" s="4" t="s">
        <v>7273</v>
      </c>
      <c r="F63" s="4" t="s">
        <v>7303</v>
      </c>
      <c r="G63" s="4" t="s">
        <v>7731</v>
      </c>
      <c r="H63" s="4" t="s">
        <v>7732</v>
      </c>
      <c r="I63" s="4" t="s">
        <v>7733</v>
      </c>
      <c r="J63" s="5" t="s">
        <v>8104</v>
      </c>
      <c r="K63" s="5" t="s">
        <v>8105</v>
      </c>
      <c r="L63" s="5" t="s">
        <v>8106</v>
      </c>
    </row>
    <row r="64" spans="1:12" x14ac:dyDescent="0.25">
      <c r="A64" s="4">
        <v>11</v>
      </c>
      <c r="B64" s="4" t="s">
        <v>7233</v>
      </c>
      <c r="C64" s="4" t="s">
        <v>7213</v>
      </c>
      <c r="D64" s="4" t="s">
        <v>7244</v>
      </c>
      <c r="E64" s="4" t="s">
        <v>7274</v>
      </c>
      <c r="F64" s="4" t="s">
        <v>7304</v>
      </c>
      <c r="G64" s="4" t="s">
        <v>7734</v>
      </c>
      <c r="H64" s="4" t="s">
        <v>7735</v>
      </c>
      <c r="I64" s="4" t="s">
        <v>7736</v>
      </c>
      <c r="J64" s="5" t="s">
        <v>8107</v>
      </c>
      <c r="K64" s="5" t="s">
        <v>8108</v>
      </c>
      <c r="L64" s="5" t="s">
        <v>8109</v>
      </c>
    </row>
    <row r="65" spans="1:12" x14ac:dyDescent="0.25">
      <c r="A65" s="4">
        <v>12</v>
      </c>
      <c r="B65" s="4" t="s">
        <v>7233</v>
      </c>
      <c r="C65" s="4" t="s">
        <v>7214</v>
      </c>
      <c r="D65" s="4" t="s">
        <v>7245</v>
      </c>
      <c r="E65" s="4" t="s">
        <v>7275</v>
      </c>
      <c r="F65" s="4" t="s">
        <v>7305</v>
      </c>
      <c r="G65" s="4" t="s">
        <v>7737</v>
      </c>
      <c r="H65" s="4" t="s">
        <v>7738</v>
      </c>
      <c r="I65" s="4" t="s">
        <v>7739</v>
      </c>
      <c r="J65" s="5" t="s">
        <v>8110</v>
      </c>
      <c r="K65" s="5" t="s">
        <v>8111</v>
      </c>
      <c r="L65" s="5" t="s">
        <v>8112</v>
      </c>
    </row>
    <row r="66" spans="1:12" x14ac:dyDescent="0.25">
      <c r="A66" s="4">
        <v>13</v>
      </c>
      <c r="B66" s="4" t="s">
        <v>7233</v>
      </c>
      <c r="C66" s="4" t="s">
        <v>7215</v>
      </c>
      <c r="D66" s="4" t="s">
        <v>7246</v>
      </c>
      <c r="E66" s="4" t="s">
        <v>7276</v>
      </c>
      <c r="F66" s="4" t="s">
        <v>7306</v>
      </c>
      <c r="G66" s="4" t="s">
        <v>7740</v>
      </c>
      <c r="H66" s="4" t="s">
        <v>7306</v>
      </c>
      <c r="I66" s="4" t="s">
        <v>7741</v>
      </c>
      <c r="J66" s="5" t="s">
        <v>8113</v>
      </c>
      <c r="K66" s="5" t="s">
        <v>8114</v>
      </c>
      <c r="L66" s="5" t="s">
        <v>8115</v>
      </c>
    </row>
    <row r="67" spans="1:12" x14ac:dyDescent="0.25">
      <c r="A67" s="4">
        <v>14</v>
      </c>
      <c r="B67" s="4" t="s">
        <v>7233</v>
      </c>
      <c r="C67" s="4" t="s">
        <v>7216</v>
      </c>
      <c r="D67" s="4" t="s">
        <v>7247</v>
      </c>
      <c r="E67" s="4" t="s">
        <v>7277</v>
      </c>
      <c r="F67" s="4" t="s">
        <v>7307</v>
      </c>
      <c r="G67" s="4" t="s">
        <v>7742</v>
      </c>
      <c r="H67" s="4" t="s">
        <v>7743</v>
      </c>
      <c r="I67" s="4" t="s">
        <v>7744</v>
      </c>
      <c r="J67" s="5" t="s">
        <v>8116</v>
      </c>
      <c r="K67" s="5" t="s">
        <v>8117</v>
      </c>
      <c r="L67" s="5" t="s">
        <v>8118</v>
      </c>
    </row>
    <row r="68" spans="1:12" x14ac:dyDescent="0.25">
      <c r="A68" s="4">
        <v>15</v>
      </c>
      <c r="B68" s="4" t="s">
        <v>7233</v>
      </c>
      <c r="C68" s="4" t="s">
        <v>7217</v>
      </c>
      <c r="D68" s="4" t="s">
        <v>7248</v>
      </c>
      <c r="E68" s="4" t="s">
        <v>7278</v>
      </c>
      <c r="F68" s="4" t="s">
        <v>7308</v>
      </c>
      <c r="G68" s="4" t="s">
        <v>7745</v>
      </c>
      <c r="H68" s="4" t="s">
        <v>7308</v>
      </c>
      <c r="I68" s="4" t="s">
        <v>7746</v>
      </c>
      <c r="J68" s="5" t="s">
        <v>8119</v>
      </c>
      <c r="K68" s="5" t="s">
        <v>8120</v>
      </c>
      <c r="L68" s="5" t="s">
        <v>8121</v>
      </c>
    </row>
    <row r="69" spans="1:12" x14ac:dyDescent="0.25">
      <c r="A69" s="4">
        <v>16</v>
      </c>
      <c r="B69" s="4" t="s">
        <v>7233</v>
      </c>
      <c r="C69" s="4" t="s">
        <v>7218</v>
      </c>
      <c r="D69" s="4" t="s">
        <v>7249</v>
      </c>
      <c r="E69" s="4" t="s">
        <v>7279</v>
      </c>
      <c r="F69" s="4" t="s">
        <v>7309</v>
      </c>
      <c r="G69" s="4" t="s">
        <v>7747</v>
      </c>
      <c r="H69" s="4" t="s">
        <v>7309</v>
      </c>
      <c r="I69" s="4" t="s">
        <v>7748</v>
      </c>
      <c r="J69" s="5" t="s">
        <v>8122</v>
      </c>
      <c r="K69" s="5" t="s">
        <v>8123</v>
      </c>
      <c r="L69" s="5" t="s">
        <v>8124</v>
      </c>
    </row>
    <row r="70" spans="1:12" x14ac:dyDescent="0.25">
      <c r="A70" s="4">
        <v>17</v>
      </c>
      <c r="B70" s="4" t="s">
        <v>7233</v>
      </c>
      <c r="C70" s="4" t="s">
        <v>7219</v>
      </c>
      <c r="D70" s="4" t="s">
        <v>7250</v>
      </c>
      <c r="E70" s="4" t="s">
        <v>7280</v>
      </c>
      <c r="F70" s="4" t="s">
        <v>7310</v>
      </c>
      <c r="G70" s="4" t="s">
        <v>7749</v>
      </c>
      <c r="H70" s="4" t="s">
        <v>7310</v>
      </c>
      <c r="I70" s="4" t="s">
        <v>7750</v>
      </c>
      <c r="J70" s="5" t="s">
        <v>8125</v>
      </c>
      <c r="K70" s="5" t="s">
        <v>8126</v>
      </c>
      <c r="L70" s="5" t="s">
        <v>8127</v>
      </c>
    </row>
    <row r="71" spans="1:12" x14ac:dyDescent="0.25">
      <c r="A71" s="4">
        <v>18</v>
      </c>
      <c r="B71" s="4" t="s">
        <v>7233</v>
      </c>
      <c r="C71" s="4" t="s">
        <v>7220</v>
      </c>
      <c r="D71" s="4" t="s">
        <v>7251</v>
      </c>
      <c r="E71" s="4" t="s">
        <v>7281</v>
      </c>
      <c r="F71" s="4" t="s">
        <v>7311</v>
      </c>
      <c r="G71" s="4" t="s">
        <v>7751</v>
      </c>
      <c r="H71" s="4" t="s">
        <v>7752</v>
      </c>
      <c r="I71" s="4" t="s">
        <v>7753</v>
      </c>
      <c r="J71" s="5" t="s">
        <v>8128</v>
      </c>
      <c r="K71" s="5" t="s">
        <v>8129</v>
      </c>
      <c r="L71" s="5" t="s">
        <v>8130</v>
      </c>
    </row>
    <row r="72" spans="1:12" x14ac:dyDescent="0.25">
      <c r="A72" s="4">
        <v>19</v>
      </c>
      <c r="B72" s="4" t="s">
        <v>7233</v>
      </c>
      <c r="C72" s="4" t="s">
        <v>7221</v>
      </c>
      <c r="D72" s="4" t="s">
        <v>7252</v>
      </c>
      <c r="E72" s="4" t="s">
        <v>7282</v>
      </c>
      <c r="F72" s="4" t="s">
        <v>7312</v>
      </c>
      <c r="G72" s="4" t="s">
        <v>7754</v>
      </c>
      <c r="H72" s="4" t="s">
        <v>7755</v>
      </c>
      <c r="I72" s="4" t="s">
        <v>7756</v>
      </c>
      <c r="J72" s="5" t="s">
        <v>8131</v>
      </c>
      <c r="K72" s="5" t="s">
        <v>8132</v>
      </c>
      <c r="L72" s="5" t="s">
        <v>8133</v>
      </c>
    </row>
    <row r="73" spans="1:12" x14ac:dyDescent="0.25">
      <c r="A73" s="4">
        <v>20</v>
      </c>
      <c r="B73" s="4" t="s">
        <v>7233</v>
      </c>
      <c r="C73" s="4" t="s">
        <v>1857</v>
      </c>
      <c r="D73" s="4" t="s">
        <v>5908</v>
      </c>
      <c r="E73" s="4" t="s">
        <v>5909</v>
      </c>
      <c r="F73" s="4" t="s">
        <v>5910</v>
      </c>
      <c r="G73" s="4" t="s">
        <v>6691</v>
      </c>
      <c r="H73" s="4" t="s">
        <v>6692</v>
      </c>
      <c r="I73" s="4" t="s">
        <v>6693</v>
      </c>
      <c r="J73" s="5" t="s">
        <v>8134</v>
      </c>
      <c r="K73" s="5" t="s">
        <v>8135</v>
      </c>
      <c r="L73" s="5" t="s">
        <v>8136</v>
      </c>
    </row>
    <row r="74" spans="1:12" x14ac:dyDescent="0.25">
      <c r="A74" s="4">
        <v>21</v>
      </c>
      <c r="B74" s="4" t="s">
        <v>7233</v>
      </c>
      <c r="C74" s="4" t="s">
        <v>7222</v>
      </c>
      <c r="D74" s="4" t="s">
        <v>7253</v>
      </c>
      <c r="E74" s="4" t="s">
        <v>7283</v>
      </c>
      <c r="F74" s="4" t="s">
        <v>7313</v>
      </c>
      <c r="G74" s="4" t="s">
        <v>7757</v>
      </c>
      <c r="H74" s="4" t="s">
        <v>7758</v>
      </c>
      <c r="I74" s="4" t="s">
        <v>7759</v>
      </c>
      <c r="J74" s="5" t="s">
        <v>8137</v>
      </c>
      <c r="K74" s="5" t="s">
        <v>8138</v>
      </c>
      <c r="L74" s="5" t="s">
        <v>8139</v>
      </c>
    </row>
    <row r="75" spans="1:12" x14ac:dyDescent="0.25">
      <c r="A75" s="4">
        <v>22</v>
      </c>
      <c r="B75" s="4" t="s">
        <v>7233</v>
      </c>
      <c r="C75" s="4" t="s">
        <v>7223</v>
      </c>
      <c r="D75" s="4" t="s">
        <v>7254</v>
      </c>
      <c r="E75" s="4" t="s">
        <v>7284</v>
      </c>
      <c r="F75" s="4" t="s">
        <v>7314</v>
      </c>
      <c r="G75" s="4" t="s">
        <v>7760</v>
      </c>
      <c r="H75" s="4" t="s">
        <v>7314</v>
      </c>
      <c r="I75" s="4" t="s">
        <v>7761</v>
      </c>
      <c r="J75" s="5" t="s">
        <v>8140</v>
      </c>
      <c r="K75" s="5" t="s">
        <v>8141</v>
      </c>
      <c r="L75" s="5" t="s">
        <v>8142</v>
      </c>
    </row>
    <row r="76" spans="1:12" x14ac:dyDescent="0.25">
      <c r="A76" s="4">
        <v>23</v>
      </c>
      <c r="B76" s="4" t="s">
        <v>7233</v>
      </c>
      <c r="C76" s="4" t="s">
        <v>7224</v>
      </c>
      <c r="D76" s="4" t="s">
        <v>7255</v>
      </c>
      <c r="E76" s="4" t="s">
        <v>7285</v>
      </c>
      <c r="F76" s="4" t="s">
        <v>7315</v>
      </c>
      <c r="G76" s="4" t="s">
        <v>7762</v>
      </c>
      <c r="H76" s="4" t="s">
        <v>7315</v>
      </c>
      <c r="I76" s="4" t="s">
        <v>7763</v>
      </c>
      <c r="J76" s="5" t="s">
        <v>8143</v>
      </c>
      <c r="K76" s="5" t="s">
        <v>8144</v>
      </c>
      <c r="L76" s="5" t="s">
        <v>8145</v>
      </c>
    </row>
    <row r="77" spans="1:12" x14ac:dyDescent="0.25">
      <c r="A77" s="4">
        <v>24</v>
      </c>
      <c r="B77" s="4" t="s">
        <v>7233</v>
      </c>
      <c r="C77" s="4" t="s">
        <v>7225</v>
      </c>
      <c r="D77" s="4" t="s">
        <v>7256</v>
      </c>
      <c r="E77" s="4" t="s">
        <v>7286</v>
      </c>
      <c r="F77" s="4" t="s">
        <v>7316</v>
      </c>
      <c r="G77" s="4" t="s">
        <v>7764</v>
      </c>
      <c r="H77" s="4" t="s">
        <v>7765</v>
      </c>
      <c r="I77" s="4" t="s">
        <v>7766</v>
      </c>
      <c r="J77" s="5" t="s">
        <v>8146</v>
      </c>
      <c r="K77" s="5" t="s">
        <v>8147</v>
      </c>
      <c r="L77" s="5" t="s">
        <v>8148</v>
      </c>
    </row>
    <row r="78" spans="1:12" x14ac:dyDescent="0.25">
      <c r="A78" s="4">
        <v>25</v>
      </c>
      <c r="B78" s="4" t="s">
        <v>7233</v>
      </c>
      <c r="C78" s="4" t="s">
        <v>7226</v>
      </c>
      <c r="D78" s="4" t="s">
        <v>7257</v>
      </c>
      <c r="E78" s="4" t="s">
        <v>7287</v>
      </c>
      <c r="F78" s="4" t="s">
        <v>7317</v>
      </c>
      <c r="G78" s="4" t="s">
        <v>7767</v>
      </c>
      <c r="H78" s="4" t="s">
        <v>7768</v>
      </c>
      <c r="I78" s="4" t="s">
        <v>7769</v>
      </c>
      <c r="J78" s="5" t="s">
        <v>8149</v>
      </c>
      <c r="K78" s="5" t="s">
        <v>8150</v>
      </c>
      <c r="L78" s="5" t="s">
        <v>8151</v>
      </c>
    </row>
    <row r="79" spans="1:12" x14ac:dyDescent="0.25">
      <c r="A79" s="4">
        <v>26</v>
      </c>
      <c r="B79" s="4" t="s">
        <v>7233</v>
      </c>
      <c r="C79" s="4" t="s">
        <v>7227</v>
      </c>
      <c r="D79" s="4" t="s">
        <v>7258</v>
      </c>
      <c r="E79" s="4" t="s">
        <v>7288</v>
      </c>
      <c r="F79" s="4" t="s">
        <v>7318</v>
      </c>
      <c r="G79" s="4" t="s">
        <v>7770</v>
      </c>
      <c r="H79" s="4" t="s">
        <v>7771</v>
      </c>
      <c r="I79" s="4" t="s">
        <v>7772</v>
      </c>
      <c r="J79" s="5" t="s">
        <v>8152</v>
      </c>
      <c r="K79" s="5" t="s">
        <v>8153</v>
      </c>
      <c r="L79" s="5" t="s">
        <v>8154</v>
      </c>
    </row>
    <row r="80" spans="1:12" x14ac:dyDescent="0.25">
      <c r="A80" s="4">
        <v>27</v>
      </c>
      <c r="B80" s="4" t="s">
        <v>7233</v>
      </c>
      <c r="C80" s="4" t="s">
        <v>7228</v>
      </c>
      <c r="D80" s="4" t="s">
        <v>7259</v>
      </c>
      <c r="E80" s="4" t="s">
        <v>7289</v>
      </c>
      <c r="F80" s="4" t="s">
        <v>7319</v>
      </c>
      <c r="G80" s="4" t="s">
        <v>7773</v>
      </c>
      <c r="H80" s="4" t="s">
        <v>7774</v>
      </c>
      <c r="I80" s="4" t="s">
        <v>7775</v>
      </c>
      <c r="J80" s="5" t="s">
        <v>8155</v>
      </c>
      <c r="K80" s="5" t="s">
        <v>8156</v>
      </c>
      <c r="L80" s="5" t="s">
        <v>8157</v>
      </c>
    </row>
    <row r="81" spans="1:12" x14ac:dyDescent="0.25">
      <c r="A81" s="4">
        <v>28</v>
      </c>
      <c r="B81" s="4" t="s">
        <v>7233</v>
      </c>
      <c r="C81" s="4" t="s">
        <v>7229</v>
      </c>
      <c r="D81" s="4" t="s">
        <v>7260</v>
      </c>
      <c r="E81" s="4" t="s">
        <v>7290</v>
      </c>
      <c r="F81" s="4" t="s">
        <v>7320</v>
      </c>
      <c r="G81" s="4" t="s">
        <v>7776</v>
      </c>
      <c r="H81" s="4" t="s">
        <v>7777</v>
      </c>
      <c r="I81" s="4" t="s">
        <v>7778</v>
      </c>
      <c r="J81" s="5" t="s">
        <v>8158</v>
      </c>
      <c r="K81" s="5" t="s">
        <v>8159</v>
      </c>
      <c r="L81" s="5" t="s">
        <v>8160</v>
      </c>
    </row>
    <row r="82" spans="1:12" x14ac:dyDescent="0.25">
      <c r="A82" s="4">
        <v>29</v>
      </c>
      <c r="B82" s="4" t="s">
        <v>7233</v>
      </c>
      <c r="C82" s="4" t="s">
        <v>7230</v>
      </c>
      <c r="D82" s="4" t="s">
        <v>7261</v>
      </c>
      <c r="E82" s="4" t="s">
        <v>7291</v>
      </c>
      <c r="F82" s="4" t="s">
        <v>7321</v>
      </c>
      <c r="G82" s="4" t="s">
        <v>7779</v>
      </c>
      <c r="H82" s="4" t="s">
        <v>7321</v>
      </c>
      <c r="I82" s="4" t="s">
        <v>7780</v>
      </c>
      <c r="J82" s="5" t="s">
        <v>8161</v>
      </c>
      <c r="K82" s="5" t="s">
        <v>8162</v>
      </c>
      <c r="L82" s="5" t="s">
        <v>8163</v>
      </c>
    </row>
    <row r="83" spans="1:12" x14ac:dyDescent="0.25">
      <c r="A83" s="4">
        <v>30</v>
      </c>
      <c r="B83" s="4" t="s">
        <v>7233</v>
      </c>
      <c r="C83" s="4" t="s">
        <v>7231</v>
      </c>
      <c r="D83" s="4" t="s">
        <v>7262</v>
      </c>
      <c r="E83" s="4" t="s">
        <v>7292</v>
      </c>
      <c r="F83" s="4" t="s">
        <v>7322</v>
      </c>
      <c r="G83" s="4" t="s">
        <v>7781</v>
      </c>
      <c r="H83" s="4" t="s">
        <v>7782</v>
      </c>
      <c r="I83" s="4" t="s">
        <v>7783</v>
      </c>
      <c r="J83" s="5" t="s">
        <v>8164</v>
      </c>
      <c r="K83" s="5" t="s">
        <v>7936</v>
      </c>
      <c r="L83" s="5" t="s">
        <v>8165</v>
      </c>
    </row>
    <row r="84" spans="1:12" x14ac:dyDescent="0.25">
      <c r="A84" s="4">
        <v>31</v>
      </c>
      <c r="B84" s="4" t="s">
        <v>7233</v>
      </c>
      <c r="C84" s="4" t="s">
        <v>7232</v>
      </c>
      <c r="D84" s="4" t="s">
        <v>7263</v>
      </c>
      <c r="E84" s="4" t="s">
        <v>7293</v>
      </c>
      <c r="F84" s="4" t="s">
        <v>7323</v>
      </c>
      <c r="G84" s="4" t="s">
        <v>7784</v>
      </c>
      <c r="H84" s="4" t="s">
        <v>7323</v>
      </c>
      <c r="I84" s="4" t="s">
        <v>7785</v>
      </c>
      <c r="J84" s="5" t="s">
        <v>8166</v>
      </c>
      <c r="K84" s="5" t="s">
        <v>8167</v>
      </c>
      <c r="L84" s="5" t="s">
        <v>8168</v>
      </c>
    </row>
    <row r="85" spans="1:12" x14ac:dyDescent="0.25">
      <c r="A85" s="4">
        <v>1</v>
      </c>
      <c r="B85" s="4" t="s">
        <v>7324</v>
      </c>
      <c r="C85" s="4" t="s">
        <v>7325</v>
      </c>
      <c r="D85" s="4" t="s">
        <v>7343</v>
      </c>
      <c r="E85" s="4" t="s">
        <v>7361</v>
      </c>
      <c r="F85" s="4" t="s">
        <v>7379</v>
      </c>
      <c r="G85" s="4" t="s">
        <v>7786</v>
      </c>
      <c r="H85" s="4" t="s">
        <v>7787</v>
      </c>
      <c r="I85" s="4" t="s">
        <v>7788</v>
      </c>
      <c r="J85" s="5" t="s">
        <v>8169</v>
      </c>
      <c r="K85" s="5" t="s">
        <v>7936</v>
      </c>
      <c r="L85" s="5" t="s">
        <v>8170</v>
      </c>
    </row>
    <row r="86" spans="1:12" x14ac:dyDescent="0.25">
      <c r="A86" s="4">
        <v>2</v>
      </c>
      <c r="B86" s="4" t="s">
        <v>7324</v>
      </c>
      <c r="C86" s="4" t="s">
        <v>7326</v>
      </c>
      <c r="D86" s="4" t="s">
        <v>7344</v>
      </c>
      <c r="E86" s="4" t="s">
        <v>7362</v>
      </c>
      <c r="F86" s="4" t="s">
        <v>7380</v>
      </c>
      <c r="G86" s="4" t="s">
        <v>7789</v>
      </c>
      <c r="H86" s="4" t="s">
        <v>7790</v>
      </c>
      <c r="I86" s="4" t="s">
        <v>7791</v>
      </c>
      <c r="J86" s="5" t="s">
        <v>8171</v>
      </c>
      <c r="K86" s="5" t="s">
        <v>8172</v>
      </c>
      <c r="L86" s="5" t="s">
        <v>8173</v>
      </c>
    </row>
    <row r="87" spans="1:12" x14ac:dyDescent="0.25">
      <c r="A87" s="4">
        <v>3</v>
      </c>
      <c r="B87" s="4" t="s">
        <v>7324</v>
      </c>
      <c r="C87" s="4" t="s">
        <v>7327</v>
      </c>
      <c r="D87" s="4" t="s">
        <v>7345</v>
      </c>
      <c r="E87" s="4" t="s">
        <v>7363</v>
      </c>
      <c r="F87" s="4" t="s">
        <v>7381</v>
      </c>
      <c r="G87" s="4" t="s">
        <v>7792</v>
      </c>
      <c r="H87" s="4" t="s">
        <v>7381</v>
      </c>
      <c r="I87" s="4" t="s">
        <v>7793</v>
      </c>
      <c r="J87" s="5" t="s">
        <v>8174</v>
      </c>
      <c r="K87" s="5" t="s">
        <v>8175</v>
      </c>
      <c r="L87" s="5" t="s">
        <v>8176</v>
      </c>
    </row>
    <row r="88" spans="1:12" x14ac:dyDescent="0.25">
      <c r="A88" s="4">
        <v>4</v>
      </c>
      <c r="B88" s="4" t="s">
        <v>7324</v>
      </c>
      <c r="C88" s="4" t="s">
        <v>7328</v>
      </c>
      <c r="D88" s="4" t="s">
        <v>7346</v>
      </c>
      <c r="E88" s="4" t="s">
        <v>7364</v>
      </c>
      <c r="F88" s="4" t="s">
        <v>7382</v>
      </c>
      <c r="G88" s="4" t="s">
        <v>7794</v>
      </c>
      <c r="H88" s="4" t="s">
        <v>7795</v>
      </c>
      <c r="I88" s="4" t="s">
        <v>7796</v>
      </c>
      <c r="J88" s="5" t="s">
        <v>8177</v>
      </c>
      <c r="K88" s="5" t="s">
        <v>8178</v>
      </c>
      <c r="L88" s="5" t="s">
        <v>8179</v>
      </c>
    </row>
    <row r="89" spans="1:12" x14ac:dyDescent="0.25">
      <c r="A89" s="4">
        <v>5</v>
      </c>
      <c r="B89" s="4" t="s">
        <v>7324</v>
      </c>
      <c r="C89" s="4" t="s">
        <v>7329</v>
      </c>
      <c r="D89" s="4" t="s">
        <v>7347</v>
      </c>
      <c r="E89" s="4" t="s">
        <v>7365</v>
      </c>
      <c r="F89" s="4" t="s">
        <v>7383</v>
      </c>
      <c r="G89" s="4" t="s">
        <v>7797</v>
      </c>
      <c r="H89" s="4" t="s">
        <v>7798</v>
      </c>
      <c r="I89" s="4" t="s">
        <v>7799</v>
      </c>
      <c r="J89" s="5" t="s">
        <v>8180</v>
      </c>
      <c r="K89" s="5" t="s">
        <v>8181</v>
      </c>
      <c r="L89" s="5" t="s">
        <v>8182</v>
      </c>
    </row>
    <row r="90" spans="1:12" x14ac:dyDescent="0.25">
      <c r="A90" s="4">
        <v>6</v>
      </c>
      <c r="B90" s="4" t="s">
        <v>7324</v>
      </c>
      <c r="C90" s="4" t="s">
        <v>7330</v>
      </c>
      <c r="D90" s="4" t="s">
        <v>7348</v>
      </c>
      <c r="E90" s="4" t="s">
        <v>7366</v>
      </c>
      <c r="F90" s="4" t="s">
        <v>7384</v>
      </c>
      <c r="J90" s="5" t="s">
        <v>8183</v>
      </c>
      <c r="K90" s="5" t="s">
        <v>7936</v>
      </c>
      <c r="L90" s="5" t="s">
        <v>8184</v>
      </c>
    </row>
    <row r="91" spans="1:12" x14ac:dyDescent="0.25">
      <c r="A91" s="4">
        <v>7</v>
      </c>
      <c r="B91" s="4" t="s">
        <v>7324</v>
      </c>
      <c r="C91" s="4" t="s">
        <v>7331</v>
      </c>
      <c r="D91" s="4" t="s">
        <v>7349</v>
      </c>
      <c r="E91" s="4" t="s">
        <v>7367</v>
      </c>
      <c r="F91" s="4" t="s">
        <v>7385</v>
      </c>
      <c r="G91" s="4" t="s">
        <v>7800</v>
      </c>
      <c r="H91" s="4" t="s">
        <v>7385</v>
      </c>
      <c r="I91" s="4" t="s">
        <v>7801</v>
      </c>
      <c r="J91" s="5" t="s">
        <v>7936</v>
      </c>
      <c r="K91" s="5" t="s">
        <v>8185</v>
      </c>
      <c r="L91" s="5" t="s">
        <v>8185</v>
      </c>
    </row>
    <row r="92" spans="1:12" x14ac:dyDescent="0.25">
      <c r="A92" s="4">
        <v>8</v>
      </c>
      <c r="B92" s="4" t="s">
        <v>7324</v>
      </c>
      <c r="C92" s="4" t="s">
        <v>7332</v>
      </c>
      <c r="D92" s="4" t="s">
        <v>7350</v>
      </c>
      <c r="E92" s="4" t="s">
        <v>7368</v>
      </c>
      <c r="F92" s="4" t="s">
        <v>7386</v>
      </c>
      <c r="G92" s="4" t="s">
        <v>7802</v>
      </c>
      <c r="H92" s="4" t="s">
        <v>7803</v>
      </c>
      <c r="I92" s="4" t="s">
        <v>7804</v>
      </c>
      <c r="J92" s="5" t="s">
        <v>8186</v>
      </c>
      <c r="K92" s="5" t="s">
        <v>8187</v>
      </c>
      <c r="L92" s="5" t="s">
        <v>8188</v>
      </c>
    </row>
    <row r="93" spans="1:12" x14ac:dyDescent="0.25">
      <c r="A93" s="4">
        <v>9</v>
      </c>
      <c r="B93" s="4" t="s">
        <v>7324</v>
      </c>
      <c r="C93" s="4" t="s">
        <v>7333</v>
      </c>
      <c r="D93" s="4" t="s">
        <v>7351</v>
      </c>
      <c r="E93" s="4" t="s">
        <v>7369</v>
      </c>
      <c r="F93" s="4" t="s">
        <v>7387</v>
      </c>
      <c r="G93" s="4" t="s">
        <v>7805</v>
      </c>
      <c r="H93" s="4" t="s">
        <v>7806</v>
      </c>
      <c r="I93" s="4" t="s">
        <v>7807</v>
      </c>
      <c r="J93" s="5" t="s">
        <v>8189</v>
      </c>
      <c r="K93" s="5" t="s">
        <v>8190</v>
      </c>
      <c r="L93" s="5" t="s">
        <v>8191</v>
      </c>
    </row>
    <row r="94" spans="1:12" x14ac:dyDescent="0.25">
      <c r="A94" s="4">
        <v>10</v>
      </c>
      <c r="B94" s="4" t="s">
        <v>7324</v>
      </c>
      <c r="C94" s="4" t="s">
        <v>7334</v>
      </c>
      <c r="D94" s="4" t="s">
        <v>7352</v>
      </c>
      <c r="E94" s="4" t="s">
        <v>7370</v>
      </c>
      <c r="F94" s="4" t="s">
        <v>7388</v>
      </c>
      <c r="G94" s="4" t="s">
        <v>7808</v>
      </c>
      <c r="H94" s="4" t="s">
        <v>7809</v>
      </c>
      <c r="I94" s="4" t="s">
        <v>7810</v>
      </c>
      <c r="J94" s="5" t="s">
        <v>8192</v>
      </c>
      <c r="K94" s="5" t="s">
        <v>8193</v>
      </c>
      <c r="L94" s="5" t="s">
        <v>8194</v>
      </c>
    </row>
    <row r="95" spans="1:12" x14ac:dyDescent="0.25">
      <c r="A95" s="4">
        <v>11</v>
      </c>
      <c r="B95" s="4" t="s">
        <v>7324</v>
      </c>
      <c r="C95" s="4" t="s">
        <v>7335</v>
      </c>
      <c r="D95" s="4" t="s">
        <v>7353</v>
      </c>
      <c r="E95" s="4" t="s">
        <v>7371</v>
      </c>
      <c r="F95" s="4" t="s">
        <v>7389</v>
      </c>
      <c r="G95" s="4" t="s">
        <v>7811</v>
      </c>
      <c r="H95" s="4" t="s">
        <v>7812</v>
      </c>
      <c r="I95" s="4" t="s">
        <v>7813</v>
      </c>
      <c r="J95" s="5" t="s">
        <v>8195</v>
      </c>
      <c r="K95" s="5" t="s">
        <v>8196</v>
      </c>
      <c r="L95" s="5" t="s">
        <v>8197</v>
      </c>
    </row>
    <row r="96" spans="1:12" x14ac:dyDescent="0.25">
      <c r="A96" s="4">
        <v>12</v>
      </c>
      <c r="B96" s="4" t="s">
        <v>7324</v>
      </c>
      <c r="C96" s="4" t="s">
        <v>7336</v>
      </c>
      <c r="D96" s="4" t="s">
        <v>7354</v>
      </c>
      <c r="E96" s="4" t="s">
        <v>7372</v>
      </c>
      <c r="F96" s="4" t="s">
        <v>7390</v>
      </c>
      <c r="G96" s="4" t="s">
        <v>7814</v>
      </c>
      <c r="H96" s="4" t="s">
        <v>7815</v>
      </c>
      <c r="I96" s="4" t="s">
        <v>7816</v>
      </c>
      <c r="J96" s="5" t="s">
        <v>7936</v>
      </c>
      <c r="K96" s="5" t="s">
        <v>8198</v>
      </c>
      <c r="L96" s="5" t="s">
        <v>8198</v>
      </c>
    </row>
    <row r="97" spans="1:12" x14ac:dyDescent="0.25">
      <c r="A97" s="4">
        <v>13</v>
      </c>
      <c r="B97" s="4" t="s">
        <v>7324</v>
      </c>
      <c r="C97" s="4" t="s">
        <v>7337</v>
      </c>
      <c r="D97" s="4" t="s">
        <v>7355</v>
      </c>
      <c r="E97" s="4" t="s">
        <v>7373</v>
      </c>
      <c r="F97" s="4" t="s">
        <v>7391</v>
      </c>
      <c r="G97" s="4" t="s">
        <v>7817</v>
      </c>
      <c r="H97" s="4" t="s">
        <v>7391</v>
      </c>
      <c r="I97" s="4" t="s">
        <v>7818</v>
      </c>
      <c r="J97" s="5" t="s">
        <v>8199</v>
      </c>
      <c r="K97" s="5" t="s">
        <v>8200</v>
      </c>
      <c r="L97" s="5" t="s">
        <v>8201</v>
      </c>
    </row>
    <row r="98" spans="1:12" x14ac:dyDescent="0.25">
      <c r="A98" s="4">
        <v>14</v>
      </c>
      <c r="B98" s="4" t="s">
        <v>7324</v>
      </c>
      <c r="C98" s="4" t="s">
        <v>7338</v>
      </c>
      <c r="D98" s="4" t="s">
        <v>7356</v>
      </c>
      <c r="E98" s="4" t="s">
        <v>7374</v>
      </c>
      <c r="F98" s="4" t="s">
        <v>7392</v>
      </c>
      <c r="G98" s="4" t="s">
        <v>7819</v>
      </c>
      <c r="H98" s="4" t="s">
        <v>7820</v>
      </c>
      <c r="I98" s="4" t="s">
        <v>7821</v>
      </c>
      <c r="J98" s="5" t="s">
        <v>8202</v>
      </c>
      <c r="K98" s="5" t="s">
        <v>8203</v>
      </c>
      <c r="L98" s="5" t="s">
        <v>8204</v>
      </c>
    </row>
    <row r="99" spans="1:12" x14ac:dyDescent="0.25">
      <c r="A99" s="4">
        <v>15</v>
      </c>
      <c r="B99" s="4" t="s">
        <v>7324</v>
      </c>
      <c r="C99" s="4" t="s">
        <v>7339</v>
      </c>
      <c r="D99" s="4" t="s">
        <v>7357</v>
      </c>
      <c r="E99" s="4" t="s">
        <v>7375</v>
      </c>
      <c r="F99" s="4" t="s">
        <v>7393</v>
      </c>
      <c r="G99" s="4" t="s">
        <v>7822</v>
      </c>
      <c r="H99" s="4" t="s">
        <v>7823</v>
      </c>
      <c r="I99" s="4" t="s">
        <v>7824</v>
      </c>
      <c r="J99" s="5" t="s">
        <v>8205</v>
      </c>
      <c r="K99" s="5" t="s">
        <v>8206</v>
      </c>
      <c r="L99" s="5" t="s">
        <v>8207</v>
      </c>
    </row>
    <row r="100" spans="1:12" x14ac:dyDescent="0.25">
      <c r="A100" s="4">
        <v>16</v>
      </c>
      <c r="B100" s="4" t="s">
        <v>7324</v>
      </c>
      <c r="C100" s="4" t="s">
        <v>7340</v>
      </c>
      <c r="D100" s="4" t="s">
        <v>7358</v>
      </c>
      <c r="E100" s="4" t="s">
        <v>7376</v>
      </c>
      <c r="F100" s="4" t="s">
        <v>7394</v>
      </c>
      <c r="G100" s="4" t="s">
        <v>7825</v>
      </c>
      <c r="H100" s="4" t="s">
        <v>7394</v>
      </c>
      <c r="I100" s="4" t="s">
        <v>7826</v>
      </c>
      <c r="J100" s="5" t="s">
        <v>8208</v>
      </c>
      <c r="K100" s="5" t="s">
        <v>8209</v>
      </c>
      <c r="L100" s="5" t="s">
        <v>8210</v>
      </c>
    </row>
    <row r="101" spans="1:12" x14ac:dyDescent="0.25">
      <c r="A101" s="4">
        <v>17</v>
      </c>
      <c r="B101" s="4" t="s">
        <v>7324</v>
      </c>
      <c r="C101" s="4" t="s">
        <v>7341</v>
      </c>
      <c r="D101" s="4" t="s">
        <v>7359</v>
      </c>
      <c r="E101" s="4" t="s">
        <v>7377</v>
      </c>
      <c r="F101" s="4" t="s">
        <v>7395</v>
      </c>
      <c r="G101" s="4" t="s">
        <v>7827</v>
      </c>
      <c r="H101" s="4" t="s">
        <v>7828</v>
      </c>
      <c r="I101" s="4" t="s">
        <v>7829</v>
      </c>
      <c r="J101" s="5" t="s">
        <v>7936</v>
      </c>
      <c r="K101" s="5" t="s">
        <v>7936</v>
      </c>
      <c r="L101" s="5" t="s">
        <v>8211</v>
      </c>
    </row>
    <row r="102" spans="1:12" x14ac:dyDescent="0.25">
      <c r="A102" s="4">
        <v>18</v>
      </c>
      <c r="B102" s="4" t="s">
        <v>7324</v>
      </c>
      <c r="C102" s="4" t="s">
        <v>7342</v>
      </c>
      <c r="D102" s="4" t="s">
        <v>7360</v>
      </c>
      <c r="E102" s="4" t="s">
        <v>7378</v>
      </c>
      <c r="F102" s="4" t="s">
        <v>7396</v>
      </c>
      <c r="G102" s="4" t="s">
        <v>7830</v>
      </c>
      <c r="H102" s="4" t="s">
        <v>7831</v>
      </c>
      <c r="I102" s="4" t="s">
        <v>7832</v>
      </c>
      <c r="J102" s="5" t="s">
        <v>8212</v>
      </c>
      <c r="K102" s="5" t="s">
        <v>8213</v>
      </c>
      <c r="L102" s="5" t="s">
        <v>8214</v>
      </c>
    </row>
    <row r="103" spans="1:12" hidden="1" x14ac:dyDescent="0.25">
      <c r="A103" s="4">
        <v>1</v>
      </c>
      <c r="B103" s="4" t="s">
        <v>7397</v>
      </c>
      <c r="C103" s="4" t="s">
        <v>7398</v>
      </c>
      <c r="D103" s="4" t="s">
        <v>7439</v>
      </c>
      <c r="E103" s="4" t="s">
        <v>7480</v>
      </c>
      <c r="F103" s="4" t="s">
        <v>7521</v>
      </c>
      <c r="G103" s="4" t="s">
        <v>7833</v>
      </c>
      <c r="H103" s="4" t="s">
        <v>7834</v>
      </c>
      <c r="I103" s="4" t="s">
        <v>7835</v>
      </c>
      <c r="J103" s="5" t="s">
        <v>8215</v>
      </c>
      <c r="K103" s="5" t="s">
        <v>8216</v>
      </c>
      <c r="L103" s="5" t="s">
        <v>8217</v>
      </c>
    </row>
    <row r="104" spans="1:12" hidden="1" x14ac:dyDescent="0.25">
      <c r="A104" s="4">
        <v>2</v>
      </c>
      <c r="B104" s="4" t="s">
        <v>7397</v>
      </c>
      <c r="C104" s="4" t="s">
        <v>7399</v>
      </c>
      <c r="D104" s="4" t="s">
        <v>7440</v>
      </c>
      <c r="E104" s="4" t="s">
        <v>7481</v>
      </c>
      <c r="F104" s="4" t="s">
        <v>7522</v>
      </c>
      <c r="G104" s="4" t="s">
        <v>7836</v>
      </c>
      <c r="H104" s="4" t="s">
        <v>7837</v>
      </c>
      <c r="I104" s="4" t="s">
        <v>7838</v>
      </c>
      <c r="J104" s="5" t="s">
        <v>8218</v>
      </c>
      <c r="K104" s="5" t="s">
        <v>8219</v>
      </c>
      <c r="L104" s="5" t="s">
        <v>8220</v>
      </c>
    </row>
    <row r="105" spans="1:12" hidden="1" x14ac:dyDescent="0.25">
      <c r="A105" s="4">
        <v>3</v>
      </c>
      <c r="B105" s="4" t="s">
        <v>7397</v>
      </c>
      <c r="C105" s="4" t="s">
        <v>7400</v>
      </c>
      <c r="D105" s="4" t="s">
        <v>7441</v>
      </c>
      <c r="E105" s="4" t="s">
        <v>7482</v>
      </c>
      <c r="F105" s="4" t="s">
        <v>7523</v>
      </c>
      <c r="G105" s="4" t="s">
        <v>7839</v>
      </c>
      <c r="H105" s="4" t="s">
        <v>7523</v>
      </c>
      <c r="I105" s="4" t="s">
        <v>7840</v>
      </c>
      <c r="J105" s="5" t="s">
        <v>8221</v>
      </c>
      <c r="K105" s="5" t="s">
        <v>8222</v>
      </c>
      <c r="L105" s="5" t="s">
        <v>8223</v>
      </c>
    </row>
    <row r="106" spans="1:12" hidden="1" x14ac:dyDescent="0.25">
      <c r="A106" s="4">
        <v>4</v>
      </c>
      <c r="B106" s="4" t="s">
        <v>7397</v>
      </c>
      <c r="C106" s="4" t="s">
        <v>7401</v>
      </c>
      <c r="D106" s="4" t="s">
        <v>7442</v>
      </c>
      <c r="E106" s="4" t="s">
        <v>7483</v>
      </c>
      <c r="F106" s="4" t="s">
        <v>7524</v>
      </c>
      <c r="G106" s="4" t="s">
        <v>7841</v>
      </c>
      <c r="H106" s="4" t="s">
        <v>7524</v>
      </c>
      <c r="I106" s="4" t="s">
        <v>7842</v>
      </c>
      <c r="J106" s="5" t="s">
        <v>8224</v>
      </c>
      <c r="K106" s="5" t="s">
        <v>8225</v>
      </c>
      <c r="L106" s="5" t="s">
        <v>8226</v>
      </c>
    </row>
    <row r="107" spans="1:12" hidden="1" x14ac:dyDescent="0.25">
      <c r="A107" s="4">
        <v>5</v>
      </c>
      <c r="B107" s="4" t="s">
        <v>7397</v>
      </c>
      <c r="C107" s="4" t="s">
        <v>7402</v>
      </c>
      <c r="D107" s="4" t="s">
        <v>7443</v>
      </c>
      <c r="E107" s="4" t="s">
        <v>7484</v>
      </c>
      <c r="F107" s="4" t="s">
        <v>7525</v>
      </c>
      <c r="G107" s="4" t="s">
        <v>7843</v>
      </c>
      <c r="H107" s="4" t="s">
        <v>7844</v>
      </c>
      <c r="I107" s="4" t="s">
        <v>7845</v>
      </c>
      <c r="J107" s="5" t="s">
        <v>8227</v>
      </c>
      <c r="K107" s="5" t="s">
        <v>8228</v>
      </c>
      <c r="L107" s="5" t="s">
        <v>8229</v>
      </c>
    </row>
    <row r="108" spans="1:12" hidden="1" x14ac:dyDescent="0.25">
      <c r="A108" s="4">
        <v>6</v>
      </c>
      <c r="B108" s="4" t="s">
        <v>7397</v>
      </c>
      <c r="C108" s="4" t="s">
        <v>7403</v>
      </c>
      <c r="D108" s="4" t="s">
        <v>7444</v>
      </c>
      <c r="E108" s="4" t="s">
        <v>7485</v>
      </c>
      <c r="F108" s="4" t="s">
        <v>7526</v>
      </c>
      <c r="G108" s="4" t="s">
        <v>7846</v>
      </c>
      <c r="H108" s="4" t="s">
        <v>7847</v>
      </c>
      <c r="I108" s="4" t="s">
        <v>7848</v>
      </c>
      <c r="J108" s="5" t="s">
        <v>8230</v>
      </c>
      <c r="K108" s="5" t="s">
        <v>8231</v>
      </c>
      <c r="L108" s="5" t="s">
        <v>8232</v>
      </c>
    </row>
    <row r="109" spans="1:12" hidden="1" x14ac:dyDescent="0.25">
      <c r="A109" s="4">
        <v>7</v>
      </c>
      <c r="B109" s="4" t="s">
        <v>7397</v>
      </c>
      <c r="C109" s="4" t="s">
        <v>7404</v>
      </c>
      <c r="D109" s="4" t="s">
        <v>7445</v>
      </c>
      <c r="E109" s="4" t="s">
        <v>7486</v>
      </c>
      <c r="F109" s="4" t="s">
        <v>7527</v>
      </c>
      <c r="G109" s="4" t="s">
        <v>7849</v>
      </c>
      <c r="H109" s="4" t="s">
        <v>7850</v>
      </c>
      <c r="I109" s="4" t="s">
        <v>7851</v>
      </c>
      <c r="J109" s="5" t="s">
        <v>8233</v>
      </c>
      <c r="K109" s="5" t="s">
        <v>8234</v>
      </c>
      <c r="L109" s="5" t="s">
        <v>8235</v>
      </c>
    </row>
    <row r="110" spans="1:12" hidden="1" x14ac:dyDescent="0.25">
      <c r="A110" s="4">
        <v>8</v>
      </c>
      <c r="B110" s="4" t="s">
        <v>7397</v>
      </c>
      <c r="C110" s="4" t="s">
        <v>7405</v>
      </c>
      <c r="D110" s="4" t="s">
        <v>7446</v>
      </c>
      <c r="E110" s="4" t="s">
        <v>7487</v>
      </c>
      <c r="F110" s="4" t="s">
        <v>7528</v>
      </c>
      <c r="G110" s="4" t="s">
        <v>7852</v>
      </c>
      <c r="H110" s="4" t="s">
        <v>7528</v>
      </c>
      <c r="I110" s="4" t="s">
        <v>7853</v>
      </c>
      <c r="J110" s="5" t="s">
        <v>8236</v>
      </c>
      <c r="K110" s="5" t="s">
        <v>8237</v>
      </c>
      <c r="L110" s="5" t="s">
        <v>8238</v>
      </c>
    </row>
    <row r="111" spans="1:12" hidden="1" x14ac:dyDescent="0.25">
      <c r="A111" s="4">
        <v>9</v>
      </c>
      <c r="B111" s="4" t="s">
        <v>7397</v>
      </c>
      <c r="C111" s="4" t="s">
        <v>7406</v>
      </c>
      <c r="D111" s="4" t="s">
        <v>7447</v>
      </c>
      <c r="E111" s="4" t="s">
        <v>7488</v>
      </c>
      <c r="F111" s="4" t="s">
        <v>7529</v>
      </c>
      <c r="G111" s="4" t="s">
        <v>7854</v>
      </c>
      <c r="H111" s="4" t="s">
        <v>7855</v>
      </c>
      <c r="I111" s="4" t="s">
        <v>7856</v>
      </c>
      <c r="J111" s="5" t="s">
        <v>8239</v>
      </c>
      <c r="K111" s="5" t="s">
        <v>8240</v>
      </c>
      <c r="L111" s="5" t="s">
        <v>8241</v>
      </c>
    </row>
    <row r="112" spans="1:12" hidden="1" x14ac:dyDescent="0.25">
      <c r="A112" s="4">
        <v>10</v>
      </c>
      <c r="B112" s="4" t="s">
        <v>7397</v>
      </c>
      <c r="C112" s="4" t="s">
        <v>7407</v>
      </c>
      <c r="D112" s="4" t="s">
        <v>7448</v>
      </c>
      <c r="E112" s="4" t="s">
        <v>7489</v>
      </c>
      <c r="F112" s="4" t="s">
        <v>7530</v>
      </c>
      <c r="G112" s="4" t="s">
        <v>7857</v>
      </c>
      <c r="H112" s="4" t="s">
        <v>7858</v>
      </c>
      <c r="I112" s="4" t="s">
        <v>7859</v>
      </c>
      <c r="J112" s="5" t="s">
        <v>8242</v>
      </c>
      <c r="K112" s="5" t="s">
        <v>8243</v>
      </c>
      <c r="L112" s="5" t="s">
        <v>8244</v>
      </c>
    </row>
    <row r="113" spans="1:12" hidden="1" x14ac:dyDescent="0.25">
      <c r="A113" s="4">
        <v>11</v>
      </c>
      <c r="B113" s="4" t="s">
        <v>7397</v>
      </c>
      <c r="C113" s="4" t="s">
        <v>7408</v>
      </c>
      <c r="D113" s="4" t="s">
        <v>7449</v>
      </c>
      <c r="E113" s="4" t="s">
        <v>7490</v>
      </c>
      <c r="F113" s="4" t="s">
        <v>7531</v>
      </c>
      <c r="G113" s="4" t="s">
        <v>7860</v>
      </c>
      <c r="H113" s="4" t="s">
        <v>7861</v>
      </c>
      <c r="I113" s="4" t="s">
        <v>7862</v>
      </c>
      <c r="J113" s="5" t="s">
        <v>8245</v>
      </c>
      <c r="K113" s="5" t="s">
        <v>8246</v>
      </c>
      <c r="L113" s="5" t="s">
        <v>8247</v>
      </c>
    </row>
    <row r="114" spans="1:12" hidden="1" x14ac:dyDescent="0.25">
      <c r="A114" s="4">
        <v>12</v>
      </c>
      <c r="B114" s="4" t="s">
        <v>7397</v>
      </c>
      <c r="C114" s="4" t="s">
        <v>7409</v>
      </c>
      <c r="D114" s="4" t="s">
        <v>7450</v>
      </c>
      <c r="E114" s="4" t="s">
        <v>7491</v>
      </c>
      <c r="F114" s="4" t="s">
        <v>7532</v>
      </c>
      <c r="G114" s="4" t="s">
        <v>7863</v>
      </c>
      <c r="H114" s="4" t="s">
        <v>7864</v>
      </c>
      <c r="I114" s="4" t="s">
        <v>7865</v>
      </c>
      <c r="J114" s="5" t="s">
        <v>8248</v>
      </c>
      <c r="K114" s="5" t="s">
        <v>8249</v>
      </c>
      <c r="L114" s="5" t="s">
        <v>8250</v>
      </c>
    </row>
    <row r="115" spans="1:12" hidden="1" x14ac:dyDescent="0.25">
      <c r="A115" s="4">
        <v>13</v>
      </c>
      <c r="B115" s="4" t="s">
        <v>7397</v>
      </c>
      <c r="C115" s="4" t="s">
        <v>7410</v>
      </c>
      <c r="D115" s="4" t="s">
        <v>7451</v>
      </c>
      <c r="E115" s="4" t="s">
        <v>7492</v>
      </c>
      <c r="F115" s="4" t="s">
        <v>7533</v>
      </c>
      <c r="G115" s="4" t="s">
        <v>7866</v>
      </c>
      <c r="H115" s="4" t="s">
        <v>7867</v>
      </c>
      <c r="I115" s="4" t="s">
        <v>7868</v>
      </c>
      <c r="J115" s="5" t="s">
        <v>8251</v>
      </c>
      <c r="K115" s="5" t="s">
        <v>8252</v>
      </c>
      <c r="L115" s="5" t="s">
        <v>8253</v>
      </c>
    </row>
    <row r="116" spans="1:12" hidden="1" x14ac:dyDescent="0.25">
      <c r="A116" s="4">
        <v>14</v>
      </c>
      <c r="B116" s="4" t="s">
        <v>7397</v>
      </c>
      <c r="C116" s="4" t="s">
        <v>7411</v>
      </c>
      <c r="D116" s="4" t="s">
        <v>7452</v>
      </c>
      <c r="E116" s="4" t="s">
        <v>7493</v>
      </c>
      <c r="F116" s="4" t="s">
        <v>7534</v>
      </c>
      <c r="G116" s="4" t="s">
        <v>7869</v>
      </c>
      <c r="H116" s="4" t="s">
        <v>7870</v>
      </c>
      <c r="I116" s="4" t="s">
        <v>7871</v>
      </c>
      <c r="J116" s="5" t="s">
        <v>8254</v>
      </c>
      <c r="K116" s="5" t="s">
        <v>8255</v>
      </c>
      <c r="L116" s="5" t="s">
        <v>8256</v>
      </c>
    </row>
    <row r="117" spans="1:12" hidden="1" x14ac:dyDescent="0.25">
      <c r="A117" s="4">
        <v>15</v>
      </c>
      <c r="B117" s="4" t="s">
        <v>7397</v>
      </c>
      <c r="C117" s="4" t="s">
        <v>7412</v>
      </c>
      <c r="D117" s="4" t="s">
        <v>7453</v>
      </c>
      <c r="E117" s="4" t="s">
        <v>7494</v>
      </c>
      <c r="F117" s="4" t="s">
        <v>7535</v>
      </c>
      <c r="G117" s="4" t="s">
        <v>7872</v>
      </c>
      <c r="H117" s="4" t="s">
        <v>7873</v>
      </c>
      <c r="I117" s="4" t="s">
        <v>7874</v>
      </c>
      <c r="J117" s="5" t="s">
        <v>8257</v>
      </c>
      <c r="K117" s="5" t="s">
        <v>8258</v>
      </c>
      <c r="L117" s="5" t="s">
        <v>8259</v>
      </c>
    </row>
    <row r="118" spans="1:12" hidden="1" x14ac:dyDescent="0.25">
      <c r="A118" s="4">
        <v>16</v>
      </c>
      <c r="B118" s="4" t="s">
        <v>7397</v>
      </c>
      <c r="C118" s="4" t="s">
        <v>7413</v>
      </c>
      <c r="D118" s="4" t="s">
        <v>7454</v>
      </c>
      <c r="E118" s="4" t="s">
        <v>7495</v>
      </c>
      <c r="F118" s="4" t="s">
        <v>7536</v>
      </c>
      <c r="G118" s="4" t="s">
        <v>7875</v>
      </c>
      <c r="H118" s="4" t="s">
        <v>7876</v>
      </c>
      <c r="I118" s="4" t="s">
        <v>7877</v>
      </c>
      <c r="J118" s="5" t="s">
        <v>8260</v>
      </c>
      <c r="K118" s="5" t="s">
        <v>8261</v>
      </c>
      <c r="L118" s="5" t="s">
        <v>8262</v>
      </c>
    </row>
    <row r="119" spans="1:12" hidden="1" x14ac:dyDescent="0.25">
      <c r="A119" s="4">
        <v>17</v>
      </c>
      <c r="B119" s="4" t="s">
        <v>7397</v>
      </c>
      <c r="C119" s="4" t="s">
        <v>7414</v>
      </c>
      <c r="D119" s="4" t="s">
        <v>7455</v>
      </c>
      <c r="E119" s="4" t="s">
        <v>7496</v>
      </c>
      <c r="F119" s="4" t="s">
        <v>7537</v>
      </c>
      <c r="G119" s="4" t="s">
        <v>7878</v>
      </c>
      <c r="H119" s="4" t="s">
        <v>7879</v>
      </c>
      <c r="I119" s="4" t="s">
        <v>7880</v>
      </c>
      <c r="J119" s="5" t="s">
        <v>8263</v>
      </c>
      <c r="K119" s="5" t="s">
        <v>8264</v>
      </c>
      <c r="L119" s="5" t="s">
        <v>8265</v>
      </c>
    </row>
    <row r="120" spans="1:12" hidden="1" x14ac:dyDescent="0.25">
      <c r="A120" s="4">
        <v>18</v>
      </c>
      <c r="B120" s="4" t="s">
        <v>7397</v>
      </c>
      <c r="C120" s="4" t="s">
        <v>7415</v>
      </c>
      <c r="D120" s="4" t="s">
        <v>7456</v>
      </c>
      <c r="E120" s="4" t="s">
        <v>7497</v>
      </c>
      <c r="F120" s="4" t="s">
        <v>7538</v>
      </c>
      <c r="G120" s="4" t="s">
        <v>7881</v>
      </c>
      <c r="H120" s="4" t="s">
        <v>7538</v>
      </c>
      <c r="I120" s="4" t="s">
        <v>7882</v>
      </c>
      <c r="J120" s="5" t="s">
        <v>8266</v>
      </c>
      <c r="K120" s="5" t="s">
        <v>8267</v>
      </c>
      <c r="L120" s="5" t="s">
        <v>8268</v>
      </c>
    </row>
    <row r="121" spans="1:12" hidden="1" x14ac:dyDescent="0.25">
      <c r="A121" s="4">
        <v>19</v>
      </c>
      <c r="B121" s="4" t="s">
        <v>7397</v>
      </c>
      <c r="C121" s="4" t="s">
        <v>7416</v>
      </c>
      <c r="D121" s="4" t="s">
        <v>7457</v>
      </c>
      <c r="E121" s="4" t="s">
        <v>7498</v>
      </c>
      <c r="F121" s="4" t="s">
        <v>7539</v>
      </c>
      <c r="G121" s="4" t="s">
        <v>7883</v>
      </c>
      <c r="H121" s="4" t="s">
        <v>7539</v>
      </c>
      <c r="I121" s="4" t="s">
        <v>7884</v>
      </c>
      <c r="J121" s="5" t="s">
        <v>8269</v>
      </c>
      <c r="K121" s="5" t="s">
        <v>7936</v>
      </c>
      <c r="L121" s="5" t="s">
        <v>8270</v>
      </c>
    </row>
    <row r="122" spans="1:12" hidden="1" x14ac:dyDescent="0.25">
      <c r="A122" s="4">
        <v>20</v>
      </c>
      <c r="B122" s="4" t="s">
        <v>7397</v>
      </c>
      <c r="C122" s="4" t="s">
        <v>7417</v>
      </c>
      <c r="D122" s="4" t="s">
        <v>7458</v>
      </c>
      <c r="E122" s="4" t="s">
        <v>7499</v>
      </c>
      <c r="F122" s="4" t="s">
        <v>7540</v>
      </c>
      <c r="J122" s="5" t="s">
        <v>8271</v>
      </c>
      <c r="K122" s="5" t="s">
        <v>8272</v>
      </c>
      <c r="L122" s="5" t="s">
        <v>8273</v>
      </c>
    </row>
    <row r="123" spans="1:12" hidden="1" x14ac:dyDescent="0.25">
      <c r="A123" s="4">
        <v>21</v>
      </c>
      <c r="B123" s="4" t="s">
        <v>7397</v>
      </c>
      <c r="C123" s="4" t="s">
        <v>7418</v>
      </c>
      <c r="D123" s="4" t="s">
        <v>7459</v>
      </c>
      <c r="E123" s="4" t="s">
        <v>7500</v>
      </c>
      <c r="F123" s="4" t="s">
        <v>7541</v>
      </c>
      <c r="G123" s="4" t="s">
        <v>7885</v>
      </c>
      <c r="H123" s="4" t="s">
        <v>7886</v>
      </c>
      <c r="I123" s="4" t="s">
        <v>7887</v>
      </c>
      <c r="J123" s="5" t="s">
        <v>8274</v>
      </c>
      <c r="K123" s="5" t="s">
        <v>8275</v>
      </c>
      <c r="L123" s="5" t="s">
        <v>8276</v>
      </c>
    </row>
    <row r="124" spans="1:12" hidden="1" x14ac:dyDescent="0.25">
      <c r="A124" s="4">
        <v>22</v>
      </c>
      <c r="B124" s="4" t="s">
        <v>7397</v>
      </c>
      <c r="C124" s="4" t="s">
        <v>7419</v>
      </c>
      <c r="D124" s="4" t="s">
        <v>7460</v>
      </c>
      <c r="E124" s="4" t="s">
        <v>7501</v>
      </c>
      <c r="F124" s="4" t="s">
        <v>7542</v>
      </c>
      <c r="G124" s="4" t="s">
        <v>7888</v>
      </c>
      <c r="H124" s="4" t="s">
        <v>7889</v>
      </c>
      <c r="I124" s="4" t="s">
        <v>7890</v>
      </c>
      <c r="J124" s="5" t="s">
        <v>8277</v>
      </c>
      <c r="K124" s="5" t="s">
        <v>8278</v>
      </c>
      <c r="L124" s="5" t="s">
        <v>8279</v>
      </c>
    </row>
    <row r="125" spans="1:12" hidden="1" x14ac:dyDescent="0.25">
      <c r="A125" s="4">
        <v>23</v>
      </c>
      <c r="B125" s="4" t="s">
        <v>7397</v>
      </c>
      <c r="C125" s="4" t="s">
        <v>7420</v>
      </c>
      <c r="D125" s="4" t="s">
        <v>7461</v>
      </c>
      <c r="E125" s="4" t="s">
        <v>7502</v>
      </c>
      <c r="F125" s="4" t="s">
        <v>7543</v>
      </c>
      <c r="G125" s="4" t="s">
        <v>7891</v>
      </c>
      <c r="H125" s="4" t="s">
        <v>7892</v>
      </c>
      <c r="I125" s="4" t="s">
        <v>7893</v>
      </c>
      <c r="J125" s="5" t="s">
        <v>8280</v>
      </c>
      <c r="K125" s="5" t="s">
        <v>8281</v>
      </c>
      <c r="L125" s="5" t="s">
        <v>8282</v>
      </c>
    </row>
    <row r="126" spans="1:12" hidden="1" x14ac:dyDescent="0.25">
      <c r="A126" s="4">
        <v>24</v>
      </c>
      <c r="B126" s="4" t="s">
        <v>7397</v>
      </c>
      <c r="C126" s="4" t="s">
        <v>7421</v>
      </c>
      <c r="D126" s="4" t="s">
        <v>7462</v>
      </c>
      <c r="E126" s="4" t="s">
        <v>7503</v>
      </c>
      <c r="F126" s="4" t="s">
        <v>7544</v>
      </c>
      <c r="G126" s="4" t="s">
        <v>7894</v>
      </c>
      <c r="H126" s="4" t="s">
        <v>7895</v>
      </c>
      <c r="I126" s="4" t="s">
        <v>7896</v>
      </c>
      <c r="J126" s="5" t="s">
        <v>8283</v>
      </c>
      <c r="K126" s="5" t="s">
        <v>8284</v>
      </c>
      <c r="L126" s="5" t="s">
        <v>8285</v>
      </c>
    </row>
    <row r="127" spans="1:12" hidden="1" x14ac:dyDescent="0.25">
      <c r="A127" s="4">
        <v>25</v>
      </c>
      <c r="B127" s="4" t="s">
        <v>7397</v>
      </c>
      <c r="C127" s="4" t="s">
        <v>7422</v>
      </c>
      <c r="D127" s="4" t="s">
        <v>7463</v>
      </c>
      <c r="E127" s="4" t="s">
        <v>7504</v>
      </c>
      <c r="F127" s="4" t="s">
        <v>7545</v>
      </c>
      <c r="G127" s="4" t="s">
        <v>7897</v>
      </c>
      <c r="H127" s="4" t="s">
        <v>7898</v>
      </c>
      <c r="I127" s="4" t="s">
        <v>7899</v>
      </c>
      <c r="J127" s="5" t="s">
        <v>8286</v>
      </c>
      <c r="K127" s="5" t="s">
        <v>8287</v>
      </c>
      <c r="L127" s="5" t="s">
        <v>8288</v>
      </c>
    </row>
    <row r="128" spans="1:12" hidden="1" x14ac:dyDescent="0.25">
      <c r="A128" s="4">
        <v>26</v>
      </c>
      <c r="B128" s="4" t="s">
        <v>7397</v>
      </c>
      <c r="C128" s="4" t="s">
        <v>7423</v>
      </c>
      <c r="D128" s="4" t="s">
        <v>7464</v>
      </c>
      <c r="E128" s="4" t="s">
        <v>7505</v>
      </c>
      <c r="F128" s="4" t="s">
        <v>7546</v>
      </c>
      <c r="G128" s="4" t="s">
        <v>7900</v>
      </c>
      <c r="H128" s="4" t="s">
        <v>7546</v>
      </c>
      <c r="I128" s="4" t="s">
        <v>7901</v>
      </c>
      <c r="J128" s="5" t="s">
        <v>8289</v>
      </c>
      <c r="K128" s="5" t="s">
        <v>8290</v>
      </c>
      <c r="L128" s="5" t="s">
        <v>8291</v>
      </c>
    </row>
    <row r="129" spans="1:12" hidden="1" x14ac:dyDescent="0.25">
      <c r="A129" s="4">
        <v>27</v>
      </c>
      <c r="B129" s="4" t="s">
        <v>7397</v>
      </c>
      <c r="C129" s="4" t="s">
        <v>7424</v>
      </c>
      <c r="D129" s="4" t="s">
        <v>7465</v>
      </c>
      <c r="E129" s="4" t="s">
        <v>7506</v>
      </c>
      <c r="F129" s="4" t="s">
        <v>7547</v>
      </c>
      <c r="G129" s="4" t="s">
        <v>7902</v>
      </c>
      <c r="H129" s="4" t="s">
        <v>7903</v>
      </c>
      <c r="I129" s="4" t="s">
        <v>7904</v>
      </c>
      <c r="J129" s="5" t="s">
        <v>8292</v>
      </c>
      <c r="K129" s="5" t="s">
        <v>7936</v>
      </c>
      <c r="L129" s="5" t="s">
        <v>8293</v>
      </c>
    </row>
    <row r="130" spans="1:12" hidden="1" x14ac:dyDescent="0.25">
      <c r="A130" s="4">
        <v>28</v>
      </c>
      <c r="B130" s="4" t="s">
        <v>7397</v>
      </c>
      <c r="C130" s="4" t="s">
        <v>7425</v>
      </c>
      <c r="D130" s="4" t="s">
        <v>7466</v>
      </c>
      <c r="E130" s="4" t="s">
        <v>7507</v>
      </c>
      <c r="F130" s="4" t="s">
        <v>7548</v>
      </c>
      <c r="G130" s="4" t="s">
        <v>7905</v>
      </c>
      <c r="H130" s="4" t="s">
        <v>7548</v>
      </c>
      <c r="I130" s="4" t="s">
        <v>7906</v>
      </c>
      <c r="J130" s="5" t="s">
        <v>8294</v>
      </c>
      <c r="K130" s="5" t="s">
        <v>8295</v>
      </c>
      <c r="L130" s="5" t="s">
        <v>8296</v>
      </c>
    </row>
    <row r="131" spans="1:12" hidden="1" x14ac:dyDescent="0.25">
      <c r="A131" s="4">
        <v>29</v>
      </c>
      <c r="B131" s="4" t="s">
        <v>7397</v>
      </c>
      <c r="C131" s="4" t="s">
        <v>7426</v>
      </c>
      <c r="D131" s="4" t="s">
        <v>7467</v>
      </c>
      <c r="E131" s="4" t="s">
        <v>7508</v>
      </c>
      <c r="F131" s="4" t="s">
        <v>7549</v>
      </c>
      <c r="G131" s="4" t="s">
        <v>7907</v>
      </c>
      <c r="H131" s="4" t="s">
        <v>7549</v>
      </c>
      <c r="I131" s="4" t="s">
        <v>7908</v>
      </c>
      <c r="J131" s="5" t="s">
        <v>8297</v>
      </c>
      <c r="K131" s="5" t="s">
        <v>8298</v>
      </c>
      <c r="L131" s="5" t="s">
        <v>8299</v>
      </c>
    </row>
    <row r="132" spans="1:12" hidden="1" x14ac:dyDescent="0.25">
      <c r="A132" s="4">
        <v>30</v>
      </c>
      <c r="B132" s="4" t="s">
        <v>7397</v>
      </c>
      <c r="C132" s="4" t="s">
        <v>7427</v>
      </c>
      <c r="D132" s="4" t="s">
        <v>7468</v>
      </c>
      <c r="E132" s="4" t="s">
        <v>7509</v>
      </c>
      <c r="F132" s="4" t="s">
        <v>7550</v>
      </c>
      <c r="G132" s="4" t="s">
        <v>7909</v>
      </c>
      <c r="H132" s="4" t="s">
        <v>7550</v>
      </c>
      <c r="I132" s="4" t="s">
        <v>7910</v>
      </c>
      <c r="J132" s="5" t="s">
        <v>8300</v>
      </c>
      <c r="K132" s="5" t="s">
        <v>8298</v>
      </c>
      <c r="L132" s="5" t="s">
        <v>8301</v>
      </c>
    </row>
    <row r="133" spans="1:12" hidden="1" x14ac:dyDescent="0.25">
      <c r="A133" s="4">
        <v>31</v>
      </c>
      <c r="B133" s="4" t="s">
        <v>7397</v>
      </c>
      <c r="C133" s="4" t="s">
        <v>7428</v>
      </c>
      <c r="D133" s="4" t="s">
        <v>7469</v>
      </c>
      <c r="E133" s="4" t="s">
        <v>7510</v>
      </c>
      <c r="F133" s="4" t="s">
        <v>7551</v>
      </c>
      <c r="G133" s="4" t="s">
        <v>7911</v>
      </c>
      <c r="H133" s="4" t="s">
        <v>7551</v>
      </c>
      <c r="I133" s="4" t="s">
        <v>7912</v>
      </c>
      <c r="J133" s="5" t="s">
        <v>8302</v>
      </c>
      <c r="K133" s="5" t="s">
        <v>8303</v>
      </c>
      <c r="L133" s="5" t="s">
        <v>8304</v>
      </c>
    </row>
    <row r="134" spans="1:12" hidden="1" x14ac:dyDescent="0.25">
      <c r="A134" s="4">
        <v>32</v>
      </c>
      <c r="B134" s="4" t="s">
        <v>7397</v>
      </c>
      <c r="C134" s="4" t="s">
        <v>7429</v>
      </c>
      <c r="D134" s="4" t="s">
        <v>7470</v>
      </c>
      <c r="E134" s="4" t="s">
        <v>7511</v>
      </c>
      <c r="F134" s="4" t="s">
        <v>7552</v>
      </c>
      <c r="G134" s="4" t="s">
        <v>7913</v>
      </c>
      <c r="H134" s="4" t="s">
        <v>7552</v>
      </c>
      <c r="I134" s="4" t="s">
        <v>7914</v>
      </c>
      <c r="J134" s="5" t="s">
        <v>8305</v>
      </c>
      <c r="K134" s="5" t="s">
        <v>8306</v>
      </c>
      <c r="L134" s="5" t="s">
        <v>8307</v>
      </c>
    </row>
    <row r="135" spans="1:12" hidden="1" x14ac:dyDescent="0.25">
      <c r="A135" s="4">
        <v>33</v>
      </c>
      <c r="B135" s="4" t="s">
        <v>7397</v>
      </c>
      <c r="C135" s="4" t="s">
        <v>7430</v>
      </c>
      <c r="D135" s="4" t="s">
        <v>7471</v>
      </c>
      <c r="E135" s="4" t="s">
        <v>7512</v>
      </c>
      <c r="F135" s="4" t="s">
        <v>7553</v>
      </c>
      <c r="G135" s="4" t="s">
        <v>7915</v>
      </c>
      <c r="H135" s="4" t="s">
        <v>7916</v>
      </c>
      <c r="I135" s="4" t="s">
        <v>7917</v>
      </c>
      <c r="J135" s="5" t="s">
        <v>8308</v>
      </c>
      <c r="K135" s="5" t="s">
        <v>7936</v>
      </c>
      <c r="L135" s="5" t="s">
        <v>8309</v>
      </c>
    </row>
    <row r="136" spans="1:12" hidden="1" x14ac:dyDescent="0.25">
      <c r="A136" s="4">
        <v>34</v>
      </c>
      <c r="B136" s="4" t="s">
        <v>7397</v>
      </c>
      <c r="C136" s="4" t="s">
        <v>7431</v>
      </c>
      <c r="D136" s="4" t="s">
        <v>7472</v>
      </c>
      <c r="E136" s="4" t="s">
        <v>7513</v>
      </c>
      <c r="F136" s="4" t="s">
        <v>7554</v>
      </c>
      <c r="G136" s="4" t="s">
        <v>7918</v>
      </c>
      <c r="H136" s="4" t="s">
        <v>7919</v>
      </c>
      <c r="I136" s="4" t="s">
        <v>7920</v>
      </c>
      <c r="J136" s="5" t="s">
        <v>8310</v>
      </c>
      <c r="K136" s="5" t="s">
        <v>8311</v>
      </c>
      <c r="L136" s="5" t="s">
        <v>8312</v>
      </c>
    </row>
    <row r="137" spans="1:12" hidden="1" x14ac:dyDescent="0.25">
      <c r="A137" s="4">
        <v>35</v>
      </c>
      <c r="B137" s="4" t="s">
        <v>7397</v>
      </c>
      <c r="C137" s="4" t="s">
        <v>7432</v>
      </c>
      <c r="D137" s="4" t="s">
        <v>7473</v>
      </c>
      <c r="E137" s="4" t="s">
        <v>7514</v>
      </c>
      <c r="F137" s="4" t="s">
        <v>7555</v>
      </c>
      <c r="G137" s="4" t="s">
        <v>7921</v>
      </c>
      <c r="H137" s="4" t="s">
        <v>7555</v>
      </c>
      <c r="I137" s="4" t="s">
        <v>7922</v>
      </c>
      <c r="J137" s="5" t="s">
        <v>8313</v>
      </c>
      <c r="K137" s="5" t="s">
        <v>8314</v>
      </c>
      <c r="L137" s="5" t="s">
        <v>8315</v>
      </c>
    </row>
    <row r="138" spans="1:12" hidden="1" x14ac:dyDescent="0.25">
      <c r="A138" s="4">
        <v>36</v>
      </c>
      <c r="B138" s="4" t="s">
        <v>7397</v>
      </c>
      <c r="C138" s="4" t="s">
        <v>7433</v>
      </c>
      <c r="D138" s="4" t="s">
        <v>7474</v>
      </c>
      <c r="E138" s="4" t="s">
        <v>7515</v>
      </c>
      <c r="F138" s="4" t="s">
        <v>7556</v>
      </c>
      <c r="J138" s="5" t="s">
        <v>8316</v>
      </c>
      <c r="K138" s="5" t="s">
        <v>8317</v>
      </c>
      <c r="L138" s="5" t="s">
        <v>8318</v>
      </c>
    </row>
    <row r="139" spans="1:12" hidden="1" x14ac:dyDescent="0.25">
      <c r="A139" s="4">
        <v>37</v>
      </c>
      <c r="B139" s="4" t="s">
        <v>7397</v>
      </c>
      <c r="C139" s="4" t="s">
        <v>7434</v>
      </c>
      <c r="D139" s="4" t="s">
        <v>7475</v>
      </c>
      <c r="E139" s="4" t="s">
        <v>7516</v>
      </c>
      <c r="F139" s="4" t="s">
        <v>7557</v>
      </c>
      <c r="G139" s="4" t="s">
        <v>7923</v>
      </c>
      <c r="H139" s="4" t="s">
        <v>7924</v>
      </c>
      <c r="I139" s="4" t="s">
        <v>7925</v>
      </c>
      <c r="J139" s="5" t="s">
        <v>8319</v>
      </c>
      <c r="K139" s="5" t="s">
        <v>8320</v>
      </c>
      <c r="L139" s="5" t="s">
        <v>8321</v>
      </c>
    </row>
    <row r="140" spans="1:12" hidden="1" x14ac:dyDescent="0.25">
      <c r="A140" s="4">
        <v>38</v>
      </c>
      <c r="B140" s="4" t="s">
        <v>7397</v>
      </c>
      <c r="C140" s="4" t="s">
        <v>7435</v>
      </c>
      <c r="D140" s="4" t="s">
        <v>7476</v>
      </c>
      <c r="E140" s="4" t="s">
        <v>7517</v>
      </c>
      <c r="F140" s="4" t="s">
        <v>7558</v>
      </c>
      <c r="G140" s="4" t="s">
        <v>7926</v>
      </c>
      <c r="H140" s="4" t="s">
        <v>7558</v>
      </c>
      <c r="I140" s="4" t="s">
        <v>7927</v>
      </c>
      <c r="J140" s="5" t="s">
        <v>8322</v>
      </c>
      <c r="K140" s="5" t="s">
        <v>8323</v>
      </c>
      <c r="L140" s="5" t="s">
        <v>8324</v>
      </c>
    </row>
    <row r="141" spans="1:12" hidden="1" x14ac:dyDescent="0.25">
      <c r="A141" s="4">
        <v>39</v>
      </c>
      <c r="B141" s="4" t="s">
        <v>7397</v>
      </c>
      <c r="C141" s="4" t="s">
        <v>7436</v>
      </c>
      <c r="D141" s="4" t="s">
        <v>7477</v>
      </c>
      <c r="E141" s="4" t="s">
        <v>7518</v>
      </c>
      <c r="F141" s="4" t="s">
        <v>7559</v>
      </c>
      <c r="J141" s="5" t="s">
        <v>8183</v>
      </c>
      <c r="K141" s="5" t="s">
        <v>7936</v>
      </c>
      <c r="L141" s="5" t="s">
        <v>8184</v>
      </c>
    </row>
    <row r="142" spans="1:12" hidden="1" x14ac:dyDescent="0.25">
      <c r="A142" s="4">
        <v>40</v>
      </c>
      <c r="B142" s="4" t="s">
        <v>7397</v>
      </c>
      <c r="C142" s="4" t="s">
        <v>7437</v>
      </c>
      <c r="D142" s="4" t="s">
        <v>7478</v>
      </c>
      <c r="E142" s="4" t="s">
        <v>7519</v>
      </c>
      <c r="F142" s="4" t="s">
        <v>7560</v>
      </c>
      <c r="G142" s="4" t="s">
        <v>7928</v>
      </c>
      <c r="H142" s="4" t="s">
        <v>7929</v>
      </c>
      <c r="I142" s="4" t="s">
        <v>7930</v>
      </c>
      <c r="J142" s="5" t="s">
        <v>8325</v>
      </c>
      <c r="K142" s="5" t="s">
        <v>8314</v>
      </c>
      <c r="L142" s="5" t="s">
        <v>8326</v>
      </c>
    </row>
    <row r="143" spans="1:12" hidden="1" x14ac:dyDescent="0.25">
      <c r="A143" s="4">
        <v>41</v>
      </c>
      <c r="B143" s="4" t="s">
        <v>7397</v>
      </c>
      <c r="C143" s="4" t="s">
        <v>7438</v>
      </c>
      <c r="D143" s="4" t="s">
        <v>7479</v>
      </c>
      <c r="E143" s="4" t="s">
        <v>7520</v>
      </c>
      <c r="F143" s="4" t="s">
        <v>7561</v>
      </c>
      <c r="G143" s="4" t="s">
        <v>7931</v>
      </c>
      <c r="H143" s="4" t="s">
        <v>7561</v>
      </c>
      <c r="I143" s="4" t="s">
        <v>7932</v>
      </c>
      <c r="J143" s="5" t="s">
        <v>8327</v>
      </c>
      <c r="K143" s="5" t="s">
        <v>8328</v>
      </c>
      <c r="L143" s="5" t="s">
        <v>8329</v>
      </c>
    </row>
  </sheetData>
  <autoFilter ref="A2:L143" xr:uid="{547AE2BB-B977-4EC7-B309-AE55E00EABDD}">
    <filterColumn colId="1">
      <filters>
        <filter val="Healthy"/>
        <filter val="Remission"/>
        <filter val="Ulcerative"/>
      </filters>
    </filterColumn>
  </autoFilter>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404C-AB55-46FC-B930-03357F9F7D16}">
  <sheetPr filterMode="1"/>
  <dimension ref="A1:J6854"/>
  <sheetViews>
    <sheetView workbookViewId="0">
      <selection activeCell="C1722" sqref="C1722"/>
    </sheetView>
  </sheetViews>
  <sheetFormatPr baseColWidth="10" defaultRowHeight="15" x14ac:dyDescent="0.25"/>
  <cols>
    <col min="1" max="1" width="30.85546875" style="4" bestFit="1" customWidth="1"/>
    <col min="2" max="2" width="12.7109375" style="4" bestFit="1" customWidth="1"/>
    <col min="3" max="3" width="17.140625" style="4" bestFit="1" customWidth="1"/>
    <col min="4" max="4" width="12.7109375" style="4" bestFit="1" customWidth="1"/>
    <col min="5" max="5" width="12.42578125" style="4" bestFit="1" customWidth="1"/>
    <col min="6" max="6" width="14" style="4" customWidth="1"/>
    <col min="7" max="7" width="26" style="4" bestFit="1" customWidth="1"/>
    <col min="8" max="8" width="21.7109375" style="4" bestFit="1" customWidth="1"/>
    <col min="9" max="9" width="43.85546875" style="4" bestFit="1" customWidth="1"/>
  </cols>
  <sheetData>
    <row r="1" spans="1:9" x14ac:dyDescent="0.25">
      <c r="A1" s="12" t="s">
        <v>11277</v>
      </c>
      <c r="B1" s="6"/>
      <c r="C1" s="6"/>
      <c r="D1" s="6"/>
      <c r="E1" s="6"/>
      <c r="F1" s="6"/>
      <c r="G1" s="6"/>
    </row>
    <row r="2" spans="1:9" x14ac:dyDescent="0.25">
      <c r="A2" s="7" t="s">
        <v>8371</v>
      </c>
      <c r="B2" s="7" t="s">
        <v>5146</v>
      </c>
      <c r="C2" s="7" t="s">
        <v>6336</v>
      </c>
      <c r="D2" s="7" t="s">
        <v>0</v>
      </c>
      <c r="E2" s="7" t="s">
        <v>1</v>
      </c>
      <c r="F2" s="7" t="s">
        <v>8365</v>
      </c>
      <c r="G2" s="7" t="s">
        <v>1715</v>
      </c>
      <c r="H2" s="7" t="s">
        <v>8366</v>
      </c>
      <c r="I2" s="7" t="s">
        <v>8367</v>
      </c>
    </row>
    <row r="3" spans="1:9" hidden="1" x14ac:dyDescent="0.25">
      <c r="A3" s="4" t="s">
        <v>2</v>
      </c>
      <c r="B3" s="4" t="s">
        <v>1720</v>
      </c>
      <c r="C3" s="8" t="s">
        <v>5142</v>
      </c>
      <c r="D3" s="4">
        <v>2.0403156095410999</v>
      </c>
      <c r="E3" s="4">
        <v>2.58371731629657E-5</v>
      </c>
      <c r="F3" s="4">
        <f xml:space="preserve"> -LOG10(E3)</f>
        <v>4.5877550041012114</v>
      </c>
      <c r="G3" s="4" t="s">
        <v>1716</v>
      </c>
      <c r="H3" s="4" t="s">
        <v>5152</v>
      </c>
      <c r="I3" s="4" t="s">
        <v>8368</v>
      </c>
    </row>
    <row r="4" spans="1:9" hidden="1" x14ac:dyDescent="0.25">
      <c r="A4" s="4" t="s">
        <v>3</v>
      </c>
      <c r="B4" s="4" t="s">
        <v>1721</v>
      </c>
      <c r="C4" s="8" t="s">
        <v>3433</v>
      </c>
      <c r="D4" s="4">
        <v>-1.4989862143686501</v>
      </c>
      <c r="E4" s="4">
        <v>8.8454103216624501E-5</v>
      </c>
      <c r="F4" s="4">
        <f t="shared" ref="F4:F67" si="0" xml:space="preserve"> -LOG10(E4)</f>
        <v>4.0532820161968184</v>
      </c>
      <c r="G4" s="4" t="s">
        <v>1716</v>
      </c>
      <c r="H4" s="4" t="s">
        <v>5152</v>
      </c>
      <c r="I4" s="4" t="s">
        <v>8368</v>
      </c>
    </row>
    <row r="5" spans="1:9" hidden="1" x14ac:dyDescent="0.25">
      <c r="A5" s="4" t="s">
        <v>4</v>
      </c>
      <c r="B5" s="4" t="s">
        <v>1722</v>
      </c>
      <c r="C5" s="8" t="s">
        <v>3434</v>
      </c>
      <c r="D5" s="4">
        <v>1.03965086408134</v>
      </c>
      <c r="E5" s="4">
        <v>2.6234592178691501E-4</v>
      </c>
      <c r="F5" s="4">
        <f t="shared" si="0"/>
        <v>3.581125682596594</v>
      </c>
      <c r="G5" s="4" t="s">
        <v>1716</v>
      </c>
      <c r="H5" s="4" t="s">
        <v>5152</v>
      </c>
      <c r="I5" s="4" t="s">
        <v>8368</v>
      </c>
    </row>
    <row r="6" spans="1:9" hidden="1" x14ac:dyDescent="0.25">
      <c r="A6" s="4" t="s">
        <v>5</v>
      </c>
      <c r="B6" s="4" t="s">
        <v>1723</v>
      </c>
      <c r="C6" s="8" t="s">
        <v>3435</v>
      </c>
      <c r="D6" s="4">
        <v>-0.95754959739290402</v>
      </c>
      <c r="E6" s="4">
        <v>7.2138279214936597E-4</v>
      </c>
      <c r="F6" s="4">
        <f t="shared" si="0"/>
        <v>3.1418342215459463</v>
      </c>
      <c r="G6" s="4" t="s">
        <v>1716</v>
      </c>
      <c r="H6" s="4" t="s">
        <v>5152</v>
      </c>
      <c r="I6" s="4" t="s">
        <v>8368</v>
      </c>
    </row>
    <row r="7" spans="1:9" hidden="1" x14ac:dyDescent="0.25">
      <c r="A7" s="4" t="s">
        <v>6</v>
      </c>
      <c r="B7" s="4" t="s">
        <v>1724</v>
      </c>
      <c r="C7" s="8" t="s">
        <v>3436</v>
      </c>
      <c r="D7" s="4">
        <v>-1.7852327523998299</v>
      </c>
      <c r="E7" s="4">
        <v>1.49072249971429E-3</v>
      </c>
      <c r="F7" s="4">
        <f t="shared" si="0"/>
        <v>2.8266031936089187</v>
      </c>
      <c r="G7" s="4" t="s">
        <v>1716</v>
      </c>
      <c r="H7" s="4" t="s">
        <v>5152</v>
      </c>
      <c r="I7" s="4" t="s">
        <v>8368</v>
      </c>
    </row>
    <row r="8" spans="1:9" hidden="1" x14ac:dyDescent="0.25">
      <c r="A8" s="4" t="s">
        <v>7</v>
      </c>
      <c r="B8" s="4" t="s">
        <v>1725</v>
      </c>
      <c r="C8" s="8" t="s">
        <v>3437</v>
      </c>
      <c r="D8" s="4">
        <v>1.07574615104209</v>
      </c>
      <c r="E8" s="4">
        <v>1.9057445807483099E-3</v>
      </c>
      <c r="F8" s="4">
        <f t="shared" si="0"/>
        <v>2.7199353065333742</v>
      </c>
      <c r="G8" s="4" t="s">
        <v>1716</v>
      </c>
      <c r="H8" s="4" t="s">
        <v>5152</v>
      </c>
      <c r="I8" s="4" t="s">
        <v>8368</v>
      </c>
    </row>
    <row r="9" spans="1:9" hidden="1" x14ac:dyDescent="0.25">
      <c r="A9" s="4" t="s">
        <v>8</v>
      </c>
      <c r="B9" s="4" t="s">
        <v>1726</v>
      </c>
      <c r="C9" s="8" t="s">
        <v>3438</v>
      </c>
      <c r="D9" s="4">
        <v>-0.89299431943284102</v>
      </c>
      <c r="E9" s="4">
        <v>2.33066463962458E-3</v>
      </c>
      <c r="F9" s="4">
        <f t="shared" si="0"/>
        <v>2.6325202128108112</v>
      </c>
      <c r="G9" s="4" t="s">
        <v>1716</v>
      </c>
      <c r="H9" s="4" t="s">
        <v>5152</v>
      </c>
      <c r="I9" s="4" t="s">
        <v>8368</v>
      </c>
    </row>
    <row r="10" spans="1:9" hidden="1" x14ac:dyDescent="0.25">
      <c r="A10" s="4" t="s">
        <v>9</v>
      </c>
      <c r="B10" s="4" t="s">
        <v>1727</v>
      </c>
      <c r="C10" s="8" t="s">
        <v>3439</v>
      </c>
      <c r="D10" s="4">
        <v>1.2201348855974199</v>
      </c>
      <c r="E10" s="4">
        <v>2.0221041911943202E-3</v>
      </c>
      <c r="F10" s="4">
        <f t="shared" si="0"/>
        <v>2.6941964706565082</v>
      </c>
      <c r="G10" s="4" t="s">
        <v>1716</v>
      </c>
      <c r="H10" s="4" t="s">
        <v>5152</v>
      </c>
      <c r="I10" s="4" t="s">
        <v>8368</v>
      </c>
    </row>
    <row r="11" spans="1:9" hidden="1" x14ac:dyDescent="0.25">
      <c r="A11" s="4" t="s">
        <v>10</v>
      </c>
      <c r="B11" s="4" t="s">
        <v>1728</v>
      </c>
      <c r="C11" s="8" t="s">
        <v>3440</v>
      </c>
      <c r="D11" s="4">
        <v>2.8760688282808702</v>
      </c>
      <c r="E11" s="4">
        <v>2.5468761736975698E-3</v>
      </c>
      <c r="F11" s="4">
        <f t="shared" si="0"/>
        <v>2.5939921694404404</v>
      </c>
      <c r="G11" s="4" t="s">
        <v>1716</v>
      </c>
      <c r="H11" s="4" t="s">
        <v>5152</v>
      </c>
      <c r="I11" s="4" t="s">
        <v>8368</v>
      </c>
    </row>
    <row r="12" spans="1:9" hidden="1" x14ac:dyDescent="0.25">
      <c r="A12" s="4" t="s">
        <v>11</v>
      </c>
      <c r="B12" s="4" t="s">
        <v>1729</v>
      </c>
      <c r="C12" s="8" t="s">
        <v>3441</v>
      </c>
      <c r="D12" s="4">
        <v>0.86486416628072404</v>
      </c>
      <c r="E12" s="4">
        <v>2.50005473840694E-3</v>
      </c>
      <c r="F12" s="4">
        <f t="shared" si="0"/>
        <v>2.6020504823968298</v>
      </c>
      <c r="G12" s="4" t="s">
        <v>1716</v>
      </c>
      <c r="H12" s="4" t="s">
        <v>5152</v>
      </c>
      <c r="I12" s="4" t="s">
        <v>8368</v>
      </c>
    </row>
    <row r="13" spans="1:9" hidden="1" x14ac:dyDescent="0.25">
      <c r="A13" s="4" t="s">
        <v>12</v>
      </c>
      <c r="B13" s="4" t="s">
        <v>1730</v>
      </c>
      <c r="C13" s="8" t="s">
        <v>3442</v>
      </c>
      <c r="D13" s="4">
        <v>-0.74680353779020603</v>
      </c>
      <c r="E13" s="4">
        <v>2.7050500751858598E-3</v>
      </c>
      <c r="F13" s="4">
        <f t="shared" si="0"/>
        <v>2.5678246909361153</v>
      </c>
      <c r="G13" s="4" t="s">
        <v>1716</v>
      </c>
      <c r="H13" s="4" t="s">
        <v>5152</v>
      </c>
      <c r="I13" s="4" t="s">
        <v>8368</v>
      </c>
    </row>
    <row r="14" spans="1:9" hidden="1" x14ac:dyDescent="0.25">
      <c r="A14" s="4" t="s">
        <v>13</v>
      </c>
      <c r="B14" s="4" t="s">
        <v>1731</v>
      </c>
      <c r="C14" s="8" t="s">
        <v>3443</v>
      </c>
      <c r="D14" s="4">
        <v>-1.2562869667399601</v>
      </c>
      <c r="E14" s="4">
        <v>2.7418409005577201E-3</v>
      </c>
      <c r="F14" s="4">
        <f t="shared" si="0"/>
        <v>2.5619577494059218</v>
      </c>
      <c r="G14" s="4" t="s">
        <v>1716</v>
      </c>
      <c r="H14" s="4" t="s">
        <v>5152</v>
      </c>
      <c r="I14" s="4" t="s">
        <v>8368</v>
      </c>
    </row>
    <row r="15" spans="1:9" hidden="1" x14ac:dyDescent="0.25">
      <c r="A15" s="4" t="s">
        <v>14</v>
      </c>
      <c r="B15" s="4" t="s">
        <v>1732</v>
      </c>
      <c r="C15" s="8" t="s">
        <v>3444</v>
      </c>
      <c r="D15" s="4">
        <v>1.6658079168370099</v>
      </c>
      <c r="E15" s="4">
        <v>2.8570122820116501E-3</v>
      </c>
      <c r="F15" s="4">
        <f t="shared" si="0"/>
        <v>2.5440878926244599</v>
      </c>
      <c r="G15" s="4" t="s">
        <v>1716</v>
      </c>
      <c r="H15" s="4" t="s">
        <v>5152</v>
      </c>
      <c r="I15" s="4" t="s">
        <v>8368</v>
      </c>
    </row>
    <row r="16" spans="1:9" hidden="1" x14ac:dyDescent="0.25">
      <c r="A16" s="4" t="s">
        <v>15</v>
      </c>
      <c r="B16" s="4" t="s">
        <v>1733</v>
      </c>
      <c r="C16" s="8" t="s">
        <v>3445</v>
      </c>
      <c r="D16" s="4">
        <v>-1.65102862090194</v>
      </c>
      <c r="E16" s="4">
        <v>3.28629833945798E-3</v>
      </c>
      <c r="F16" s="4">
        <f t="shared" si="0"/>
        <v>2.4832930126298312</v>
      </c>
      <c r="G16" s="4" t="s">
        <v>1716</v>
      </c>
      <c r="H16" s="4" t="s">
        <v>5152</v>
      </c>
      <c r="I16" s="4" t="s">
        <v>8368</v>
      </c>
    </row>
    <row r="17" spans="1:9" hidden="1" x14ac:dyDescent="0.25">
      <c r="A17" s="4" t="s">
        <v>16</v>
      </c>
      <c r="B17" s="4" t="s">
        <v>1734</v>
      </c>
      <c r="C17" s="8" t="s">
        <v>3446</v>
      </c>
      <c r="D17" s="4">
        <v>0.95267675173617306</v>
      </c>
      <c r="E17" s="4">
        <v>3.8971776450359699E-3</v>
      </c>
      <c r="F17" s="4">
        <f t="shared" si="0"/>
        <v>2.4092497973121434</v>
      </c>
      <c r="G17" s="4" t="s">
        <v>1716</v>
      </c>
      <c r="H17" s="4" t="s">
        <v>5152</v>
      </c>
      <c r="I17" s="4" t="s">
        <v>8368</v>
      </c>
    </row>
    <row r="18" spans="1:9" hidden="1" x14ac:dyDescent="0.25">
      <c r="A18" s="4" t="s">
        <v>17</v>
      </c>
      <c r="B18" s="4" t="s">
        <v>1735</v>
      </c>
      <c r="C18" s="8" t="s">
        <v>3447</v>
      </c>
      <c r="D18" s="4">
        <v>1.82809293139893</v>
      </c>
      <c r="E18" s="4">
        <v>3.5290492854330299E-3</v>
      </c>
      <c r="F18" s="4">
        <f t="shared" si="0"/>
        <v>2.4523422763971463</v>
      </c>
      <c r="G18" s="4" t="s">
        <v>1716</v>
      </c>
      <c r="H18" s="4" t="s">
        <v>5152</v>
      </c>
      <c r="I18" s="4" t="s">
        <v>8368</v>
      </c>
    </row>
    <row r="19" spans="1:9" hidden="1" x14ac:dyDescent="0.25">
      <c r="A19" s="4" t="s">
        <v>18</v>
      </c>
      <c r="B19" s="4" t="s">
        <v>1736</v>
      </c>
      <c r="C19" s="8" t="s">
        <v>3448</v>
      </c>
      <c r="D19" s="4">
        <v>0.88484194409343098</v>
      </c>
      <c r="E19" s="4">
        <v>3.8584797288141199E-3</v>
      </c>
      <c r="F19" s="4">
        <f t="shared" si="0"/>
        <v>2.413583777048677</v>
      </c>
      <c r="G19" s="4" t="s">
        <v>1716</v>
      </c>
      <c r="H19" s="4" t="s">
        <v>5152</v>
      </c>
      <c r="I19" s="4" t="s">
        <v>8368</v>
      </c>
    </row>
    <row r="20" spans="1:9" hidden="1" x14ac:dyDescent="0.25">
      <c r="A20" s="4" t="s">
        <v>19</v>
      </c>
      <c r="B20" s="4" t="s">
        <v>1737</v>
      </c>
      <c r="C20" s="8" t="s">
        <v>3449</v>
      </c>
      <c r="D20" s="4">
        <v>-1.6982998262274001</v>
      </c>
      <c r="E20" s="4">
        <v>3.9095046865373498E-3</v>
      </c>
      <c r="F20" s="4">
        <f t="shared" si="0"/>
        <v>2.4078782619212262</v>
      </c>
      <c r="G20" s="4" t="s">
        <v>1716</v>
      </c>
      <c r="H20" s="4" t="s">
        <v>5152</v>
      </c>
      <c r="I20" s="4" t="s">
        <v>8368</v>
      </c>
    </row>
    <row r="21" spans="1:9" hidden="1" x14ac:dyDescent="0.25">
      <c r="A21" s="4" t="s">
        <v>20</v>
      </c>
      <c r="B21" s="4" t="s">
        <v>1738</v>
      </c>
      <c r="C21" s="8" t="s">
        <v>3450</v>
      </c>
      <c r="D21" s="4">
        <v>0.835835555962398</v>
      </c>
      <c r="E21" s="4">
        <v>3.77201374682609E-3</v>
      </c>
      <c r="F21" s="4">
        <f t="shared" si="0"/>
        <v>2.4234267331775947</v>
      </c>
      <c r="G21" s="4" t="s">
        <v>1716</v>
      </c>
      <c r="H21" s="4" t="s">
        <v>5152</v>
      </c>
      <c r="I21" s="4" t="s">
        <v>8368</v>
      </c>
    </row>
    <row r="22" spans="1:9" hidden="1" x14ac:dyDescent="0.25">
      <c r="A22" s="4" t="s">
        <v>21</v>
      </c>
      <c r="B22" s="4" t="s">
        <v>1739</v>
      </c>
      <c r="C22" s="8" t="s">
        <v>3451</v>
      </c>
      <c r="D22" s="4">
        <v>1.38526197627895</v>
      </c>
      <c r="E22" s="4">
        <v>4.0786234299916898E-3</v>
      </c>
      <c r="F22" s="4">
        <f t="shared" si="0"/>
        <v>2.389486390251959</v>
      </c>
      <c r="G22" s="4" t="s">
        <v>1716</v>
      </c>
      <c r="H22" s="4" t="s">
        <v>5152</v>
      </c>
      <c r="I22" s="4" t="s">
        <v>8368</v>
      </c>
    </row>
    <row r="23" spans="1:9" hidden="1" x14ac:dyDescent="0.25">
      <c r="A23" s="4" t="s">
        <v>22</v>
      </c>
      <c r="B23" s="4" t="s">
        <v>1740</v>
      </c>
      <c r="C23" s="8" t="s">
        <v>3452</v>
      </c>
      <c r="D23" s="4">
        <v>1.3975096706562999</v>
      </c>
      <c r="E23" s="4">
        <v>4.41573503654831E-3</v>
      </c>
      <c r="F23" s="4">
        <f t="shared" si="0"/>
        <v>2.3549969940690123</v>
      </c>
      <c r="G23" s="4" t="s">
        <v>1716</v>
      </c>
      <c r="H23" s="4" t="s">
        <v>5152</v>
      </c>
      <c r="I23" s="4" t="s">
        <v>8368</v>
      </c>
    </row>
    <row r="24" spans="1:9" hidden="1" x14ac:dyDescent="0.25">
      <c r="A24" s="4" t="s">
        <v>23</v>
      </c>
      <c r="B24" s="4" t="s">
        <v>1741</v>
      </c>
      <c r="C24" s="8" t="s">
        <v>3453</v>
      </c>
      <c r="D24" s="4">
        <v>-0.85130381698056601</v>
      </c>
      <c r="E24" s="4">
        <v>4.8411982516584099E-3</v>
      </c>
      <c r="F24" s="4">
        <f t="shared" si="0"/>
        <v>2.3150471322241546</v>
      </c>
      <c r="G24" s="4" t="s">
        <v>1716</v>
      </c>
      <c r="H24" s="4" t="s">
        <v>5152</v>
      </c>
      <c r="I24" s="4" t="s">
        <v>8368</v>
      </c>
    </row>
    <row r="25" spans="1:9" hidden="1" x14ac:dyDescent="0.25">
      <c r="A25" s="4" t="s">
        <v>24</v>
      </c>
      <c r="B25" s="4" t="s">
        <v>1742</v>
      </c>
      <c r="C25" s="8" t="s">
        <v>3454</v>
      </c>
      <c r="D25" s="4">
        <v>0.81679507913063998</v>
      </c>
      <c r="E25" s="4">
        <v>5.0896491135120096E-3</v>
      </c>
      <c r="F25" s="4">
        <f t="shared" si="0"/>
        <v>2.293312157411433</v>
      </c>
      <c r="G25" s="4" t="s">
        <v>1716</v>
      </c>
      <c r="H25" s="4" t="s">
        <v>5152</v>
      </c>
      <c r="I25" s="4" t="s">
        <v>8368</v>
      </c>
    </row>
    <row r="26" spans="1:9" hidden="1" x14ac:dyDescent="0.25">
      <c r="A26" s="4" t="s">
        <v>25</v>
      </c>
      <c r="B26" s="4" t="s">
        <v>1743</v>
      </c>
      <c r="C26" s="8" t="s">
        <v>3455</v>
      </c>
      <c r="D26" s="4">
        <v>1.66183014275685</v>
      </c>
      <c r="E26" s="4">
        <v>5.2618604828721096E-3</v>
      </c>
      <c r="F26" s="4">
        <f t="shared" si="0"/>
        <v>2.2788606713248223</v>
      </c>
      <c r="G26" s="4" t="s">
        <v>1716</v>
      </c>
      <c r="H26" s="4" t="s">
        <v>5152</v>
      </c>
      <c r="I26" s="4" t="s">
        <v>8368</v>
      </c>
    </row>
    <row r="27" spans="1:9" hidden="1" x14ac:dyDescent="0.25">
      <c r="A27" s="4" t="s">
        <v>26</v>
      </c>
      <c r="B27" s="4" t="s">
        <v>1744</v>
      </c>
      <c r="C27" s="8" t="s">
        <v>3456</v>
      </c>
      <c r="D27" s="4">
        <v>1.01090008073024</v>
      </c>
      <c r="E27" s="4">
        <v>5.9126901355927904E-3</v>
      </c>
      <c r="F27" s="4">
        <f t="shared" si="0"/>
        <v>2.2282148803325996</v>
      </c>
      <c r="G27" s="4" t="s">
        <v>1716</v>
      </c>
      <c r="H27" s="4" t="s">
        <v>5152</v>
      </c>
      <c r="I27" s="4" t="s">
        <v>8368</v>
      </c>
    </row>
    <row r="28" spans="1:9" hidden="1" x14ac:dyDescent="0.25">
      <c r="A28" s="4" t="s">
        <v>27</v>
      </c>
      <c r="B28" s="4" t="s">
        <v>1745</v>
      </c>
      <c r="C28" s="8" t="s">
        <v>3457</v>
      </c>
      <c r="D28" s="4">
        <v>0.73157719209350003</v>
      </c>
      <c r="E28" s="4">
        <v>6.0450820438616402E-3</v>
      </c>
      <c r="F28" s="4">
        <f t="shared" si="0"/>
        <v>2.2185978005179172</v>
      </c>
      <c r="G28" s="4" t="s">
        <v>1716</v>
      </c>
      <c r="H28" s="4" t="s">
        <v>5152</v>
      </c>
      <c r="I28" s="4" t="s">
        <v>8368</v>
      </c>
    </row>
    <row r="29" spans="1:9" hidden="1" x14ac:dyDescent="0.25">
      <c r="A29" s="4" t="s">
        <v>28</v>
      </c>
      <c r="B29" s="4" t="s">
        <v>1746</v>
      </c>
      <c r="C29" s="8" t="s">
        <v>3458</v>
      </c>
      <c r="D29" s="4">
        <v>-0.601517044712919</v>
      </c>
      <c r="E29" s="4">
        <v>6.26774635293948E-3</v>
      </c>
      <c r="F29" s="4">
        <f t="shared" si="0"/>
        <v>2.2028885871472359</v>
      </c>
      <c r="G29" s="4" t="s">
        <v>1716</v>
      </c>
      <c r="H29" s="4" t="s">
        <v>5152</v>
      </c>
      <c r="I29" s="4" t="s">
        <v>8368</v>
      </c>
    </row>
    <row r="30" spans="1:9" hidden="1" x14ac:dyDescent="0.25">
      <c r="A30" s="4" t="s">
        <v>29</v>
      </c>
      <c r="B30" s="4" t="s">
        <v>1747</v>
      </c>
      <c r="C30" s="8" t="s">
        <v>3459</v>
      </c>
      <c r="D30" s="4">
        <v>0.986440645350524</v>
      </c>
      <c r="E30" s="4">
        <v>6.8240658640158196E-3</v>
      </c>
      <c r="F30" s="4">
        <f t="shared" si="0"/>
        <v>2.1659567901288415</v>
      </c>
      <c r="G30" s="4" t="s">
        <v>1716</v>
      </c>
      <c r="H30" s="4" t="s">
        <v>5152</v>
      </c>
      <c r="I30" s="4" t="s">
        <v>8368</v>
      </c>
    </row>
    <row r="31" spans="1:9" hidden="1" x14ac:dyDescent="0.25">
      <c r="A31" s="4" t="s">
        <v>30</v>
      </c>
      <c r="B31" s="4" t="s">
        <v>1748</v>
      </c>
      <c r="C31" s="8" t="s">
        <v>3460</v>
      </c>
      <c r="D31" s="4">
        <v>0.475088162784085</v>
      </c>
      <c r="E31" s="4">
        <v>7.3934003145945497E-3</v>
      </c>
      <c r="F31" s="4">
        <f t="shared" si="0"/>
        <v>2.1311557783537212</v>
      </c>
      <c r="G31" s="4" t="s">
        <v>1716</v>
      </c>
      <c r="H31" s="4" t="s">
        <v>5152</v>
      </c>
      <c r="I31" s="4" t="s">
        <v>8368</v>
      </c>
    </row>
    <row r="32" spans="1:9" hidden="1" x14ac:dyDescent="0.25">
      <c r="A32" s="4" t="s">
        <v>31</v>
      </c>
      <c r="B32" s="4" t="s">
        <v>1749</v>
      </c>
      <c r="C32" s="8" t="s">
        <v>3461</v>
      </c>
      <c r="D32" s="4">
        <v>-0.51389791936124496</v>
      </c>
      <c r="E32" s="4">
        <v>6.9194090552999197E-3</v>
      </c>
      <c r="F32" s="4">
        <f t="shared" si="0"/>
        <v>2.1599309944133647</v>
      </c>
      <c r="G32" s="4" t="s">
        <v>1716</v>
      </c>
      <c r="H32" s="4" t="s">
        <v>5152</v>
      </c>
      <c r="I32" s="4" t="s">
        <v>8368</v>
      </c>
    </row>
    <row r="33" spans="1:9" hidden="1" x14ac:dyDescent="0.25">
      <c r="A33" s="4" t="s">
        <v>32</v>
      </c>
      <c r="B33" s="4" t="s">
        <v>1750</v>
      </c>
      <c r="C33" s="8" t="s">
        <v>3462</v>
      </c>
      <c r="D33" s="4">
        <v>-1.0804961956560499</v>
      </c>
      <c r="E33" s="4">
        <v>7.2026768321270902E-3</v>
      </c>
      <c r="F33" s="4">
        <f t="shared" si="0"/>
        <v>2.142506070600581</v>
      </c>
      <c r="G33" s="4" t="s">
        <v>1716</v>
      </c>
      <c r="H33" s="4" t="s">
        <v>5152</v>
      </c>
      <c r="I33" s="4" t="s">
        <v>8368</v>
      </c>
    </row>
    <row r="34" spans="1:9" hidden="1" x14ac:dyDescent="0.25">
      <c r="A34" s="4" t="s">
        <v>33</v>
      </c>
      <c r="B34" s="4" t="s">
        <v>1751</v>
      </c>
      <c r="C34" s="8" t="s">
        <v>3463</v>
      </c>
      <c r="D34" s="4">
        <v>-0.43866725523901401</v>
      </c>
      <c r="E34" s="4">
        <v>8.9193876292914306E-3</v>
      </c>
      <c r="F34" s="4">
        <f t="shared" si="0"/>
        <v>2.0496649615822764</v>
      </c>
      <c r="G34" s="4" t="s">
        <v>1716</v>
      </c>
      <c r="H34" s="4" t="s">
        <v>5152</v>
      </c>
      <c r="I34" s="4" t="s">
        <v>8368</v>
      </c>
    </row>
    <row r="35" spans="1:9" hidden="1" x14ac:dyDescent="0.25">
      <c r="A35" s="4" t="s">
        <v>34</v>
      </c>
      <c r="B35" s="4" t="s">
        <v>1752</v>
      </c>
      <c r="C35" s="8" t="s">
        <v>3464</v>
      </c>
      <c r="D35" s="4">
        <v>-1.72839244228508</v>
      </c>
      <c r="E35" s="4">
        <v>9.3285778943933695E-3</v>
      </c>
      <c r="F35" s="4">
        <f t="shared" si="0"/>
        <v>2.0301845577209789</v>
      </c>
      <c r="G35" s="4" t="s">
        <v>1716</v>
      </c>
      <c r="H35" s="4" t="s">
        <v>5152</v>
      </c>
      <c r="I35" s="4" t="s">
        <v>8368</v>
      </c>
    </row>
    <row r="36" spans="1:9" hidden="1" x14ac:dyDescent="0.25">
      <c r="A36" s="4" t="s">
        <v>35</v>
      </c>
      <c r="B36" s="4" t="s">
        <v>1753</v>
      </c>
      <c r="C36" s="8" t="s">
        <v>3465</v>
      </c>
      <c r="D36" s="4">
        <v>0.38227112382776701</v>
      </c>
      <c r="E36" s="4">
        <v>8.5915238103019802E-3</v>
      </c>
      <c r="F36" s="4">
        <f t="shared" si="0"/>
        <v>2.0659298019761381</v>
      </c>
      <c r="G36" s="4" t="s">
        <v>1716</v>
      </c>
      <c r="H36" s="4" t="s">
        <v>5152</v>
      </c>
      <c r="I36" s="4" t="s">
        <v>8368</v>
      </c>
    </row>
    <row r="37" spans="1:9" hidden="1" x14ac:dyDescent="0.25">
      <c r="A37" s="4" t="s">
        <v>36</v>
      </c>
      <c r="B37" s="4" t="s">
        <v>1754</v>
      </c>
      <c r="C37" s="8" t="s">
        <v>3466</v>
      </c>
      <c r="D37" s="4">
        <v>0.49806657247727598</v>
      </c>
      <c r="E37" s="4">
        <v>9.8982811027066697E-3</v>
      </c>
      <c r="F37" s="4">
        <f t="shared" si="0"/>
        <v>2.0044402167583608</v>
      </c>
      <c r="G37" s="4" t="s">
        <v>1716</v>
      </c>
      <c r="H37" s="4" t="s">
        <v>5152</v>
      </c>
      <c r="I37" s="4" t="s">
        <v>8368</v>
      </c>
    </row>
    <row r="38" spans="1:9" hidden="1" x14ac:dyDescent="0.25">
      <c r="A38" s="4" t="s">
        <v>37</v>
      </c>
      <c r="B38" s="4" t="s">
        <v>1755</v>
      </c>
      <c r="C38" s="8" t="s">
        <v>3467</v>
      </c>
      <c r="D38" s="4">
        <v>0.38841391320267599</v>
      </c>
      <c r="E38" s="4">
        <v>9.0626153765280097E-3</v>
      </c>
      <c r="F38" s="4">
        <f t="shared" si="0"/>
        <v>2.0427464513648954</v>
      </c>
      <c r="G38" s="4" t="s">
        <v>1716</v>
      </c>
      <c r="H38" s="4" t="s">
        <v>5152</v>
      </c>
      <c r="I38" s="4" t="s">
        <v>8368</v>
      </c>
    </row>
    <row r="39" spans="1:9" hidden="1" x14ac:dyDescent="0.25">
      <c r="A39" s="4" t="s">
        <v>38</v>
      </c>
      <c r="B39" s="4" t="s">
        <v>1756</v>
      </c>
      <c r="C39" s="8" t="s">
        <v>3468</v>
      </c>
      <c r="D39" s="4">
        <v>-0.46677668510019499</v>
      </c>
      <c r="E39" s="4">
        <v>1.0231543871792899E-2</v>
      </c>
      <c r="F39" s="4">
        <f t="shared" si="0"/>
        <v>1.9900588291997399</v>
      </c>
      <c r="G39" s="4" t="s">
        <v>1716</v>
      </c>
      <c r="H39" s="4" t="s">
        <v>5152</v>
      </c>
      <c r="I39" s="4" t="s">
        <v>8368</v>
      </c>
    </row>
    <row r="40" spans="1:9" hidden="1" x14ac:dyDescent="0.25">
      <c r="A40" s="4" t="s">
        <v>39</v>
      </c>
      <c r="B40" s="4" t="s">
        <v>1757</v>
      </c>
      <c r="C40" s="8" t="s">
        <v>3469</v>
      </c>
      <c r="D40" s="4">
        <v>-1.5748627465209899</v>
      </c>
      <c r="E40" s="4">
        <v>1.0386510540572101E-2</v>
      </c>
      <c r="F40" s="4">
        <f t="shared" si="0"/>
        <v>1.9835303338203187</v>
      </c>
      <c r="G40" s="4" t="s">
        <v>1716</v>
      </c>
      <c r="H40" s="4" t="s">
        <v>5152</v>
      </c>
      <c r="I40" s="4" t="s">
        <v>8368</v>
      </c>
    </row>
    <row r="41" spans="1:9" hidden="1" x14ac:dyDescent="0.25">
      <c r="A41" s="4" t="s">
        <v>40</v>
      </c>
      <c r="B41" s="4" t="s">
        <v>1758</v>
      </c>
      <c r="C41" s="8" t="s">
        <v>3470</v>
      </c>
      <c r="D41" s="4">
        <v>-0.51333347548990604</v>
      </c>
      <c r="E41" s="4">
        <v>9.5004602852740896E-3</v>
      </c>
      <c r="F41" s="4">
        <f t="shared" si="0"/>
        <v>2.0222553531835601</v>
      </c>
      <c r="G41" s="4" t="s">
        <v>1716</v>
      </c>
      <c r="H41" s="4" t="s">
        <v>5152</v>
      </c>
      <c r="I41" s="4" t="s">
        <v>8368</v>
      </c>
    </row>
    <row r="42" spans="1:9" hidden="1" x14ac:dyDescent="0.25">
      <c r="A42" s="4" t="s">
        <v>41</v>
      </c>
      <c r="B42" s="4" t="s">
        <v>1759</v>
      </c>
      <c r="C42" s="8" t="s">
        <v>3471</v>
      </c>
      <c r="D42" s="4">
        <v>-1.22887612618958</v>
      </c>
      <c r="E42" s="4">
        <v>1.06293951879411E-2</v>
      </c>
      <c r="F42" s="4">
        <f t="shared" si="0"/>
        <v>1.9734914461081692</v>
      </c>
      <c r="G42" s="4" t="s">
        <v>1716</v>
      </c>
      <c r="H42" s="4" t="s">
        <v>5152</v>
      </c>
      <c r="I42" s="4" t="s">
        <v>8368</v>
      </c>
    </row>
    <row r="43" spans="1:9" hidden="1" x14ac:dyDescent="0.25">
      <c r="A43" s="4" t="s">
        <v>42</v>
      </c>
      <c r="B43" s="4" t="s">
        <v>1760</v>
      </c>
      <c r="C43" s="8" t="s">
        <v>3472</v>
      </c>
      <c r="D43" s="4">
        <v>-0.75929705530291502</v>
      </c>
      <c r="E43" s="4">
        <v>1.1386256265786999E-2</v>
      </c>
      <c r="F43" s="4">
        <f t="shared" si="0"/>
        <v>1.9436190459271805</v>
      </c>
      <c r="G43" s="4" t="s">
        <v>1716</v>
      </c>
      <c r="H43" s="4" t="s">
        <v>5152</v>
      </c>
      <c r="I43" s="4" t="s">
        <v>8368</v>
      </c>
    </row>
    <row r="44" spans="1:9" hidden="1" x14ac:dyDescent="0.25">
      <c r="A44" s="4" t="s">
        <v>43</v>
      </c>
      <c r="B44" s="4" t="s">
        <v>1761</v>
      </c>
      <c r="C44" s="8" t="s">
        <v>3473</v>
      </c>
      <c r="D44" s="4">
        <v>0.727834276113278</v>
      </c>
      <c r="E44" s="4">
        <v>1.0847247028317601E-2</v>
      </c>
      <c r="F44" s="4">
        <f t="shared" si="0"/>
        <v>1.9646804693837536</v>
      </c>
      <c r="G44" s="4" t="s">
        <v>1716</v>
      </c>
      <c r="H44" s="4" t="s">
        <v>5152</v>
      </c>
      <c r="I44" s="4" t="s">
        <v>8368</v>
      </c>
    </row>
    <row r="45" spans="1:9" hidden="1" x14ac:dyDescent="0.25">
      <c r="A45" s="4" t="s">
        <v>44</v>
      </c>
      <c r="B45" s="4" t="s">
        <v>1762</v>
      </c>
      <c r="C45" s="8" t="s">
        <v>3474</v>
      </c>
      <c r="D45" s="4">
        <v>0.39922695174124001</v>
      </c>
      <c r="E45" s="4">
        <v>1.10259621032224E-2</v>
      </c>
      <c r="F45" s="4">
        <f t="shared" si="0"/>
        <v>1.957583504545819</v>
      </c>
      <c r="G45" s="4" t="s">
        <v>1716</v>
      </c>
      <c r="H45" s="4" t="s">
        <v>5152</v>
      </c>
      <c r="I45" s="4" t="s">
        <v>8368</v>
      </c>
    </row>
    <row r="46" spans="1:9" hidden="1" x14ac:dyDescent="0.25">
      <c r="A46" s="4" t="s">
        <v>45</v>
      </c>
      <c r="B46" s="4" t="s">
        <v>1763</v>
      </c>
      <c r="C46" s="8" t="s">
        <v>3475</v>
      </c>
      <c r="D46" s="4">
        <v>-0.45404409978354299</v>
      </c>
      <c r="E46" s="4">
        <v>1.1217927109975699E-2</v>
      </c>
      <c r="F46" s="4">
        <f t="shared" si="0"/>
        <v>1.9500873862054631</v>
      </c>
      <c r="G46" s="4" t="s">
        <v>1716</v>
      </c>
      <c r="H46" s="4" t="s">
        <v>5152</v>
      </c>
      <c r="I46" s="4" t="s">
        <v>8368</v>
      </c>
    </row>
    <row r="47" spans="1:9" hidden="1" x14ac:dyDescent="0.25">
      <c r="A47" s="4" t="s">
        <v>46</v>
      </c>
      <c r="B47" s="4" t="s">
        <v>1764</v>
      </c>
      <c r="C47" s="8" t="s">
        <v>3476</v>
      </c>
      <c r="D47" s="4">
        <v>-0.95515206058572699</v>
      </c>
      <c r="E47" s="4">
        <v>1.2476348381441E-2</v>
      </c>
      <c r="F47" s="4">
        <f t="shared" si="0"/>
        <v>1.9039125067888116</v>
      </c>
      <c r="G47" s="4" t="s">
        <v>1716</v>
      </c>
      <c r="H47" s="4" t="s">
        <v>5152</v>
      </c>
      <c r="I47" s="4" t="s">
        <v>8368</v>
      </c>
    </row>
    <row r="48" spans="1:9" hidden="1" x14ac:dyDescent="0.25">
      <c r="A48" s="4" t="s">
        <v>47</v>
      </c>
      <c r="B48" s="4" t="s">
        <v>1765</v>
      </c>
      <c r="C48" s="8" t="s">
        <v>3477</v>
      </c>
      <c r="D48" s="4">
        <v>1.25573165590669</v>
      </c>
      <c r="E48" s="4">
        <v>1.26066096950331E-2</v>
      </c>
      <c r="F48" s="4">
        <f t="shared" si="0"/>
        <v>1.899401692864422</v>
      </c>
      <c r="G48" s="4" t="s">
        <v>1716</v>
      </c>
      <c r="H48" s="4" t="s">
        <v>5152</v>
      </c>
      <c r="I48" s="4" t="s">
        <v>8368</v>
      </c>
    </row>
    <row r="49" spans="1:9" hidden="1" x14ac:dyDescent="0.25">
      <c r="A49" s="4" t="s">
        <v>48</v>
      </c>
      <c r="B49" s="4" t="s">
        <v>1766</v>
      </c>
      <c r="C49" s="8" t="s">
        <v>3478</v>
      </c>
      <c r="D49" s="4">
        <v>-1.1037349812730499</v>
      </c>
      <c r="E49" s="4">
        <v>1.30452199378631E-2</v>
      </c>
      <c r="F49" s="4">
        <f t="shared" si="0"/>
        <v>1.8845485944483826</v>
      </c>
      <c r="G49" s="4" t="s">
        <v>1716</v>
      </c>
      <c r="H49" s="4" t="s">
        <v>5152</v>
      </c>
      <c r="I49" s="4" t="s">
        <v>8368</v>
      </c>
    </row>
    <row r="50" spans="1:9" hidden="1" x14ac:dyDescent="0.25">
      <c r="A50" s="4" t="s">
        <v>49</v>
      </c>
      <c r="B50" s="4" t="s">
        <v>1767</v>
      </c>
      <c r="C50" s="8" t="s">
        <v>3479</v>
      </c>
      <c r="D50" s="4">
        <v>-0.342886045333548</v>
      </c>
      <c r="E50" s="4">
        <v>1.13965556137603E-2</v>
      </c>
      <c r="F50" s="4">
        <f t="shared" si="0"/>
        <v>1.9432263858534058</v>
      </c>
      <c r="G50" s="4" t="s">
        <v>1716</v>
      </c>
      <c r="H50" s="4" t="s">
        <v>5152</v>
      </c>
      <c r="I50" s="4" t="s">
        <v>8368</v>
      </c>
    </row>
    <row r="51" spans="1:9" hidden="1" x14ac:dyDescent="0.25">
      <c r="A51" s="4" t="s">
        <v>50</v>
      </c>
      <c r="B51" s="4" t="s">
        <v>1768</v>
      </c>
      <c r="C51" s="8" t="s">
        <v>3480</v>
      </c>
      <c r="D51" s="4">
        <v>-1.02516801143991</v>
      </c>
      <c r="E51" s="4">
        <v>1.32724625931135E-2</v>
      </c>
      <c r="F51" s="4">
        <f t="shared" si="0"/>
        <v>1.8770484899933819</v>
      </c>
      <c r="G51" s="4" t="s">
        <v>1716</v>
      </c>
      <c r="H51" s="4" t="s">
        <v>5152</v>
      </c>
      <c r="I51" s="4" t="s">
        <v>8368</v>
      </c>
    </row>
    <row r="52" spans="1:9" hidden="1" x14ac:dyDescent="0.25">
      <c r="A52" s="4" t="s">
        <v>51</v>
      </c>
      <c r="B52" s="4" t="s">
        <v>1769</v>
      </c>
      <c r="C52" s="8" t="s">
        <v>3481</v>
      </c>
      <c r="D52" s="4">
        <v>-1.20976413944585</v>
      </c>
      <c r="E52" s="4">
        <v>1.3436874777303201E-2</v>
      </c>
      <c r="F52" s="4">
        <f t="shared" si="0"/>
        <v>1.8717017301512437</v>
      </c>
      <c r="G52" s="4" t="s">
        <v>1716</v>
      </c>
      <c r="H52" s="4" t="s">
        <v>5152</v>
      </c>
      <c r="I52" s="4" t="s">
        <v>8368</v>
      </c>
    </row>
    <row r="53" spans="1:9" hidden="1" x14ac:dyDescent="0.25">
      <c r="A53" s="4" t="s">
        <v>52</v>
      </c>
      <c r="B53" s="4" t="s">
        <v>1770</v>
      </c>
      <c r="C53" s="8" t="s">
        <v>3482</v>
      </c>
      <c r="D53" s="4">
        <v>-0.63813497109957096</v>
      </c>
      <c r="E53" s="4">
        <v>1.3783201938663701E-2</v>
      </c>
      <c r="F53" s="4">
        <f t="shared" si="0"/>
        <v>1.860649880921929</v>
      </c>
      <c r="G53" s="4" t="s">
        <v>1716</v>
      </c>
      <c r="H53" s="4" t="s">
        <v>5152</v>
      </c>
      <c r="I53" s="4" t="s">
        <v>8368</v>
      </c>
    </row>
    <row r="54" spans="1:9" hidden="1" x14ac:dyDescent="0.25">
      <c r="A54" s="4" t="s">
        <v>53</v>
      </c>
      <c r="B54" s="4" t="s">
        <v>1771</v>
      </c>
      <c r="C54" s="8" t="s">
        <v>3483</v>
      </c>
      <c r="D54" s="4">
        <v>-0.91715238365654495</v>
      </c>
      <c r="E54" s="4">
        <v>1.4086383240340899E-2</v>
      </c>
      <c r="F54" s="4">
        <f t="shared" si="0"/>
        <v>1.851200500176176</v>
      </c>
      <c r="G54" s="4" t="s">
        <v>1716</v>
      </c>
      <c r="H54" s="4" t="s">
        <v>5152</v>
      </c>
      <c r="I54" s="4" t="s">
        <v>8368</v>
      </c>
    </row>
    <row r="55" spans="1:9" hidden="1" x14ac:dyDescent="0.25">
      <c r="A55" s="4" t="s">
        <v>54</v>
      </c>
      <c r="B55" s="4" t="s">
        <v>1772</v>
      </c>
      <c r="C55" s="8" t="s">
        <v>3484</v>
      </c>
      <c r="D55" s="4">
        <v>-0.35184645060701603</v>
      </c>
      <c r="E55" s="4">
        <v>1.25270528377477E-2</v>
      </c>
      <c r="F55" s="4">
        <f t="shared" si="0"/>
        <v>1.9021510907658652</v>
      </c>
      <c r="G55" s="4" t="s">
        <v>1716</v>
      </c>
      <c r="H55" s="4" t="s">
        <v>5152</v>
      </c>
      <c r="I55" s="4" t="s">
        <v>8368</v>
      </c>
    </row>
    <row r="56" spans="1:9" hidden="1" x14ac:dyDescent="0.25">
      <c r="A56" s="4" t="s">
        <v>55</v>
      </c>
      <c r="B56" s="4" t="s">
        <v>1773</v>
      </c>
      <c r="C56" s="8" t="s">
        <v>3485</v>
      </c>
      <c r="D56" s="4">
        <v>-0.71967482487597101</v>
      </c>
      <c r="E56" s="4">
        <v>1.4317570161629999E-2</v>
      </c>
      <c r="F56" s="4">
        <f t="shared" si="0"/>
        <v>1.8441306799985278</v>
      </c>
      <c r="G56" s="4" t="s">
        <v>1716</v>
      </c>
      <c r="H56" s="4" t="s">
        <v>5152</v>
      </c>
      <c r="I56" s="4" t="s">
        <v>8368</v>
      </c>
    </row>
    <row r="57" spans="1:9" hidden="1" x14ac:dyDescent="0.25">
      <c r="A57" s="4" t="s">
        <v>56</v>
      </c>
      <c r="B57" s="4" t="s">
        <v>1774</v>
      </c>
      <c r="C57" s="8" t="s">
        <v>3486</v>
      </c>
      <c r="D57" s="4">
        <v>0.458459845875829</v>
      </c>
      <c r="E57" s="4">
        <v>1.3124223303084701E-2</v>
      </c>
      <c r="F57" s="4">
        <f t="shared" si="0"/>
        <v>1.8819263888869926</v>
      </c>
      <c r="G57" s="4" t="s">
        <v>1716</v>
      </c>
      <c r="H57" s="4" t="s">
        <v>5152</v>
      </c>
      <c r="I57" s="4" t="s">
        <v>8368</v>
      </c>
    </row>
    <row r="58" spans="1:9" hidden="1" x14ac:dyDescent="0.25">
      <c r="A58" s="4" t="s">
        <v>57</v>
      </c>
      <c r="B58" s="4" t="s">
        <v>1775</v>
      </c>
      <c r="C58" s="8" t="s">
        <v>3487</v>
      </c>
      <c r="D58" s="4">
        <v>0.38906537568148097</v>
      </c>
      <c r="E58" s="4">
        <v>1.3277055488040999E-2</v>
      </c>
      <c r="F58" s="4">
        <f t="shared" si="0"/>
        <v>1.8768982297184664</v>
      </c>
      <c r="G58" s="4" t="s">
        <v>1716</v>
      </c>
      <c r="H58" s="4" t="s">
        <v>5152</v>
      </c>
      <c r="I58" s="4" t="s">
        <v>8368</v>
      </c>
    </row>
    <row r="59" spans="1:9" hidden="1" x14ac:dyDescent="0.25">
      <c r="A59" s="4" t="s">
        <v>58</v>
      </c>
      <c r="B59" s="4" t="s">
        <v>1776</v>
      </c>
      <c r="C59" s="8" t="s">
        <v>3488</v>
      </c>
      <c r="D59" s="4">
        <v>-0.68010239741716305</v>
      </c>
      <c r="E59" s="4">
        <v>1.6005959159652701E-2</v>
      </c>
      <c r="F59" s="4">
        <f t="shared" si="0"/>
        <v>1.795718295574017</v>
      </c>
      <c r="G59" s="4" t="s">
        <v>1716</v>
      </c>
      <c r="H59" s="4" t="s">
        <v>5152</v>
      </c>
      <c r="I59" s="4" t="s">
        <v>8368</v>
      </c>
    </row>
    <row r="60" spans="1:9" hidden="1" x14ac:dyDescent="0.25">
      <c r="A60" s="4" t="s">
        <v>59</v>
      </c>
      <c r="B60" s="4" t="s">
        <v>1777</v>
      </c>
      <c r="C60" s="8" t="s">
        <v>3489</v>
      </c>
      <c r="D60" s="4">
        <v>-0.60535701555921395</v>
      </c>
      <c r="E60" s="4">
        <v>1.40180689018849E-2</v>
      </c>
      <c r="F60" s="4">
        <f t="shared" si="0"/>
        <v>1.8533118096945445</v>
      </c>
      <c r="G60" s="4" t="s">
        <v>1716</v>
      </c>
      <c r="H60" s="4" t="s">
        <v>5152</v>
      </c>
      <c r="I60" s="4" t="s">
        <v>8368</v>
      </c>
    </row>
    <row r="61" spans="1:9" hidden="1" x14ac:dyDescent="0.25">
      <c r="A61" s="4" t="s">
        <v>60</v>
      </c>
      <c r="B61" s="4" t="s">
        <v>1778</v>
      </c>
      <c r="C61" s="8" t="s">
        <v>3490</v>
      </c>
      <c r="D61" s="4">
        <v>1.0038700213537599</v>
      </c>
      <c r="E61" s="4">
        <v>1.6009332012759701E-2</v>
      </c>
      <c r="F61" s="4">
        <f t="shared" si="0"/>
        <v>1.7956267885819257</v>
      </c>
      <c r="G61" s="4" t="s">
        <v>1716</v>
      </c>
      <c r="H61" s="4" t="s">
        <v>5152</v>
      </c>
      <c r="I61" s="4" t="s">
        <v>8368</v>
      </c>
    </row>
    <row r="62" spans="1:9" hidden="1" x14ac:dyDescent="0.25">
      <c r="A62" s="4" t="s">
        <v>61</v>
      </c>
      <c r="B62" s="4" t="s">
        <v>1779</v>
      </c>
      <c r="C62" s="8" t="s">
        <v>3491</v>
      </c>
      <c r="D62" s="4">
        <v>-0.78303523408583997</v>
      </c>
      <c r="E62" s="4">
        <v>1.6473560578598199E-2</v>
      </c>
      <c r="F62" s="4">
        <f t="shared" si="0"/>
        <v>1.7832125227177136</v>
      </c>
      <c r="G62" s="4" t="s">
        <v>1716</v>
      </c>
      <c r="H62" s="4" t="s">
        <v>5152</v>
      </c>
      <c r="I62" s="4" t="s">
        <v>8368</v>
      </c>
    </row>
    <row r="63" spans="1:9" hidden="1" x14ac:dyDescent="0.25">
      <c r="A63" s="4" t="s">
        <v>62</v>
      </c>
      <c r="B63" s="4" t="s">
        <v>1780</v>
      </c>
      <c r="C63" s="8" t="s">
        <v>3492</v>
      </c>
      <c r="D63" s="4">
        <v>0.794699697064563</v>
      </c>
      <c r="E63" s="4">
        <v>1.6834220183542199E-2</v>
      </c>
      <c r="F63" s="4">
        <f t="shared" si="0"/>
        <v>1.7738069967590262</v>
      </c>
      <c r="G63" s="4" t="s">
        <v>1716</v>
      </c>
      <c r="H63" s="4" t="s">
        <v>5152</v>
      </c>
      <c r="I63" s="4" t="s">
        <v>8368</v>
      </c>
    </row>
    <row r="64" spans="1:9" hidden="1" x14ac:dyDescent="0.25">
      <c r="A64" s="4" t="s">
        <v>63</v>
      </c>
      <c r="B64" s="4" t="s">
        <v>1781</v>
      </c>
      <c r="C64" s="8" t="s">
        <v>3493</v>
      </c>
      <c r="D64" s="4">
        <v>-0.64248708199353599</v>
      </c>
      <c r="E64" s="4">
        <v>1.7608109521284901E-2</v>
      </c>
      <c r="F64" s="4">
        <f t="shared" si="0"/>
        <v>1.7542872691631501</v>
      </c>
      <c r="G64" s="4" t="s">
        <v>1716</v>
      </c>
      <c r="H64" s="4" t="s">
        <v>5152</v>
      </c>
      <c r="I64" s="4" t="s">
        <v>8368</v>
      </c>
    </row>
    <row r="65" spans="1:9" hidden="1" x14ac:dyDescent="0.25">
      <c r="A65" s="4" t="s">
        <v>64</v>
      </c>
      <c r="B65" s="4" t="s">
        <v>1782</v>
      </c>
      <c r="C65" s="8" t="s">
        <v>3494</v>
      </c>
      <c r="D65" s="4">
        <v>-0.86487345745834099</v>
      </c>
      <c r="E65" s="4">
        <v>1.93259213644707E-2</v>
      </c>
      <c r="F65" s="4">
        <f t="shared" si="0"/>
        <v>1.7138597919003562</v>
      </c>
      <c r="G65" s="4" t="s">
        <v>1716</v>
      </c>
      <c r="H65" s="4" t="s">
        <v>5152</v>
      </c>
      <c r="I65" s="4" t="s">
        <v>8368</v>
      </c>
    </row>
    <row r="66" spans="1:9" hidden="1" x14ac:dyDescent="0.25">
      <c r="A66" s="4" t="s">
        <v>65</v>
      </c>
      <c r="B66" s="4" t="s">
        <v>1783</v>
      </c>
      <c r="C66" s="8" t="s">
        <v>3495</v>
      </c>
      <c r="D66" s="4">
        <v>2.63768223783392</v>
      </c>
      <c r="E66" s="4">
        <v>1.8414279463158701E-2</v>
      </c>
      <c r="F66" s="4">
        <f t="shared" si="0"/>
        <v>1.7348452700915209</v>
      </c>
      <c r="G66" s="4" t="s">
        <v>1716</v>
      </c>
      <c r="H66" s="4" t="s">
        <v>5152</v>
      </c>
      <c r="I66" s="4" t="s">
        <v>8368</v>
      </c>
    </row>
    <row r="67" spans="1:9" hidden="1" x14ac:dyDescent="0.25">
      <c r="A67" s="4" t="s">
        <v>66</v>
      </c>
      <c r="B67" s="4" t="s">
        <v>1784</v>
      </c>
      <c r="C67" s="8" t="s">
        <v>3496</v>
      </c>
      <c r="D67" s="4">
        <v>1.0775991549030799</v>
      </c>
      <c r="E67" s="4">
        <v>1.9968381530424101E-2</v>
      </c>
      <c r="F67" s="4">
        <f t="shared" si="0"/>
        <v>1.6996571339720843</v>
      </c>
      <c r="G67" s="4" t="s">
        <v>1716</v>
      </c>
      <c r="H67" s="4" t="s">
        <v>5152</v>
      </c>
      <c r="I67" s="4" t="s">
        <v>8368</v>
      </c>
    </row>
    <row r="68" spans="1:9" hidden="1" x14ac:dyDescent="0.25">
      <c r="A68" s="4" t="s">
        <v>67</v>
      </c>
      <c r="B68" s="4" t="s">
        <v>1785</v>
      </c>
      <c r="C68" s="8" t="s">
        <v>3497</v>
      </c>
      <c r="D68" s="4">
        <v>-2.7319646465736001</v>
      </c>
      <c r="E68" s="4">
        <v>1.99111457397197E-2</v>
      </c>
      <c r="F68" s="4">
        <f t="shared" ref="F68:F131" si="1" xml:space="preserve"> -LOG10(E68)</f>
        <v>1.7009037488062713</v>
      </c>
      <c r="G68" s="4" t="s">
        <v>1716</v>
      </c>
      <c r="H68" s="4" t="s">
        <v>5152</v>
      </c>
      <c r="I68" s="4" t="s">
        <v>8368</v>
      </c>
    </row>
    <row r="69" spans="1:9" hidden="1" x14ac:dyDescent="0.25">
      <c r="A69" s="4" t="s">
        <v>68</v>
      </c>
      <c r="B69" s="4" t="s">
        <v>1786</v>
      </c>
      <c r="C69" s="8" t="s">
        <v>3498</v>
      </c>
      <c r="D69" s="4">
        <v>1.0583780703443899</v>
      </c>
      <c r="E69" s="4">
        <v>1.7378823114214102E-2</v>
      </c>
      <c r="F69" s="4">
        <f t="shared" si="1"/>
        <v>1.7599796371110858</v>
      </c>
      <c r="G69" s="4" t="s">
        <v>1716</v>
      </c>
      <c r="H69" s="4" t="s">
        <v>5152</v>
      </c>
      <c r="I69" s="4" t="s">
        <v>8368</v>
      </c>
    </row>
    <row r="70" spans="1:9" hidden="1" x14ac:dyDescent="0.25">
      <c r="A70" s="4" t="s">
        <v>69</v>
      </c>
      <c r="B70" s="4" t="s">
        <v>1787</v>
      </c>
      <c r="C70" s="8" t="s">
        <v>3499</v>
      </c>
      <c r="D70" s="4">
        <v>0.839059000113064</v>
      </c>
      <c r="E70" s="4">
        <v>2.11036677135342E-2</v>
      </c>
      <c r="F70" s="4">
        <f t="shared" si="1"/>
        <v>1.6756420599001842</v>
      </c>
      <c r="G70" s="4" t="s">
        <v>1716</v>
      </c>
      <c r="H70" s="4" t="s">
        <v>5152</v>
      </c>
      <c r="I70" s="4" t="s">
        <v>8368</v>
      </c>
    </row>
    <row r="71" spans="1:9" hidden="1" x14ac:dyDescent="0.25">
      <c r="A71" s="4" t="s">
        <v>70</v>
      </c>
      <c r="B71" s="4" t="s">
        <v>1788</v>
      </c>
      <c r="C71" s="8" t="s">
        <v>3500</v>
      </c>
      <c r="D71" s="4">
        <v>-0.57804885744881496</v>
      </c>
      <c r="E71" s="4">
        <v>1.70140165921784E-2</v>
      </c>
      <c r="F71" s="4">
        <f t="shared" si="1"/>
        <v>1.7691931480041385</v>
      </c>
      <c r="G71" s="4" t="s">
        <v>1716</v>
      </c>
      <c r="H71" s="4" t="s">
        <v>5152</v>
      </c>
      <c r="I71" s="4" t="s">
        <v>8368</v>
      </c>
    </row>
    <row r="72" spans="1:9" hidden="1" x14ac:dyDescent="0.25">
      <c r="A72" s="4" t="s">
        <v>71</v>
      </c>
      <c r="B72" s="4" t="s">
        <v>1789</v>
      </c>
      <c r="C72" s="8" t="s">
        <v>3501</v>
      </c>
      <c r="D72" s="4">
        <v>0.59048356418930503</v>
      </c>
      <c r="E72" s="4">
        <v>2.2542811869999999E-2</v>
      </c>
      <c r="F72" s="4">
        <f t="shared" si="1"/>
        <v>1.6469919133360547</v>
      </c>
      <c r="G72" s="4" t="s">
        <v>1716</v>
      </c>
      <c r="H72" s="4" t="s">
        <v>5152</v>
      </c>
      <c r="I72" s="4" t="s">
        <v>8368</v>
      </c>
    </row>
    <row r="73" spans="1:9" hidden="1" x14ac:dyDescent="0.25">
      <c r="A73" s="4" t="s">
        <v>72</v>
      </c>
      <c r="B73" s="4" t="s">
        <v>1790</v>
      </c>
      <c r="C73" s="8" t="s">
        <v>3502</v>
      </c>
      <c r="D73" s="4">
        <v>0.41778563200385199</v>
      </c>
      <c r="E73" s="4">
        <v>1.79814256995319E-2</v>
      </c>
      <c r="F73" s="4">
        <f t="shared" si="1"/>
        <v>1.7451758771805099</v>
      </c>
      <c r="G73" s="4" t="s">
        <v>1716</v>
      </c>
      <c r="H73" s="4" t="s">
        <v>5152</v>
      </c>
      <c r="I73" s="4" t="s">
        <v>8368</v>
      </c>
    </row>
    <row r="74" spans="1:9" hidden="1" x14ac:dyDescent="0.25">
      <c r="A74" s="4" t="s">
        <v>73</v>
      </c>
      <c r="B74" s="4" t="s">
        <v>1791</v>
      </c>
      <c r="C74" s="8" t="s">
        <v>3503</v>
      </c>
      <c r="D74" s="4">
        <v>-0.42141868359291901</v>
      </c>
      <c r="E74" s="4">
        <v>2.10678504032926E-2</v>
      </c>
      <c r="F74" s="4">
        <f t="shared" si="1"/>
        <v>1.6763797741030131</v>
      </c>
      <c r="G74" s="4" t="s">
        <v>1716</v>
      </c>
      <c r="H74" s="4" t="s">
        <v>5152</v>
      </c>
      <c r="I74" s="4" t="s">
        <v>8368</v>
      </c>
    </row>
    <row r="75" spans="1:9" hidden="1" x14ac:dyDescent="0.25">
      <c r="A75" s="4" t="s">
        <v>74</v>
      </c>
      <c r="B75" s="4" t="s">
        <v>1792</v>
      </c>
      <c r="C75" s="8" t="s">
        <v>3504</v>
      </c>
      <c r="D75" s="4">
        <v>-0.61986924525613096</v>
      </c>
      <c r="E75" s="4">
        <v>2.27896687563078E-2</v>
      </c>
      <c r="F75" s="4">
        <f t="shared" si="1"/>
        <v>1.6422619871650896</v>
      </c>
      <c r="G75" s="4" t="s">
        <v>1716</v>
      </c>
      <c r="H75" s="4" t="s">
        <v>5152</v>
      </c>
      <c r="I75" s="4" t="s">
        <v>8368</v>
      </c>
    </row>
    <row r="76" spans="1:9" hidden="1" x14ac:dyDescent="0.25">
      <c r="A76" s="4" t="s">
        <v>75</v>
      </c>
      <c r="B76" s="4" t="s">
        <v>1793</v>
      </c>
      <c r="C76" s="8" t="s">
        <v>3505</v>
      </c>
      <c r="D76" s="4">
        <v>-1.3170020745865201</v>
      </c>
      <c r="E76" s="4">
        <v>2.3257200121780099E-2</v>
      </c>
      <c r="F76" s="4">
        <f t="shared" si="1"/>
        <v>1.6334425701257094</v>
      </c>
      <c r="G76" s="4" t="s">
        <v>1716</v>
      </c>
      <c r="H76" s="4" t="s">
        <v>5152</v>
      </c>
      <c r="I76" s="4" t="s">
        <v>8368</v>
      </c>
    </row>
    <row r="77" spans="1:9" hidden="1" x14ac:dyDescent="0.25">
      <c r="A77" s="4" t="s">
        <v>76</v>
      </c>
      <c r="B77" s="4" t="s">
        <v>1794</v>
      </c>
      <c r="C77" s="8" t="s">
        <v>3506</v>
      </c>
      <c r="D77" s="4">
        <v>0.78761631371359098</v>
      </c>
      <c r="E77" s="4">
        <v>2.33032637734139E-2</v>
      </c>
      <c r="F77" s="4">
        <f t="shared" si="1"/>
        <v>1.6325832489517298</v>
      </c>
      <c r="G77" s="4" t="s">
        <v>1716</v>
      </c>
      <c r="H77" s="4" t="s">
        <v>5152</v>
      </c>
      <c r="I77" s="4" t="s">
        <v>8368</v>
      </c>
    </row>
    <row r="78" spans="1:9" hidden="1" x14ac:dyDescent="0.25">
      <c r="A78" s="4" t="s">
        <v>77</v>
      </c>
      <c r="B78" s="4" t="s">
        <v>1795</v>
      </c>
      <c r="C78" s="8" t="s">
        <v>3507</v>
      </c>
      <c r="D78" s="4">
        <v>1.1045169140603801</v>
      </c>
      <c r="E78" s="4">
        <v>2.3532536815195799E-2</v>
      </c>
      <c r="F78" s="4">
        <f t="shared" si="1"/>
        <v>1.6283312532125949</v>
      </c>
      <c r="G78" s="4" t="s">
        <v>1716</v>
      </c>
      <c r="H78" s="4" t="s">
        <v>5152</v>
      </c>
      <c r="I78" s="4" t="s">
        <v>8368</v>
      </c>
    </row>
    <row r="79" spans="1:9" hidden="1" x14ac:dyDescent="0.25">
      <c r="A79" s="4" t="s">
        <v>78</v>
      </c>
      <c r="B79" s="4" t="s">
        <v>1796</v>
      </c>
      <c r="C79" s="8" t="s">
        <v>3508</v>
      </c>
      <c r="D79" s="4">
        <v>0.79451615325677405</v>
      </c>
      <c r="E79" s="4">
        <v>1.9341107008507101E-2</v>
      </c>
      <c r="F79" s="4">
        <f t="shared" si="1"/>
        <v>1.713518672242305</v>
      </c>
      <c r="G79" s="4" t="s">
        <v>1716</v>
      </c>
      <c r="H79" s="4" t="s">
        <v>5152</v>
      </c>
      <c r="I79" s="4" t="s">
        <v>8368</v>
      </c>
    </row>
    <row r="80" spans="1:9" hidden="1" x14ac:dyDescent="0.25">
      <c r="A80" s="4" t="s">
        <v>79</v>
      </c>
      <c r="B80" s="4" t="s">
        <v>1797</v>
      </c>
      <c r="C80" s="8" t="s">
        <v>3509</v>
      </c>
      <c r="D80" s="4">
        <v>0.539690795303435</v>
      </c>
      <c r="E80" s="4">
        <v>2.0644484637690801E-2</v>
      </c>
      <c r="F80" s="4">
        <f t="shared" si="1"/>
        <v>1.6851959542424502</v>
      </c>
      <c r="G80" s="4" t="s">
        <v>1716</v>
      </c>
      <c r="H80" s="4" t="s">
        <v>5152</v>
      </c>
      <c r="I80" s="4" t="s">
        <v>8368</v>
      </c>
    </row>
    <row r="81" spans="1:9" hidden="1" x14ac:dyDescent="0.25">
      <c r="A81" s="4" t="s">
        <v>80</v>
      </c>
      <c r="B81" s="4" t="s">
        <v>1798</v>
      </c>
      <c r="C81" s="8" t="s">
        <v>3510</v>
      </c>
      <c r="D81" s="4">
        <v>-0.722843789798158</v>
      </c>
      <c r="E81" s="4">
        <v>2.4278730722534898E-2</v>
      </c>
      <c r="F81" s="4">
        <f t="shared" si="1"/>
        <v>1.614774021658069</v>
      </c>
      <c r="G81" s="4" t="s">
        <v>1716</v>
      </c>
      <c r="H81" s="4" t="s">
        <v>5152</v>
      </c>
      <c r="I81" s="4" t="s">
        <v>8368</v>
      </c>
    </row>
    <row r="82" spans="1:9" hidden="1" x14ac:dyDescent="0.25">
      <c r="A82" s="4" t="s">
        <v>81</v>
      </c>
      <c r="B82" s="4" t="s">
        <v>1799</v>
      </c>
      <c r="C82" s="8" t="s">
        <v>3511</v>
      </c>
      <c r="D82" s="4">
        <v>0.49551102217094301</v>
      </c>
      <c r="E82" s="4">
        <v>2.1163994559053701E-2</v>
      </c>
      <c r="F82" s="4">
        <f t="shared" si="1"/>
        <v>1.674402358790579</v>
      </c>
      <c r="G82" s="4" t="s">
        <v>1716</v>
      </c>
      <c r="H82" s="4" t="s">
        <v>5152</v>
      </c>
      <c r="I82" s="4" t="s">
        <v>8368</v>
      </c>
    </row>
    <row r="83" spans="1:9" hidden="1" x14ac:dyDescent="0.25">
      <c r="A83" s="4" t="s">
        <v>82</v>
      </c>
      <c r="B83" s="4" t="s">
        <v>1800</v>
      </c>
      <c r="C83" s="8" t="s">
        <v>3512</v>
      </c>
      <c r="D83" s="4">
        <v>-0.50924123030877899</v>
      </c>
      <c r="E83" s="4">
        <v>2.51472790439469E-2</v>
      </c>
      <c r="F83" s="4">
        <f t="shared" si="1"/>
        <v>1.5995089990823004</v>
      </c>
      <c r="G83" s="4" t="s">
        <v>1716</v>
      </c>
      <c r="H83" s="4" t="s">
        <v>5152</v>
      </c>
      <c r="I83" s="4" t="s">
        <v>8368</v>
      </c>
    </row>
    <row r="84" spans="1:9" hidden="1" x14ac:dyDescent="0.25">
      <c r="A84" s="4" t="s">
        <v>83</v>
      </c>
      <c r="B84" s="4" t="s">
        <v>1801</v>
      </c>
      <c r="C84" s="8" t="s">
        <v>3513</v>
      </c>
      <c r="D84" s="4">
        <v>-1.46486514933884</v>
      </c>
      <c r="E84" s="4">
        <v>2.55332655793582E-2</v>
      </c>
      <c r="F84" s="4">
        <f t="shared" si="1"/>
        <v>1.5928936375106839</v>
      </c>
      <c r="G84" s="4" t="s">
        <v>1716</v>
      </c>
      <c r="H84" s="4" t="s">
        <v>5152</v>
      </c>
      <c r="I84" s="4" t="s">
        <v>8368</v>
      </c>
    </row>
    <row r="85" spans="1:9" hidden="1" x14ac:dyDescent="0.25">
      <c r="A85" s="4" t="s">
        <v>84</v>
      </c>
      <c r="B85" s="4" t="s">
        <v>1802</v>
      </c>
      <c r="C85" s="8" t="s">
        <v>3514</v>
      </c>
      <c r="D85" s="4">
        <v>0.54135314112458499</v>
      </c>
      <c r="E85" s="4">
        <v>1.9883302010321301E-2</v>
      </c>
      <c r="F85" s="4">
        <f t="shared" si="1"/>
        <v>1.7015114908753468</v>
      </c>
      <c r="G85" s="4" t="s">
        <v>1716</v>
      </c>
      <c r="H85" s="4" t="s">
        <v>5152</v>
      </c>
      <c r="I85" s="4" t="s">
        <v>8368</v>
      </c>
    </row>
    <row r="86" spans="1:9" hidden="1" x14ac:dyDescent="0.25">
      <c r="A86" s="4" t="s">
        <v>85</v>
      </c>
      <c r="B86" s="4" t="s">
        <v>1803</v>
      </c>
      <c r="C86" s="8" t="s">
        <v>3515</v>
      </c>
      <c r="D86" s="4">
        <v>-0.67670539800506202</v>
      </c>
      <c r="E86" s="4">
        <v>2.4157355628564699E-2</v>
      </c>
      <c r="F86" s="4">
        <f t="shared" si="1"/>
        <v>1.6169506072519244</v>
      </c>
      <c r="G86" s="4" t="s">
        <v>1716</v>
      </c>
      <c r="H86" s="4" t="s">
        <v>5152</v>
      </c>
      <c r="I86" s="4" t="s">
        <v>8368</v>
      </c>
    </row>
    <row r="87" spans="1:9" hidden="1" x14ac:dyDescent="0.25">
      <c r="A87" s="4" t="s">
        <v>86</v>
      </c>
      <c r="B87" s="4" t="s">
        <v>1804</v>
      </c>
      <c r="C87" s="8" t="s">
        <v>3516</v>
      </c>
      <c r="D87" s="4">
        <v>-0.67103445480589297</v>
      </c>
      <c r="E87" s="4">
        <v>2.5652200817984298E-2</v>
      </c>
      <c r="F87" s="4">
        <f t="shared" si="1"/>
        <v>1.5908753688717068</v>
      </c>
      <c r="G87" s="4" t="s">
        <v>1716</v>
      </c>
      <c r="H87" s="4" t="s">
        <v>5152</v>
      </c>
      <c r="I87" s="4" t="s">
        <v>8368</v>
      </c>
    </row>
    <row r="88" spans="1:9" hidden="1" x14ac:dyDescent="0.25">
      <c r="A88" s="4" t="s">
        <v>87</v>
      </c>
      <c r="B88" s="4" t="s">
        <v>1805</v>
      </c>
      <c r="C88" s="8" t="s">
        <v>3517</v>
      </c>
      <c r="D88" s="4">
        <v>0.46650059324499099</v>
      </c>
      <c r="E88" s="4">
        <v>2.1987695455077599E-2</v>
      </c>
      <c r="F88" s="4">
        <f t="shared" si="1"/>
        <v>1.657820286946222</v>
      </c>
      <c r="G88" s="4" t="s">
        <v>1716</v>
      </c>
      <c r="H88" s="4" t="s">
        <v>5152</v>
      </c>
      <c r="I88" s="4" t="s">
        <v>8368</v>
      </c>
    </row>
    <row r="89" spans="1:9" hidden="1" x14ac:dyDescent="0.25">
      <c r="A89" s="4" t="s">
        <v>88</v>
      </c>
      <c r="B89" s="4" t="s">
        <v>1806</v>
      </c>
      <c r="C89" s="8" t="s">
        <v>3518</v>
      </c>
      <c r="D89" s="4">
        <v>-0.52303081045191002</v>
      </c>
      <c r="E89" s="4">
        <v>2.7313582413830102E-2</v>
      </c>
      <c r="F89" s="4">
        <f t="shared" si="1"/>
        <v>1.5636213346268717</v>
      </c>
      <c r="G89" s="4" t="s">
        <v>1716</v>
      </c>
      <c r="H89" s="4" t="s">
        <v>5152</v>
      </c>
      <c r="I89" s="4" t="s">
        <v>8368</v>
      </c>
    </row>
    <row r="90" spans="1:9" hidden="1" x14ac:dyDescent="0.25">
      <c r="A90" s="4" t="s">
        <v>89</v>
      </c>
      <c r="B90" s="4" t="s">
        <v>1807</v>
      </c>
      <c r="C90" s="8" t="s">
        <v>3519</v>
      </c>
      <c r="D90" s="4">
        <v>-0.86353875238315903</v>
      </c>
      <c r="E90" s="4">
        <v>2.7197955654489899E-2</v>
      </c>
      <c r="F90" s="4">
        <f t="shared" si="1"/>
        <v>1.5654637386621628</v>
      </c>
      <c r="G90" s="4" t="s">
        <v>1716</v>
      </c>
      <c r="H90" s="4" t="s">
        <v>5152</v>
      </c>
      <c r="I90" s="4" t="s">
        <v>8368</v>
      </c>
    </row>
    <row r="91" spans="1:9" hidden="1" x14ac:dyDescent="0.25">
      <c r="A91" s="4" t="s">
        <v>90</v>
      </c>
      <c r="B91" s="4" t="s">
        <v>1808</v>
      </c>
      <c r="C91" s="8" t="s">
        <v>3520</v>
      </c>
      <c r="D91" s="4">
        <v>0.83598379495505204</v>
      </c>
      <c r="E91" s="4">
        <v>2.63921356250701E-2</v>
      </c>
      <c r="F91" s="4">
        <f t="shared" si="1"/>
        <v>1.5785254656853478</v>
      </c>
      <c r="G91" s="4" t="s">
        <v>1716</v>
      </c>
      <c r="H91" s="4" t="s">
        <v>5152</v>
      </c>
      <c r="I91" s="4" t="s">
        <v>8368</v>
      </c>
    </row>
    <row r="92" spans="1:9" hidden="1" x14ac:dyDescent="0.25">
      <c r="A92" s="4" t="s">
        <v>91</v>
      </c>
      <c r="B92" s="4" t="s">
        <v>1809</v>
      </c>
      <c r="C92" s="8" t="s">
        <v>3521</v>
      </c>
      <c r="D92" s="4">
        <v>0.92124767999731505</v>
      </c>
      <c r="E92" s="4">
        <v>2.7298687790294901E-2</v>
      </c>
      <c r="F92" s="4">
        <f t="shared" si="1"/>
        <v>1.5638582283852733</v>
      </c>
      <c r="G92" s="4" t="s">
        <v>1716</v>
      </c>
      <c r="H92" s="4" t="s">
        <v>5152</v>
      </c>
      <c r="I92" s="4" t="s">
        <v>8368</v>
      </c>
    </row>
    <row r="93" spans="1:9" hidden="1" x14ac:dyDescent="0.25">
      <c r="A93" s="4" t="s">
        <v>92</v>
      </c>
      <c r="B93" s="4" t="s">
        <v>1810</v>
      </c>
      <c r="C93" s="8" t="s">
        <v>3522</v>
      </c>
      <c r="D93" s="4">
        <v>-0.55789223078481098</v>
      </c>
      <c r="E93" s="4">
        <v>2.4182141162075999E-2</v>
      </c>
      <c r="F93" s="4">
        <f t="shared" si="1"/>
        <v>1.6165052479870188</v>
      </c>
      <c r="G93" s="4" t="s">
        <v>1716</v>
      </c>
      <c r="H93" s="4" t="s">
        <v>5152</v>
      </c>
      <c r="I93" s="4" t="s">
        <v>8368</v>
      </c>
    </row>
    <row r="94" spans="1:9" hidden="1" x14ac:dyDescent="0.25">
      <c r="A94" s="4" t="s">
        <v>93</v>
      </c>
      <c r="B94" s="4" t="s">
        <v>1811</v>
      </c>
      <c r="C94" s="8" t="s">
        <v>3523</v>
      </c>
      <c r="D94" s="4">
        <v>-0.78215124268623604</v>
      </c>
      <c r="E94" s="4">
        <v>2.3558392748593601E-2</v>
      </c>
      <c r="F94" s="4">
        <f t="shared" si="1"/>
        <v>1.627854342247721</v>
      </c>
      <c r="G94" s="4" t="s">
        <v>1716</v>
      </c>
      <c r="H94" s="4" t="s">
        <v>5152</v>
      </c>
      <c r="I94" s="4" t="s">
        <v>8368</v>
      </c>
    </row>
    <row r="95" spans="1:9" hidden="1" x14ac:dyDescent="0.25">
      <c r="A95" s="4" t="s">
        <v>94</v>
      </c>
      <c r="B95" s="4" t="s">
        <v>1812</v>
      </c>
      <c r="C95" s="8" t="s">
        <v>3524</v>
      </c>
      <c r="D95" s="4">
        <v>-0.53494581302654798</v>
      </c>
      <c r="E95" s="4">
        <v>2.8547554902818101E-2</v>
      </c>
      <c r="F95" s="4">
        <f t="shared" si="1"/>
        <v>1.5444310831340013</v>
      </c>
      <c r="G95" s="4" t="s">
        <v>1716</v>
      </c>
      <c r="H95" s="4" t="s">
        <v>5152</v>
      </c>
      <c r="I95" s="4" t="s">
        <v>8368</v>
      </c>
    </row>
    <row r="96" spans="1:9" hidden="1" x14ac:dyDescent="0.25">
      <c r="A96" s="4" t="s">
        <v>95</v>
      </c>
      <c r="B96" s="4" t="s">
        <v>1813</v>
      </c>
      <c r="C96" s="8" t="s">
        <v>3525</v>
      </c>
      <c r="D96" s="4">
        <v>1.1756133839604701</v>
      </c>
      <c r="E96" s="4">
        <v>2.3477584336064901E-2</v>
      </c>
      <c r="F96" s="4">
        <f t="shared" si="1"/>
        <v>1.6293465907075564</v>
      </c>
      <c r="G96" s="4" t="s">
        <v>1716</v>
      </c>
      <c r="H96" s="4" t="s">
        <v>5152</v>
      </c>
      <c r="I96" s="4" t="s">
        <v>8368</v>
      </c>
    </row>
    <row r="97" spans="1:9" hidden="1" x14ac:dyDescent="0.25">
      <c r="A97" s="4" t="s">
        <v>96</v>
      </c>
      <c r="B97" s="4" t="s">
        <v>1814</v>
      </c>
      <c r="C97" s="8" t="s">
        <v>3526</v>
      </c>
      <c r="D97" s="4">
        <v>-0.44446397481338401</v>
      </c>
      <c r="E97" s="4">
        <v>2.3416814356387899E-2</v>
      </c>
      <c r="F97" s="4">
        <f t="shared" si="1"/>
        <v>1.6304721870409635</v>
      </c>
      <c r="G97" s="4" t="s">
        <v>1716</v>
      </c>
      <c r="H97" s="4" t="s">
        <v>5152</v>
      </c>
      <c r="I97" s="4" t="s">
        <v>8368</v>
      </c>
    </row>
    <row r="98" spans="1:9" hidden="1" x14ac:dyDescent="0.25">
      <c r="A98" s="4" t="s">
        <v>97</v>
      </c>
      <c r="B98" s="4" t="s">
        <v>1815</v>
      </c>
      <c r="C98" s="8" t="s">
        <v>3527</v>
      </c>
      <c r="D98" s="4">
        <v>-0.60118783572760204</v>
      </c>
      <c r="E98" s="4">
        <v>2.6597661145577999E-2</v>
      </c>
      <c r="F98" s="4">
        <f t="shared" si="1"/>
        <v>1.5751565511970529</v>
      </c>
      <c r="G98" s="4" t="s">
        <v>1716</v>
      </c>
      <c r="H98" s="4" t="s">
        <v>5152</v>
      </c>
      <c r="I98" s="4" t="s">
        <v>8368</v>
      </c>
    </row>
    <row r="99" spans="1:9" hidden="1" x14ac:dyDescent="0.25">
      <c r="A99" s="4" t="s">
        <v>98</v>
      </c>
      <c r="B99" s="4" t="s">
        <v>1816</v>
      </c>
      <c r="C99" s="8" t="s">
        <v>3528</v>
      </c>
      <c r="D99" s="4">
        <v>0.78727927161163802</v>
      </c>
      <c r="E99" s="4">
        <v>2.3769257976362399E-2</v>
      </c>
      <c r="F99" s="4">
        <f t="shared" si="1"/>
        <v>1.6239843757729249</v>
      </c>
      <c r="G99" s="4" t="s">
        <v>1716</v>
      </c>
      <c r="H99" s="4" t="s">
        <v>5152</v>
      </c>
      <c r="I99" s="4" t="s">
        <v>8368</v>
      </c>
    </row>
    <row r="100" spans="1:9" hidden="1" x14ac:dyDescent="0.25">
      <c r="A100" s="4" t="s">
        <v>99</v>
      </c>
      <c r="B100" s="4" t="s">
        <v>1817</v>
      </c>
      <c r="C100" s="8" t="s">
        <v>3529</v>
      </c>
      <c r="D100" s="4">
        <v>-0.535493432521289</v>
      </c>
      <c r="E100" s="4">
        <v>2.22216830787972E-2</v>
      </c>
      <c r="F100" s="4">
        <f t="shared" si="1"/>
        <v>1.6532230505188124</v>
      </c>
      <c r="G100" s="4" t="s">
        <v>1716</v>
      </c>
      <c r="H100" s="4" t="s">
        <v>5152</v>
      </c>
      <c r="I100" s="4" t="s">
        <v>8368</v>
      </c>
    </row>
    <row r="101" spans="1:9" hidden="1" x14ac:dyDescent="0.25">
      <c r="A101" s="4" t="s">
        <v>100</v>
      </c>
      <c r="B101" s="4" t="s">
        <v>1818</v>
      </c>
      <c r="C101" s="8" t="s">
        <v>3530</v>
      </c>
      <c r="D101" s="4">
        <v>-0.75106183435016804</v>
      </c>
      <c r="E101" s="4">
        <v>2.9789259311636101E-2</v>
      </c>
      <c r="F101" s="4">
        <f t="shared" si="1"/>
        <v>1.5259402950685532</v>
      </c>
      <c r="G101" s="4" t="s">
        <v>1716</v>
      </c>
      <c r="H101" s="4" t="s">
        <v>5152</v>
      </c>
      <c r="I101" s="4" t="s">
        <v>8368</v>
      </c>
    </row>
    <row r="102" spans="1:9" hidden="1" x14ac:dyDescent="0.25">
      <c r="A102" s="4" t="s">
        <v>101</v>
      </c>
      <c r="B102" s="4" t="s">
        <v>1819</v>
      </c>
      <c r="C102" s="8" t="s">
        <v>3531</v>
      </c>
      <c r="D102" s="4">
        <v>-0.61276018182544201</v>
      </c>
      <c r="E102" s="4">
        <v>3.0240786526897399E-2</v>
      </c>
      <c r="F102" s="4">
        <f t="shared" si="1"/>
        <v>1.5194069175408949</v>
      </c>
      <c r="G102" s="4" t="s">
        <v>1716</v>
      </c>
      <c r="H102" s="4" t="s">
        <v>5152</v>
      </c>
      <c r="I102" s="4" t="s">
        <v>8368</v>
      </c>
    </row>
    <row r="103" spans="1:9" hidden="1" x14ac:dyDescent="0.25">
      <c r="A103" s="4" t="s">
        <v>102</v>
      </c>
      <c r="B103" s="4" t="s">
        <v>1820</v>
      </c>
      <c r="C103" s="8" t="s">
        <v>3532</v>
      </c>
      <c r="D103" s="4">
        <v>0.91361414543732899</v>
      </c>
      <c r="E103" s="4">
        <v>2.7051856697173401E-2</v>
      </c>
      <c r="F103" s="4">
        <f t="shared" si="1"/>
        <v>1.5678029218452338</v>
      </c>
      <c r="G103" s="4" t="s">
        <v>1716</v>
      </c>
      <c r="H103" s="4" t="s">
        <v>5152</v>
      </c>
      <c r="I103" s="4" t="s">
        <v>8368</v>
      </c>
    </row>
    <row r="104" spans="1:9" hidden="1" x14ac:dyDescent="0.25">
      <c r="A104" s="4" t="s">
        <v>103</v>
      </c>
      <c r="B104" s="4" t="s">
        <v>1821</v>
      </c>
      <c r="C104" s="8" t="s">
        <v>3533</v>
      </c>
      <c r="D104" s="4">
        <v>0.42346349027943297</v>
      </c>
      <c r="E104" s="4">
        <v>2.3629831689121101E-2</v>
      </c>
      <c r="F104" s="4">
        <f t="shared" si="1"/>
        <v>1.6265393717551162</v>
      </c>
      <c r="G104" s="4" t="s">
        <v>1716</v>
      </c>
      <c r="H104" s="4" t="s">
        <v>5152</v>
      </c>
      <c r="I104" s="4" t="s">
        <v>8368</v>
      </c>
    </row>
    <row r="105" spans="1:9" hidden="1" x14ac:dyDescent="0.25">
      <c r="A105" s="4" t="s">
        <v>104</v>
      </c>
      <c r="B105" s="4" t="s">
        <v>1822</v>
      </c>
      <c r="C105" s="8" t="s">
        <v>3534</v>
      </c>
      <c r="D105" s="4">
        <v>-0.56512537708512001</v>
      </c>
      <c r="E105" s="4">
        <v>3.1994402864510003E-2</v>
      </c>
      <c r="F105" s="4">
        <f t="shared" si="1"/>
        <v>1.4949259909822568</v>
      </c>
      <c r="G105" s="4" t="s">
        <v>1716</v>
      </c>
      <c r="H105" s="4" t="s">
        <v>5152</v>
      </c>
      <c r="I105" s="4" t="s">
        <v>8368</v>
      </c>
    </row>
    <row r="106" spans="1:9" hidden="1" x14ac:dyDescent="0.25">
      <c r="A106" s="4" t="s">
        <v>105</v>
      </c>
      <c r="B106" s="4" t="s">
        <v>1823</v>
      </c>
      <c r="C106" s="8" t="s">
        <v>3535</v>
      </c>
      <c r="D106" s="4">
        <v>1.43168570876155</v>
      </c>
      <c r="E106" s="4">
        <v>2.5751902290078E-2</v>
      </c>
      <c r="F106" s="4">
        <f t="shared" si="1"/>
        <v>1.5891906841540853</v>
      </c>
      <c r="G106" s="4" t="s">
        <v>1716</v>
      </c>
      <c r="H106" s="4" t="s">
        <v>5152</v>
      </c>
      <c r="I106" s="4" t="s">
        <v>8368</v>
      </c>
    </row>
    <row r="107" spans="1:9" hidden="1" x14ac:dyDescent="0.25">
      <c r="A107" s="4" t="s">
        <v>106</v>
      </c>
      <c r="B107" s="4" t="s">
        <v>1824</v>
      </c>
      <c r="C107" s="8" t="s">
        <v>3536</v>
      </c>
      <c r="D107" s="4">
        <v>-0.80983165734812601</v>
      </c>
      <c r="E107" s="4">
        <v>3.2729931101258797E-2</v>
      </c>
      <c r="F107" s="4">
        <f t="shared" si="1"/>
        <v>1.4850549089105904</v>
      </c>
      <c r="G107" s="4" t="s">
        <v>1716</v>
      </c>
      <c r="H107" s="4" t="s">
        <v>5152</v>
      </c>
      <c r="I107" s="4" t="s">
        <v>8368</v>
      </c>
    </row>
    <row r="108" spans="1:9" hidden="1" x14ac:dyDescent="0.25">
      <c r="A108" s="4" t="s">
        <v>107</v>
      </c>
      <c r="B108" s="4" t="s">
        <v>1825</v>
      </c>
      <c r="C108" s="8" t="s">
        <v>3537</v>
      </c>
      <c r="D108" s="4">
        <v>-0.36816662648128301</v>
      </c>
      <c r="E108" s="4">
        <v>2.6641598357456001E-2</v>
      </c>
      <c r="F108" s="4">
        <f t="shared" si="1"/>
        <v>1.5744397233080465</v>
      </c>
      <c r="G108" s="4" t="s">
        <v>1716</v>
      </c>
      <c r="H108" s="4" t="s">
        <v>5152</v>
      </c>
      <c r="I108" s="4" t="s">
        <v>8368</v>
      </c>
    </row>
    <row r="109" spans="1:9" hidden="1" x14ac:dyDescent="0.25">
      <c r="A109" s="4" t="s">
        <v>108</v>
      </c>
      <c r="B109" s="4" t="s">
        <v>1826</v>
      </c>
      <c r="C109" s="8" t="s">
        <v>3538</v>
      </c>
      <c r="D109" s="4">
        <v>-0.53016088418193097</v>
      </c>
      <c r="E109" s="4">
        <v>3.4922144539672503E-2</v>
      </c>
      <c r="F109" s="4">
        <f t="shared" si="1"/>
        <v>1.4568990944868478</v>
      </c>
      <c r="G109" s="4" t="s">
        <v>1716</v>
      </c>
      <c r="H109" s="4" t="s">
        <v>5152</v>
      </c>
      <c r="I109" s="4" t="s">
        <v>8368</v>
      </c>
    </row>
    <row r="110" spans="1:9" hidden="1" x14ac:dyDescent="0.25">
      <c r="A110" s="4" t="s">
        <v>109</v>
      </c>
      <c r="B110" s="4" t="s">
        <v>1827</v>
      </c>
      <c r="C110" s="8" t="s">
        <v>3539</v>
      </c>
      <c r="D110" s="4">
        <v>0.61171848858216704</v>
      </c>
      <c r="E110" s="4">
        <v>3.1285420356144997E-2</v>
      </c>
      <c r="F110" s="4">
        <f t="shared" si="1"/>
        <v>1.5046580053938994</v>
      </c>
      <c r="G110" s="4" t="s">
        <v>1716</v>
      </c>
      <c r="H110" s="4" t="s">
        <v>5152</v>
      </c>
      <c r="I110" s="4" t="s">
        <v>8368</v>
      </c>
    </row>
    <row r="111" spans="1:9" hidden="1" x14ac:dyDescent="0.25">
      <c r="A111" s="4" t="s">
        <v>110</v>
      </c>
      <c r="B111" s="4" t="s">
        <v>1828</v>
      </c>
      <c r="C111" s="8" t="s">
        <v>3540</v>
      </c>
      <c r="D111" s="4">
        <v>-1.19618921581086</v>
      </c>
      <c r="E111" s="4">
        <v>3.5032540272932101E-2</v>
      </c>
      <c r="F111" s="4">
        <f t="shared" si="1"/>
        <v>1.4555283700611972</v>
      </c>
      <c r="G111" s="4" t="s">
        <v>1716</v>
      </c>
      <c r="H111" s="4" t="s">
        <v>5152</v>
      </c>
      <c r="I111" s="4" t="s">
        <v>8368</v>
      </c>
    </row>
    <row r="112" spans="1:9" hidden="1" x14ac:dyDescent="0.25">
      <c r="A112" s="4" t="s">
        <v>111</v>
      </c>
      <c r="B112" s="4" t="s">
        <v>1829</v>
      </c>
      <c r="C112" s="8" t="s">
        <v>3541</v>
      </c>
      <c r="D112" s="4">
        <v>1.5073322438848999</v>
      </c>
      <c r="E112" s="4">
        <v>3.5452044852775103E-2</v>
      </c>
      <c r="F112" s="4">
        <f t="shared" si="1"/>
        <v>1.4503587099121018</v>
      </c>
      <c r="G112" s="4" t="s">
        <v>1716</v>
      </c>
      <c r="H112" s="4" t="s">
        <v>5152</v>
      </c>
      <c r="I112" s="4" t="s">
        <v>8368</v>
      </c>
    </row>
    <row r="113" spans="1:9" hidden="1" x14ac:dyDescent="0.25">
      <c r="A113" s="4" t="s">
        <v>112</v>
      </c>
      <c r="B113" s="4" t="s">
        <v>1830</v>
      </c>
      <c r="C113" s="8" t="s">
        <v>3542</v>
      </c>
      <c r="D113" s="4">
        <v>-0.57474571304709099</v>
      </c>
      <c r="E113" s="4">
        <v>3.5640793954010902E-2</v>
      </c>
      <c r="F113" s="4">
        <f t="shared" si="1"/>
        <v>1.4480526299436587</v>
      </c>
      <c r="G113" s="4" t="s">
        <v>1716</v>
      </c>
      <c r="H113" s="4" t="s">
        <v>5152</v>
      </c>
      <c r="I113" s="4" t="s">
        <v>8368</v>
      </c>
    </row>
    <row r="114" spans="1:9" hidden="1" x14ac:dyDescent="0.25">
      <c r="A114" s="4" t="s">
        <v>113</v>
      </c>
      <c r="B114" s="4" t="s">
        <v>1831</v>
      </c>
      <c r="C114" s="8" t="s">
        <v>3543</v>
      </c>
      <c r="D114" s="4">
        <v>0.63052798673004495</v>
      </c>
      <c r="E114" s="4">
        <v>3.6101797827030803E-2</v>
      </c>
      <c r="F114" s="4">
        <f t="shared" si="1"/>
        <v>1.442471170201892</v>
      </c>
      <c r="G114" s="4" t="s">
        <v>1716</v>
      </c>
      <c r="H114" s="4" t="s">
        <v>5152</v>
      </c>
      <c r="I114" s="4" t="s">
        <v>8368</v>
      </c>
    </row>
    <row r="115" spans="1:9" hidden="1" x14ac:dyDescent="0.25">
      <c r="A115" s="4" t="s">
        <v>114</v>
      </c>
      <c r="B115" s="4" t="s">
        <v>1832</v>
      </c>
      <c r="C115" s="8" t="s">
        <v>3544</v>
      </c>
      <c r="D115" s="4">
        <v>0.91939436592391299</v>
      </c>
      <c r="E115" s="4">
        <v>3.6480858458445599E-2</v>
      </c>
      <c r="F115" s="4">
        <f t="shared" si="1"/>
        <v>1.4379349505141468</v>
      </c>
      <c r="G115" s="4" t="s">
        <v>1716</v>
      </c>
      <c r="H115" s="4" t="s">
        <v>5152</v>
      </c>
      <c r="I115" s="4" t="s">
        <v>8368</v>
      </c>
    </row>
    <row r="116" spans="1:9" hidden="1" x14ac:dyDescent="0.25">
      <c r="A116" s="4" t="s">
        <v>115</v>
      </c>
      <c r="B116" s="4" t="s">
        <v>1833</v>
      </c>
      <c r="C116" s="8" t="s">
        <v>3545</v>
      </c>
      <c r="D116" s="4">
        <v>-0.35703080961337502</v>
      </c>
      <c r="E116" s="4">
        <v>2.9846854142717899E-2</v>
      </c>
      <c r="F116" s="4">
        <f t="shared" si="1"/>
        <v>1.5251014367441986</v>
      </c>
      <c r="G116" s="4" t="s">
        <v>1716</v>
      </c>
      <c r="H116" s="4" t="s">
        <v>5152</v>
      </c>
      <c r="I116" s="4" t="s">
        <v>8368</v>
      </c>
    </row>
    <row r="117" spans="1:9" hidden="1" x14ac:dyDescent="0.25">
      <c r="A117" s="4" t="s">
        <v>116</v>
      </c>
      <c r="B117" s="4" t="s">
        <v>1834</v>
      </c>
      <c r="C117" s="8" t="s">
        <v>3546</v>
      </c>
      <c r="D117" s="4">
        <v>3.1942800318482498</v>
      </c>
      <c r="E117" s="4">
        <v>3.2555884514753997E-2</v>
      </c>
      <c r="F117" s="4">
        <f t="shared" si="1"/>
        <v>1.4873705007576188</v>
      </c>
      <c r="G117" s="4" t="s">
        <v>1716</v>
      </c>
      <c r="H117" s="4" t="s">
        <v>5152</v>
      </c>
      <c r="I117" s="4" t="s">
        <v>8368</v>
      </c>
    </row>
    <row r="118" spans="1:9" hidden="1" x14ac:dyDescent="0.25">
      <c r="A118" s="4" t="s">
        <v>117</v>
      </c>
      <c r="B118" s="4" t="s">
        <v>1835</v>
      </c>
      <c r="C118" s="8" t="s">
        <v>3547</v>
      </c>
      <c r="D118" s="4">
        <v>-1.2389036181354001</v>
      </c>
      <c r="E118" s="4">
        <v>3.7623455285616801E-2</v>
      </c>
      <c r="F118" s="4">
        <f t="shared" si="1"/>
        <v>1.4245413219550276</v>
      </c>
      <c r="G118" s="4" t="s">
        <v>1716</v>
      </c>
      <c r="H118" s="4" t="s">
        <v>5152</v>
      </c>
      <c r="I118" s="4" t="s">
        <v>8368</v>
      </c>
    </row>
    <row r="119" spans="1:9" hidden="1" x14ac:dyDescent="0.25">
      <c r="A119" s="4" t="s">
        <v>118</v>
      </c>
      <c r="B119" s="4" t="s">
        <v>1836</v>
      </c>
      <c r="C119" s="8" t="s">
        <v>3548</v>
      </c>
      <c r="D119" s="4">
        <v>-0.71478747591629599</v>
      </c>
      <c r="E119" s="4">
        <v>3.7988020831351402E-2</v>
      </c>
      <c r="F119" s="4">
        <f t="shared" si="1"/>
        <v>1.4203533325156519</v>
      </c>
      <c r="G119" s="4" t="s">
        <v>1716</v>
      </c>
      <c r="H119" s="4" t="s">
        <v>5152</v>
      </c>
      <c r="I119" s="4" t="s">
        <v>8368</v>
      </c>
    </row>
    <row r="120" spans="1:9" hidden="1" x14ac:dyDescent="0.25">
      <c r="A120" s="4" t="s">
        <v>119</v>
      </c>
      <c r="B120" s="4" t="s">
        <v>1837</v>
      </c>
      <c r="C120" s="8" t="s">
        <v>3549</v>
      </c>
      <c r="D120" s="4">
        <v>-0.39815429595361101</v>
      </c>
      <c r="E120" s="4">
        <v>3.5475470539634603E-2</v>
      </c>
      <c r="F120" s="4">
        <f t="shared" si="1"/>
        <v>1.4500718354360538</v>
      </c>
      <c r="G120" s="4" t="s">
        <v>1716</v>
      </c>
      <c r="H120" s="4" t="s">
        <v>5152</v>
      </c>
      <c r="I120" s="4" t="s">
        <v>8368</v>
      </c>
    </row>
    <row r="121" spans="1:9" hidden="1" x14ac:dyDescent="0.25">
      <c r="A121" s="4" t="s">
        <v>120</v>
      </c>
      <c r="B121" s="4" t="s">
        <v>1838</v>
      </c>
      <c r="C121" s="8" t="s">
        <v>3550</v>
      </c>
      <c r="D121" s="4">
        <v>-0.86087454109894901</v>
      </c>
      <c r="E121" s="4">
        <v>3.82406916679362E-2</v>
      </c>
      <c r="F121" s="4">
        <f t="shared" si="1"/>
        <v>1.4174742611435476</v>
      </c>
      <c r="G121" s="4" t="s">
        <v>1716</v>
      </c>
      <c r="H121" s="4" t="s">
        <v>5152</v>
      </c>
      <c r="I121" s="4" t="s">
        <v>8368</v>
      </c>
    </row>
    <row r="122" spans="1:9" hidden="1" x14ac:dyDescent="0.25">
      <c r="A122" s="4" t="s">
        <v>121</v>
      </c>
      <c r="B122" s="4" t="s">
        <v>1839</v>
      </c>
      <c r="C122" s="8" t="s">
        <v>3551</v>
      </c>
      <c r="D122" s="4">
        <v>1.6413484720651701</v>
      </c>
      <c r="E122" s="4">
        <v>3.6278728155351499E-2</v>
      </c>
      <c r="F122" s="4">
        <f t="shared" si="1"/>
        <v>1.44034794666141</v>
      </c>
      <c r="G122" s="4" t="s">
        <v>1716</v>
      </c>
      <c r="H122" s="4" t="s">
        <v>5152</v>
      </c>
      <c r="I122" s="4" t="s">
        <v>8368</v>
      </c>
    </row>
    <row r="123" spans="1:9" hidden="1" x14ac:dyDescent="0.25">
      <c r="A123" s="4" t="s">
        <v>122</v>
      </c>
      <c r="B123" s="4" t="s">
        <v>1840</v>
      </c>
      <c r="C123" s="8" t="s">
        <v>3552</v>
      </c>
      <c r="D123" s="4">
        <v>-0.75436489530564399</v>
      </c>
      <c r="E123" s="4">
        <v>3.7863743412205698E-2</v>
      </c>
      <c r="F123" s="4">
        <f t="shared" si="1"/>
        <v>1.4217764515740989</v>
      </c>
      <c r="G123" s="4" t="s">
        <v>1716</v>
      </c>
      <c r="H123" s="4" t="s">
        <v>5152</v>
      </c>
      <c r="I123" s="4" t="s">
        <v>8368</v>
      </c>
    </row>
    <row r="124" spans="1:9" hidden="1" x14ac:dyDescent="0.25">
      <c r="A124" s="4" t="s">
        <v>123</v>
      </c>
      <c r="B124" s="4" t="s">
        <v>1841</v>
      </c>
      <c r="C124" s="8" t="s">
        <v>3553</v>
      </c>
      <c r="D124" s="4">
        <v>-0.57553892452036104</v>
      </c>
      <c r="E124" s="4">
        <v>4.0630324047555101E-2</v>
      </c>
      <c r="F124" s="4">
        <f t="shared" si="1"/>
        <v>1.3911497139397992</v>
      </c>
      <c r="G124" s="4" t="s">
        <v>1716</v>
      </c>
      <c r="H124" s="4" t="s">
        <v>5152</v>
      </c>
      <c r="I124" s="4" t="s">
        <v>8368</v>
      </c>
    </row>
    <row r="125" spans="1:9" hidden="1" x14ac:dyDescent="0.25">
      <c r="A125" s="4" t="s">
        <v>124</v>
      </c>
      <c r="B125" s="4" t="s">
        <v>1842</v>
      </c>
      <c r="C125" s="8" t="s">
        <v>3554</v>
      </c>
      <c r="D125" s="4">
        <v>1.02119557727265</v>
      </c>
      <c r="E125" s="4">
        <v>3.21874953055174E-2</v>
      </c>
      <c r="F125" s="4">
        <f t="shared" si="1"/>
        <v>1.4923128169557214</v>
      </c>
      <c r="G125" s="4" t="s">
        <v>1716</v>
      </c>
      <c r="H125" s="4" t="s">
        <v>5152</v>
      </c>
      <c r="I125" s="4" t="s">
        <v>8368</v>
      </c>
    </row>
    <row r="126" spans="1:9" hidden="1" x14ac:dyDescent="0.25">
      <c r="A126" s="4" t="s">
        <v>125</v>
      </c>
      <c r="B126" s="4" t="s">
        <v>1843</v>
      </c>
      <c r="C126" s="8" t="s">
        <v>3555</v>
      </c>
      <c r="D126" s="4">
        <v>0.66555254310914302</v>
      </c>
      <c r="E126" s="4">
        <v>3.2200352244545899E-2</v>
      </c>
      <c r="F126" s="4">
        <f t="shared" si="1"/>
        <v>1.4921393774648575</v>
      </c>
      <c r="G126" s="4" t="s">
        <v>1716</v>
      </c>
      <c r="H126" s="4" t="s">
        <v>5152</v>
      </c>
      <c r="I126" s="4" t="s">
        <v>8368</v>
      </c>
    </row>
    <row r="127" spans="1:9" hidden="1" x14ac:dyDescent="0.25">
      <c r="A127" s="4" t="s">
        <v>126</v>
      </c>
      <c r="B127" s="4" t="s">
        <v>1844</v>
      </c>
      <c r="C127" s="8" t="s">
        <v>3556</v>
      </c>
      <c r="D127" s="4">
        <v>-0.87866185486788295</v>
      </c>
      <c r="E127" s="4">
        <v>3.6220202863390297E-2</v>
      </c>
      <c r="F127" s="4">
        <f t="shared" si="1"/>
        <v>1.4410491216032895</v>
      </c>
      <c r="G127" s="4" t="s">
        <v>1716</v>
      </c>
      <c r="H127" s="4" t="s">
        <v>5152</v>
      </c>
      <c r="I127" s="4" t="s">
        <v>8368</v>
      </c>
    </row>
    <row r="128" spans="1:9" hidden="1" x14ac:dyDescent="0.25">
      <c r="A128" s="4" t="s">
        <v>127</v>
      </c>
      <c r="B128" s="4" t="s">
        <v>1845</v>
      </c>
      <c r="C128" s="8" t="s">
        <v>3557</v>
      </c>
      <c r="D128" s="4">
        <v>1.6850786217451399</v>
      </c>
      <c r="E128" s="4">
        <v>4.2887787317079901E-2</v>
      </c>
      <c r="F128" s="4">
        <f t="shared" si="1"/>
        <v>1.3676663594678742</v>
      </c>
      <c r="G128" s="4" t="s">
        <v>1716</v>
      </c>
      <c r="H128" s="4" t="s">
        <v>5152</v>
      </c>
      <c r="I128" s="4" t="s">
        <v>8368</v>
      </c>
    </row>
    <row r="129" spans="1:9" hidden="1" x14ac:dyDescent="0.25">
      <c r="A129" s="4" t="s">
        <v>128</v>
      </c>
      <c r="B129" s="4" t="s">
        <v>1846</v>
      </c>
      <c r="C129" s="8" t="s">
        <v>3558</v>
      </c>
      <c r="D129" s="4">
        <v>-0.35258876475634898</v>
      </c>
      <c r="E129" s="4">
        <v>3.6469176511979597E-2</v>
      </c>
      <c r="F129" s="4">
        <f t="shared" si="1"/>
        <v>1.4380740431117993</v>
      </c>
      <c r="G129" s="4" t="s">
        <v>1716</v>
      </c>
      <c r="H129" s="4" t="s">
        <v>5152</v>
      </c>
      <c r="I129" s="4" t="s">
        <v>8368</v>
      </c>
    </row>
    <row r="130" spans="1:9" hidden="1" x14ac:dyDescent="0.25">
      <c r="A130" s="4" t="s">
        <v>129</v>
      </c>
      <c r="B130" s="4" t="s">
        <v>1847</v>
      </c>
      <c r="C130" s="8" t="s">
        <v>3559</v>
      </c>
      <c r="D130" s="4">
        <v>0.531438732552593</v>
      </c>
      <c r="E130" s="4">
        <v>4.3320837599034899E-2</v>
      </c>
      <c r="F130" s="4">
        <f t="shared" si="1"/>
        <v>1.363303154975567</v>
      </c>
      <c r="G130" s="4" t="s">
        <v>1716</v>
      </c>
      <c r="H130" s="4" t="s">
        <v>5152</v>
      </c>
      <c r="I130" s="4" t="s">
        <v>8368</v>
      </c>
    </row>
    <row r="131" spans="1:9" hidden="1" x14ac:dyDescent="0.25">
      <c r="A131" s="4" t="s">
        <v>130</v>
      </c>
      <c r="B131" s="4" t="s">
        <v>1848</v>
      </c>
      <c r="C131" s="8" t="s">
        <v>3560</v>
      </c>
      <c r="D131" s="4">
        <v>1.36998062095457</v>
      </c>
      <c r="E131" s="4">
        <v>4.3255340081534199E-2</v>
      </c>
      <c r="F131" s="4">
        <f t="shared" si="1"/>
        <v>1.3639602691290846</v>
      </c>
      <c r="G131" s="4" t="s">
        <v>1716</v>
      </c>
      <c r="H131" s="4" t="s">
        <v>5152</v>
      </c>
      <c r="I131" s="4" t="s">
        <v>8368</v>
      </c>
    </row>
    <row r="132" spans="1:9" hidden="1" x14ac:dyDescent="0.25">
      <c r="A132" s="4" t="s">
        <v>131</v>
      </c>
      <c r="B132" s="4" t="s">
        <v>1849</v>
      </c>
      <c r="C132" s="8" t="s">
        <v>3561</v>
      </c>
      <c r="D132" s="4">
        <v>1.29844662991962</v>
      </c>
      <c r="E132" s="4">
        <v>3.8132367151116502E-2</v>
      </c>
      <c r="F132" s="4">
        <f t="shared" ref="F132:F195" si="2" xml:space="preserve"> -LOG10(E132)</f>
        <v>1.4187062340980021</v>
      </c>
      <c r="G132" s="4" t="s">
        <v>1716</v>
      </c>
      <c r="H132" s="4" t="s">
        <v>5152</v>
      </c>
      <c r="I132" s="4" t="s">
        <v>8368</v>
      </c>
    </row>
    <row r="133" spans="1:9" hidden="1" x14ac:dyDescent="0.25">
      <c r="A133" s="4" t="s">
        <v>132</v>
      </c>
      <c r="B133" s="4" t="s">
        <v>1850</v>
      </c>
      <c r="C133" s="8" t="s">
        <v>3562</v>
      </c>
      <c r="D133" s="4">
        <v>-0.540159435361526</v>
      </c>
      <c r="E133" s="4">
        <v>4.4042547621038798E-2</v>
      </c>
      <c r="F133" s="4">
        <f t="shared" si="2"/>
        <v>1.3561275674078608</v>
      </c>
      <c r="G133" s="4" t="s">
        <v>1716</v>
      </c>
      <c r="H133" s="4" t="s">
        <v>5152</v>
      </c>
      <c r="I133" s="4" t="s">
        <v>8368</v>
      </c>
    </row>
    <row r="134" spans="1:9" hidden="1" x14ac:dyDescent="0.25">
      <c r="A134" s="4" t="s">
        <v>133</v>
      </c>
      <c r="B134" s="4" t="s">
        <v>1851</v>
      </c>
      <c r="C134" s="8" t="s">
        <v>3563</v>
      </c>
      <c r="D134" s="4">
        <v>-0.65279962746701103</v>
      </c>
      <c r="E134" s="4">
        <v>4.3253571687049998E-2</v>
      </c>
      <c r="F134" s="4">
        <f t="shared" si="2"/>
        <v>1.3639780246169466</v>
      </c>
      <c r="G134" s="4" t="s">
        <v>1716</v>
      </c>
      <c r="H134" s="4" t="s">
        <v>5152</v>
      </c>
      <c r="I134" s="4" t="s">
        <v>8368</v>
      </c>
    </row>
    <row r="135" spans="1:9" hidden="1" x14ac:dyDescent="0.25">
      <c r="A135" s="4" t="s">
        <v>134</v>
      </c>
      <c r="B135" s="4" t="s">
        <v>1852</v>
      </c>
      <c r="C135" s="8" t="s">
        <v>3564</v>
      </c>
      <c r="D135" s="4">
        <v>-0.37538439367993498</v>
      </c>
      <c r="E135" s="4">
        <v>3.3332021929114303E-2</v>
      </c>
      <c r="F135" s="4">
        <f t="shared" si="2"/>
        <v>1.4771383411242485</v>
      </c>
      <c r="G135" s="4" t="s">
        <v>1716</v>
      </c>
      <c r="H135" s="4" t="s">
        <v>5152</v>
      </c>
      <c r="I135" s="4" t="s">
        <v>8368</v>
      </c>
    </row>
    <row r="136" spans="1:9" hidden="1" x14ac:dyDescent="0.25">
      <c r="A136" s="4" t="s">
        <v>135</v>
      </c>
      <c r="B136" s="4" t="s">
        <v>1853</v>
      </c>
      <c r="C136" s="8" t="s">
        <v>3565</v>
      </c>
      <c r="D136" s="4">
        <v>0.43625099798488498</v>
      </c>
      <c r="E136" s="4">
        <v>3.9024454264850399E-2</v>
      </c>
      <c r="F136" s="4">
        <f t="shared" si="2"/>
        <v>1.4086631615883192</v>
      </c>
      <c r="G136" s="4" t="s">
        <v>1716</v>
      </c>
      <c r="H136" s="4" t="s">
        <v>5152</v>
      </c>
      <c r="I136" s="4" t="s">
        <v>8368</v>
      </c>
    </row>
    <row r="137" spans="1:9" hidden="1" x14ac:dyDescent="0.25">
      <c r="A137" s="4" t="s">
        <v>136</v>
      </c>
      <c r="B137" s="4" t="s">
        <v>1854</v>
      </c>
      <c r="C137" s="8" t="s">
        <v>3566</v>
      </c>
      <c r="D137" s="4">
        <v>0.397205201495264</v>
      </c>
      <c r="E137" s="4">
        <v>3.4654858553384398E-2</v>
      </c>
      <c r="F137" s="4">
        <f t="shared" si="2"/>
        <v>1.4602358694214179</v>
      </c>
      <c r="G137" s="4" t="s">
        <v>1716</v>
      </c>
      <c r="H137" s="4" t="s">
        <v>5152</v>
      </c>
      <c r="I137" s="4" t="s">
        <v>8368</v>
      </c>
    </row>
    <row r="138" spans="1:9" hidden="1" x14ac:dyDescent="0.25">
      <c r="A138" s="4" t="s">
        <v>137</v>
      </c>
      <c r="B138" s="4" t="s">
        <v>1855</v>
      </c>
      <c r="C138" s="8" t="s">
        <v>3567</v>
      </c>
      <c r="D138" s="4">
        <v>0.69258232943863296</v>
      </c>
      <c r="E138" s="4">
        <v>3.5182918250235999E-2</v>
      </c>
      <c r="F138" s="4">
        <f t="shared" si="2"/>
        <v>1.4536681407906842</v>
      </c>
      <c r="G138" s="4" t="s">
        <v>1716</v>
      </c>
      <c r="H138" s="4" t="s">
        <v>5152</v>
      </c>
      <c r="I138" s="4" t="s">
        <v>8368</v>
      </c>
    </row>
    <row r="139" spans="1:9" hidden="1" x14ac:dyDescent="0.25">
      <c r="A139" s="4" t="s">
        <v>138</v>
      </c>
      <c r="B139" s="4" t="s">
        <v>1856</v>
      </c>
      <c r="C139" s="8" t="s">
        <v>3568</v>
      </c>
      <c r="D139" s="4">
        <v>0.93578193955911204</v>
      </c>
      <c r="E139" s="4">
        <v>4.6449528500412098E-2</v>
      </c>
      <c r="F139" s="4">
        <f t="shared" si="2"/>
        <v>1.3330186900817178</v>
      </c>
      <c r="G139" s="4" t="s">
        <v>1716</v>
      </c>
      <c r="H139" s="4" t="s">
        <v>5152</v>
      </c>
      <c r="I139" s="4" t="s">
        <v>8368</v>
      </c>
    </row>
    <row r="140" spans="1:9" hidden="1" x14ac:dyDescent="0.25">
      <c r="A140" s="4" t="s">
        <v>139</v>
      </c>
      <c r="B140" s="4" t="s">
        <v>1857</v>
      </c>
      <c r="C140" s="8" t="s">
        <v>3569</v>
      </c>
      <c r="D140" s="4">
        <v>-0.75988072950539598</v>
      </c>
      <c r="E140" s="4">
        <v>4.6908389437274302E-2</v>
      </c>
      <c r="F140" s="4">
        <f t="shared" si="2"/>
        <v>1.3287494779569575</v>
      </c>
      <c r="G140" s="4" t="s">
        <v>1716</v>
      </c>
      <c r="H140" s="4" t="s">
        <v>5152</v>
      </c>
      <c r="I140" s="4" t="s">
        <v>8368</v>
      </c>
    </row>
    <row r="141" spans="1:9" hidden="1" x14ac:dyDescent="0.25">
      <c r="A141" s="4" t="s">
        <v>140</v>
      </c>
      <c r="B141" s="4" t="s">
        <v>1858</v>
      </c>
      <c r="C141" s="8" t="s">
        <v>3570</v>
      </c>
      <c r="D141" s="4">
        <v>-0.53893614008162805</v>
      </c>
      <c r="E141" s="4">
        <v>4.7031219254630101E-2</v>
      </c>
      <c r="F141" s="4">
        <f t="shared" si="2"/>
        <v>1.3276137622980593</v>
      </c>
      <c r="G141" s="4" t="s">
        <v>1716</v>
      </c>
      <c r="H141" s="4" t="s">
        <v>5152</v>
      </c>
      <c r="I141" s="4" t="s">
        <v>8368</v>
      </c>
    </row>
    <row r="142" spans="1:9" hidden="1" x14ac:dyDescent="0.25">
      <c r="A142" s="4" t="s">
        <v>141</v>
      </c>
      <c r="B142" s="4" t="s">
        <v>1859</v>
      </c>
      <c r="C142" s="8" t="s">
        <v>3571</v>
      </c>
      <c r="D142" s="4">
        <v>-0.35570546065187802</v>
      </c>
      <c r="E142" s="4">
        <v>3.2745693473120202E-2</v>
      </c>
      <c r="F142" s="4">
        <f t="shared" si="2"/>
        <v>1.4848458078505287</v>
      </c>
      <c r="G142" s="4" t="s">
        <v>1716</v>
      </c>
      <c r="H142" s="4" t="s">
        <v>5152</v>
      </c>
      <c r="I142" s="4" t="s">
        <v>8368</v>
      </c>
    </row>
    <row r="143" spans="1:9" hidden="1" x14ac:dyDescent="0.25">
      <c r="A143" s="4" t="s">
        <v>142</v>
      </c>
      <c r="B143" s="4" t="s">
        <v>1860</v>
      </c>
      <c r="C143" s="8" t="s">
        <v>3572</v>
      </c>
      <c r="D143" s="4">
        <v>0.436472154534362</v>
      </c>
      <c r="E143" s="4">
        <v>4.6349380707641802E-2</v>
      </c>
      <c r="F143" s="4">
        <f t="shared" si="2"/>
        <v>1.3339560642605985</v>
      </c>
      <c r="G143" s="4" t="s">
        <v>1716</v>
      </c>
      <c r="H143" s="4" t="s">
        <v>5152</v>
      </c>
      <c r="I143" s="4" t="s">
        <v>8368</v>
      </c>
    </row>
    <row r="144" spans="1:9" hidden="1" x14ac:dyDescent="0.25">
      <c r="A144" s="4" t="s">
        <v>143</v>
      </c>
      <c r="B144" s="4" t="s">
        <v>1861</v>
      </c>
      <c r="C144" s="8" t="s">
        <v>3573</v>
      </c>
      <c r="D144" s="4">
        <v>-0.47219313375878302</v>
      </c>
      <c r="E144" s="4">
        <v>4.7476616497249498E-2</v>
      </c>
      <c r="F144" s="4">
        <f t="shared" si="2"/>
        <v>1.3235202393580059</v>
      </c>
      <c r="G144" s="4" t="s">
        <v>1716</v>
      </c>
      <c r="H144" s="4" t="s">
        <v>5152</v>
      </c>
      <c r="I144" s="4" t="s">
        <v>8368</v>
      </c>
    </row>
    <row r="145" spans="1:9" hidden="1" x14ac:dyDescent="0.25">
      <c r="A145" s="4" t="s">
        <v>144</v>
      </c>
      <c r="B145" s="4" t="s">
        <v>1862</v>
      </c>
      <c r="C145" s="8" t="s">
        <v>3574</v>
      </c>
      <c r="D145" s="4">
        <v>-0.65611123977920704</v>
      </c>
      <c r="E145" s="4">
        <v>4.6080225054779399E-2</v>
      </c>
      <c r="F145" s="4">
        <f t="shared" si="2"/>
        <v>1.3364854084952147</v>
      </c>
      <c r="G145" s="4" t="s">
        <v>1716</v>
      </c>
      <c r="H145" s="4" t="s">
        <v>5152</v>
      </c>
      <c r="I145" s="4" t="s">
        <v>8368</v>
      </c>
    </row>
    <row r="146" spans="1:9" hidden="1" x14ac:dyDescent="0.25">
      <c r="A146" s="4" t="s">
        <v>145</v>
      </c>
      <c r="B146" s="4" t="s">
        <v>1863</v>
      </c>
      <c r="C146" s="8" t="s">
        <v>3575</v>
      </c>
      <c r="D146" s="4">
        <v>-0.45480113065473798</v>
      </c>
      <c r="E146" s="4">
        <v>3.8998420710132903E-2</v>
      </c>
      <c r="F146" s="4">
        <f t="shared" si="2"/>
        <v>1.4089529799161198</v>
      </c>
      <c r="G146" s="4" t="s">
        <v>1716</v>
      </c>
      <c r="H146" s="4" t="s">
        <v>5152</v>
      </c>
      <c r="I146" s="4" t="s">
        <v>8368</v>
      </c>
    </row>
    <row r="147" spans="1:9" hidden="1" x14ac:dyDescent="0.25">
      <c r="A147" s="4" t="s">
        <v>146</v>
      </c>
      <c r="B147" s="4" t="s">
        <v>1864</v>
      </c>
      <c r="C147" s="8" t="s">
        <v>3576</v>
      </c>
      <c r="D147" s="4">
        <v>-0.48620085483706099</v>
      </c>
      <c r="E147" s="4">
        <v>4.6546070988869197E-2</v>
      </c>
      <c r="F147" s="4">
        <f t="shared" si="2"/>
        <v>1.3321169724671473</v>
      </c>
      <c r="G147" s="4" t="s">
        <v>1716</v>
      </c>
      <c r="H147" s="4" t="s">
        <v>5152</v>
      </c>
      <c r="I147" s="4" t="s">
        <v>8368</v>
      </c>
    </row>
    <row r="148" spans="1:9" hidden="1" x14ac:dyDescent="0.25">
      <c r="A148" s="4" t="s">
        <v>147</v>
      </c>
      <c r="B148" s="4" t="s">
        <v>1865</v>
      </c>
      <c r="C148" s="8" t="s">
        <v>3577</v>
      </c>
      <c r="D148" s="4">
        <v>-0.99751497979693704</v>
      </c>
      <c r="E148" s="4">
        <v>4.9811121221784799E-2</v>
      </c>
      <c r="F148" s="4">
        <f t="shared" si="2"/>
        <v>1.3026736824203229</v>
      </c>
      <c r="G148" s="4" t="s">
        <v>1716</v>
      </c>
      <c r="H148" s="4" t="s">
        <v>5152</v>
      </c>
      <c r="I148" s="4" t="s">
        <v>8368</v>
      </c>
    </row>
    <row r="149" spans="1:9" hidden="1" x14ac:dyDescent="0.25">
      <c r="A149" s="4" t="s">
        <v>148</v>
      </c>
      <c r="B149" s="4" t="s">
        <v>1866</v>
      </c>
      <c r="C149" s="8" t="s">
        <v>3578</v>
      </c>
      <c r="D149" s="4">
        <v>0.85374752323819303</v>
      </c>
      <c r="E149" s="4">
        <v>4.8365315877186503E-2</v>
      </c>
      <c r="F149" s="4">
        <f t="shared" si="2"/>
        <v>1.3154659714744037</v>
      </c>
      <c r="G149" s="4" t="s">
        <v>1716</v>
      </c>
      <c r="H149" s="4" t="s">
        <v>5152</v>
      </c>
      <c r="I149" s="4" t="s">
        <v>8368</v>
      </c>
    </row>
    <row r="150" spans="1:9" hidden="1" x14ac:dyDescent="0.25">
      <c r="A150" s="4" t="s">
        <v>149</v>
      </c>
      <c r="B150" s="4" t="s">
        <v>1867</v>
      </c>
      <c r="C150" s="8" t="s">
        <v>3579</v>
      </c>
      <c r="D150" s="4">
        <v>0.71052178268251298</v>
      </c>
      <c r="E150" s="4">
        <v>3.9954505417720797E-2</v>
      </c>
      <c r="F150" s="4">
        <f t="shared" si="2"/>
        <v>1.3984342409374857</v>
      </c>
      <c r="G150" s="4" t="s">
        <v>1716</v>
      </c>
      <c r="H150" s="4" t="s">
        <v>5152</v>
      </c>
      <c r="I150" s="4" t="s">
        <v>8368</v>
      </c>
    </row>
    <row r="151" spans="1:9" hidden="1" x14ac:dyDescent="0.25">
      <c r="A151" s="4" t="s">
        <v>150</v>
      </c>
      <c r="B151" s="4" t="s">
        <v>1868</v>
      </c>
      <c r="C151" s="8" t="s">
        <v>3580</v>
      </c>
      <c r="D151" s="4">
        <v>-0.64141783121042895</v>
      </c>
      <c r="E151" s="4">
        <v>5.1190682176140298E-2</v>
      </c>
      <c r="F151" s="4">
        <f t="shared" si="2"/>
        <v>1.2908090829256411</v>
      </c>
      <c r="G151" s="4" t="s">
        <v>1716</v>
      </c>
      <c r="H151" s="4" t="s">
        <v>5153</v>
      </c>
      <c r="I151" s="4" t="s">
        <v>5153</v>
      </c>
    </row>
    <row r="152" spans="1:9" hidden="1" x14ac:dyDescent="0.25">
      <c r="A152" s="4" t="s">
        <v>151</v>
      </c>
      <c r="B152" s="4" t="s">
        <v>1869</v>
      </c>
      <c r="C152" s="8" t="s">
        <v>3581</v>
      </c>
      <c r="D152" s="4">
        <v>-0.39104755587456302</v>
      </c>
      <c r="E152" s="4">
        <v>3.8015132779056798E-2</v>
      </c>
      <c r="F152" s="4">
        <f t="shared" si="2"/>
        <v>1.4200434882730855</v>
      </c>
      <c r="G152" s="4" t="s">
        <v>1716</v>
      </c>
      <c r="H152" s="4" t="s">
        <v>5152</v>
      </c>
      <c r="I152" s="4" t="s">
        <v>8368</v>
      </c>
    </row>
    <row r="153" spans="1:9" hidden="1" x14ac:dyDescent="0.25">
      <c r="A153" s="4" t="s">
        <v>152</v>
      </c>
      <c r="B153" s="4" t="s">
        <v>1870</v>
      </c>
      <c r="C153" s="8" t="s">
        <v>3582</v>
      </c>
      <c r="D153" s="4">
        <v>-0.31452249404994997</v>
      </c>
      <c r="E153" s="4">
        <v>3.6588419350856702E-2</v>
      </c>
      <c r="F153" s="4">
        <f t="shared" si="2"/>
        <v>1.4366563519790529</v>
      </c>
      <c r="G153" s="4" t="s">
        <v>1716</v>
      </c>
      <c r="H153" s="4" t="s">
        <v>5152</v>
      </c>
      <c r="I153" s="4" t="s">
        <v>8368</v>
      </c>
    </row>
    <row r="154" spans="1:9" hidden="1" x14ac:dyDescent="0.25">
      <c r="A154" s="4" t="s">
        <v>153</v>
      </c>
      <c r="B154" s="4" t="s">
        <v>1871</v>
      </c>
      <c r="C154" s="8" t="s">
        <v>3583</v>
      </c>
      <c r="D154" s="4">
        <v>-0.62015813543294795</v>
      </c>
      <c r="E154" s="4">
        <v>5.1095030389442603E-2</v>
      </c>
      <c r="F154" s="4">
        <f t="shared" si="2"/>
        <v>1.2916213382096717</v>
      </c>
      <c r="G154" s="4" t="s">
        <v>1716</v>
      </c>
      <c r="H154" s="4" t="s">
        <v>5153</v>
      </c>
      <c r="I154" s="4" t="s">
        <v>5153</v>
      </c>
    </row>
    <row r="155" spans="1:9" hidden="1" x14ac:dyDescent="0.25">
      <c r="A155" s="4" t="s">
        <v>154</v>
      </c>
      <c r="B155" s="4" t="s">
        <v>1872</v>
      </c>
      <c r="C155" s="8" t="s">
        <v>3584</v>
      </c>
      <c r="D155" s="4">
        <v>-0.706373288198336</v>
      </c>
      <c r="E155" s="4">
        <v>5.2519814568953598E-2</v>
      </c>
      <c r="F155" s="4">
        <f t="shared" si="2"/>
        <v>1.2796768159378971</v>
      </c>
      <c r="G155" s="4" t="s">
        <v>1716</v>
      </c>
      <c r="H155" s="4" t="s">
        <v>5153</v>
      </c>
      <c r="I155" s="4" t="s">
        <v>5153</v>
      </c>
    </row>
    <row r="156" spans="1:9" hidden="1" x14ac:dyDescent="0.25">
      <c r="A156" s="4" t="s">
        <v>155</v>
      </c>
      <c r="B156" s="4" t="s">
        <v>1873</v>
      </c>
      <c r="C156" s="8" t="s">
        <v>3585</v>
      </c>
      <c r="D156" s="4">
        <v>-0.56720624601890401</v>
      </c>
      <c r="E156" s="4">
        <v>5.1712950307659898E-2</v>
      </c>
      <c r="F156" s="4">
        <f t="shared" si="2"/>
        <v>1.286400684316777</v>
      </c>
      <c r="G156" s="4" t="s">
        <v>1716</v>
      </c>
      <c r="H156" s="4" t="s">
        <v>5153</v>
      </c>
      <c r="I156" s="4" t="s">
        <v>5153</v>
      </c>
    </row>
    <row r="157" spans="1:9" hidden="1" x14ac:dyDescent="0.25">
      <c r="A157" s="4" t="s">
        <v>156</v>
      </c>
      <c r="B157" s="4" t="s">
        <v>1874</v>
      </c>
      <c r="C157" s="8" t="s">
        <v>3586</v>
      </c>
      <c r="D157" s="4">
        <v>-0.52460016607475302</v>
      </c>
      <c r="E157" s="4">
        <v>4.0568937237040602E-2</v>
      </c>
      <c r="F157" s="4">
        <f t="shared" si="2"/>
        <v>1.3918063691291542</v>
      </c>
      <c r="G157" s="4" t="s">
        <v>1716</v>
      </c>
      <c r="H157" s="4" t="s">
        <v>5152</v>
      </c>
      <c r="I157" s="4" t="s">
        <v>8368</v>
      </c>
    </row>
    <row r="158" spans="1:9" hidden="1" x14ac:dyDescent="0.25">
      <c r="A158" s="4" t="s">
        <v>157</v>
      </c>
      <c r="B158" s="4" t="s">
        <v>1875</v>
      </c>
      <c r="C158" s="8" t="s">
        <v>3587</v>
      </c>
      <c r="D158" s="4">
        <v>-0.78534672126062199</v>
      </c>
      <c r="E158" s="4">
        <v>5.3676440663606197E-2</v>
      </c>
      <c r="F158" s="4">
        <f t="shared" si="2"/>
        <v>1.2702162903689764</v>
      </c>
      <c r="G158" s="4" t="s">
        <v>1716</v>
      </c>
      <c r="H158" s="4" t="s">
        <v>5153</v>
      </c>
      <c r="I158" s="4" t="s">
        <v>5153</v>
      </c>
    </row>
    <row r="159" spans="1:9" hidden="1" x14ac:dyDescent="0.25">
      <c r="A159" s="4" t="s">
        <v>158</v>
      </c>
      <c r="B159" s="4" t="s">
        <v>1876</v>
      </c>
      <c r="C159" s="8" t="s">
        <v>3588</v>
      </c>
      <c r="D159" s="4">
        <v>-0.46754486850754001</v>
      </c>
      <c r="E159" s="4">
        <v>3.9069012930786198E-2</v>
      </c>
      <c r="F159" s="4">
        <f t="shared" si="2"/>
        <v>1.4081675609822286</v>
      </c>
      <c r="G159" s="4" t="s">
        <v>1716</v>
      </c>
      <c r="H159" s="4" t="s">
        <v>5152</v>
      </c>
      <c r="I159" s="4" t="s">
        <v>8368</v>
      </c>
    </row>
    <row r="160" spans="1:9" hidden="1" x14ac:dyDescent="0.25">
      <c r="A160" s="4" t="s">
        <v>159</v>
      </c>
      <c r="B160" s="4" t="s">
        <v>1877</v>
      </c>
      <c r="C160" s="8" t="s">
        <v>3589</v>
      </c>
      <c r="D160" s="4">
        <v>-1.0050193274830601</v>
      </c>
      <c r="E160" s="4">
        <v>5.3450669235669802E-2</v>
      </c>
      <c r="F160" s="4">
        <f t="shared" si="2"/>
        <v>1.2720468527837541</v>
      </c>
      <c r="G160" s="4" t="s">
        <v>1716</v>
      </c>
      <c r="H160" s="4" t="s">
        <v>5153</v>
      </c>
      <c r="I160" s="4" t="s">
        <v>5153</v>
      </c>
    </row>
    <row r="161" spans="1:9" hidden="1" x14ac:dyDescent="0.25">
      <c r="A161" s="4" t="s">
        <v>160</v>
      </c>
      <c r="B161" s="4" t="s">
        <v>1878</v>
      </c>
      <c r="C161" s="8" t="s">
        <v>3590</v>
      </c>
      <c r="D161" s="4">
        <v>-0.40237101029656402</v>
      </c>
      <c r="E161" s="4">
        <v>4.3106995805837003E-2</v>
      </c>
      <c r="F161" s="4">
        <f t="shared" si="2"/>
        <v>1.3654522427552505</v>
      </c>
      <c r="G161" s="4" t="s">
        <v>1716</v>
      </c>
      <c r="H161" s="4" t="s">
        <v>5152</v>
      </c>
      <c r="I161" s="4" t="s">
        <v>8368</v>
      </c>
    </row>
    <row r="162" spans="1:9" hidden="1" x14ac:dyDescent="0.25">
      <c r="A162" s="4" t="s">
        <v>161</v>
      </c>
      <c r="B162" s="4" t="s">
        <v>1879</v>
      </c>
      <c r="C162" s="8" t="s">
        <v>3591</v>
      </c>
      <c r="D162" s="4">
        <v>0.561160058857336</v>
      </c>
      <c r="E162" s="4">
        <v>3.97705638230351E-2</v>
      </c>
      <c r="F162" s="4">
        <f t="shared" si="2"/>
        <v>1.4004382520238967</v>
      </c>
      <c r="G162" s="4" t="s">
        <v>1716</v>
      </c>
      <c r="H162" s="4" t="s">
        <v>5152</v>
      </c>
      <c r="I162" s="4" t="s">
        <v>8368</v>
      </c>
    </row>
    <row r="163" spans="1:9" hidden="1" x14ac:dyDescent="0.25">
      <c r="A163" s="4" t="s">
        <v>162</v>
      </c>
      <c r="B163" s="4" t="s">
        <v>1880</v>
      </c>
      <c r="C163" s="8" t="s">
        <v>3592</v>
      </c>
      <c r="D163" s="4">
        <v>-0.83468151847045202</v>
      </c>
      <c r="E163" s="4">
        <v>4.2764160216267597E-2</v>
      </c>
      <c r="F163" s="4">
        <f t="shared" si="2"/>
        <v>1.3689200520347651</v>
      </c>
      <c r="G163" s="4" t="s">
        <v>1716</v>
      </c>
      <c r="H163" s="4" t="s">
        <v>5152</v>
      </c>
      <c r="I163" s="4" t="s">
        <v>8368</v>
      </c>
    </row>
    <row r="164" spans="1:9" hidden="1" x14ac:dyDescent="0.25">
      <c r="A164" s="4" t="s">
        <v>163</v>
      </c>
      <c r="B164" s="4" t="s">
        <v>1881</v>
      </c>
      <c r="C164" s="8" t="s">
        <v>3593</v>
      </c>
      <c r="D164" s="4">
        <v>0.324380692389798</v>
      </c>
      <c r="E164" s="4">
        <v>3.9463709267423201E-2</v>
      </c>
      <c r="F164" s="4">
        <f t="shared" si="2"/>
        <v>1.4038020970193317</v>
      </c>
      <c r="G164" s="4" t="s">
        <v>1716</v>
      </c>
      <c r="H164" s="4" t="s">
        <v>5152</v>
      </c>
      <c r="I164" s="4" t="s">
        <v>8368</v>
      </c>
    </row>
    <row r="165" spans="1:9" hidden="1" x14ac:dyDescent="0.25">
      <c r="A165" s="4" t="s">
        <v>164</v>
      </c>
      <c r="B165" s="4" t="s">
        <v>1882</v>
      </c>
      <c r="C165" s="8" t="s">
        <v>3594</v>
      </c>
      <c r="D165" s="4">
        <v>-0.42278678774405198</v>
      </c>
      <c r="E165" s="4">
        <v>5.4357285178465699E-2</v>
      </c>
      <c r="F165" s="4">
        <f t="shared" si="2"/>
        <v>1.2647422418117658</v>
      </c>
      <c r="G165" s="4" t="s">
        <v>1716</v>
      </c>
      <c r="H165" s="4" t="s">
        <v>5153</v>
      </c>
      <c r="I165" s="4" t="s">
        <v>5153</v>
      </c>
    </row>
    <row r="166" spans="1:9" hidden="1" x14ac:dyDescent="0.25">
      <c r="A166" s="4" t="s">
        <v>165</v>
      </c>
      <c r="B166" s="4" t="s">
        <v>1883</v>
      </c>
      <c r="C166" s="8" t="s">
        <v>3595</v>
      </c>
      <c r="D166" s="4">
        <v>-1.0518872164522099</v>
      </c>
      <c r="E166" s="4">
        <v>5.2714251078931698E-2</v>
      </c>
      <c r="F166" s="4">
        <f t="shared" si="2"/>
        <v>1.2780719592038048</v>
      </c>
      <c r="G166" s="4" t="s">
        <v>1716</v>
      </c>
      <c r="H166" s="4" t="s">
        <v>5153</v>
      </c>
      <c r="I166" s="4" t="s">
        <v>5153</v>
      </c>
    </row>
    <row r="167" spans="1:9" hidden="1" x14ac:dyDescent="0.25">
      <c r="A167" s="4" t="s">
        <v>166</v>
      </c>
      <c r="B167" s="4" t="s">
        <v>1884</v>
      </c>
      <c r="C167" s="8" t="s">
        <v>3596</v>
      </c>
      <c r="D167" s="4">
        <v>1.20750895045289</v>
      </c>
      <c r="E167" s="4">
        <v>5.6474710165783801E-2</v>
      </c>
      <c r="F167" s="4">
        <f t="shared" si="2"/>
        <v>1.2481459892473294</v>
      </c>
      <c r="G167" s="4" t="s">
        <v>1716</v>
      </c>
      <c r="H167" s="4" t="s">
        <v>5153</v>
      </c>
      <c r="I167" s="4" t="s">
        <v>5153</v>
      </c>
    </row>
    <row r="168" spans="1:9" hidden="1" x14ac:dyDescent="0.25">
      <c r="A168" s="4" t="s">
        <v>167</v>
      </c>
      <c r="B168" s="4" t="s">
        <v>1885</v>
      </c>
      <c r="C168" s="8" t="s">
        <v>3597</v>
      </c>
      <c r="D168" s="4">
        <v>-0.46354416808147197</v>
      </c>
      <c r="E168" s="4">
        <v>4.9201980629797602E-2</v>
      </c>
      <c r="F168" s="4">
        <f t="shared" si="2"/>
        <v>1.3080174143204788</v>
      </c>
      <c r="G168" s="4" t="s">
        <v>1716</v>
      </c>
      <c r="H168" s="4" t="s">
        <v>5152</v>
      </c>
      <c r="I168" s="4" t="s">
        <v>8368</v>
      </c>
    </row>
    <row r="169" spans="1:9" hidden="1" x14ac:dyDescent="0.25">
      <c r="A169" s="4" t="s">
        <v>168</v>
      </c>
      <c r="B169" s="4" t="s">
        <v>1886</v>
      </c>
      <c r="C169" s="8" t="s">
        <v>3598</v>
      </c>
      <c r="D169" s="4">
        <v>-0.78491561517442099</v>
      </c>
      <c r="E169" s="4">
        <v>5.6130590841947901E-2</v>
      </c>
      <c r="F169" s="4">
        <f t="shared" si="2"/>
        <v>1.2508003862847434</v>
      </c>
      <c r="G169" s="4" t="s">
        <v>1716</v>
      </c>
      <c r="H169" s="4" t="s">
        <v>5153</v>
      </c>
      <c r="I169" s="4" t="s">
        <v>5153</v>
      </c>
    </row>
    <row r="170" spans="1:9" hidden="1" x14ac:dyDescent="0.25">
      <c r="A170" s="4" t="s">
        <v>169</v>
      </c>
      <c r="B170" s="4" t="s">
        <v>1887</v>
      </c>
      <c r="C170" s="8" t="s">
        <v>3599</v>
      </c>
      <c r="D170" s="4">
        <v>-0.56665281325027494</v>
      </c>
      <c r="E170" s="4">
        <v>5.61468982165403E-2</v>
      </c>
      <c r="F170" s="4">
        <f t="shared" si="2"/>
        <v>1.2506742309367926</v>
      </c>
      <c r="G170" s="4" t="s">
        <v>1716</v>
      </c>
      <c r="H170" s="4" t="s">
        <v>5153</v>
      </c>
      <c r="I170" s="4" t="s">
        <v>5153</v>
      </c>
    </row>
    <row r="171" spans="1:9" hidden="1" x14ac:dyDescent="0.25">
      <c r="A171" s="4" t="s">
        <v>170</v>
      </c>
      <c r="B171" s="4" t="s">
        <v>1888</v>
      </c>
      <c r="C171" s="8" t="s">
        <v>3600</v>
      </c>
      <c r="D171" s="4">
        <v>0.769353650268216</v>
      </c>
      <c r="E171" s="4">
        <v>4.9278768468668403E-2</v>
      </c>
      <c r="F171" s="4">
        <f t="shared" si="2"/>
        <v>1.3073401542110166</v>
      </c>
      <c r="G171" s="4" t="s">
        <v>1716</v>
      </c>
      <c r="H171" s="4" t="s">
        <v>5152</v>
      </c>
      <c r="I171" s="4" t="s">
        <v>8368</v>
      </c>
    </row>
    <row r="172" spans="1:9" hidden="1" x14ac:dyDescent="0.25">
      <c r="A172" s="4" t="s">
        <v>171</v>
      </c>
      <c r="B172" s="4" t="s">
        <v>1889</v>
      </c>
      <c r="C172" s="8" t="s">
        <v>3601</v>
      </c>
      <c r="D172" s="4">
        <v>0.73220334298186496</v>
      </c>
      <c r="E172" s="4">
        <v>4.0957285864841701E-2</v>
      </c>
      <c r="F172" s="4">
        <f t="shared" si="2"/>
        <v>1.3876688306693685</v>
      </c>
      <c r="G172" s="4" t="s">
        <v>1716</v>
      </c>
      <c r="H172" s="4" t="s">
        <v>5152</v>
      </c>
      <c r="I172" s="4" t="s">
        <v>8368</v>
      </c>
    </row>
    <row r="173" spans="1:9" hidden="1" x14ac:dyDescent="0.25">
      <c r="A173" s="4" t="s">
        <v>172</v>
      </c>
      <c r="B173" s="4" t="s">
        <v>1890</v>
      </c>
      <c r="C173" s="8" t="s">
        <v>3602</v>
      </c>
      <c r="D173" s="4">
        <v>0.70631664909156799</v>
      </c>
      <c r="E173" s="4">
        <v>5.7656355272708501E-2</v>
      </c>
      <c r="F173" s="4">
        <f t="shared" si="2"/>
        <v>1.2391528148611037</v>
      </c>
      <c r="G173" s="4" t="s">
        <v>1716</v>
      </c>
      <c r="H173" s="4" t="s">
        <v>5153</v>
      </c>
      <c r="I173" s="4" t="s">
        <v>5153</v>
      </c>
    </row>
    <row r="174" spans="1:9" hidden="1" x14ac:dyDescent="0.25">
      <c r="A174" s="4" t="s">
        <v>173</v>
      </c>
      <c r="B174" s="4" t="s">
        <v>1891</v>
      </c>
      <c r="C174" s="8" t="s">
        <v>3603</v>
      </c>
      <c r="D174" s="4">
        <v>0.69392757902814295</v>
      </c>
      <c r="E174" s="4">
        <v>5.6951545198987097E-2</v>
      </c>
      <c r="F174" s="4">
        <f t="shared" si="2"/>
        <v>1.2444944882259736</v>
      </c>
      <c r="G174" s="4" t="s">
        <v>1716</v>
      </c>
      <c r="H174" s="4" t="s">
        <v>5153</v>
      </c>
      <c r="I174" s="4" t="s">
        <v>5153</v>
      </c>
    </row>
    <row r="175" spans="1:9" hidden="1" x14ac:dyDescent="0.25">
      <c r="A175" s="4" t="s">
        <v>174</v>
      </c>
      <c r="B175" s="4" t="s">
        <v>1892</v>
      </c>
      <c r="C175" s="8" t="s">
        <v>3604</v>
      </c>
      <c r="D175" s="4">
        <v>-0.50515326006251204</v>
      </c>
      <c r="E175" s="4">
        <v>4.2127597325620998E-2</v>
      </c>
      <c r="F175" s="4">
        <f t="shared" si="2"/>
        <v>1.3754333093986744</v>
      </c>
      <c r="G175" s="4" t="s">
        <v>1716</v>
      </c>
      <c r="H175" s="4" t="s">
        <v>5152</v>
      </c>
      <c r="I175" s="4" t="s">
        <v>8368</v>
      </c>
    </row>
    <row r="176" spans="1:9" hidden="1" x14ac:dyDescent="0.25">
      <c r="A176" s="4" t="s">
        <v>175</v>
      </c>
      <c r="B176" s="4" t="s">
        <v>1893</v>
      </c>
      <c r="C176" s="8" t="s">
        <v>3605</v>
      </c>
      <c r="D176" s="4">
        <v>0.42884224883635402</v>
      </c>
      <c r="E176" s="4">
        <v>4.5719329288604997E-2</v>
      </c>
      <c r="F176" s="4">
        <f t="shared" si="2"/>
        <v>1.3399001494139913</v>
      </c>
      <c r="G176" s="4" t="s">
        <v>1716</v>
      </c>
      <c r="H176" s="4" t="s">
        <v>5152</v>
      </c>
      <c r="I176" s="4" t="s">
        <v>8368</v>
      </c>
    </row>
    <row r="177" spans="1:9" hidden="1" x14ac:dyDescent="0.25">
      <c r="A177" s="4" t="s">
        <v>176</v>
      </c>
      <c r="B177" s="4" t="s">
        <v>1894</v>
      </c>
      <c r="C177" s="8" t="s">
        <v>3606</v>
      </c>
      <c r="D177" s="4">
        <v>-0.28403898951133799</v>
      </c>
      <c r="E177" s="4">
        <v>4.4021753701135501E-2</v>
      </c>
      <c r="F177" s="4">
        <f t="shared" si="2"/>
        <v>1.3563326603843198</v>
      </c>
      <c r="G177" s="4" t="s">
        <v>1716</v>
      </c>
      <c r="H177" s="4" t="s">
        <v>5152</v>
      </c>
      <c r="I177" s="4" t="s">
        <v>8368</v>
      </c>
    </row>
    <row r="178" spans="1:9" hidden="1" x14ac:dyDescent="0.25">
      <c r="A178" s="4" t="s">
        <v>177</v>
      </c>
      <c r="B178" s="4" t="s">
        <v>1895</v>
      </c>
      <c r="C178" s="8" t="s">
        <v>3607</v>
      </c>
      <c r="D178" s="4">
        <v>0.866638550641742</v>
      </c>
      <c r="E178" s="4">
        <v>6.1928784503631498E-2</v>
      </c>
      <c r="F178" s="4">
        <f t="shared" si="2"/>
        <v>1.208107443945637</v>
      </c>
      <c r="G178" s="4" t="s">
        <v>1716</v>
      </c>
      <c r="H178" s="4" t="s">
        <v>5153</v>
      </c>
      <c r="I178" s="4" t="s">
        <v>5153</v>
      </c>
    </row>
    <row r="179" spans="1:9" hidden="1" x14ac:dyDescent="0.25">
      <c r="A179" s="4" t="s">
        <v>178</v>
      </c>
      <c r="B179" s="4" t="s">
        <v>1896</v>
      </c>
      <c r="C179" s="8" t="s">
        <v>3608</v>
      </c>
      <c r="D179" s="4">
        <v>-0.53836603003385397</v>
      </c>
      <c r="E179" s="4">
        <v>4.6403403264731802E-2</v>
      </c>
      <c r="F179" s="4">
        <f t="shared" si="2"/>
        <v>1.3334501667534688</v>
      </c>
      <c r="G179" s="4" t="s">
        <v>1716</v>
      </c>
      <c r="H179" s="4" t="s">
        <v>5152</v>
      </c>
      <c r="I179" s="4" t="s">
        <v>8368</v>
      </c>
    </row>
    <row r="180" spans="1:9" hidden="1" x14ac:dyDescent="0.25">
      <c r="A180" s="4" t="s">
        <v>179</v>
      </c>
      <c r="B180" s="4" t="s">
        <v>1897</v>
      </c>
      <c r="C180" s="8" t="s">
        <v>3609</v>
      </c>
      <c r="D180" s="4">
        <v>-0.660202191438229</v>
      </c>
      <c r="E180" s="4">
        <v>4.8991174769985303E-2</v>
      </c>
      <c r="F180" s="4">
        <f t="shared" si="2"/>
        <v>1.3098821463774106</v>
      </c>
      <c r="G180" s="4" t="s">
        <v>1716</v>
      </c>
      <c r="H180" s="4" t="s">
        <v>5152</v>
      </c>
      <c r="I180" s="4" t="s">
        <v>8368</v>
      </c>
    </row>
    <row r="181" spans="1:9" hidden="1" x14ac:dyDescent="0.25">
      <c r="A181" s="4" t="s">
        <v>180</v>
      </c>
      <c r="B181" s="4" t="s">
        <v>1898</v>
      </c>
      <c r="C181" s="8" t="s">
        <v>3610</v>
      </c>
      <c r="D181" s="4">
        <v>1.4263376148358</v>
      </c>
      <c r="E181" s="4">
        <v>6.1476020879604201E-2</v>
      </c>
      <c r="F181" s="4">
        <f t="shared" si="2"/>
        <v>1.2112942505730191</v>
      </c>
      <c r="G181" s="4" t="s">
        <v>1716</v>
      </c>
      <c r="H181" s="4" t="s">
        <v>5153</v>
      </c>
      <c r="I181" s="4" t="s">
        <v>5153</v>
      </c>
    </row>
    <row r="182" spans="1:9" hidden="1" x14ac:dyDescent="0.25">
      <c r="A182" s="4" t="s">
        <v>181</v>
      </c>
      <c r="B182" s="4" t="s">
        <v>1899</v>
      </c>
      <c r="C182" s="8" t="s">
        <v>3611</v>
      </c>
      <c r="D182" s="4">
        <v>0.81280119927667405</v>
      </c>
      <c r="E182" s="4">
        <v>6.1779585676706203E-2</v>
      </c>
      <c r="F182" s="4">
        <f t="shared" si="2"/>
        <v>1.2091550086102172</v>
      </c>
      <c r="G182" s="4" t="s">
        <v>1716</v>
      </c>
      <c r="H182" s="4" t="s">
        <v>5153</v>
      </c>
      <c r="I182" s="4" t="s">
        <v>5153</v>
      </c>
    </row>
    <row r="183" spans="1:9" hidden="1" x14ac:dyDescent="0.25">
      <c r="A183" s="4" t="s">
        <v>182</v>
      </c>
      <c r="B183" s="4" t="s">
        <v>1900</v>
      </c>
      <c r="C183" s="8" t="s">
        <v>3612</v>
      </c>
      <c r="D183" s="4">
        <v>0.42230904454777501</v>
      </c>
      <c r="E183" s="4">
        <v>4.6081863352038697E-2</v>
      </c>
      <c r="F183" s="4">
        <f t="shared" si="2"/>
        <v>1.3364699682318308</v>
      </c>
      <c r="G183" s="4" t="s">
        <v>1716</v>
      </c>
      <c r="H183" s="4" t="s">
        <v>5152</v>
      </c>
      <c r="I183" s="4" t="s">
        <v>8368</v>
      </c>
    </row>
    <row r="184" spans="1:9" hidden="1" x14ac:dyDescent="0.25">
      <c r="A184" s="4" t="s">
        <v>183</v>
      </c>
      <c r="B184" s="4" t="s">
        <v>1901</v>
      </c>
      <c r="C184" s="8" t="s">
        <v>3613</v>
      </c>
      <c r="D184" s="4">
        <v>-0.40289820753779598</v>
      </c>
      <c r="E184" s="4">
        <v>5.2563627376055098E-2</v>
      </c>
      <c r="F184" s="4">
        <f t="shared" si="2"/>
        <v>1.2793146720813344</v>
      </c>
      <c r="G184" s="4" t="s">
        <v>1716</v>
      </c>
      <c r="H184" s="4" t="s">
        <v>5153</v>
      </c>
      <c r="I184" s="4" t="s">
        <v>5153</v>
      </c>
    </row>
    <row r="185" spans="1:9" hidden="1" x14ac:dyDescent="0.25">
      <c r="A185" s="4" t="s">
        <v>184</v>
      </c>
      <c r="B185" s="4" t="s">
        <v>1902</v>
      </c>
      <c r="C185" s="8" t="s">
        <v>3614</v>
      </c>
      <c r="D185" s="4">
        <v>-0.71578950698697996</v>
      </c>
      <c r="E185" s="4">
        <v>6.2394168947677998E-2</v>
      </c>
      <c r="F185" s="4">
        <f t="shared" si="2"/>
        <v>1.2048559954486016</v>
      </c>
      <c r="G185" s="4" t="s">
        <v>1716</v>
      </c>
      <c r="H185" s="4" t="s">
        <v>5153</v>
      </c>
      <c r="I185" s="4" t="s">
        <v>5153</v>
      </c>
    </row>
    <row r="186" spans="1:9" hidden="1" x14ac:dyDescent="0.25">
      <c r="A186" s="4" t="s">
        <v>185</v>
      </c>
      <c r="B186" s="4" t="s">
        <v>1903</v>
      </c>
      <c r="C186" s="8" t="s">
        <v>3615</v>
      </c>
      <c r="D186" s="4">
        <v>-0.58661635590591599</v>
      </c>
      <c r="E186" s="4">
        <v>6.4783835760449299E-2</v>
      </c>
      <c r="F186" s="4">
        <f t="shared" si="2"/>
        <v>1.1885333415947559</v>
      </c>
      <c r="G186" s="4" t="s">
        <v>1716</v>
      </c>
      <c r="H186" s="4" t="s">
        <v>5153</v>
      </c>
      <c r="I186" s="4" t="s">
        <v>5153</v>
      </c>
    </row>
    <row r="187" spans="1:9" hidden="1" x14ac:dyDescent="0.25">
      <c r="A187" s="4" t="s">
        <v>186</v>
      </c>
      <c r="B187" s="4" t="s">
        <v>1904</v>
      </c>
      <c r="C187" s="8" t="s">
        <v>3616</v>
      </c>
      <c r="D187" s="4">
        <v>-0.56056742513907898</v>
      </c>
      <c r="E187" s="4">
        <v>4.6774274848071798E-2</v>
      </c>
      <c r="F187" s="4">
        <f t="shared" si="2"/>
        <v>1.3299929367391692</v>
      </c>
      <c r="G187" s="4" t="s">
        <v>1716</v>
      </c>
      <c r="H187" s="4" t="s">
        <v>5152</v>
      </c>
      <c r="I187" s="4" t="s">
        <v>8368</v>
      </c>
    </row>
    <row r="188" spans="1:9" hidden="1" x14ac:dyDescent="0.25">
      <c r="A188" s="4" t="s">
        <v>187</v>
      </c>
      <c r="B188" s="4" t="s">
        <v>1905</v>
      </c>
      <c r="C188" s="8" t="s">
        <v>3617</v>
      </c>
      <c r="D188" s="4">
        <v>-0.67832968781783098</v>
      </c>
      <c r="E188" s="4">
        <v>6.4886896258962198E-2</v>
      </c>
      <c r="F188" s="4">
        <f t="shared" si="2"/>
        <v>1.1878429989934032</v>
      </c>
      <c r="G188" s="4" t="s">
        <v>1716</v>
      </c>
      <c r="H188" s="4" t="s">
        <v>5153</v>
      </c>
      <c r="I188" s="4" t="s">
        <v>5153</v>
      </c>
    </row>
    <row r="189" spans="1:9" hidden="1" x14ac:dyDescent="0.25">
      <c r="A189" s="4" t="s">
        <v>188</v>
      </c>
      <c r="B189" s="4" t="s">
        <v>1906</v>
      </c>
      <c r="C189" s="8" t="s">
        <v>3618</v>
      </c>
      <c r="D189" s="4">
        <v>-0.31704868379310602</v>
      </c>
      <c r="E189" s="4">
        <v>4.88485339147674E-2</v>
      </c>
      <c r="F189" s="4">
        <f t="shared" si="2"/>
        <v>1.3111484661781909</v>
      </c>
      <c r="G189" s="4" t="s">
        <v>1716</v>
      </c>
      <c r="H189" s="4" t="s">
        <v>5152</v>
      </c>
      <c r="I189" s="4" t="s">
        <v>8368</v>
      </c>
    </row>
    <row r="190" spans="1:9" hidden="1" x14ac:dyDescent="0.25">
      <c r="A190" s="4" t="s">
        <v>189</v>
      </c>
      <c r="B190" s="4" t="s">
        <v>1907</v>
      </c>
      <c r="C190" s="8" t="s">
        <v>3619</v>
      </c>
      <c r="D190" s="4">
        <v>0.63670088835743799</v>
      </c>
      <c r="E190" s="4">
        <v>6.4903515000058504E-2</v>
      </c>
      <c r="F190" s="4">
        <f t="shared" si="2"/>
        <v>1.1877317823399736</v>
      </c>
      <c r="G190" s="4" t="s">
        <v>1716</v>
      </c>
      <c r="H190" s="4" t="s">
        <v>5153</v>
      </c>
      <c r="I190" s="4" t="s">
        <v>5153</v>
      </c>
    </row>
    <row r="191" spans="1:9" hidden="1" x14ac:dyDescent="0.25">
      <c r="A191" s="4" t="s">
        <v>190</v>
      </c>
      <c r="B191" s="4" t="s">
        <v>1908</v>
      </c>
      <c r="C191" s="8" t="s">
        <v>3620</v>
      </c>
      <c r="D191" s="4">
        <v>1.59691601283913</v>
      </c>
      <c r="E191" s="4">
        <v>5.8387464480663197E-2</v>
      </c>
      <c r="F191" s="4">
        <f t="shared" si="2"/>
        <v>1.2336803839020913</v>
      </c>
      <c r="G191" s="4" t="s">
        <v>1716</v>
      </c>
      <c r="H191" s="4" t="s">
        <v>5153</v>
      </c>
      <c r="I191" s="4" t="s">
        <v>5153</v>
      </c>
    </row>
    <row r="192" spans="1:9" hidden="1" x14ac:dyDescent="0.25">
      <c r="A192" s="4" t="s">
        <v>191</v>
      </c>
      <c r="B192" s="4" t="s">
        <v>1909</v>
      </c>
      <c r="C192" s="8" t="s">
        <v>3621</v>
      </c>
      <c r="D192" s="4">
        <v>-0.36332120817347302</v>
      </c>
      <c r="E192" s="4">
        <v>5.1277036264096097E-2</v>
      </c>
      <c r="F192" s="4">
        <f t="shared" si="2"/>
        <v>1.2900770843345077</v>
      </c>
      <c r="G192" s="4" t="s">
        <v>1716</v>
      </c>
      <c r="H192" s="4" t="s">
        <v>5153</v>
      </c>
      <c r="I192" s="4" t="s">
        <v>5153</v>
      </c>
    </row>
    <row r="193" spans="1:9" hidden="1" x14ac:dyDescent="0.25">
      <c r="A193" s="4" t="s">
        <v>192</v>
      </c>
      <c r="B193" s="4" t="s">
        <v>1910</v>
      </c>
      <c r="C193" s="8" t="s">
        <v>3622</v>
      </c>
      <c r="D193" s="4">
        <v>-0.69037270339423895</v>
      </c>
      <c r="E193" s="4">
        <v>6.3644094293250297E-2</v>
      </c>
      <c r="F193" s="4">
        <f t="shared" si="2"/>
        <v>1.1962418894941833</v>
      </c>
      <c r="G193" s="4" t="s">
        <v>1716</v>
      </c>
      <c r="H193" s="4" t="s">
        <v>5153</v>
      </c>
      <c r="I193" s="4" t="s">
        <v>5153</v>
      </c>
    </row>
    <row r="194" spans="1:9" hidden="1" x14ac:dyDescent="0.25">
      <c r="A194" s="4" t="s">
        <v>193</v>
      </c>
      <c r="B194" s="4" t="s">
        <v>1911</v>
      </c>
      <c r="C194" s="8" t="s">
        <v>3623</v>
      </c>
      <c r="D194" s="4">
        <v>-0.43830252926123398</v>
      </c>
      <c r="E194" s="4">
        <v>6.08181885251389E-2</v>
      </c>
      <c r="F194" s="4">
        <f t="shared" si="2"/>
        <v>1.2159665194969234</v>
      </c>
      <c r="G194" s="4" t="s">
        <v>1716</v>
      </c>
      <c r="H194" s="4" t="s">
        <v>5153</v>
      </c>
      <c r="I194" s="4" t="s">
        <v>5153</v>
      </c>
    </row>
    <row r="195" spans="1:9" hidden="1" x14ac:dyDescent="0.25">
      <c r="A195" s="4" t="s">
        <v>194</v>
      </c>
      <c r="B195" s="4" t="s">
        <v>1912</v>
      </c>
      <c r="C195" s="8" t="s">
        <v>3624</v>
      </c>
      <c r="D195" s="4">
        <v>-0.65543577188442903</v>
      </c>
      <c r="E195" s="4">
        <v>6.5459858975860097E-2</v>
      </c>
      <c r="F195" s="4">
        <f t="shared" si="2"/>
        <v>1.1840249346539196</v>
      </c>
      <c r="G195" s="4" t="s">
        <v>1716</v>
      </c>
      <c r="H195" s="4" t="s">
        <v>5153</v>
      </c>
      <c r="I195" s="4" t="s">
        <v>5153</v>
      </c>
    </row>
    <row r="196" spans="1:9" hidden="1" x14ac:dyDescent="0.25">
      <c r="A196" s="4" t="s">
        <v>195</v>
      </c>
      <c r="B196" s="4" t="s">
        <v>1913</v>
      </c>
      <c r="C196" s="8" t="s">
        <v>3625</v>
      </c>
      <c r="D196" s="4">
        <v>-0.67445096356193601</v>
      </c>
      <c r="E196" s="4">
        <v>6.5340907255454203E-2</v>
      </c>
      <c r="F196" s="4">
        <f t="shared" ref="F196:F259" si="3" xml:space="preserve"> -LOG10(E196)</f>
        <v>1.1848148396600615</v>
      </c>
      <c r="G196" s="4" t="s">
        <v>1716</v>
      </c>
      <c r="H196" s="4" t="s">
        <v>5153</v>
      </c>
      <c r="I196" s="4" t="s">
        <v>5153</v>
      </c>
    </row>
    <row r="197" spans="1:9" hidden="1" x14ac:dyDescent="0.25">
      <c r="A197" s="4" t="s">
        <v>196</v>
      </c>
      <c r="B197" s="4" t="s">
        <v>1914</v>
      </c>
      <c r="C197" s="8" t="s">
        <v>3626</v>
      </c>
      <c r="D197" s="4">
        <v>0.40869487981147501</v>
      </c>
      <c r="E197" s="4">
        <v>5.7523977116865598E-2</v>
      </c>
      <c r="F197" s="4">
        <f t="shared" si="3"/>
        <v>1.2401510951530264</v>
      </c>
      <c r="G197" s="4" t="s">
        <v>1716</v>
      </c>
      <c r="H197" s="4" t="s">
        <v>5153</v>
      </c>
      <c r="I197" s="4" t="s">
        <v>5153</v>
      </c>
    </row>
    <row r="198" spans="1:9" hidden="1" x14ac:dyDescent="0.25">
      <c r="A198" s="4" t="s">
        <v>197</v>
      </c>
      <c r="B198" s="4" t="s">
        <v>1915</v>
      </c>
      <c r="C198" s="8" t="s">
        <v>3627</v>
      </c>
      <c r="D198" s="4">
        <v>0.70578584969941405</v>
      </c>
      <c r="E198" s="4">
        <v>6.0111688716057703E-2</v>
      </c>
      <c r="F198" s="4">
        <f t="shared" si="3"/>
        <v>1.2210410712367805</v>
      </c>
      <c r="G198" s="4" t="s">
        <v>1716</v>
      </c>
      <c r="H198" s="4" t="s">
        <v>5153</v>
      </c>
      <c r="I198" s="4" t="s">
        <v>5153</v>
      </c>
    </row>
    <row r="199" spans="1:9" hidden="1" x14ac:dyDescent="0.25">
      <c r="A199" s="4" t="s">
        <v>198</v>
      </c>
      <c r="B199" s="4" t="s">
        <v>1916</v>
      </c>
      <c r="C199" s="8" t="s">
        <v>3628</v>
      </c>
      <c r="D199" s="4">
        <v>-0.39511653767702998</v>
      </c>
      <c r="E199" s="4">
        <v>5.5554485255721299E-2</v>
      </c>
      <c r="F199" s="4">
        <f t="shared" si="3"/>
        <v>1.2552808720395185</v>
      </c>
      <c r="G199" s="4" t="s">
        <v>1716</v>
      </c>
      <c r="H199" s="4" t="s">
        <v>5153</v>
      </c>
      <c r="I199" s="4" t="s">
        <v>5153</v>
      </c>
    </row>
    <row r="200" spans="1:9" hidden="1" x14ac:dyDescent="0.25">
      <c r="A200" s="4" t="s">
        <v>199</v>
      </c>
      <c r="B200" s="4" t="s">
        <v>1917</v>
      </c>
      <c r="C200" s="8" t="s">
        <v>3629</v>
      </c>
      <c r="D200" s="4">
        <v>0.481208826911315</v>
      </c>
      <c r="E200" s="4">
        <v>6.8180196055005804E-2</v>
      </c>
      <c r="F200" s="4">
        <f t="shared" si="3"/>
        <v>1.1663417542733825</v>
      </c>
      <c r="G200" s="4" t="s">
        <v>1716</v>
      </c>
      <c r="H200" s="4" t="s">
        <v>5153</v>
      </c>
      <c r="I200" s="4" t="s">
        <v>5153</v>
      </c>
    </row>
    <row r="201" spans="1:9" hidden="1" x14ac:dyDescent="0.25">
      <c r="A201" s="4" t="s">
        <v>200</v>
      </c>
      <c r="B201" s="4" t="s">
        <v>1918</v>
      </c>
      <c r="C201" s="8" t="s">
        <v>3630</v>
      </c>
      <c r="D201" s="4">
        <v>-1.39463279309669</v>
      </c>
      <c r="E201" s="4">
        <v>6.6373315091150006E-2</v>
      </c>
      <c r="F201" s="4">
        <f t="shared" si="3"/>
        <v>1.1780064904815299</v>
      </c>
      <c r="G201" s="4" t="s">
        <v>1716</v>
      </c>
      <c r="H201" s="4" t="s">
        <v>5153</v>
      </c>
      <c r="I201" s="4" t="s">
        <v>5153</v>
      </c>
    </row>
    <row r="202" spans="1:9" hidden="1" x14ac:dyDescent="0.25">
      <c r="A202" s="4" t="s">
        <v>201</v>
      </c>
      <c r="B202" s="4" t="s">
        <v>1919</v>
      </c>
      <c r="C202" s="8" t="s">
        <v>3631</v>
      </c>
      <c r="D202" s="4">
        <v>-0.41439893199733302</v>
      </c>
      <c r="E202" s="4">
        <v>6.6475385638386494E-2</v>
      </c>
      <c r="F202" s="4">
        <f t="shared" si="3"/>
        <v>1.1773391345509276</v>
      </c>
      <c r="G202" s="4" t="s">
        <v>1716</v>
      </c>
      <c r="H202" s="4" t="s">
        <v>5153</v>
      </c>
      <c r="I202" s="4" t="s">
        <v>5153</v>
      </c>
    </row>
    <row r="203" spans="1:9" hidden="1" x14ac:dyDescent="0.25">
      <c r="A203" s="4" t="s">
        <v>202</v>
      </c>
      <c r="B203" s="4" t="s">
        <v>1920</v>
      </c>
      <c r="C203" s="8" t="s">
        <v>3632</v>
      </c>
      <c r="D203" s="4">
        <v>-0.63650692750349003</v>
      </c>
      <c r="E203" s="4">
        <v>4.4830773451959502E-2</v>
      </c>
      <c r="F203" s="4">
        <f t="shared" si="3"/>
        <v>1.3484237683164439</v>
      </c>
      <c r="G203" s="4" t="s">
        <v>1716</v>
      </c>
      <c r="H203" s="4" t="s">
        <v>5152</v>
      </c>
      <c r="I203" s="4" t="s">
        <v>8368</v>
      </c>
    </row>
    <row r="204" spans="1:9" hidden="1" x14ac:dyDescent="0.25">
      <c r="A204" s="4" t="s">
        <v>203</v>
      </c>
      <c r="B204" s="4" t="s">
        <v>1921</v>
      </c>
      <c r="C204" s="8" t="s">
        <v>3633</v>
      </c>
      <c r="D204" s="4">
        <v>0.50215347936295296</v>
      </c>
      <c r="E204" s="4">
        <v>4.6759964527290497E-2</v>
      </c>
      <c r="F204" s="4">
        <f t="shared" si="3"/>
        <v>1.3301258269714429</v>
      </c>
      <c r="G204" s="4" t="s">
        <v>1716</v>
      </c>
      <c r="H204" s="4" t="s">
        <v>5152</v>
      </c>
      <c r="I204" s="4" t="s">
        <v>8368</v>
      </c>
    </row>
    <row r="205" spans="1:9" hidden="1" x14ac:dyDescent="0.25">
      <c r="A205" s="4" t="s">
        <v>204</v>
      </c>
      <c r="B205" s="4" t="s">
        <v>1922</v>
      </c>
      <c r="C205" s="8" t="s">
        <v>3634</v>
      </c>
      <c r="D205" s="4">
        <v>1.1700156493323499</v>
      </c>
      <c r="E205" s="4">
        <v>6.7506787261931697E-2</v>
      </c>
      <c r="F205" s="4">
        <f t="shared" si="3"/>
        <v>1.1706525601731679</v>
      </c>
      <c r="G205" s="4" t="s">
        <v>1716</v>
      </c>
      <c r="H205" s="4" t="s">
        <v>5153</v>
      </c>
      <c r="I205" s="4" t="s">
        <v>5153</v>
      </c>
    </row>
    <row r="206" spans="1:9" hidden="1" x14ac:dyDescent="0.25">
      <c r="A206" s="4" t="s">
        <v>205</v>
      </c>
      <c r="B206" s="4" t="s">
        <v>1923</v>
      </c>
      <c r="C206" s="8" t="s">
        <v>3635</v>
      </c>
      <c r="D206" s="4">
        <v>0.57069855983795803</v>
      </c>
      <c r="E206" s="4">
        <v>6.7469689996376703E-2</v>
      </c>
      <c r="F206" s="4">
        <f t="shared" si="3"/>
        <v>1.1708912852970881</v>
      </c>
      <c r="G206" s="4" t="s">
        <v>1716</v>
      </c>
      <c r="H206" s="4" t="s">
        <v>5153</v>
      </c>
      <c r="I206" s="4" t="s">
        <v>5153</v>
      </c>
    </row>
    <row r="207" spans="1:9" hidden="1" x14ac:dyDescent="0.25">
      <c r="A207" s="4" t="s">
        <v>206</v>
      </c>
      <c r="B207" s="4" t="s">
        <v>1924</v>
      </c>
      <c r="C207" s="8" t="s">
        <v>3636</v>
      </c>
      <c r="D207" s="4">
        <v>0.50144974153817001</v>
      </c>
      <c r="E207" s="4">
        <v>6.2066397944633797E-2</v>
      </c>
      <c r="F207" s="4">
        <f t="shared" si="3"/>
        <v>1.207143458387153</v>
      </c>
      <c r="G207" s="4" t="s">
        <v>1716</v>
      </c>
      <c r="H207" s="4" t="s">
        <v>5153</v>
      </c>
      <c r="I207" s="4" t="s">
        <v>5153</v>
      </c>
    </row>
    <row r="208" spans="1:9" hidden="1" x14ac:dyDescent="0.25">
      <c r="A208" s="4" t="s">
        <v>207</v>
      </c>
      <c r="B208" s="4" t="s">
        <v>1925</v>
      </c>
      <c r="C208" s="8" t="s">
        <v>3637</v>
      </c>
      <c r="D208" s="4">
        <v>0.68582276064358505</v>
      </c>
      <c r="E208" s="4">
        <v>4.7144484705405103E-2</v>
      </c>
      <c r="F208" s="4">
        <f t="shared" si="3"/>
        <v>1.3265691067890175</v>
      </c>
      <c r="G208" s="4" t="s">
        <v>1716</v>
      </c>
      <c r="H208" s="4" t="s">
        <v>5152</v>
      </c>
      <c r="I208" s="4" t="s">
        <v>8368</v>
      </c>
    </row>
    <row r="209" spans="1:9" hidden="1" x14ac:dyDescent="0.25">
      <c r="A209" s="4" t="s">
        <v>208</v>
      </c>
      <c r="B209" s="4" t="s">
        <v>1926</v>
      </c>
      <c r="C209" s="8" t="s">
        <v>3638</v>
      </c>
      <c r="D209" s="4">
        <v>-0.40245270795497501</v>
      </c>
      <c r="E209" s="4">
        <v>6.2161806672148497E-2</v>
      </c>
      <c r="F209" s="4">
        <f t="shared" si="3"/>
        <v>1.2064763716791118</v>
      </c>
      <c r="G209" s="4" t="s">
        <v>1716</v>
      </c>
      <c r="H209" s="4" t="s">
        <v>5153</v>
      </c>
      <c r="I209" s="4" t="s">
        <v>5153</v>
      </c>
    </row>
    <row r="210" spans="1:9" hidden="1" x14ac:dyDescent="0.25">
      <c r="A210" s="4" t="s">
        <v>209</v>
      </c>
      <c r="B210" s="4" t="s">
        <v>1927</v>
      </c>
      <c r="C210" s="8" t="s">
        <v>3639</v>
      </c>
      <c r="D210" s="4">
        <v>0.86828533007739495</v>
      </c>
      <c r="E210" s="4">
        <v>7.0479368773969403E-2</v>
      </c>
      <c r="F210" s="4">
        <f t="shared" si="3"/>
        <v>1.1519379941988679</v>
      </c>
      <c r="G210" s="4" t="s">
        <v>1716</v>
      </c>
      <c r="H210" s="4" t="s">
        <v>5153</v>
      </c>
      <c r="I210" s="4" t="s">
        <v>5153</v>
      </c>
    </row>
    <row r="211" spans="1:9" hidden="1" x14ac:dyDescent="0.25">
      <c r="A211" s="4" t="s">
        <v>210</v>
      </c>
      <c r="B211" s="4" t="s">
        <v>1928</v>
      </c>
      <c r="C211" s="8" t="s">
        <v>3640</v>
      </c>
      <c r="D211" s="4">
        <v>-0.60687947004407405</v>
      </c>
      <c r="E211" s="4">
        <v>6.8721542639589905E-2</v>
      </c>
      <c r="F211" s="4">
        <f t="shared" si="3"/>
        <v>1.1629071001613618</v>
      </c>
      <c r="G211" s="4" t="s">
        <v>1716</v>
      </c>
      <c r="H211" s="4" t="s">
        <v>5153</v>
      </c>
      <c r="I211" s="4" t="s">
        <v>5153</v>
      </c>
    </row>
    <row r="212" spans="1:9" hidden="1" x14ac:dyDescent="0.25">
      <c r="A212" s="4" t="s">
        <v>211</v>
      </c>
      <c r="B212" s="4" t="s">
        <v>1929</v>
      </c>
      <c r="C212" s="8" t="s">
        <v>3641</v>
      </c>
      <c r="D212" s="4">
        <v>-0.65895628111017401</v>
      </c>
      <c r="E212" s="4">
        <v>5.9603659421819E-2</v>
      </c>
      <c r="F212" s="4">
        <f t="shared" si="3"/>
        <v>1.2247270755296511</v>
      </c>
      <c r="G212" s="4" t="s">
        <v>1716</v>
      </c>
      <c r="H212" s="4" t="s">
        <v>5153</v>
      </c>
      <c r="I212" s="4" t="s">
        <v>5153</v>
      </c>
    </row>
    <row r="213" spans="1:9" hidden="1" x14ac:dyDescent="0.25">
      <c r="A213" s="4" t="s">
        <v>212</v>
      </c>
      <c r="B213" s="4" t="s">
        <v>1930</v>
      </c>
      <c r="C213" s="8" t="s">
        <v>3642</v>
      </c>
      <c r="D213" s="4">
        <v>-0.79400988556329499</v>
      </c>
      <c r="E213" s="4">
        <v>7.1727652992805105E-2</v>
      </c>
      <c r="F213" s="4">
        <f t="shared" si="3"/>
        <v>1.1443133795221498</v>
      </c>
      <c r="G213" s="4" t="s">
        <v>1716</v>
      </c>
      <c r="H213" s="4" t="s">
        <v>5153</v>
      </c>
      <c r="I213" s="4" t="s">
        <v>5153</v>
      </c>
    </row>
    <row r="214" spans="1:9" hidden="1" x14ac:dyDescent="0.25">
      <c r="A214" s="4" t="s">
        <v>213</v>
      </c>
      <c r="B214" s="4" t="s">
        <v>1931</v>
      </c>
      <c r="C214" s="8" t="s">
        <v>3643</v>
      </c>
      <c r="D214" s="4">
        <v>0.39001815486993302</v>
      </c>
      <c r="E214" s="4">
        <v>4.7679420390456501E-2</v>
      </c>
      <c r="F214" s="4">
        <f t="shared" si="3"/>
        <v>1.3216690326880467</v>
      </c>
      <c r="G214" s="4" t="s">
        <v>1716</v>
      </c>
      <c r="H214" s="4" t="s">
        <v>5152</v>
      </c>
      <c r="I214" s="4" t="s">
        <v>8368</v>
      </c>
    </row>
    <row r="215" spans="1:9" hidden="1" x14ac:dyDescent="0.25">
      <c r="A215" s="4" t="s">
        <v>214</v>
      </c>
      <c r="B215" s="4" t="s">
        <v>1932</v>
      </c>
      <c r="C215" s="8" t="s">
        <v>3644</v>
      </c>
      <c r="D215" s="4">
        <v>-0.41819336819205299</v>
      </c>
      <c r="E215" s="4">
        <v>6.8762312736941403E-2</v>
      </c>
      <c r="F215" s="4">
        <f t="shared" si="3"/>
        <v>1.1626495247714814</v>
      </c>
      <c r="G215" s="4" t="s">
        <v>1716</v>
      </c>
      <c r="H215" s="4" t="s">
        <v>5153</v>
      </c>
      <c r="I215" s="4" t="s">
        <v>5153</v>
      </c>
    </row>
    <row r="216" spans="1:9" hidden="1" x14ac:dyDescent="0.25">
      <c r="A216" s="4" t="s">
        <v>215</v>
      </c>
      <c r="B216" s="4" t="s">
        <v>1933</v>
      </c>
      <c r="C216" s="8" t="s">
        <v>3645</v>
      </c>
      <c r="D216" s="4">
        <v>-0.38357212193371898</v>
      </c>
      <c r="E216" s="4">
        <v>6.3677783136693603E-2</v>
      </c>
      <c r="F216" s="4">
        <f t="shared" si="3"/>
        <v>1.1960120644327579</v>
      </c>
      <c r="G216" s="4" t="s">
        <v>1716</v>
      </c>
      <c r="H216" s="4" t="s">
        <v>5153</v>
      </c>
      <c r="I216" s="4" t="s">
        <v>5153</v>
      </c>
    </row>
    <row r="217" spans="1:9" hidden="1" x14ac:dyDescent="0.25">
      <c r="A217" s="4" t="s">
        <v>216</v>
      </c>
      <c r="B217" s="4" t="s">
        <v>1934</v>
      </c>
      <c r="C217" s="8" t="s">
        <v>3646</v>
      </c>
      <c r="D217" s="4">
        <v>1.12413399564201</v>
      </c>
      <c r="E217" s="4">
        <v>7.4321597752286098E-2</v>
      </c>
      <c r="F217" s="4">
        <f t="shared" si="3"/>
        <v>1.1288849625297184</v>
      </c>
      <c r="G217" s="4" t="s">
        <v>1716</v>
      </c>
      <c r="H217" s="4" t="s">
        <v>5153</v>
      </c>
      <c r="I217" s="4" t="s">
        <v>5153</v>
      </c>
    </row>
    <row r="218" spans="1:9" hidden="1" x14ac:dyDescent="0.25">
      <c r="A218" s="4" t="s">
        <v>217</v>
      </c>
      <c r="B218" s="4" t="s">
        <v>1935</v>
      </c>
      <c r="C218" s="8" t="s">
        <v>3647</v>
      </c>
      <c r="D218" s="4">
        <v>-0.53943334815644495</v>
      </c>
      <c r="E218" s="4">
        <v>7.2152923933585897E-2</v>
      </c>
      <c r="F218" s="4">
        <f t="shared" si="3"/>
        <v>1.1417460648131521</v>
      </c>
      <c r="G218" s="4" t="s">
        <v>1716</v>
      </c>
      <c r="H218" s="4" t="s">
        <v>5153</v>
      </c>
      <c r="I218" s="4" t="s">
        <v>5153</v>
      </c>
    </row>
    <row r="219" spans="1:9" hidden="1" x14ac:dyDescent="0.25">
      <c r="A219" s="4" t="s">
        <v>218</v>
      </c>
      <c r="B219" s="4" t="s">
        <v>1936</v>
      </c>
      <c r="C219" s="8" t="s">
        <v>3648</v>
      </c>
      <c r="D219" s="4">
        <v>-0.50951769182303497</v>
      </c>
      <c r="E219" s="4">
        <v>7.4598348952068697E-2</v>
      </c>
      <c r="F219" s="4">
        <f t="shared" si="3"/>
        <v>1.127270784443428</v>
      </c>
      <c r="G219" s="4" t="s">
        <v>1716</v>
      </c>
      <c r="H219" s="4" t="s">
        <v>5153</v>
      </c>
      <c r="I219" s="4" t="s">
        <v>5153</v>
      </c>
    </row>
    <row r="220" spans="1:9" hidden="1" x14ac:dyDescent="0.25">
      <c r="A220" s="4" t="s">
        <v>219</v>
      </c>
      <c r="B220" s="4" t="s">
        <v>1937</v>
      </c>
      <c r="C220" s="8" t="s">
        <v>3649</v>
      </c>
      <c r="D220" s="4">
        <v>0.574962961210986</v>
      </c>
      <c r="E220" s="4">
        <v>6.6987965045733303E-2</v>
      </c>
      <c r="F220" s="4">
        <f t="shared" si="3"/>
        <v>1.1740032149665105</v>
      </c>
      <c r="G220" s="4" t="s">
        <v>1716</v>
      </c>
      <c r="H220" s="4" t="s">
        <v>5153</v>
      </c>
      <c r="I220" s="4" t="s">
        <v>5153</v>
      </c>
    </row>
    <row r="221" spans="1:9" hidden="1" x14ac:dyDescent="0.25">
      <c r="A221" s="4" t="s">
        <v>220</v>
      </c>
      <c r="B221" s="4" t="s">
        <v>1938</v>
      </c>
      <c r="C221" s="8" t="s">
        <v>3650</v>
      </c>
      <c r="D221" s="4">
        <v>-1.3878543156971499</v>
      </c>
      <c r="E221" s="4">
        <v>7.0037588525349304E-2</v>
      </c>
      <c r="F221" s="4">
        <f t="shared" si="3"/>
        <v>1.1546688155892131</v>
      </c>
      <c r="G221" s="4" t="s">
        <v>1716</v>
      </c>
      <c r="H221" s="4" t="s">
        <v>5153</v>
      </c>
      <c r="I221" s="4" t="s">
        <v>5153</v>
      </c>
    </row>
    <row r="222" spans="1:9" hidden="1" x14ac:dyDescent="0.25">
      <c r="A222" s="4" t="s">
        <v>221</v>
      </c>
      <c r="B222" s="4" t="s">
        <v>1939</v>
      </c>
      <c r="C222" s="8" t="s">
        <v>3651</v>
      </c>
      <c r="D222" s="4">
        <v>-0.77305589302488498</v>
      </c>
      <c r="E222" s="4">
        <v>5.4916104292767498E-2</v>
      </c>
      <c r="F222" s="4">
        <f t="shared" si="3"/>
        <v>1.2603002788672428</v>
      </c>
      <c r="G222" s="4" t="s">
        <v>1716</v>
      </c>
      <c r="H222" s="4" t="s">
        <v>5153</v>
      </c>
      <c r="I222" s="4" t="s">
        <v>5153</v>
      </c>
    </row>
    <row r="223" spans="1:9" hidden="1" x14ac:dyDescent="0.25">
      <c r="A223" s="4" t="s">
        <v>222</v>
      </c>
      <c r="B223" s="4" t="s">
        <v>1940</v>
      </c>
      <c r="C223" s="8" t="s">
        <v>3652</v>
      </c>
      <c r="D223" s="4">
        <v>0.80638757640751502</v>
      </c>
      <c r="E223" s="4">
        <v>4.8190609500767603E-2</v>
      </c>
      <c r="F223" s="4">
        <f t="shared" si="3"/>
        <v>1.3170375808341694</v>
      </c>
      <c r="G223" s="4" t="s">
        <v>1716</v>
      </c>
      <c r="H223" s="4" t="s">
        <v>5152</v>
      </c>
      <c r="I223" s="4" t="s">
        <v>8368</v>
      </c>
    </row>
    <row r="224" spans="1:9" hidden="1" x14ac:dyDescent="0.25">
      <c r="A224" s="4" t="s">
        <v>223</v>
      </c>
      <c r="B224" s="4" t="s">
        <v>1941</v>
      </c>
      <c r="C224" s="8" t="s">
        <v>3653</v>
      </c>
      <c r="D224" s="4">
        <v>-0.45378822930636897</v>
      </c>
      <c r="E224" s="4">
        <v>6.2354969371702498E-2</v>
      </c>
      <c r="F224" s="4">
        <f t="shared" si="3"/>
        <v>1.2051289297602732</v>
      </c>
      <c r="G224" s="4" t="s">
        <v>1716</v>
      </c>
      <c r="H224" s="4" t="s">
        <v>5153</v>
      </c>
      <c r="I224" s="4" t="s">
        <v>5153</v>
      </c>
    </row>
    <row r="225" spans="1:9" hidden="1" x14ac:dyDescent="0.25">
      <c r="A225" s="4" t="s">
        <v>224</v>
      </c>
      <c r="B225" s="4" t="s">
        <v>1942</v>
      </c>
      <c r="C225" s="8" t="s">
        <v>3654</v>
      </c>
      <c r="D225" s="4">
        <v>0.61047457475915601</v>
      </c>
      <c r="E225" s="4">
        <v>6.9888659307790105E-2</v>
      </c>
      <c r="F225" s="4">
        <f t="shared" si="3"/>
        <v>1.1555932906295299</v>
      </c>
      <c r="G225" s="4" t="s">
        <v>1716</v>
      </c>
      <c r="H225" s="4" t="s">
        <v>5153</v>
      </c>
      <c r="I225" s="4" t="s">
        <v>5153</v>
      </c>
    </row>
    <row r="226" spans="1:9" hidden="1" x14ac:dyDescent="0.25">
      <c r="A226" s="4" t="s">
        <v>225</v>
      </c>
      <c r="B226" s="4" t="s">
        <v>1943</v>
      </c>
      <c r="C226" s="8" t="s">
        <v>3655</v>
      </c>
      <c r="D226" s="4">
        <v>-0.46786966144960002</v>
      </c>
      <c r="E226" s="4">
        <v>7.6045921718437701E-2</v>
      </c>
      <c r="F226" s="4">
        <f t="shared" si="3"/>
        <v>1.1189240718499132</v>
      </c>
      <c r="G226" s="4" t="s">
        <v>1716</v>
      </c>
      <c r="H226" s="4" t="s">
        <v>5153</v>
      </c>
      <c r="I226" s="4" t="s">
        <v>5153</v>
      </c>
    </row>
    <row r="227" spans="1:9" hidden="1" x14ac:dyDescent="0.25">
      <c r="A227" s="4" t="s">
        <v>226</v>
      </c>
      <c r="B227" s="4" t="s">
        <v>1944</v>
      </c>
      <c r="C227" s="8" t="s">
        <v>3656</v>
      </c>
      <c r="D227" s="4">
        <v>0.372477477903562</v>
      </c>
      <c r="E227" s="4">
        <v>5.1912992094711903E-2</v>
      </c>
      <c r="F227" s="4">
        <f t="shared" si="3"/>
        <v>1.2847239390892886</v>
      </c>
      <c r="G227" s="4" t="s">
        <v>1716</v>
      </c>
      <c r="H227" s="4" t="s">
        <v>5153</v>
      </c>
      <c r="I227" s="4" t="s">
        <v>5153</v>
      </c>
    </row>
    <row r="228" spans="1:9" hidden="1" x14ac:dyDescent="0.25">
      <c r="A228" s="4" t="s">
        <v>227</v>
      </c>
      <c r="B228" s="4" t="s">
        <v>1945</v>
      </c>
      <c r="C228" s="8" t="s">
        <v>3657</v>
      </c>
      <c r="D228" s="4">
        <v>-0.80532515064868204</v>
      </c>
      <c r="E228" s="4">
        <v>6.1769980610383503E-2</v>
      </c>
      <c r="F228" s="4">
        <f t="shared" si="3"/>
        <v>1.2092225349874604</v>
      </c>
      <c r="G228" s="4" t="s">
        <v>1716</v>
      </c>
      <c r="H228" s="4" t="s">
        <v>5153</v>
      </c>
      <c r="I228" s="4" t="s">
        <v>5153</v>
      </c>
    </row>
    <row r="229" spans="1:9" hidden="1" x14ac:dyDescent="0.25">
      <c r="A229" s="4" t="s">
        <v>228</v>
      </c>
      <c r="B229" s="4" t="s">
        <v>1946</v>
      </c>
      <c r="C229" s="8" t="s">
        <v>3658</v>
      </c>
      <c r="D229" s="4">
        <v>0.46771009001804897</v>
      </c>
      <c r="E229" s="4">
        <v>8.0226761286373294E-2</v>
      </c>
      <c r="F229" s="4">
        <f t="shared" si="3"/>
        <v>1.0956807396913992</v>
      </c>
      <c r="G229" s="4" t="s">
        <v>1716</v>
      </c>
      <c r="H229" s="4" t="s">
        <v>5153</v>
      </c>
      <c r="I229" s="4" t="s">
        <v>5153</v>
      </c>
    </row>
    <row r="230" spans="1:9" hidden="1" x14ac:dyDescent="0.25">
      <c r="A230" s="4" t="s">
        <v>229</v>
      </c>
      <c r="B230" s="4" t="s">
        <v>1947</v>
      </c>
      <c r="C230" s="8" t="s">
        <v>3659</v>
      </c>
      <c r="D230" s="4">
        <v>0.78877848396400096</v>
      </c>
      <c r="E230" s="4">
        <v>8.2034456635351694E-2</v>
      </c>
      <c r="F230" s="4">
        <f t="shared" si="3"/>
        <v>1.0860036941595494</v>
      </c>
      <c r="G230" s="4" t="s">
        <v>1716</v>
      </c>
      <c r="H230" s="4" t="s">
        <v>5153</v>
      </c>
      <c r="I230" s="4" t="s">
        <v>5153</v>
      </c>
    </row>
    <row r="231" spans="1:9" hidden="1" x14ac:dyDescent="0.25">
      <c r="A231" s="4" t="s">
        <v>230</v>
      </c>
      <c r="B231" s="4" t="s">
        <v>1948</v>
      </c>
      <c r="C231" s="8" t="s">
        <v>3660</v>
      </c>
      <c r="D231" s="4">
        <v>-0.58499007449235996</v>
      </c>
      <c r="E231" s="4">
        <v>7.7498966761721702E-2</v>
      </c>
      <c r="F231" s="4">
        <f t="shared" si="3"/>
        <v>1.1107040875927097</v>
      </c>
      <c r="G231" s="4" t="s">
        <v>1716</v>
      </c>
      <c r="H231" s="4" t="s">
        <v>5153</v>
      </c>
      <c r="I231" s="4" t="s">
        <v>5153</v>
      </c>
    </row>
    <row r="232" spans="1:9" hidden="1" x14ac:dyDescent="0.25">
      <c r="A232" s="4" t="s">
        <v>231</v>
      </c>
      <c r="B232" s="4" t="s">
        <v>1949</v>
      </c>
      <c r="C232" s="8" t="s">
        <v>3661</v>
      </c>
      <c r="D232" s="4">
        <v>-0.26522635537221301</v>
      </c>
      <c r="E232" s="4">
        <v>6.0415324838681901E-2</v>
      </c>
      <c r="F232" s="4">
        <f t="shared" si="3"/>
        <v>1.218852885075983</v>
      </c>
      <c r="G232" s="4" t="s">
        <v>1716</v>
      </c>
      <c r="H232" s="4" t="s">
        <v>5153</v>
      </c>
      <c r="I232" s="4" t="s">
        <v>5153</v>
      </c>
    </row>
    <row r="233" spans="1:9" hidden="1" x14ac:dyDescent="0.25">
      <c r="A233" s="4" t="s">
        <v>232</v>
      </c>
      <c r="B233" s="4" t="s">
        <v>1950</v>
      </c>
      <c r="C233" s="8" t="s">
        <v>3662</v>
      </c>
      <c r="D233" s="4">
        <v>-0.92777054728994202</v>
      </c>
      <c r="E233" s="4">
        <v>8.4050426548907597E-2</v>
      </c>
      <c r="F233" s="4">
        <f t="shared" si="3"/>
        <v>1.0754600782106283</v>
      </c>
      <c r="G233" s="4" t="s">
        <v>1716</v>
      </c>
      <c r="H233" s="4" t="s">
        <v>5153</v>
      </c>
      <c r="I233" s="4" t="s">
        <v>5153</v>
      </c>
    </row>
    <row r="234" spans="1:9" hidden="1" x14ac:dyDescent="0.25">
      <c r="A234" s="4" t="s">
        <v>233</v>
      </c>
      <c r="B234" s="4" t="s">
        <v>1951</v>
      </c>
      <c r="C234" s="8" t="s">
        <v>3663</v>
      </c>
      <c r="D234" s="4">
        <v>-0.42936294139981301</v>
      </c>
      <c r="E234" s="4">
        <v>5.50731977395632E-2</v>
      </c>
      <c r="F234" s="4">
        <f t="shared" si="3"/>
        <v>1.259059706153038</v>
      </c>
      <c r="G234" s="4" t="s">
        <v>1716</v>
      </c>
      <c r="H234" s="4" t="s">
        <v>5153</v>
      </c>
      <c r="I234" s="4" t="s">
        <v>5153</v>
      </c>
    </row>
    <row r="235" spans="1:9" hidden="1" x14ac:dyDescent="0.25">
      <c r="A235" s="4" t="s">
        <v>234</v>
      </c>
      <c r="B235" s="4" t="s">
        <v>1952</v>
      </c>
      <c r="C235" s="8" t="s">
        <v>3664</v>
      </c>
      <c r="D235" s="4">
        <v>-0.53909538015173597</v>
      </c>
      <c r="E235" s="4">
        <v>7.5443138569474905E-2</v>
      </c>
      <c r="F235" s="4">
        <f t="shared" si="3"/>
        <v>1.1223802524678292</v>
      </c>
      <c r="G235" s="4" t="s">
        <v>1716</v>
      </c>
      <c r="H235" s="4" t="s">
        <v>5153</v>
      </c>
      <c r="I235" s="4" t="s">
        <v>5153</v>
      </c>
    </row>
    <row r="236" spans="1:9" hidden="1" x14ac:dyDescent="0.25">
      <c r="A236" s="4" t="s">
        <v>235</v>
      </c>
      <c r="B236" s="4" t="s">
        <v>1953</v>
      </c>
      <c r="C236" s="8" t="s">
        <v>3665</v>
      </c>
      <c r="D236" s="4">
        <v>-0.49003159246068101</v>
      </c>
      <c r="E236" s="4">
        <v>7.7973920841677993E-2</v>
      </c>
      <c r="F236" s="4">
        <f t="shared" si="3"/>
        <v>1.1080506271607198</v>
      </c>
      <c r="G236" s="4" t="s">
        <v>1716</v>
      </c>
      <c r="H236" s="4" t="s">
        <v>5153</v>
      </c>
      <c r="I236" s="4" t="s">
        <v>5153</v>
      </c>
    </row>
    <row r="237" spans="1:9" hidden="1" x14ac:dyDescent="0.25">
      <c r="A237" s="4" t="s">
        <v>236</v>
      </c>
      <c r="B237" s="4" t="s">
        <v>1954</v>
      </c>
      <c r="C237" s="8" t="s">
        <v>3666</v>
      </c>
      <c r="D237" s="4">
        <v>0.916898745940111</v>
      </c>
      <c r="E237" s="4">
        <v>8.38535258985659E-2</v>
      </c>
      <c r="F237" s="4">
        <f t="shared" si="3"/>
        <v>1.0764786713274643</v>
      </c>
      <c r="G237" s="4" t="s">
        <v>1716</v>
      </c>
      <c r="H237" s="4" t="s">
        <v>5153</v>
      </c>
      <c r="I237" s="4" t="s">
        <v>5153</v>
      </c>
    </row>
    <row r="238" spans="1:9" hidden="1" x14ac:dyDescent="0.25">
      <c r="A238" s="4" t="s">
        <v>237</v>
      </c>
      <c r="B238" s="4" t="s">
        <v>1955</v>
      </c>
      <c r="C238" s="8" t="s">
        <v>3667</v>
      </c>
      <c r="D238" s="4">
        <v>0.950981540105034</v>
      </c>
      <c r="E238" s="4">
        <v>8.58665632339944E-2</v>
      </c>
      <c r="F238" s="4">
        <f t="shared" si="3"/>
        <v>1.0661759191716302</v>
      </c>
      <c r="G238" s="4" t="s">
        <v>1716</v>
      </c>
      <c r="H238" s="4" t="s">
        <v>5153</v>
      </c>
      <c r="I238" s="4" t="s">
        <v>5153</v>
      </c>
    </row>
    <row r="239" spans="1:9" hidden="1" x14ac:dyDescent="0.25">
      <c r="A239" s="4" t="s">
        <v>238</v>
      </c>
      <c r="B239" s="4" t="s">
        <v>1956</v>
      </c>
      <c r="C239" s="8" t="s">
        <v>3668</v>
      </c>
      <c r="D239" s="4">
        <v>0.58254509758070405</v>
      </c>
      <c r="E239" s="4">
        <v>5.3193637056217401E-2</v>
      </c>
      <c r="F239" s="4">
        <f t="shared" si="3"/>
        <v>1.2741403142583962</v>
      </c>
      <c r="G239" s="4" t="s">
        <v>1716</v>
      </c>
      <c r="H239" s="4" t="s">
        <v>5153</v>
      </c>
      <c r="I239" s="4" t="s">
        <v>5153</v>
      </c>
    </row>
    <row r="240" spans="1:9" hidden="1" x14ac:dyDescent="0.25">
      <c r="A240" s="4" t="s">
        <v>239</v>
      </c>
      <c r="B240" s="4" t="s">
        <v>1957</v>
      </c>
      <c r="C240" s="8" t="s">
        <v>3669</v>
      </c>
      <c r="D240" s="4">
        <v>-0.36543918333251002</v>
      </c>
      <c r="E240" s="4">
        <v>8.5278910122487298E-2</v>
      </c>
      <c r="F240" s="4">
        <f t="shared" si="3"/>
        <v>1.0691583586319295</v>
      </c>
      <c r="G240" s="4" t="s">
        <v>1716</v>
      </c>
      <c r="H240" s="4" t="s">
        <v>5153</v>
      </c>
      <c r="I240" s="4" t="s">
        <v>5153</v>
      </c>
    </row>
    <row r="241" spans="1:9" hidden="1" x14ac:dyDescent="0.25">
      <c r="A241" s="4" t="s">
        <v>240</v>
      </c>
      <c r="B241" s="4" t="s">
        <v>1958</v>
      </c>
      <c r="C241" s="8" t="s">
        <v>3670</v>
      </c>
      <c r="D241" s="4">
        <v>0.78429022464443998</v>
      </c>
      <c r="E241" s="4">
        <v>8.81903274614253E-2</v>
      </c>
      <c r="F241" s="4">
        <f t="shared" si="3"/>
        <v>1.0545790448056451</v>
      </c>
      <c r="G241" s="4" t="s">
        <v>1716</v>
      </c>
      <c r="H241" s="4" t="s">
        <v>5153</v>
      </c>
      <c r="I241" s="4" t="s">
        <v>5153</v>
      </c>
    </row>
    <row r="242" spans="1:9" hidden="1" x14ac:dyDescent="0.25">
      <c r="A242" s="4" t="s">
        <v>241</v>
      </c>
      <c r="B242" s="4" t="s">
        <v>1959</v>
      </c>
      <c r="C242" s="8" t="s">
        <v>3671</v>
      </c>
      <c r="D242" s="4">
        <v>-0.714589955932589</v>
      </c>
      <c r="E242" s="4">
        <v>8.3369848172371003E-2</v>
      </c>
      <c r="F242" s="4">
        <f t="shared" si="3"/>
        <v>1.0789909894105045</v>
      </c>
      <c r="G242" s="4" t="s">
        <v>1716</v>
      </c>
      <c r="H242" s="4" t="s">
        <v>5153</v>
      </c>
      <c r="I242" s="4" t="s">
        <v>5153</v>
      </c>
    </row>
    <row r="243" spans="1:9" hidden="1" x14ac:dyDescent="0.25">
      <c r="A243" s="4" t="s">
        <v>242</v>
      </c>
      <c r="B243" s="4" t="s">
        <v>1960</v>
      </c>
      <c r="C243" s="8" t="s">
        <v>3672</v>
      </c>
      <c r="D243" s="4">
        <v>0.47980626483824801</v>
      </c>
      <c r="E243" s="4">
        <v>8.3844784043093007E-2</v>
      </c>
      <c r="F243" s="4">
        <f t="shared" si="3"/>
        <v>1.0765239495368659</v>
      </c>
      <c r="G243" s="4" t="s">
        <v>1716</v>
      </c>
      <c r="H243" s="4" t="s">
        <v>5153</v>
      </c>
      <c r="I243" s="4" t="s">
        <v>5153</v>
      </c>
    </row>
    <row r="244" spans="1:9" hidden="1" x14ac:dyDescent="0.25">
      <c r="A244" s="4" t="s">
        <v>243</v>
      </c>
      <c r="B244" s="4" t="s">
        <v>1961</v>
      </c>
      <c r="C244" s="8" t="s">
        <v>3673</v>
      </c>
      <c r="D244" s="4">
        <v>-0.34460332976737601</v>
      </c>
      <c r="E244" s="4">
        <v>6.6168234710359403E-2</v>
      </c>
      <c r="F244" s="4">
        <f t="shared" si="3"/>
        <v>1.1793504516610216</v>
      </c>
      <c r="G244" s="4" t="s">
        <v>1716</v>
      </c>
      <c r="H244" s="4" t="s">
        <v>5153</v>
      </c>
      <c r="I244" s="4" t="s">
        <v>5153</v>
      </c>
    </row>
    <row r="245" spans="1:9" hidden="1" x14ac:dyDescent="0.25">
      <c r="A245" s="4" t="s">
        <v>244</v>
      </c>
      <c r="B245" s="4" t="s">
        <v>1962</v>
      </c>
      <c r="C245" s="8" t="s">
        <v>3674</v>
      </c>
      <c r="D245" s="4">
        <v>0.55704492600974398</v>
      </c>
      <c r="E245" s="4">
        <v>9.1262333527253797E-2</v>
      </c>
      <c r="F245" s="4">
        <f t="shared" si="3"/>
        <v>1.0397084307523448</v>
      </c>
      <c r="G245" s="4" t="s">
        <v>1716</v>
      </c>
      <c r="H245" s="4" t="s">
        <v>5153</v>
      </c>
      <c r="I245" s="4" t="s">
        <v>5153</v>
      </c>
    </row>
    <row r="246" spans="1:9" hidden="1" x14ac:dyDescent="0.25">
      <c r="A246" s="4" t="s">
        <v>245</v>
      </c>
      <c r="B246" s="4" t="s">
        <v>1963</v>
      </c>
      <c r="C246" s="8" t="s">
        <v>3675</v>
      </c>
      <c r="D246" s="4">
        <v>-0.509826761795799</v>
      </c>
      <c r="E246" s="4">
        <v>9.0271166496327396E-2</v>
      </c>
      <c r="F246" s="4">
        <f t="shared" si="3"/>
        <v>1.0444509454914597</v>
      </c>
      <c r="G246" s="4" t="s">
        <v>1716</v>
      </c>
      <c r="H246" s="4" t="s">
        <v>5153</v>
      </c>
      <c r="I246" s="4" t="s">
        <v>5153</v>
      </c>
    </row>
    <row r="247" spans="1:9" hidden="1" x14ac:dyDescent="0.25">
      <c r="A247" s="4" t="s">
        <v>246</v>
      </c>
      <c r="B247" s="4" t="s">
        <v>1964</v>
      </c>
      <c r="C247" s="8" t="s">
        <v>3676</v>
      </c>
      <c r="D247" s="4">
        <v>-0.26673455580177602</v>
      </c>
      <c r="E247" s="4">
        <v>5.98188752647821E-2</v>
      </c>
      <c r="F247" s="4">
        <f t="shared" si="3"/>
        <v>1.2231617569832507</v>
      </c>
      <c r="G247" s="4" t="s">
        <v>1716</v>
      </c>
      <c r="H247" s="4" t="s">
        <v>5153</v>
      </c>
      <c r="I247" s="4" t="s">
        <v>5153</v>
      </c>
    </row>
    <row r="248" spans="1:9" hidden="1" x14ac:dyDescent="0.25">
      <c r="A248" s="4" t="s">
        <v>247</v>
      </c>
      <c r="B248" s="4" t="s">
        <v>1965</v>
      </c>
      <c r="C248" s="8" t="s">
        <v>3677</v>
      </c>
      <c r="D248" s="4">
        <v>0.53840986044882699</v>
      </c>
      <c r="E248" s="4">
        <v>6.3652794614626598E-2</v>
      </c>
      <c r="F248" s="4">
        <f t="shared" si="3"/>
        <v>1.196182524310905</v>
      </c>
      <c r="G248" s="4" t="s">
        <v>1716</v>
      </c>
      <c r="H248" s="4" t="s">
        <v>5153</v>
      </c>
      <c r="I248" s="4" t="s">
        <v>5153</v>
      </c>
    </row>
    <row r="249" spans="1:9" hidden="1" x14ac:dyDescent="0.25">
      <c r="A249" s="4" t="s">
        <v>248</v>
      </c>
      <c r="B249" s="4" t="s">
        <v>1966</v>
      </c>
      <c r="C249" s="8" t="s">
        <v>3678</v>
      </c>
      <c r="D249" s="4">
        <v>-0.61030075293933195</v>
      </c>
      <c r="E249" s="4">
        <v>9.1625591977571003E-2</v>
      </c>
      <c r="F249" s="4">
        <f t="shared" si="3"/>
        <v>1.0379832064379972</v>
      </c>
      <c r="G249" s="4" t="s">
        <v>1716</v>
      </c>
      <c r="H249" s="4" t="s">
        <v>5153</v>
      </c>
      <c r="I249" s="4" t="s">
        <v>5153</v>
      </c>
    </row>
    <row r="250" spans="1:9" hidden="1" x14ac:dyDescent="0.25">
      <c r="A250" s="4" t="s">
        <v>249</v>
      </c>
      <c r="B250" s="4" t="s">
        <v>1967</v>
      </c>
      <c r="C250" s="8" t="s">
        <v>3679</v>
      </c>
      <c r="D250" s="4">
        <v>0.52293492001856601</v>
      </c>
      <c r="E250" s="4">
        <v>6.9267274854616603E-2</v>
      </c>
      <c r="F250" s="4">
        <f t="shared" si="3"/>
        <v>1.1594718982428105</v>
      </c>
      <c r="G250" s="4" t="s">
        <v>1716</v>
      </c>
      <c r="H250" s="4" t="s">
        <v>5153</v>
      </c>
      <c r="I250" s="4" t="s">
        <v>5153</v>
      </c>
    </row>
    <row r="251" spans="1:9" hidden="1" x14ac:dyDescent="0.25">
      <c r="A251" s="4" t="s">
        <v>250</v>
      </c>
      <c r="B251" s="4" t="s">
        <v>1968</v>
      </c>
      <c r="C251" s="8" t="s">
        <v>3680</v>
      </c>
      <c r="D251" s="4">
        <v>1.7226584687673201</v>
      </c>
      <c r="E251" s="4">
        <v>8.2235121041702094E-2</v>
      </c>
      <c r="F251" s="4">
        <f t="shared" si="3"/>
        <v>1.0849426640044613</v>
      </c>
      <c r="G251" s="4" t="s">
        <v>1716</v>
      </c>
      <c r="H251" s="4" t="s">
        <v>5153</v>
      </c>
      <c r="I251" s="4" t="s">
        <v>5153</v>
      </c>
    </row>
    <row r="252" spans="1:9" hidden="1" x14ac:dyDescent="0.25">
      <c r="A252" s="4" t="s">
        <v>251</v>
      </c>
      <c r="B252" s="4" t="s">
        <v>1969</v>
      </c>
      <c r="C252" s="8" t="s">
        <v>3681</v>
      </c>
      <c r="D252" s="4">
        <v>-0.41082398450049501</v>
      </c>
      <c r="E252" s="4">
        <v>9.3433375358253995E-2</v>
      </c>
      <c r="F252" s="4">
        <f t="shared" si="3"/>
        <v>1.0294979616202358</v>
      </c>
      <c r="G252" s="4" t="s">
        <v>1716</v>
      </c>
      <c r="H252" s="4" t="s">
        <v>5153</v>
      </c>
      <c r="I252" s="4" t="s">
        <v>5153</v>
      </c>
    </row>
    <row r="253" spans="1:9" hidden="1" x14ac:dyDescent="0.25">
      <c r="A253" s="4" t="s">
        <v>252</v>
      </c>
      <c r="B253" s="4" t="s">
        <v>1970</v>
      </c>
      <c r="C253" s="8" t="s">
        <v>3682</v>
      </c>
      <c r="D253" s="4">
        <v>0.92640432971455899</v>
      </c>
      <c r="E253" s="4">
        <v>7.48563522673385E-2</v>
      </c>
      <c r="F253" s="4">
        <f t="shared" si="3"/>
        <v>1.1257713397752214</v>
      </c>
      <c r="G253" s="4" t="s">
        <v>1716</v>
      </c>
      <c r="H253" s="4" t="s">
        <v>5153</v>
      </c>
      <c r="I253" s="4" t="s">
        <v>5153</v>
      </c>
    </row>
    <row r="254" spans="1:9" hidden="1" x14ac:dyDescent="0.25">
      <c r="A254" s="4" t="s">
        <v>253</v>
      </c>
      <c r="B254" s="4" t="s">
        <v>1971</v>
      </c>
      <c r="C254" s="8" t="s">
        <v>3683</v>
      </c>
      <c r="D254" s="4">
        <v>-0.72361795127571105</v>
      </c>
      <c r="E254" s="4">
        <v>9.3266371783234797E-2</v>
      </c>
      <c r="F254" s="4">
        <f t="shared" si="3"/>
        <v>1.0302749176851873</v>
      </c>
      <c r="G254" s="4" t="s">
        <v>1716</v>
      </c>
      <c r="H254" s="4" t="s">
        <v>5153</v>
      </c>
      <c r="I254" s="4" t="s">
        <v>5153</v>
      </c>
    </row>
    <row r="255" spans="1:9" hidden="1" x14ac:dyDescent="0.25">
      <c r="A255" s="4" t="s">
        <v>254</v>
      </c>
      <c r="B255" s="4" t="s">
        <v>1972</v>
      </c>
      <c r="C255" s="8" t="s">
        <v>3684</v>
      </c>
      <c r="D255" s="4">
        <v>-0.64121665760402502</v>
      </c>
      <c r="E255" s="4">
        <v>8.8774944142953296E-2</v>
      </c>
      <c r="F255" s="4">
        <f t="shared" si="3"/>
        <v>1.0517095922836242</v>
      </c>
      <c r="G255" s="4" t="s">
        <v>1716</v>
      </c>
      <c r="H255" s="4" t="s">
        <v>5153</v>
      </c>
      <c r="I255" s="4" t="s">
        <v>5153</v>
      </c>
    </row>
    <row r="256" spans="1:9" hidden="1" x14ac:dyDescent="0.25">
      <c r="A256" s="4" t="s">
        <v>255</v>
      </c>
      <c r="B256" s="4" t="s">
        <v>1973</v>
      </c>
      <c r="C256" s="8" t="s">
        <v>3685</v>
      </c>
      <c r="D256" s="4">
        <v>1.0371465057479701</v>
      </c>
      <c r="E256" s="4">
        <v>6.3063167019370106E-2</v>
      </c>
      <c r="F256" s="4">
        <f t="shared" si="3"/>
        <v>1.2002242228602469</v>
      </c>
      <c r="G256" s="4" t="s">
        <v>1716</v>
      </c>
      <c r="H256" s="4" t="s">
        <v>5153</v>
      </c>
      <c r="I256" s="4" t="s">
        <v>5153</v>
      </c>
    </row>
    <row r="257" spans="1:9" hidden="1" x14ac:dyDescent="0.25">
      <c r="A257" s="4" t="s">
        <v>256</v>
      </c>
      <c r="B257" s="4" t="s">
        <v>1974</v>
      </c>
      <c r="C257" s="8" t="s">
        <v>3686</v>
      </c>
      <c r="D257" s="4">
        <v>-0.42133469337167601</v>
      </c>
      <c r="E257" s="4">
        <v>9.0911456297439297E-2</v>
      </c>
      <c r="F257" s="4">
        <f t="shared" si="3"/>
        <v>1.0413813852790519</v>
      </c>
      <c r="G257" s="4" t="s">
        <v>1716</v>
      </c>
      <c r="H257" s="4" t="s">
        <v>5153</v>
      </c>
      <c r="I257" s="4" t="s">
        <v>5153</v>
      </c>
    </row>
    <row r="258" spans="1:9" hidden="1" x14ac:dyDescent="0.25">
      <c r="A258" s="4" t="s">
        <v>257</v>
      </c>
      <c r="B258" s="4" t="s">
        <v>1975</v>
      </c>
      <c r="C258" s="8" t="s">
        <v>3687</v>
      </c>
      <c r="D258" s="4">
        <v>0.35697192095059299</v>
      </c>
      <c r="E258" s="4">
        <v>9.3105808321075706E-2</v>
      </c>
      <c r="F258" s="4">
        <f t="shared" si="3"/>
        <v>1.0310232251077223</v>
      </c>
      <c r="G258" s="4" t="s">
        <v>1716</v>
      </c>
      <c r="H258" s="4" t="s">
        <v>5153</v>
      </c>
      <c r="I258" s="4" t="s">
        <v>5153</v>
      </c>
    </row>
    <row r="259" spans="1:9" hidden="1" x14ac:dyDescent="0.25">
      <c r="A259" s="4" t="s">
        <v>258</v>
      </c>
      <c r="B259" s="4" t="s">
        <v>1976</v>
      </c>
      <c r="C259" s="8" t="s">
        <v>3688</v>
      </c>
      <c r="D259" s="4">
        <v>0.513322701065551</v>
      </c>
      <c r="E259" s="4">
        <v>9.6228135939215101E-2</v>
      </c>
      <c r="F259" s="4">
        <f t="shared" si="3"/>
        <v>1.016697926958184</v>
      </c>
      <c r="G259" s="4" t="s">
        <v>1716</v>
      </c>
      <c r="H259" s="4" t="s">
        <v>5153</v>
      </c>
      <c r="I259" s="4" t="s">
        <v>5153</v>
      </c>
    </row>
    <row r="260" spans="1:9" hidden="1" x14ac:dyDescent="0.25">
      <c r="A260" s="4" t="s">
        <v>259</v>
      </c>
      <c r="B260" s="4" t="s">
        <v>1977</v>
      </c>
      <c r="C260" s="8" t="s">
        <v>3689</v>
      </c>
      <c r="D260" s="4">
        <v>0.855435484723578</v>
      </c>
      <c r="E260" s="4">
        <v>9.5879258539801199E-2</v>
      </c>
      <c r="F260" s="4">
        <f t="shared" ref="F260:F323" si="4" xml:space="preserve"> -LOG10(E260)</f>
        <v>1.018275333141909</v>
      </c>
      <c r="G260" s="4" t="s">
        <v>1716</v>
      </c>
      <c r="H260" s="4" t="s">
        <v>5153</v>
      </c>
      <c r="I260" s="4" t="s">
        <v>5153</v>
      </c>
    </row>
    <row r="261" spans="1:9" hidden="1" x14ac:dyDescent="0.25">
      <c r="A261" s="4" t="s">
        <v>260</v>
      </c>
      <c r="B261" s="4" t="s">
        <v>1978</v>
      </c>
      <c r="C261" s="8" t="s">
        <v>3690</v>
      </c>
      <c r="D261" s="4">
        <v>-0.69469110298328096</v>
      </c>
      <c r="E261" s="4">
        <v>9.8235552085620098E-2</v>
      </c>
      <c r="F261" s="4">
        <f t="shared" si="4"/>
        <v>1.0077313097656357</v>
      </c>
      <c r="G261" s="4" t="s">
        <v>1716</v>
      </c>
      <c r="H261" s="4" t="s">
        <v>5153</v>
      </c>
      <c r="I261" s="4" t="s">
        <v>5153</v>
      </c>
    </row>
    <row r="262" spans="1:9" hidden="1" x14ac:dyDescent="0.25">
      <c r="A262" s="4" t="s">
        <v>261</v>
      </c>
      <c r="B262" s="4" t="s">
        <v>1979</v>
      </c>
      <c r="C262" s="8" t="s">
        <v>3691</v>
      </c>
      <c r="D262" s="4">
        <v>-0.368031069774228</v>
      </c>
      <c r="E262" s="4">
        <v>9.7434759659779199E-2</v>
      </c>
      <c r="F262" s="4">
        <f t="shared" si="4"/>
        <v>1.0112860817723781</v>
      </c>
      <c r="G262" s="4" t="s">
        <v>1716</v>
      </c>
      <c r="H262" s="4" t="s">
        <v>5153</v>
      </c>
      <c r="I262" s="4" t="s">
        <v>5153</v>
      </c>
    </row>
    <row r="263" spans="1:9" hidden="1" x14ac:dyDescent="0.25">
      <c r="A263" s="4" t="s">
        <v>262</v>
      </c>
      <c r="B263" s="4" t="s">
        <v>1980</v>
      </c>
      <c r="C263" s="8" t="s">
        <v>3692</v>
      </c>
      <c r="D263" s="4">
        <v>-0.51127316273807899</v>
      </c>
      <c r="E263" s="4">
        <v>9.9770335739557001E-2</v>
      </c>
      <c r="F263" s="4">
        <f t="shared" si="4"/>
        <v>1.0009985663244116</v>
      </c>
      <c r="G263" s="4" t="s">
        <v>1716</v>
      </c>
      <c r="H263" s="4" t="s">
        <v>5153</v>
      </c>
      <c r="I263" s="4" t="s">
        <v>5153</v>
      </c>
    </row>
    <row r="264" spans="1:9" hidden="1" x14ac:dyDescent="0.25">
      <c r="A264" s="4" t="s">
        <v>263</v>
      </c>
      <c r="B264" s="4" t="s">
        <v>1981</v>
      </c>
      <c r="C264" s="8" t="s">
        <v>3693</v>
      </c>
      <c r="D264" s="4">
        <v>-0.31207590796539902</v>
      </c>
      <c r="E264" s="4">
        <v>6.37053768620605E-2</v>
      </c>
      <c r="F264" s="4">
        <f t="shared" si="4"/>
        <v>1.1958239107890651</v>
      </c>
      <c r="G264" s="4" t="s">
        <v>1716</v>
      </c>
      <c r="H264" s="4" t="s">
        <v>5153</v>
      </c>
      <c r="I264" s="4" t="s">
        <v>5153</v>
      </c>
    </row>
    <row r="265" spans="1:9" hidden="1" x14ac:dyDescent="0.25">
      <c r="A265" s="4" t="s">
        <v>264</v>
      </c>
      <c r="B265" s="4" t="s">
        <v>1982</v>
      </c>
      <c r="C265" s="8" t="s">
        <v>3694</v>
      </c>
      <c r="D265" s="4">
        <v>0.59610328918604105</v>
      </c>
      <c r="E265" s="4">
        <v>9.1861682994689997E-2</v>
      </c>
      <c r="F265" s="4">
        <f t="shared" si="4"/>
        <v>1.0368656021511526</v>
      </c>
      <c r="G265" s="4" t="s">
        <v>1716</v>
      </c>
      <c r="H265" s="4" t="s">
        <v>5153</v>
      </c>
      <c r="I265" s="4" t="s">
        <v>5153</v>
      </c>
    </row>
    <row r="266" spans="1:9" hidden="1" x14ac:dyDescent="0.25">
      <c r="A266" s="4" t="s">
        <v>265</v>
      </c>
      <c r="B266" s="4" t="s">
        <v>1983</v>
      </c>
      <c r="C266" s="8" t="s">
        <v>3695</v>
      </c>
      <c r="D266" s="4">
        <v>0.63442073939569998</v>
      </c>
      <c r="E266" s="4">
        <v>9.3527813231873799E-2</v>
      </c>
      <c r="F266" s="4">
        <f t="shared" si="4"/>
        <v>1.0290592197488</v>
      </c>
      <c r="G266" s="4" t="s">
        <v>1716</v>
      </c>
      <c r="H266" s="4" t="s">
        <v>5153</v>
      </c>
      <c r="I266" s="4" t="s">
        <v>5153</v>
      </c>
    </row>
    <row r="267" spans="1:9" hidden="1" x14ac:dyDescent="0.25">
      <c r="A267" s="4" t="s">
        <v>266</v>
      </c>
      <c r="B267" s="4" t="s">
        <v>1984</v>
      </c>
      <c r="C267" s="8" t="s">
        <v>3696</v>
      </c>
      <c r="D267" s="4">
        <v>-0.48111937149161399</v>
      </c>
      <c r="E267" s="4">
        <v>9.9539397472842406E-2</v>
      </c>
      <c r="F267" s="4">
        <f t="shared" si="4"/>
        <v>1.0020049924347896</v>
      </c>
      <c r="G267" s="4" t="s">
        <v>1716</v>
      </c>
      <c r="H267" s="4" t="s">
        <v>5153</v>
      </c>
      <c r="I267" s="4" t="s">
        <v>5153</v>
      </c>
    </row>
    <row r="268" spans="1:9" hidden="1" x14ac:dyDescent="0.25">
      <c r="A268" s="4" t="s">
        <v>267</v>
      </c>
      <c r="B268" s="4" t="s">
        <v>1985</v>
      </c>
      <c r="C268" s="8" t="s">
        <v>3697</v>
      </c>
      <c r="D268" s="4">
        <v>-0.422947831284544</v>
      </c>
      <c r="E268" s="4">
        <v>6.2538740611832705E-2</v>
      </c>
      <c r="F268" s="4">
        <f t="shared" si="4"/>
        <v>1.2038508687093106</v>
      </c>
      <c r="G268" s="4" t="s">
        <v>1716</v>
      </c>
      <c r="H268" s="4" t="s">
        <v>5153</v>
      </c>
      <c r="I268" s="4" t="s">
        <v>5153</v>
      </c>
    </row>
    <row r="269" spans="1:9" hidden="1" x14ac:dyDescent="0.25">
      <c r="A269" s="4" t="s">
        <v>268</v>
      </c>
      <c r="B269" s="4" t="s">
        <v>1986</v>
      </c>
      <c r="C269" s="8" t="s">
        <v>3698</v>
      </c>
      <c r="D269" s="4">
        <v>0.28172789811065801</v>
      </c>
      <c r="E269" s="4">
        <v>6.3380339762110896E-2</v>
      </c>
      <c r="F269" s="4">
        <f t="shared" si="4"/>
        <v>1.1980454370230547</v>
      </c>
      <c r="G269" s="4" t="s">
        <v>1716</v>
      </c>
      <c r="H269" s="4" t="s">
        <v>5153</v>
      </c>
      <c r="I269" s="4" t="s">
        <v>5153</v>
      </c>
    </row>
    <row r="270" spans="1:9" hidden="1" x14ac:dyDescent="0.25">
      <c r="A270" s="4" t="s">
        <v>269</v>
      </c>
      <c r="B270" s="4" t="s">
        <v>1987</v>
      </c>
      <c r="C270" s="8" t="s">
        <v>3699</v>
      </c>
      <c r="D270" s="4">
        <v>-0.30797029054972402</v>
      </c>
      <c r="E270" s="4">
        <v>6.80506546214108E-2</v>
      </c>
      <c r="F270" s="4">
        <f t="shared" si="4"/>
        <v>1.1671676926928432</v>
      </c>
      <c r="G270" s="4" t="s">
        <v>1716</v>
      </c>
      <c r="H270" s="4" t="s">
        <v>5153</v>
      </c>
      <c r="I270" s="4" t="s">
        <v>5153</v>
      </c>
    </row>
    <row r="271" spans="1:9" hidden="1" x14ac:dyDescent="0.25">
      <c r="A271" s="4" t="s">
        <v>270</v>
      </c>
      <c r="B271" s="4" t="s">
        <v>1988</v>
      </c>
      <c r="C271" s="8" t="s">
        <v>3700</v>
      </c>
      <c r="D271" s="4">
        <v>0.496742163457778</v>
      </c>
      <c r="E271" s="4">
        <v>8.6670404908752705E-2</v>
      </c>
      <c r="F271" s="4">
        <f t="shared" si="4"/>
        <v>1.0621291744846442</v>
      </c>
      <c r="G271" s="4" t="s">
        <v>1716</v>
      </c>
      <c r="H271" s="4" t="s">
        <v>5153</v>
      </c>
      <c r="I271" s="4" t="s">
        <v>5153</v>
      </c>
    </row>
    <row r="272" spans="1:9" hidden="1" x14ac:dyDescent="0.25">
      <c r="A272" s="4" t="s">
        <v>271</v>
      </c>
      <c r="B272" s="4" t="s">
        <v>1989</v>
      </c>
      <c r="C272" s="8" t="s">
        <v>3701</v>
      </c>
      <c r="D272" s="4">
        <v>-0.40565224952232398</v>
      </c>
      <c r="E272" s="4">
        <v>8.1556303318663398E-2</v>
      </c>
      <c r="F272" s="4">
        <f t="shared" si="4"/>
        <v>1.0885424676007411</v>
      </c>
      <c r="G272" s="4" t="s">
        <v>1716</v>
      </c>
      <c r="H272" s="4" t="s">
        <v>5153</v>
      </c>
      <c r="I272" s="4" t="s">
        <v>5153</v>
      </c>
    </row>
    <row r="273" spans="1:9" hidden="1" x14ac:dyDescent="0.25">
      <c r="A273" s="4" t="s">
        <v>272</v>
      </c>
      <c r="B273" s="4" t="s">
        <v>1990</v>
      </c>
      <c r="C273" s="8" t="s">
        <v>3702</v>
      </c>
      <c r="D273" s="4">
        <v>1.65780187215985</v>
      </c>
      <c r="E273" s="4">
        <v>9.36140708591683E-2</v>
      </c>
      <c r="F273" s="4">
        <f t="shared" si="4"/>
        <v>1.0286588688130287</v>
      </c>
      <c r="G273" s="4" t="s">
        <v>1716</v>
      </c>
      <c r="H273" s="4" t="s">
        <v>5153</v>
      </c>
      <c r="I273" s="4" t="s">
        <v>5153</v>
      </c>
    </row>
    <row r="274" spans="1:9" hidden="1" x14ac:dyDescent="0.25">
      <c r="A274" s="4" t="s">
        <v>273</v>
      </c>
      <c r="B274" s="4" t="s">
        <v>1991</v>
      </c>
      <c r="C274" s="8" t="s">
        <v>3703</v>
      </c>
      <c r="D274" s="4">
        <v>0.49986606025505198</v>
      </c>
      <c r="E274" s="4">
        <v>9.0044350168086498E-2</v>
      </c>
      <c r="F274" s="4">
        <f t="shared" si="4"/>
        <v>1.0455435317928155</v>
      </c>
      <c r="G274" s="4" t="s">
        <v>1716</v>
      </c>
      <c r="H274" s="4" t="s">
        <v>5153</v>
      </c>
      <c r="I274" s="4" t="s">
        <v>5153</v>
      </c>
    </row>
    <row r="275" spans="1:9" hidden="1" x14ac:dyDescent="0.25">
      <c r="A275" s="4" t="s">
        <v>274</v>
      </c>
      <c r="B275" s="4" t="s">
        <v>1992</v>
      </c>
      <c r="C275" s="8" t="s">
        <v>3704</v>
      </c>
      <c r="D275" s="4">
        <v>0.31492959257637498</v>
      </c>
      <c r="E275" s="4">
        <v>6.5513745329831397E-2</v>
      </c>
      <c r="F275" s="4">
        <f t="shared" si="4"/>
        <v>1.1836675718459835</v>
      </c>
      <c r="G275" s="4" t="s">
        <v>1716</v>
      </c>
      <c r="H275" s="4" t="s">
        <v>5153</v>
      </c>
      <c r="I275" s="4" t="s">
        <v>5153</v>
      </c>
    </row>
    <row r="276" spans="1:9" hidden="1" x14ac:dyDescent="0.25">
      <c r="A276" s="4" t="s">
        <v>275</v>
      </c>
      <c r="B276" s="4" t="s">
        <v>1993</v>
      </c>
      <c r="C276" s="8" t="s">
        <v>3705</v>
      </c>
      <c r="D276" s="4">
        <v>-0.63411036481417205</v>
      </c>
      <c r="E276" s="4">
        <v>0.104443446459803</v>
      </c>
      <c r="F276" s="4">
        <f t="shared" si="4"/>
        <v>0.98111880561796838</v>
      </c>
      <c r="G276" s="4" t="s">
        <v>1716</v>
      </c>
      <c r="H276" s="4" t="s">
        <v>5153</v>
      </c>
      <c r="I276" s="4" t="s">
        <v>5153</v>
      </c>
    </row>
    <row r="277" spans="1:9" hidden="1" x14ac:dyDescent="0.25">
      <c r="A277" s="4" t="s">
        <v>276</v>
      </c>
      <c r="B277" s="4" t="s">
        <v>1994</v>
      </c>
      <c r="C277" s="8" t="s">
        <v>3706</v>
      </c>
      <c r="D277" s="4">
        <v>-0.41991896932633499</v>
      </c>
      <c r="E277" s="4">
        <v>0.105217249634972</v>
      </c>
      <c r="F277" s="4">
        <f t="shared" si="4"/>
        <v>0.97791305479096358</v>
      </c>
      <c r="G277" s="4" t="s">
        <v>1716</v>
      </c>
      <c r="H277" s="4" t="s">
        <v>5153</v>
      </c>
      <c r="I277" s="4" t="s">
        <v>5153</v>
      </c>
    </row>
    <row r="278" spans="1:9" hidden="1" x14ac:dyDescent="0.25">
      <c r="A278" s="4" t="s">
        <v>277</v>
      </c>
      <c r="B278" s="4" t="s">
        <v>1995</v>
      </c>
      <c r="C278" s="8" t="s">
        <v>3707</v>
      </c>
      <c r="D278" s="4">
        <v>-0.84709983874481098</v>
      </c>
      <c r="E278" s="4">
        <v>0.104285352488053</v>
      </c>
      <c r="F278" s="4">
        <f t="shared" si="4"/>
        <v>0.98177668659106521</v>
      </c>
      <c r="G278" s="4" t="s">
        <v>1716</v>
      </c>
      <c r="H278" s="4" t="s">
        <v>5153</v>
      </c>
      <c r="I278" s="4" t="s">
        <v>5153</v>
      </c>
    </row>
    <row r="279" spans="1:9" hidden="1" x14ac:dyDescent="0.25">
      <c r="A279" s="4" t="s">
        <v>278</v>
      </c>
      <c r="B279" s="4" t="s">
        <v>1996</v>
      </c>
      <c r="C279" s="8" t="s">
        <v>3708</v>
      </c>
      <c r="D279" s="4">
        <v>-0.500344913239819</v>
      </c>
      <c r="E279" s="4">
        <v>0.106443933010044</v>
      </c>
      <c r="F279" s="4">
        <f t="shared" si="4"/>
        <v>0.97287908702366577</v>
      </c>
      <c r="G279" s="4" t="s">
        <v>1716</v>
      </c>
      <c r="H279" s="4" t="s">
        <v>5153</v>
      </c>
      <c r="I279" s="4" t="s">
        <v>5153</v>
      </c>
    </row>
    <row r="280" spans="1:9" hidden="1" x14ac:dyDescent="0.25">
      <c r="A280" s="4" t="s">
        <v>279</v>
      </c>
      <c r="B280" s="4" t="s">
        <v>1997</v>
      </c>
      <c r="C280" s="8" t="s">
        <v>3709</v>
      </c>
      <c r="D280" s="4">
        <v>-0.366346819549142</v>
      </c>
      <c r="E280" s="4">
        <v>7.2954977385506603E-2</v>
      </c>
      <c r="F280" s="4">
        <f t="shared" si="4"/>
        <v>1.1369450728271664</v>
      </c>
      <c r="G280" s="4" t="s">
        <v>1716</v>
      </c>
      <c r="H280" s="4" t="s">
        <v>5153</v>
      </c>
      <c r="I280" s="4" t="s">
        <v>5153</v>
      </c>
    </row>
    <row r="281" spans="1:9" hidden="1" x14ac:dyDescent="0.25">
      <c r="A281" s="4" t="s">
        <v>280</v>
      </c>
      <c r="B281" s="4" t="s">
        <v>1998</v>
      </c>
      <c r="C281" s="8" t="s">
        <v>3710</v>
      </c>
      <c r="D281" s="4">
        <v>-0.67764225817603596</v>
      </c>
      <c r="E281" s="4">
        <v>6.4942687546550901E-2</v>
      </c>
      <c r="F281" s="4">
        <f t="shared" si="4"/>
        <v>1.1874697427736833</v>
      </c>
      <c r="G281" s="4" t="s">
        <v>1716</v>
      </c>
      <c r="H281" s="4" t="s">
        <v>5153</v>
      </c>
      <c r="I281" s="4" t="s">
        <v>5153</v>
      </c>
    </row>
    <row r="282" spans="1:9" hidden="1" x14ac:dyDescent="0.25">
      <c r="A282" s="4" t="s">
        <v>281</v>
      </c>
      <c r="B282" s="4" t="s">
        <v>1999</v>
      </c>
      <c r="C282" s="8" t="s">
        <v>3711</v>
      </c>
      <c r="D282" s="4">
        <v>-0.37770713829189101</v>
      </c>
      <c r="E282" s="4">
        <v>6.7383459265405093E-2</v>
      </c>
      <c r="F282" s="4">
        <f t="shared" si="4"/>
        <v>1.1714466974018949</v>
      </c>
      <c r="G282" s="4" t="s">
        <v>1716</v>
      </c>
      <c r="H282" s="4" t="s">
        <v>5153</v>
      </c>
      <c r="I282" s="4" t="s">
        <v>5153</v>
      </c>
    </row>
    <row r="283" spans="1:9" hidden="1" x14ac:dyDescent="0.25">
      <c r="A283" s="4" t="s">
        <v>282</v>
      </c>
      <c r="B283" s="4" t="s">
        <v>2000</v>
      </c>
      <c r="C283" s="8" t="s">
        <v>3712</v>
      </c>
      <c r="D283" s="4">
        <v>1.51411222845348</v>
      </c>
      <c r="E283" s="4">
        <v>7.7244076001927203E-2</v>
      </c>
      <c r="F283" s="4">
        <f t="shared" si="4"/>
        <v>1.1121348175125292</v>
      </c>
      <c r="G283" s="4" t="s">
        <v>1716</v>
      </c>
      <c r="H283" s="4" t="s">
        <v>5153</v>
      </c>
      <c r="I283" s="4" t="s">
        <v>5153</v>
      </c>
    </row>
    <row r="284" spans="1:9" hidden="1" x14ac:dyDescent="0.25">
      <c r="A284" s="4" t="s">
        <v>283</v>
      </c>
      <c r="B284" s="4" t="s">
        <v>2001</v>
      </c>
      <c r="C284" s="8" t="s">
        <v>3713</v>
      </c>
      <c r="D284" s="4">
        <v>-1.02162374523344</v>
      </c>
      <c r="E284" s="4">
        <v>0.10704045402621901</v>
      </c>
      <c r="F284" s="4">
        <f t="shared" si="4"/>
        <v>0.97045205745495755</v>
      </c>
      <c r="G284" s="4" t="s">
        <v>1716</v>
      </c>
      <c r="H284" s="4" t="s">
        <v>5153</v>
      </c>
      <c r="I284" s="4" t="s">
        <v>5153</v>
      </c>
    </row>
    <row r="285" spans="1:9" hidden="1" x14ac:dyDescent="0.25">
      <c r="A285" s="4" t="s">
        <v>284</v>
      </c>
      <c r="B285" s="4" t="s">
        <v>2002</v>
      </c>
      <c r="C285" s="8" t="s">
        <v>3714</v>
      </c>
      <c r="D285" s="4">
        <v>0.37249617252141898</v>
      </c>
      <c r="E285" s="4">
        <v>7.6429052510987999E-2</v>
      </c>
      <c r="F285" s="4">
        <f t="shared" si="4"/>
        <v>1.1167415243192544</v>
      </c>
      <c r="G285" s="4" t="s">
        <v>1716</v>
      </c>
      <c r="H285" s="4" t="s">
        <v>5153</v>
      </c>
      <c r="I285" s="4" t="s">
        <v>5153</v>
      </c>
    </row>
    <row r="286" spans="1:9" hidden="1" x14ac:dyDescent="0.25">
      <c r="A286" s="4" t="s">
        <v>285</v>
      </c>
      <c r="B286" s="4" t="s">
        <v>2003</v>
      </c>
      <c r="C286" s="8" t="s">
        <v>3715</v>
      </c>
      <c r="D286" s="4">
        <v>-0.403867719708426</v>
      </c>
      <c r="E286" s="4">
        <v>9.4561596752438901E-2</v>
      </c>
      <c r="F286" s="4">
        <f t="shared" si="4"/>
        <v>1.0242852029717209</v>
      </c>
      <c r="G286" s="4" t="s">
        <v>1716</v>
      </c>
      <c r="H286" s="4" t="s">
        <v>5153</v>
      </c>
      <c r="I286" s="4" t="s">
        <v>5153</v>
      </c>
    </row>
    <row r="287" spans="1:9" hidden="1" x14ac:dyDescent="0.25">
      <c r="A287" s="4" t="s">
        <v>286</v>
      </c>
      <c r="B287" s="4" t="s">
        <v>2004</v>
      </c>
      <c r="C287" s="8" t="s">
        <v>3716</v>
      </c>
      <c r="D287" s="4">
        <v>-0.31685652771085898</v>
      </c>
      <c r="E287" s="4">
        <v>8.1538836573796805E-2</v>
      </c>
      <c r="F287" s="4">
        <f t="shared" si="4"/>
        <v>1.0886354895135508</v>
      </c>
      <c r="G287" s="4" t="s">
        <v>1716</v>
      </c>
      <c r="H287" s="4" t="s">
        <v>5153</v>
      </c>
      <c r="I287" s="4" t="s">
        <v>5153</v>
      </c>
    </row>
    <row r="288" spans="1:9" hidden="1" x14ac:dyDescent="0.25">
      <c r="A288" s="4" t="s">
        <v>287</v>
      </c>
      <c r="B288" s="4" t="s">
        <v>2005</v>
      </c>
      <c r="C288" s="8" t="s">
        <v>3717</v>
      </c>
      <c r="D288" s="4">
        <v>0.45888878628752</v>
      </c>
      <c r="E288" s="4">
        <v>0.110243972189272</v>
      </c>
      <c r="F288" s="4">
        <f t="shared" si="4"/>
        <v>0.95764514713453464</v>
      </c>
      <c r="G288" s="4" t="s">
        <v>1716</v>
      </c>
      <c r="H288" s="4" t="s">
        <v>5153</v>
      </c>
      <c r="I288" s="4" t="s">
        <v>5153</v>
      </c>
    </row>
    <row r="289" spans="1:9" hidden="1" x14ac:dyDescent="0.25">
      <c r="A289" s="4" t="s">
        <v>288</v>
      </c>
      <c r="B289" s="4" t="s">
        <v>2006</v>
      </c>
      <c r="C289" s="8" t="s">
        <v>3718</v>
      </c>
      <c r="D289" s="4">
        <v>-0.534305932859099</v>
      </c>
      <c r="E289" s="4">
        <v>0.106452903013496</v>
      </c>
      <c r="F289" s="4">
        <f t="shared" si="4"/>
        <v>0.97284249067891093</v>
      </c>
      <c r="G289" s="4" t="s">
        <v>1716</v>
      </c>
      <c r="H289" s="4" t="s">
        <v>5153</v>
      </c>
      <c r="I289" s="4" t="s">
        <v>5153</v>
      </c>
    </row>
    <row r="290" spans="1:9" hidden="1" x14ac:dyDescent="0.25">
      <c r="A290" s="4" t="s">
        <v>289</v>
      </c>
      <c r="B290" s="4" t="s">
        <v>2007</v>
      </c>
      <c r="C290" s="8" t="s">
        <v>3719</v>
      </c>
      <c r="D290" s="4">
        <v>-0.63790792466256296</v>
      </c>
      <c r="E290" s="4">
        <v>7.4940861349421004E-2</v>
      </c>
      <c r="F290" s="4">
        <f t="shared" si="4"/>
        <v>1.1252813195535267</v>
      </c>
      <c r="G290" s="4" t="s">
        <v>1716</v>
      </c>
      <c r="H290" s="4" t="s">
        <v>5153</v>
      </c>
      <c r="I290" s="4" t="s">
        <v>5153</v>
      </c>
    </row>
    <row r="291" spans="1:9" hidden="1" x14ac:dyDescent="0.25">
      <c r="A291" s="4" t="s">
        <v>290</v>
      </c>
      <c r="B291" s="4" t="s">
        <v>2008</v>
      </c>
      <c r="C291" s="8" t="s">
        <v>3720</v>
      </c>
      <c r="D291" s="4">
        <v>-0.60278887803794801</v>
      </c>
      <c r="E291" s="4">
        <v>0.11044923853554101</v>
      </c>
      <c r="F291" s="4">
        <f t="shared" si="4"/>
        <v>0.9568372739161557</v>
      </c>
      <c r="G291" s="4" t="s">
        <v>1716</v>
      </c>
      <c r="H291" s="4" t="s">
        <v>5153</v>
      </c>
      <c r="I291" s="4" t="s">
        <v>5153</v>
      </c>
    </row>
    <row r="292" spans="1:9" hidden="1" x14ac:dyDescent="0.25">
      <c r="A292" s="4" t="s">
        <v>291</v>
      </c>
      <c r="B292" s="4" t="s">
        <v>2009</v>
      </c>
      <c r="C292" s="8" t="s">
        <v>3721</v>
      </c>
      <c r="D292" s="4">
        <v>-0.61392447768849001</v>
      </c>
      <c r="E292" s="4">
        <v>0.113947946664354</v>
      </c>
      <c r="F292" s="4">
        <f t="shared" si="4"/>
        <v>0.94329349637544568</v>
      </c>
      <c r="G292" s="4" t="s">
        <v>1716</v>
      </c>
      <c r="H292" s="4" t="s">
        <v>5153</v>
      </c>
      <c r="I292" s="4" t="s">
        <v>5153</v>
      </c>
    </row>
    <row r="293" spans="1:9" hidden="1" x14ac:dyDescent="0.25">
      <c r="A293" s="4" t="s">
        <v>292</v>
      </c>
      <c r="B293" s="4" t="s">
        <v>2010</v>
      </c>
      <c r="C293" s="8" t="s">
        <v>3722</v>
      </c>
      <c r="D293" s="4">
        <v>0.68622486802633198</v>
      </c>
      <c r="E293" s="4">
        <v>0.100952135262148</v>
      </c>
      <c r="F293" s="4">
        <f t="shared" si="4"/>
        <v>0.99588449075936014</v>
      </c>
      <c r="G293" s="4" t="s">
        <v>1716</v>
      </c>
      <c r="H293" s="4" t="s">
        <v>5153</v>
      </c>
      <c r="I293" s="4" t="s">
        <v>5153</v>
      </c>
    </row>
    <row r="294" spans="1:9" hidden="1" x14ac:dyDescent="0.25">
      <c r="A294" s="4" t="s">
        <v>293</v>
      </c>
      <c r="B294" s="4" t="s">
        <v>2011</v>
      </c>
      <c r="C294" s="8" t="s">
        <v>3723</v>
      </c>
      <c r="D294" s="4">
        <v>1.1364007074745099</v>
      </c>
      <c r="E294" s="4">
        <v>0.11281184058383401</v>
      </c>
      <c r="F294" s="4">
        <f t="shared" si="4"/>
        <v>0.94764531497725446</v>
      </c>
      <c r="G294" s="4" t="s">
        <v>1716</v>
      </c>
      <c r="H294" s="4" t="s">
        <v>5153</v>
      </c>
      <c r="I294" s="4" t="s">
        <v>5153</v>
      </c>
    </row>
    <row r="295" spans="1:9" hidden="1" x14ac:dyDescent="0.25">
      <c r="A295" s="4" t="s">
        <v>294</v>
      </c>
      <c r="B295" s="4" t="s">
        <v>2012</v>
      </c>
      <c r="C295" s="8" t="s">
        <v>3724</v>
      </c>
      <c r="D295" s="4">
        <v>-0.34081563205960802</v>
      </c>
      <c r="E295" s="4">
        <v>9.5034866177627103E-2</v>
      </c>
      <c r="F295" s="4">
        <f t="shared" si="4"/>
        <v>1.0221170324949127</v>
      </c>
      <c r="G295" s="4" t="s">
        <v>1716</v>
      </c>
      <c r="H295" s="4" t="s">
        <v>5153</v>
      </c>
      <c r="I295" s="4" t="s">
        <v>5153</v>
      </c>
    </row>
    <row r="296" spans="1:9" hidden="1" x14ac:dyDescent="0.25">
      <c r="A296" s="4" t="s">
        <v>295</v>
      </c>
      <c r="B296" s="4" t="s">
        <v>2013</v>
      </c>
      <c r="C296" s="8" t="s">
        <v>3725</v>
      </c>
      <c r="D296" s="4">
        <v>-1.02656710469443</v>
      </c>
      <c r="E296" s="4">
        <v>0.11055063271431601</v>
      </c>
      <c r="F296" s="4">
        <f t="shared" si="4"/>
        <v>0.9564387674810183</v>
      </c>
      <c r="G296" s="4" t="s">
        <v>1716</v>
      </c>
      <c r="H296" s="4" t="s">
        <v>5153</v>
      </c>
      <c r="I296" s="4" t="s">
        <v>5153</v>
      </c>
    </row>
    <row r="297" spans="1:9" hidden="1" x14ac:dyDescent="0.25">
      <c r="A297" s="4" t="s">
        <v>296</v>
      </c>
      <c r="B297" s="4" t="s">
        <v>2014</v>
      </c>
      <c r="C297" s="8" t="s">
        <v>3726</v>
      </c>
      <c r="D297" s="4">
        <v>0.79296046419245103</v>
      </c>
      <c r="E297" s="4">
        <v>9.4215234152239202E-2</v>
      </c>
      <c r="F297" s="4">
        <f t="shared" si="4"/>
        <v>1.0258788681908952</v>
      </c>
      <c r="G297" s="4" t="s">
        <v>1716</v>
      </c>
      <c r="H297" s="4" t="s">
        <v>5153</v>
      </c>
      <c r="I297" s="4" t="s">
        <v>5153</v>
      </c>
    </row>
    <row r="298" spans="1:9" hidden="1" x14ac:dyDescent="0.25">
      <c r="A298" s="4" t="s">
        <v>297</v>
      </c>
      <c r="B298" s="4" t="s">
        <v>2015</v>
      </c>
      <c r="C298" s="8" t="s">
        <v>3727</v>
      </c>
      <c r="D298" s="4">
        <v>0.64302422162746198</v>
      </c>
      <c r="E298" s="4">
        <v>7.1263233645453797E-2</v>
      </c>
      <c r="F298" s="4">
        <f t="shared" si="4"/>
        <v>1.1471344749612242</v>
      </c>
      <c r="G298" s="4" t="s">
        <v>1716</v>
      </c>
      <c r="H298" s="4" t="s">
        <v>5153</v>
      </c>
      <c r="I298" s="4" t="s">
        <v>5153</v>
      </c>
    </row>
    <row r="299" spans="1:9" hidden="1" x14ac:dyDescent="0.25">
      <c r="A299" s="4" t="s">
        <v>298</v>
      </c>
      <c r="B299" s="4" t="s">
        <v>2016</v>
      </c>
      <c r="C299" s="8" t="s">
        <v>3728</v>
      </c>
      <c r="D299" s="4">
        <v>0.72729014640869205</v>
      </c>
      <c r="E299" s="4">
        <v>0.102277337800371</v>
      </c>
      <c r="F299" s="4">
        <f t="shared" si="4"/>
        <v>0.99022058484648123</v>
      </c>
      <c r="G299" s="4" t="s">
        <v>1716</v>
      </c>
      <c r="H299" s="4" t="s">
        <v>5153</v>
      </c>
      <c r="I299" s="4" t="s">
        <v>5153</v>
      </c>
    </row>
    <row r="300" spans="1:9" hidden="1" x14ac:dyDescent="0.25">
      <c r="A300" s="4" t="s">
        <v>299</v>
      </c>
      <c r="B300" s="4" t="s">
        <v>2017</v>
      </c>
      <c r="C300" s="8" t="s">
        <v>3729</v>
      </c>
      <c r="D300" s="4">
        <v>-0.24368906450581401</v>
      </c>
      <c r="E300" s="4">
        <v>7.1807219523811097E-2</v>
      </c>
      <c r="F300" s="4">
        <f t="shared" si="4"/>
        <v>1.1438318894383299</v>
      </c>
      <c r="G300" s="4" t="s">
        <v>1716</v>
      </c>
      <c r="H300" s="4" t="s">
        <v>5153</v>
      </c>
      <c r="I300" s="4" t="s">
        <v>5153</v>
      </c>
    </row>
    <row r="301" spans="1:9" hidden="1" x14ac:dyDescent="0.25">
      <c r="A301" s="4" t="s">
        <v>300</v>
      </c>
      <c r="B301" s="4" t="s">
        <v>2018</v>
      </c>
      <c r="C301" s="8" t="s">
        <v>3730</v>
      </c>
      <c r="D301" s="4">
        <v>-0.43868369621788</v>
      </c>
      <c r="E301" s="4">
        <v>0.11303610456506601</v>
      </c>
      <c r="F301" s="4">
        <f t="shared" si="4"/>
        <v>0.94678281749926085</v>
      </c>
      <c r="G301" s="4" t="s">
        <v>1716</v>
      </c>
      <c r="H301" s="4" t="s">
        <v>5153</v>
      </c>
      <c r="I301" s="4" t="s">
        <v>5153</v>
      </c>
    </row>
    <row r="302" spans="1:9" hidden="1" x14ac:dyDescent="0.25">
      <c r="A302" s="4" t="s">
        <v>301</v>
      </c>
      <c r="B302" s="4" t="s">
        <v>2019</v>
      </c>
      <c r="C302" s="8" t="s">
        <v>3731</v>
      </c>
      <c r="D302" s="4">
        <v>0.49081612228397897</v>
      </c>
      <c r="E302" s="4">
        <v>6.9068344460553002E-2</v>
      </c>
      <c r="F302" s="4">
        <f t="shared" si="4"/>
        <v>1.1607209537269254</v>
      </c>
      <c r="G302" s="4" t="s">
        <v>1716</v>
      </c>
      <c r="H302" s="4" t="s">
        <v>5153</v>
      </c>
      <c r="I302" s="4" t="s">
        <v>5153</v>
      </c>
    </row>
    <row r="303" spans="1:9" hidden="1" x14ac:dyDescent="0.25">
      <c r="A303" s="4" t="s">
        <v>302</v>
      </c>
      <c r="B303" s="4" t="s">
        <v>2020</v>
      </c>
      <c r="C303" s="8" t="s">
        <v>3732</v>
      </c>
      <c r="D303" s="4">
        <v>-0.38461738422826902</v>
      </c>
      <c r="E303" s="4">
        <v>0.108409929782694</v>
      </c>
      <c r="F303" s="4">
        <f t="shared" si="4"/>
        <v>0.9649309368721195</v>
      </c>
      <c r="G303" s="4" t="s">
        <v>1716</v>
      </c>
      <c r="H303" s="4" t="s">
        <v>5153</v>
      </c>
      <c r="I303" s="4" t="s">
        <v>5153</v>
      </c>
    </row>
    <row r="304" spans="1:9" hidden="1" x14ac:dyDescent="0.25">
      <c r="A304" s="4" t="s">
        <v>303</v>
      </c>
      <c r="B304" s="4" t="s">
        <v>2021</v>
      </c>
      <c r="C304" s="8" t="s">
        <v>3733</v>
      </c>
      <c r="D304" s="4">
        <v>0.77559089456989505</v>
      </c>
      <c r="E304" s="4">
        <v>0.119204326715786</v>
      </c>
      <c r="F304" s="4">
        <f t="shared" si="4"/>
        <v>0.9237079808819546</v>
      </c>
      <c r="G304" s="4" t="s">
        <v>1716</v>
      </c>
      <c r="H304" s="4" t="s">
        <v>5153</v>
      </c>
      <c r="I304" s="4" t="s">
        <v>5153</v>
      </c>
    </row>
    <row r="305" spans="1:9" hidden="1" x14ac:dyDescent="0.25">
      <c r="A305" s="4" t="s">
        <v>304</v>
      </c>
      <c r="B305" s="4" t="s">
        <v>2022</v>
      </c>
      <c r="C305" s="8" t="s">
        <v>3734</v>
      </c>
      <c r="D305" s="4">
        <v>-0.25494648533280001</v>
      </c>
      <c r="E305" s="4">
        <v>7.9212656270819706E-2</v>
      </c>
      <c r="F305" s="4">
        <f t="shared" si="4"/>
        <v>1.1012054230892037</v>
      </c>
      <c r="G305" s="4" t="s">
        <v>1716</v>
      </c>
      <c r="H305" s="4" t="s">
        <v>5153</v>
      </c>
      <c r="I305" s="4" t="s">
        <v>5153</v>
      </c>
    </row>
    <row r="306" spans="1:9" hidden="1" x14ac:dyDescent="0.25">
      <c r="A306" s="4" t="s">
        <v>305</v>
      </c>
      <c r="B306" s="4" t="s">
        <v>2023</v>
      </c>
      <c r="C306" s="8" t="s">
        <v>3735</v>
      </c>
      <c r="D306" s="4">
        <v>0.61365578876742199</v>
      </c>
      <c r="E306" s="4">
        <v>0.10571190463595</v>
      </c>
      <c r="F306" s="4">
        <f t="shared" si="4"/>
        <v>0.97587610231814126</v>
      </c>
      <c r="G306" s="4" t="s">
        <v>1716</v>
      </c>
      <c r="H306" s="4" t="s">
        <v>5153</v>
      </c>
      <c r="I306" s="4" t="s">
        <v>5153</v>
      </c>
    </row>
    <row r="307" spans="1:9" hidden="1" x14ac:dyDescent="0.25">
      <c r="A307" s="4" t="s">
        <v>306</v>
      </c>
      <c r="B307" s="4" t="s">
        <v>2024</v>
      </c>
      <c r="C307" s="8" t="s">
        <v>3736</v>
      </c>
      <c r="D307" s="4">
        <v>-0.682280265099247</v>
      </c>
      <c r="E307" s="4">
        <v>0.12428203012394901</v>
      </c>
      <c r="F307" s="4">
        <f t="shared" si="4"/>
        <v>0.90559166123917756</v>
      </c>
      <c r="G307" s="4" t="s">
        <v>1716</v>
      </c>
      <c r="H307" s="4" t="s">
        <v>5153</v>
      </c>
      <c r="I307" s="4" t="s">
        <v>5153</v>
      </c>
    </row>
    <row r="308" spans="1:9" hidden="1" x14ac:dyDescent="0.25">
      <c r="A308" s="4" t="s">
        <v>307</v>
      </c>
      <c r="B308" s="4" t="s">
        <v>2025</v>
      </c>
      <c r="C308" s="8" t="s">
        <v>3737</v>
      </c>
      <c r="D308" s="4">
        <v>0.76276020940101497</v>
      </c>
      <c r="E308" s="4">
        <v>0.12205646696254401</v>
      </c>
      <c r="F308" s="4">
        <f t="shared" si="4"/>
        <v>0.91343920525340805</v>
      </c>
      <c r="G308" s="4" t="s">
        <v>1716</v>
      </c>
      <c r="H308" s="4" t="s">
        <v>5153</v>
      </c>
      <c r="I308" s="4" t="s">
        <v>5153</v>
      </c>
    </row>
    <row r="309" spans="1:9" hidden="1" x14ac:dyDescent="0.25">
      <c r="A309" s="4" t="s">
        <v>308</v>
      </c>
      <c r="B309" s="4" t="s">
        <v>2026</v>
      </c>
      <c r="C309" s="8" t="s">
        <v>3738</v>
      </c>
      <c r="D309" s="4">
        <v>0.71638234578313698</v>
      </c>
      <c r="E309" s="4">
        <v>0.12616276959556999</v>
      </c>
      <c r="F309" s="4">
        <f t="shared" si="4"/>
        <v>0.89906878569951998</v>
      </c>
      <c r="G309" s="4" t="s">
        <v>1716</v>
      </c>
      <c r="H309" s="4" t="s">
        <v>5153</v>
      </c>
      <c r="I309" s="4" t="s">
        <v>5153</v>
      </c>
    </row>
    <row r="310" spans="1:9" hidden="1" x14ac:dyDescent="0.25">
      <c r="A310" s="4" t="s">
        <v>309</v>
      </c>
      <c r="B310" s="4" t="s">
        <v>2027</v>
      </c>
      <c r="C310" s="8" t="s">
        <v>3739</v>
      </c>
      <c r="D310" s="4">
        <v>0.79786935831661798</v>
      </c>
      <c r="E310" s="4">
        <v>7.3623840335430998E-2</v>
      </c>
      <c r="F310" s="4">
        <f t="shared" si="4"/>
        <v>1.1329815328145478</v>
      </c>
      <c r="G310" s="4" t="s">
        <v>1716</v>
      </c>
      <c r="H310" s="4" t="s">
        <v>5153</v>
      </c>
      <c r="I310" s="4" t="s">
        <v>5153</v>
      </c>
    </row>
    <row r="311" spans="1:9" hidden="1" x14ac:dyDescent="0.25">
      <c r="A311" s="4" t="s">
        <v>310</v>
      </c>
      <c r="B311" s="4" t="s">
        <v>2028</v>
      </c>
      <c r="C311" s="8" t="s">
        <v>3740</v>
      </c>
      <c r="D311" s="4">
        <v>-0.23697299381098</v>
      </c>
      <c r="E311" s="4">
        <v>7.3830044014337404E-2</v>
      </c>
      <c r="F311" s="4">
        <f t="shared" si="4"/>
        <v>1.131766872669528</v>
      </c>
      <c r="G311" s="4" t="s">
        <v>1716</v>
      </c>
      <c r="H311" s="4" t="s">
        <v>5153</v>
      </c>
      <c r="I311" s="4" t="s">
        <v>5153</v>
      </c>
    </row>
    <row r="312" spans="1:9" hidden="1" x14ac:dyDescent="0.25">
      <c r="A312" s="4" t="s">
        <v>311</v>
      </c>
      <c r="B312" s="4" t="s">
        <v>2029</v>
      </c>
      <c r="C312" s="8" t="s">
        <v>3741</v>
      </c>
      <c r="D312" s="4">
        <v>-0.27268473549768701</v>
      </c>
      <c r="E312" s="4">
        <v>8.3986083265928699E-2</v>
      </c>
      <c r="F312" s="4">
        <f t="shared" si="4"/>
        <v>1.075792671813552</v>
      </c>
      <c r="G312" s="4" t="s">
        <v>1716</v>
      </c>
      <c r="H312" s="4" t="s">
        <v>5153</v>
      </c>
      <c r="I312" s="4" t="s">
        <v>5153</v>
      </c>
    </row>
    <row r="313" spans="1:9" hidden="1" x14ac:dyDescent="0.25">
      <c r="A313" s="4" t="s">
        <v>312</v>
      </c>
      <c r="B313" s="4" t="s">
        <v>2030</v>
      </c>
      <c r="C313" s="8" t="s">
        <v>3742</v>
      </c>
      <c r="D313" s="4">
        <v>-0.63330955616615103</v>
      </c>
      <c r="E313" s="4">
        <v>0.125884240325906</v>
      </c>
      <c r="F313" s="4">
        <f t="shared" si="4"/>
        <v>0.90002863659511845</v>
      </c>
      <c r="G313" s="4" t="s">
        <v>1716</v>
      </c>
      <c r="H313" s="4" t="s">
        <v>5153</v>
      </c>
      <c r="I313" s="4" t="s">
        <v>5153</v>
      </c>
    </row>
    <row r="314" spans="1:9" hidden="1" x14ac:dyDescent="0.25">
      <c r="A314" s="4" t="s">
        <v>313</v>
      </c>
      <c r="B314" s="4" t="s">
        <v>2031</v>
      </c>
      <c r="C314" s="8" t="s">
        <v>3743</v>
      </c>
      <c r="D314" s="4">
        <v>0.95149769611524004</v>
      </c>
      <c r="E314" s="4">
        <v>0.119451872253832</v>
      </c>
      <c r="F314" s="4">
        <f t="shared" si="4"/>
        <v>0.9228070388556211</v>
      </c>
      <c r="G314" s="4" t="s">
        <v>1716</v>
      </c>
      <c r="H314" s="4" t="s">
        <v>5153</v>
      </c>
      <c r="I314" s="4" t="s">
        <v>5153</v>
      </c>
    </row>
    <row r="315" spans="1:9" hidden="1" x14ac:dyDescent="0.25">
      <c r="A315" s="4" t="s">
        <v>314</v>
      </c>
      <c r="B315" s="4" t="s">
        <v>2032</v>
      </c>
      <c r="C315" s="8" t="s">
        <v>3744</v>
      </c>
      <c r="D315" s="4">
        <v>-0.88906635263848699</v>
      </c>
      <c r="E315" s="4">
        <v>0.116932495216925</v>
      </c>
      <c r="F315" s="4">
        <f t="shared" si="4"/>
        <v>0.9320647828304125</v>
      </c>
      <c r="G315" s="4" t="s">
        <v>1716</v>
      </c>
      <c r="H315" s="4" t="s">
        <v>5153</v>
      </c>
      <c r="I315" s="4" t="s">
        <v>5153</v>
      </c>
    </row>
    <row r="316" spans="1:9" hidden="1" x14ac:dyDescent="0.25">
      <c r="A316" s="4" t="s">
        <v>315</v>
      </c>
      <c r="B316" s="4" t="s">
        <v>2033</v>
      </c>
      <c r="C316" s="8" t="s">
        <v>3745</v>
      </c>
      <c r="D316" s="4">
        <v>0.95335345845365904</v>
      </c>
      <c r="E316" s="4">
        <v>0.12438505494880001</v>
      </c>
      <c r="F316" s="4">
        <f t="shared" si="4"/>
        <v>0.9052317976450166</v>
      </c>
      <c r="G316" s="4" t="s">
        <v>1716</v>
      </c>
      <c r="H316" s="4" t="s">
        <v>5153</v>
      </c>
      <c r="I316" s="4" t="s">
        <v>5153</v>
      </c>
    </row>
    <row r="317" spans="1:9" hidden="1" x14ac:dyDescent="0.25">
      <c r="A317" s="4" t="s">
        <v>316</v>
      </c>
      <c r="B317" s="4" t="s">
        <v>2034</v>
      </c>
      <c r="C317" s="8" t="s">
        <v>3746</v>
      </c>
      <c r="D317" s="4">
        <v>0.71075433124450405</v>
      </c>
      <c r="E317" s="4">
        <v>8.8001207472104603E-2</v>
      </c>
      <c r="F317" s="4">
        <f t="shared" si="4"/>
        <v>1.0555113688171676</v>
      </c>
      <c r="G317" s="4" t="s">
        <v>1716</v>
      </c>
      <c r="H317" s="4" t="s">
        <v>5153</v>
      </c>
      <c r="I317" s="4" t="s">
        <v>5153</v>
      </c>
    </row>
    <row r="318" spans="1:9" hidden="1" x14ac:dyDescent="0.25">
      <c r="A318" s="4" t="s">
        <v>317</v>
      </c>
      <c r="B318" s="4" t="s">
        <v>2035</v>
      </c>
      <c r="C318" s="8" t="s">
        <v>3747</v>
      </c>
      <c r="D318" s="4">
        <v>-0.65382830167594896</v>
      </c>
      <c r="E318" s="4">
        <v>0.122946463078647</v>
      </c>
      <c r="F318" s="4">
        <f t="shared" si="4"/>
        <v>0.91028396052039273</v>
      </c>
      <c r="G318" s="4" t="s">
        <v>1716</v>
      </c>
      <c r="H318" s="4" t="s">
        <v>5153</v>
      </c>
      <c r="I318" s="4" t="s">
        <v>5153</v>
      </c>
    </row>
    <row r="319" spans="1:9" hidden="1" x14ac:dyDescent="0.25">
      <c r="A319" s="4" t="s">
        <v>318</v>
      </c>
      <c r="B319" s="4" t="s">
        <v>2036</v>
      </c>
      <c r="C319" s="8" t="s">
        <v>3748</v>
      </c>
      <c r="D319" s="4">
        <v>-0.49701877773508102</v>
      </c>
      <c r="E319" s="4">
        <v>0.129152781701488</v>
      </c>
      <c r="F319" s="4">
        <f t="shared" si="4"/>
        <v>0.88889623552553343</v>
      </c>
      <c r="G319" s="4" t="s">
        <v>1716</v>
      </c>
      <c r="H319" s="4" t="s">
        <v>5153</v>
      </c>
      <c r="I319" s="4" t="s">
        <v>5153</v>
      </c>
    </row>
    <row r="320" spans="1:9" hidden="1" x14ac:dyDescent="0.25">
      <c r="A320" s="4" t="s">
        <v>319</v>
      </c>
      <c r="B320" s="4" t="s">
        <v>2037</v>
      </c>
      <c r="C320" s="8" t="s">
        <v>3749</v>
      </c>
      <c r="D320" s="4">
        <v>0.61343444009739301</v>
      </c>
      <c r="E320" s="4">
        <v>0.12841400348566701</v>
      </c>
      <c r="F320" s="4">
        <f t="shared" si="4"/>
        <v>0.89138761407915335</v>
      </c>
      <c r="G320" s="4" t="s">
        <v>1716</v>
      </c>
      <c r="H320" s="4" t="s">
        <v>5153</v>
      </c>
      <c r="I320" s="4" t="s">
        <v>5153</v>
      </c>
    </row>
    <row r="321" spans="1:9" hidden="1" x14ac:dyDescent="0.25">
      <c r="A321" s="4" t="s">
        <v>320</v>
      </c>
      <c r="B321" s="4" t="s">
        <v>2038</v>
      </c>
      <c r="C321" s="8" t="s">
        <v>3750</v>
      </c>
      <c r="D321" s="4">
        <v>0.65018380464100201</v>
      </c>
      <c r="E321" s="4">
        <v>0.114333114146184</v>
      </c>
      <c r="F321" s="4">
        <f t="shared" si="4"/>
        <v>0.94182796725876405</v>
      </c>
      <c r="G321" s="4" t="s">
        <v>1716</v>
      </c>
      <c r="H321" s="4" t="s">
        <v>5153</v>
      </c>
      <c r="I321" s="4" t="s">
        <v>5153</v>
      </c>
    </row>
    <row r="322" spans="1:9" hidden="1" x14ac:dyDescent="0.25">
      <c r="A322" s="4" t="s">
        <v>321</v>
      </c>
      <c r="B322" s="4" t="s">
        <v>2039</v>
      </c>
      <c r="C322" s="8" t="s">
        <v>3751</v>
      </c>
      <c r="D322" s="4">
        <v>-0.44444400226741998</v>
      </c>
      <c r="E322" s="4">
        <v>0.12907404360965599</v>
      </c>
      <c r="F322" s="4">
        <f t="shared" si="4"/>
        <v>0.88916108422834972</v>
      </c>
      <c r="G322" s="4" t="s">
        <v>1716</v>
      </c>
      <c r="H322" s="4" t="s">
        <v>5153</v>
      </c>
      <c r="I322" s="4" t="s">
        <v>5153</v>
      </c>
    </row>
    <row r="323" spans="1:9" hidden="1" x14ac:dyDescent="0.25">
      <c r="A323" s="4" t="s">
        <v>322</v>
      </c>
      <c r="B323" s="4" t="s">
        <v>2040</v>
      </c>
      <c r="C323" s="8" t="s">
        <v>3752</v>
      </c>
      <c r="D323" s="4">
        <v>-0.41225783233358099</v>
      </c>
      <c r="E323" s="4">
        <v>0.12762921428589</v>
      </c>
      <c r="F323" s="4">
        <f t="shared" si="4"/>
        <v>0.89404990436916809</v>
      </c>
      <c r="G323" s="4" t="s">
        <v>1716</v>
      </c>
      <c r="H323" s="4" t="s">
        <v>5153</v>
      </c>
      <c r="I323" s="4" t="s">
        <v>5153</v>
      </c>
    </row>
    <row r="324" spans="1:9" hidden="1" x14ac:dyDescent="0.25">
      <c r="A324" s="4" t="s">
        <v>323</v>
      </c>
      <c r="B324" s="4" t="s">
        <v>2041</v>
      </c>
      <c r="C324" s="8" t="s">
        <v>3753</v>
      </c>
      <c r="D324" s="4">
        <v>0.56829767499793404</v>
      </c>
      <c r="E324" s="4">
        <v>0.11422744590148801</v>
      </c>
      <c r="F324" s="4">
        <f t="shared" ref="F324:F387" si="5" xml:space="preserve"> -LOG10(E324)</f>
        <v>0.94222953381813801</v>
      </c>
      <c r="G324" s="4" t="s">
        <v>1716</v>
      </c>
      <c r="H324" s="4" t="s">
        <v>5153</v>
      </c>
      <c r="I324" s="4" t="s">
        <v>5153</v>
      </c>
    </row>
    <row r="325" spans="1:9" hidden="1" x14ac:dyDescent="0.25">
      <c r="A325" s="4" t="s">
        <v>324</v>
      </c>
      <c r="B325" s="4" t="s">
        <v>2042</v>
      </c>
      <c r="C325" s="8" t="s">
        <v>3754</v>
      </c>
      <c r="D325" s="4">
        <v>0.57369174015971802</v>
      </c>
      <c r="E325" s="4">
        <v>0.13344572138635399</v>
      </c>
      <c r="F325" s="4">
        <f t="shared" si="5"/>
        <v>0.87469534625328382</v>
      </c>
      <c r="G325" s="4" t="s">
        <v>1716</v>
      </c>
      <c r="H325" s="4" t="s">
        <v>5153</v>
      </c>
      <c r="I325" s="4" t="s">
        <v>5153</v>
      </c>
    </row>
    <row r="326" spans="1:9" hidden="1" x14ac:dyDescent="0.25">
      <c r="A326" s="4" t="s">
        <v>325</v>
      </c>
      <c r="B326" s="4" t="s">
        <v>2043</v>
      </c>
      <c r="C326" s="8" t="s">
        <v>3755</v>
      </c>
      <c r="D326" s="4">
        <v>-0.34889713649280402</v>
      </c>
      <c r="E326" s="4">
        <v>0.1076635185552</v>
      </c>
      <c r="F326" s="4">
        <f t="shared" si="5"/>
        <v>0.96793143109531155</v>
      </c>
      <c r="G326" s="4" t="s">
        <v>1716</v>
      </c>
      <c r="H326" s="4" t="s">
        <v>5153</v>
      </c>
      <c r="I326" s="4" t="s">
        <v>5153</v>
      </c>
    </row>
    <row r="327" spans="1:9" hidden="1" x14ac:dyDescent="0.25">
      <c r="A327" s="4" t="s">
        <v>326</v>
      </c>
      <c r="B327" s="4" t="s">
        <v>2044</v>
      </c>
      <c r="C327" s="8" t="s">
        <v>3756</v>
      </c>
      <c r="D327" s="4">
        <v>-0.298925536638105</v>
      </c>
      <c r="E327" s="4">
        <v>8.2050207761376795E-2</v>
      </c>
      <c r="F327" s="4">
        <f t="shared" si="5"/>
        <v>1.0859203149216099</v>
      </c>
      <c r="G327" s="4" t="s">
        <v>1716</v>
      </c>
      <c r="H327" s="4" t="s">
        <v>5153</v>
      </c>
      <c r="I327" s="4" t="s">
        <v>5153</v>
      </c>
    </row>
    <row r="328" spans="1:9" hidden="1" x14ac:dyDescent="0.25">
      <c r="A328" s="4" t="s">
        <v>327</v>
      </c>
      <c r="B328" s="4" t="s">
        <v>2045</v>
      </c>
      <c r="C328" s="8" t="s">
        <v>3757</v>
      </c>
      <c r="D328" s="4">
        <v>0.80713859571986601</v>
      </c>
      <c r="E328" s="4">
        <v>0.13541314080467901</v>
      </c>
      <c r="F328" s="4">
        <f t="shared" si="5"/>
        <v>0.86833918866386062</v>
      </c>
      <c r="G328" s="4" t="s">
        <v>1716</v>
      </c>
      <c r="H328" s="4" t="s">
        <v>5153</v>
      </c>
      <c r="I328" s="4" t="s">
        <v>5153</v>
      </c>
    </row>
    <row r="329" spans="1:9" hidden="1" x14ac:dyDescent="0.25">
      <c r="A329" s="4" t="s">
        <v>328</v>
      </c>
      <c r="B329" s="4" t="s">
        <v>2046</v>
      </c>
      <c r="C329" s="8" t="s">
        <v>3758</v>
      </c>
      <c r="D329" s="4">
        <v>0.49012732275516202</v>
      </c>
      <c r="E329" s="4">
        <v>0.114410970897839</v>
      </c>
      <c r="F329" s="4">
        <f t="shared" si="5"/>
        <v>0.94153232893507233</v>
      </c>
      <c r="G329" s="4" t="s">
        <v>1716</v>
      </c>
      <c r="H329" s="4" t="s">
        <v>5153</v>
      </c>
      <c r="I329" s="4" t="s">
        <v>5153</v>
      </c>
    </row>
    <row r="330" spans="1:9" hidden="1" x14ac:dyDescent="0.25">
      <c r="A330" s="4" t="s">
        <v>329</v>
      </c>
      <c r="B330" s="4" t="s">
        <v>2047</v>
      </c>
      <c r="C330" s="8" t="s">
        <v>3759</v>
      </c>
      <c r="D330" s="4">
        <v>-0.70604191837962205</v>
      </c>
      <c r="E330" s="4">
        <v>0.130930942312948</v>
      </c>
      <c r="F330" s="4">
        <f t="shared" si="5"/>
        <v>0.88295770648388183</v>
      </c>
      <c r="G330" s="4" t="s">
        <v>1716</v>
      </c>
      <c r="H330" s="4" t="s">
        <v>5153</v>
      </c>
      <c r="I330" s="4" t="s">
        <v>5153</v>
      </c>
    </row>
    <row r="331" spans="1:9" hidden="1" x14ac:dyDescent="0.25">
      <c r="A331" s="4" t="s">
        <v>330</v>
      </c>
      <c r="B331" s="4" t="s">
        <v>2048</v>
      </c>
      <c r="C331" s="8" t="s">
        <v>3760</v>
      </c>
      <c r="D331" s="4">
        <v>-0.71561464198036295</v>
      </c>
      <c r="E331" s="4">
        <v>0.13609498280888399</v>
      </c>
      <c r="F331" s="4">
        <f t="shared" si="5"/>
        <v>0.86615788492583157</v>
      </c>
      <c r="G331" s="4" t="s">
        <v>1716</v>
      </c>
      <c r="H331" s="4" t="s">
        <v>5153</v>
      </c>
      <c r="I331" s="4" t="s">
        <v>5153</v>
      </c>
    </row>
    <row r="332" spans="1:9" hidden="1" x14ac:dyDescent="0.25">
      <c r="A332" s="4" t="s">
        <v>331</v>
      </c>
      <c r="B332" s="4" t="s">
        <v>2049</v>
      </c>
      <c r="C332" s="8" t="s">
        <v>3761</v>
      </c>
      <c r="D332" s="4">
        <v>0.37583905311126597</v>
      </c>
      <c r="E332" s="4">
        <v>8.4136662780947599E-2</v>
      </c>
      <c r="F332" s="4">
        <f t="shared" si="5"/>
        <v>1.0750147179496667</v>
      </c>
      <c r="G332" s="4" t="s">
        <v>1716</v>
      </c>
      <c r="H332" s="4" t="s">
        <v>5153</v>
      </c>
      <c r="I332" s="4" t="s">
        <v>5153</v>
      </c>
    </row>
    <row r="333" spans="1:9" hidden="1" x14ac:dyDescent="0.25">
      <c r="A333" s="4" t="s">
        <v>332</v>
      </c>
      <c r="B333" s="4" t="s">
        <v>2050</v>
      </c>
      <c r="C333" s="8" t="s">
        <v>3762</v>
      </c>
      <c r="D333" s="4">
        <v>-0.38749544794452201</v>
      </c>
      <c r="E333" s="4">
        <v>8.1243720440197495E-2</v>
      </c>
      <c r="F333" s="4">
        <f t="shared" si="5"/>
        <v>1.0902101969160296</v>
      </c>
      <c r="G333" s="4" t="s">
        <v>1716</v>
      </c>
      <c r="H333" s="4" t="s">
        <v>5153</v>
      </c>
      <c r="I333" s="4" t="s">
        <v>5153</v>
      </c>
    </row>
    <row r="334" spans="1:9" hidden="1" x14ac:dyDescent="0.25">
      <c r="A334" s="4" t="s">
        <v>333</v>
      </c>
      <c r="B334" s="4" t="s">
        <v>2051</v>
      </c>
      <c r="C334" s="8" t="s">
        <v>3763</v>
      </c>
      <c r="D334" s="4">
        <v>-0.31986951986984602</v>
      </c>
      <c r="E334" s="4">
        <v>0.12742223188315999</v>
      </c>
      <c r="F334" s="4">
        <f t="shared" si="5"/>
        <v>0.89475479223740484</v>
      </c>
      <c r="G334" s="4" t="s">
        <v>1716</v>
      </c>
      <c r="H334" s="4" t="s">
        <v>5153</v>
      </c>
      <c r="I334" s="4" t="s">
        <v>5153</v>
      </c>
    </row>
    <row r="335" spans="1:9" hidden="1" x14ac:dyDescent="0.25">
      <c r="A335" s="4" t="s">
        <v>334</v>
      </c>
      <c r="B335" s="4" t="s">
        <v>2052</v>
      </c>
      <c r="C335" s="8" t="s">
        <v>3764</v>
      </c>
      <c r="D335" s="4">
        <v>-1.06219864605656</v>
      </c>
      <c r="E335" s="4">
        <v>0.101333507649052</v>
      </c>
      <c r="F335" s="4">
        <f t="shared" si="5"/>
        <v>0.99424692402910331</v>
      </c>
      <c r="G335" s="4" t="s">
        <v>1716</v>
      </c>
      <c r="H335" s="4" t="s">
        <v>5153</v>
      </c>
      <c r="I335" s="4" t="s">
        <v>5153</v>
      </c>
    </row>
    <row r="336" spans="1:9" hidden="1" x14ac:dyDescent="0.25">
      <c r="A336" s="4" t="s">
        <v>335</v>
      </c>
      <c r="B336" s="4" t="s">
        <v>2053</v>
      </c>
      <c r="C336" s="8" t="s">
        <v>3765</v>
      </c>
      <c r="D336" s="4">
        <v>-0.47863667891085898</v>
      </c>
      <c r="E336" s="4">
        <v>0.13905525839470101</v>
      </c>
      <c r="F336" s="4">
        <f t="shared" si="5"/>
        <v>0.85681258358067236</v>
      </c>
      <c r="G336" s="4" t="s">
        <v>1716</v>
      </c>
      <c r="H336" s="4" t="s">
        <v>5153</v>
      </c>
      <c r="I336" s="4" t="s">
        <v>5153</v>
      </c>
    </row>
    <row r="337" spans="1:9" hidden="1" x14ac:dyDescent="0.25">
      <c r="A337" s="4" t="s">
        <v>336</v>
      </c>
      <c r="B337" s="4" t="s">
        <v>2054</v>
      </c>
      <c r="C337" s="8" t="s">
        <v>3766</v>
      </c>
      <c r="D337" s="4">
        <v>-0.54424486509597503</v>
      </c>
      <c r="E337" s="4">
        <v>0.139713131698492</v>
      </c>
      <c r="F337" s="4">
        <f t="shared" si="5"/>
        <v>0.85476277243864685</v>
      </c>
      <c r="G337" s="4" t="s">
        <v>1716</v>
      </c>
      <c r="H337" s="4" t="s">
        <v>5153</v>
      </c>
      <c r="I337" s="4" t="s">
        <v>5153</v>
      </c>
    </row>
    <row r="338" spans="1:9" hidden="1" x14ac:dyDescent="0.25">
      <c r="A338" s="4" t="s">
        <v>337</v>
      </c>
      <c r="B338" s="4" t="s">
        <v>2055</v>
      </c>
      <c r="C338" s="8" t="s">
        <v>3767</v>
      </c>
      <c r="D338" s="4">
        <v>0.42951989818761699</v>
      </c>
      <c r="E338" s="4">
        <v>0.14204963718566899</v>
      </c>
      <c r="F338" s="4">
        <f t="shared" si="5"/>
        <v>0.84755987118752996</v>
      </c>
      <c r="G338" s="4" t="s">
        <v>1716</v>
      </c>
      <c r="H338" s="4" t="s">
        <v>5153</v>
      </c>
      <c r="I338" s="4" t="s">
        <v>5153</v>
      </c>
    </row>
    <row r="339" spans="1:9" hidden="1" x14ac:dyDescent="0.25">
      <c r="A339" s="4" t="s">
        <v>338</v>
      </c>
      <c r="B339" s="4" t="s">
        <v>2056</v>
      </c>
      <c r="C339" s="8" t="s">
        <v>3768</v>
      </c>
      <c r="D339" s="4">
        <v>-0.37464955575040199</v>
      </c>
      <c r="E339" s="4">
        <v>0.14246891255084301</v>
      </c>
      <c r="F339" s="4">
        <f t="shared" si="5"/>
        <v>0.84627989060651487</v>
      </c>
      <c r="G339" s="4" t="s">
        <v>1716</v>
      </c>
      <c r="H339" s="4" t="s">
        <v>5153</v>
      </c>
      <c r="I339" s="4" t="s">
        <v>5153</v>
      </c>
    </row>
    <row r="340" spans="1:9" hidden="1" x14ac:dyDescent="0.25">
      <c r="A340" s="4" t="s">
        <v>339</v>
      </c>
      <c r="B340" s="4" t="s">
        <v>2057</v>
      </c>
      <c r="C340" s="8" t="s">
        <v>3769</v>
      </c>
      <c r="D340" s="4">
        <v>-0.296324924722351</v>
      </c>
      <c r="E340" s="4">
        <v>9.6764872833738302E-2</v>
      </c>
      <c r="F340" s="4">
        <f t="shared" si="5"/>
        <v>1.0142822697901237</v>
      </c>
      <c r="G340" s="4" t="s">
        <v>1716</v>
      </c>
      <c r="H340" s="4" t="s">
        <v>5153</v>
      </c>
      <c r="I340" s="4" t="s">
        <v>5153</v>
      </c>
    </row>
    <row r="341" spans="1:9" hidden="1" x14ac:dyDescent="0.25">
      <c r="A341" s="4" t="s">
        <v>340</v>
      </c>
      <c r="B341" s="4" t="s">
        <v>2058</v>
      </c>
      <c r="C341" s="8" t="s">
        <v>3770</v>
      </c>
      <c r="D341" s="4">
        <v>-0.329984693814102</v>
      </c>
      <c r="E341" s="4">
        <v>0.118394008905342</v>
      </c>
      <c r="F341" s="4">
        <f t="shared" si="5"/>
        <v>0.92667027367037436</v>
      </c>
      <c r="G341" s="4" t="s">
        <v>1716</v>
      </c>
      <c r="H341" s="4" t="s">
        <v>5153</v>
      </c>
      <c r="I341" s="4" t="s">
        <v>5153</v>
      </c>
    </row>
    <row r="342" spans="1:9" hidden="1" x14ac:dyDescent="0.25">
      <c r="A342" s="4" t="s">
        <v>341</v>
      </c>
      <c r="B342" s="4" t="s">
        <v>2059</v>
      </c>
      <c r="C342" s="8" t="s">
        <v>3771</v>
      </c>
      <c r="D342" s="4">
        <v>0.74735296516237204</v>
      </c>
      <c r="E342" s="4">
        <v>0.14184831801792</v>
      </c>
      <c r="F342" s="4">
        <f t="shared" si="5"/>
        <v>0.84817580953232941</v>
      </c>
      <c r="G342" s="4" t="s">
        <v>1716</v>
      </c>
      <c r="H342" s="4" t="s">
        <v>5153</v>
      </c>
      <c r="I342" s="4" t="s">
        <v>5153</v>
      </c>
    </row>
    <row r="343" spans="1:9" hidden="1" x14ac:dyDescent="0.25">
      <c r="A343" s="4" t="s">
        <v>342</v>
      </c>
      <c r="B343" s="4" t="s">
        <v>2060</v>
      </c>
      <c r="C343" s="8" t="s">
        <v>3772</v>
      </c>
      <c r="D343" s="4">
        <v>-0.41166597683781497</v>
      </c>
      <c r="E343" s="4">
        <v>0.100526266764632</v>
      </c>
      <c r="F343" s="4">
        <f t="shared" si="5"/>
        <v>0.99772044550261185</v>
      </c>
      <c r="G343" s="4" t="s">
        <v>1716</v>
      </c>
      <c r="H343" s="4" t="s">
        <v>5153</v>
      </c>
      <c r="I343" s="4" t="s">
        <v>5153</v>
      </c>
    </row>
    <row r="344" spans="1:9" hidden="1" x14ac:dyDescent="0.25">
      <c r="A344" s="4" t="s">
        <v>343</v>
      </c>
      <c r="B344" s="4" t="s">
        <v>2061</v>
      </c>
      <c r="C344" s="8" t="s">
        <v>3773</v>
      </c>
      <c r="D344" s="4">
        <v>-0.63158353896197195</v>
      </c>
      <c r="E344" s="4">
        <v>0.13886196321619201</v>
      </c>
      <c r="F344" s="4">
        <f t="shared" si="5"/>
        <v>0.85741669902522477</v>
      </c>
      <c r="G344" s="4" t="s">
        <v>1716</v>
      </c>
      <c r="H344" s="4" t="s">
        <v>5153</v>
      </c>
      <c r="I344" s="4" t="s">
        <v>5153</v>
      </c>
    </row>
    <row r="345" spans="1:9" hidden="1" x14ac:dyDescent="0.25">
      <c r="A345" s="4" t="s">
        <v>344</v>
      </c>
      <c r="B345" s="4" t="s">
        <v>2062</v>
      </c>
      <c r="C345" s="8" t="s">
        <v>3774</v>
      </c>
      <c r="D345" s="4">
        <v>0.39482007835386401</v>
      </c>
      <c r="E345" s="4">
        <v>0.13878292199216999</v>
      </c>
      <c r="F345" s="4">
        <f t="shared" si="5"/>
        <v>0.85766397293655394</v>
      </c>
      <c r="G345" s="4" t="s">
        <v>1716</v>
      </c>
      <c r="H345" s="4" t="s">
        <v>5153</v>
      </c>
      <c r="I345" s="4" t="s">
        <v>5153</v>
      </c>
    </row>
    <row r="346" spans="1:9" hidden="1" x14ac:dyDescent="0.25">
      <c r="A346" s="4" t="s">
        <v>345</v>
      </c>
      <c r="B346" s="4" t="s">
        <v>2063</v>
      </c>
      <c r="C346" s="8" t="s">
        <v>3775</v>
      </c>
      <c r="D346" s="4">
        <v>-0.45307619671225602</v>
      </c>
      <c r="E346" s="4">
        <v>0.114986966767021</v>
      </c>
      <c r="F346" s="4">
        <f t="shared" si="5"/>
        <v>0.93935138209798863</v>
      </c>
      <c r="G346" s="4" t="s">
        <v>1716</v>
      </c>
      <c r="H346" s="4" t="s">
        <v>5153</v>
      </c>
      <c r="I346" s="4" t="s">
        <v>5153</v>
      </c>
    </row>
    <row r="347" spans="1:9" hidden="1" x14ac:dyDescent="0.25">
      <c r="A347" s="4" t="s">
        <v>346</v>
      </c>
      <c r="B347" s="4" t="s">
        <v>2064</v>
      </c>
      <c r="C347" s="8" t="s">
        <v>3776</v>
      </c>
      <c r="D347" s="4">
        <v>-0.42848372823791497</v>
      </c>
      <c r="E347" s="4">
        <v>0.144802144602557</v>
      </c>
      <c r="F347" s="4">
        <f t="shared" si="5"/>
        <v>0.83922500594164029</v>
      </c>
      <c r="G347" s="4" t="s">
        <v>1716</v>
      </c>
      <c r="H347" s="4" t="s">
        <v>5153</v>
      </c>
      <c r="I347" s="4" t="s">
        <v>5153</v>
      </c>
    </row>
    <row r="348" spans="1:9" hidden="1" x14ac:dyDescent="0.25">
      <c r="A348" s="4" t="s">
        <v>347</v>
      </c>
      <c r="B348" s="4" t="s">
        <v>2065</v>
      </c>
      <c r="C348" s="8" t="s">
        <v>3777</v>
      </c>
      <c r="D348" s="4">
        <v>0.64962013683296205</v>
      </c>
      <c r="E348" s="4">
        <v>0.14119227957609701</v>
      </c>
      <c r="F348" s="4">
        <f t="shared" si="5"/>
        <v>0.8501890499497039</v>
      </c>
      <c r="G348" s="4" t="s">
        <v>1716</v>
      </c>
      <c r="H348" s="4" t="s">
        <v>5153</v>
      </c>
      <c r="I348" s="4" t="s">
        <v>5153</v>
      </c>
    </row>
    <row r="349" spans="1:9" hidden="1" x14ac:dyDescent="0.25">
      <c r="A349" s="4" t="s">
        <v>348</v>
      </c>
      <c r="B349" s="4" t="s">
        <v>2066</v>
      </c>
      <c r="C349" s="8" t="s">
        <v>3778</v>
      </c>
      <c r="D349" s="4">
        <v>-0.29881953914024301</v>
      </c>
      <c r="E349" s="4">
        <v>0.103516315816997</v>
      </c>
      <c r="F349" s="4">
        <f t="shared" si="5"/>
        <v>0.98499119309752359</v>
      </c>
      <c r="G349" s="4" t="s">
        <v>1716</v>
      </c>
      <c r="H349" s="4" t="s">
        <v>5153</v>
      </c>
      <c r="I349" s="4" t="s">
        <v>5153</v>
      </c>
    </row>
    <row r="350" spans="1:9" hidden="1" x14ac:dyDescent="0.25">
      <c r="A350" s="4" t="s">
        <v>349</v>
      </c>
      <c r="B350" s="4" t="s">
        <v>2067</v>
      </c>
      <c r="C350" s="8" t="s">
        <v>3779</v>
      </c>
      <c r="D350" s="4">
        <v>-0.27529253248694402</v>
      </c>
      <c r="E350" s="4">
        <v>9.5216767420876106E-2</v>
      </c>
      <c r="F350" s="4">
        <f t="shared" si="5"/>
        <v>1.0212865667714681</v>
      </c>
      <c r="G350" s="4" t="s">
        <v>1716</v>
      </c>
      <c r="H350" s="4" t="s">
        <v>5153</v>
      </c>
      <c r="I350" s="4" t="s">
        <v>5153</v>
      </c>
    </row>
    <row r="351" spans="1:9" hidden="1" x14ac:dyDescent="0.25">
      <c r="A351" s="4" t="s">
        <v>350</v>
      </c>
      <c r="B351" s="4" t="s">
        <v>2068</v>
      </c>
      <c r="C351" s="8" t="s">
        <v>3780</v>
      </c>
      <c r="D351" s="4">
        <v>0.39199699080198303</v>
      </c>
      <c r="E351" s="4">
        <v>0.13804892372061001</v>
      </c>
      <c r="F351" s="4">
        <f t="shared" si="5"/>
        <v>0.85996697492853658</v>
      </c>
      <c r="G351" s="4" t="s">
        <v>1716</v>
      </c>
      <c r="H351" s="4" t="s">
        <v>5153</v>
      </c>
      <c r="I351" s="4" t="s">
        <v>5153</v>
      </c>
    </row>
    <row r="352" spans="1:9" hidden="1" x14ac:dyDescent="0.25">
      <c r="A352" s="4" t="s">
        <v>351</v>
      </c>
      <c r="B352" s="4" t="s">
        <v>2069</v>
      </c>
      <c r="C352" s="8" t="s">
        <v>3781</v>
      </c>
      <c r="D352" s="4">
        <v>-0.65947554431128896</v>
      </c>
      <c r="E352" s="4">
        <v>0.13068973912910101</v>
      </c>
      <c r="F352" s="4">
        <f t="shared" si="5"/>
        <v>0.88375850893470598</v>
      </c>
      <c r="G352" s="4" t="s">
        <v>1716</v>
      </c>
      <c r="H352" s="4" t="s">
        <v>5153</v>
      </c>
      <c r="I352" s="4" t="s">
        <v>5153</v>
      </c>
    </row>
    <row r="353" spans="1:9" hidden="1" x14ac:dyDescent="0.25">
      <c r="A353" s="4" t="s">
        <v>352</v>
      </c>
      <c r="B353" s="4" t="s">
        <v>2070</v>
      </c>
      <c r="C353" s="8" t="s">
        <v>3782</v>
      </c>
      <c r="D353" s="4">
        <v>0.57646603313608802</v>
      </c>
      <c r="E353" s="4">
        <v>0.146781591533518</v>
      </c>
      <c r="F353" s="4">
        <f t="shared" si="5"/>
        <v>0.83332840761283544</v>
      </c>
      <c r="G353" s="4" t="s">
        <v>1716</v>
      </c>
      <c r="H353" s="4" t="s">
        <v>5153</v>
      </c>
      <c r="I353" s="4" t="s">
        <v>5153</v>
      </c>
    </row>
    <row r="354" spans="1:9" hidden="1" x14ac:dyDescent="0.25">
      <c r="A354" s="4" t="s">
        <v>353</v>
      </c>
      <c r="B354" s="4" t="s">
        <v>2071</v>
      </c>
      <c r="C354" s="8" t="s">
        <v>3783</v>
      </c>
      <c r="D354" s="4">
        <v>-0.56435097996465</v>
      </c>
      <c r="E354" s="4">
        <v>0.13917015208599701</v>
      </c>
      <c r="F354" s="4">
        <f t="shared" si="5"/>
        <v>0.8564538981616413</v>
      </c>
      <c r="G354" s="4" t="s">
        <v>1716</v>
      </c>
      <c r="H354" s="4" t="s">
        <v>5153</v>
      </c>
      <c r="I354" s="4" t="s">
        <v>5153</v>
      </c>
    </row>
    <row r="355" spans="1:9" hidden="1" x14ac:dyDescent="0.25">
      <c r="A355" s="4" t="s">
        <v>354</v>
      </c>
      <c r="B355" s="4" t="s">
        <v>2072</v>
      </c>
      <c r="C355" s="8" t="s">
        <v>3784</v>
      </c>
      <c r="D355" s="4">
        <v>-0.33635525705825298</v>
      </c>
      <c r="E355" s="4">
        <v>0.133903108249045</v>
      </c>
      <c r="F355" s="4">
        <f t="shared" si="5"/>
        <v>0.87320934173525644</v>
      </c>
      <c r="G355" s="4" t="s">
        <v>1716</v>
      </c>
      <c r="H355" s="4" t="s">
        <v>5153</v>
      </c>
      <c r="I355" s="4" t="s">
        <v>5153</v>
      </c>
    </row>
    <row r="356" spans="1:9" hidden="1" x14ac:dyDescent="0.25">
      <c r="A356" s="4" t="s">
        <v>355</v>
      </c>
      <c r="B356" s="4" t="s">
        <v>2073</v>
      </c>
      <c r="C356" s="8" t="s">
        <v>3785</v>
      </c>
      <c r="D356" s="4">
        <v>0.46087141156026901</v>
      </c>
      <c r="E356" s="4">
        <v>0.100856418594634</v>
      </c>
      <c r="F356" s="4">
        <f t="shared" si="5"/>
        <v>0.99629645767404373</v>
      </c>
      <c r="G356" s="4" t="s">
        <v>1716</v>
      </c>
      <c r="H356" s="4" t="s">
        <v>5153</v>
      </c>
      <c r="I356" s="4" t="s">
        <v>5153</v>
      </c>
    </row>
    <row r="357" spans="1:9" hidden="1" x14ac:dyDescent="0.25">
      <c r="A357" s="4" t="s">
        <v>356</v>
      </c>
      <c r="B357" s="4" t="s">
        <v>2074</v>
      </c>
      <c r="C357" s="8" t="s">
        <v>3786</v>
      </c>
      <c r="D357" s="4">
        <v>-0.52415888689683099</v>
      </c>
      <c r="E357" s="4">
        <v>0.14490599286270101</v>
      </c>
      <c r="F357" s="4">
        <f t="shared" si="5"/>
        <v>0.83891365308381516</v>
      </c>
      <c r="G357" s="4" t="s">
        <v>1716</v>
      </c>
      <c r="H357" s="4" t="s">
        <v>5153</v>
      </c>
      <c r="I357" s="4" t="s">
        <v>5153</v>
      </c>
    </row>
    <row r="358" spans="1:9" hidden="1" x14ac:dyDescent="0.25">
      <c r="A358" s="4" t="s">
        <v>357</v>
      </c>
      <c r="B358" s="4" t="s">
        <v>2075</v>
      </c>
      <c r="C358" s="8" t="s">
        <v>3787</v>
      </c>
      <c r="D358" s="4">
        <v>0.40977600276467802</v>
      </c>
      <c r="E358" s="4">
        <v>0.143359701866174</v>
      </c>
      <c r="F358" s="4">
        <f t="shared" si="5"/>
        <v>0.84357291084887343</v>
      </c>
      <c r="G358" s="4" t="s">
        <v>1716</v>
      </c>
      <c r="H358" s="4" t="s">
        <v>5153</v>
      </c>
      <c r="I358" s="4" t="s">
        <v>5153</v>
      </c>
    </row>
    <row r="359" spans="1:9" hidden="1" x14ac:dyDescent="0.25">
      <c r="A359" s="4" t="s">
        <v>358</v>
      </c>
      <c r="B359" s="4" t="s">
        <v>2076</v>
      </c>
      <c r="C359" s="8" t="s">
        <v>3788</v>
      </c>
      <c r="D359" s="4">
        <v>-0.61797561441423199</v>
      </c>
      <c r="E359" s="4">
        <v>0.13799965569968101</v>
      </c>
      <c r="F359" s="4">
        <f t="shared" si="5"/>
        <v>0.86012199713438076</v>
      </c>
      <c r="G359" s="4" t="s">
        <v>1716</v>
      </c>
      <c r="H359" s="4" t="s">
        <v>5153</v>
      </c>
      <c r="I359" s="4" t="s">
        <v>5153</v>
      </c>
    </row>
    <row r="360" spans="1:9" hidden="1" x14ac:dyDescent="0.25">
      <c r="A360" s="4" t="s">
        <v>359</v>
      </c>
      <c r="B360" s="4" t="s">
        <v>2077</v>
      </c>
      <c r="C360" s="8" t="s">
        <v>3789</v>
      </c>
      <c r="D360" s="4">
        <v>-0.43329140186377701</v>
      </c>
      <c r="E360" s="4">
        <v>0.12748737805108101</v>
      </c>
      <c r="F360" s="4">
        <f t="shared" si="5"/>
        <v>0.8945328106348398</v>
      </c>
      <c r="G360" s="4" t="s">
        <v>1716</v>
      </c>
      <c r="H360" s="4" t="s">
        <v>5153</v>
      </c>
      <c r="I360" s="4" t="s">
        <v>5153</v>
      </c>
    </row>
    <row r="361" spans="1:9" hidden="1" x14ac:dyDescent="0.25">
      <c r="A361" s="4" t="s">
        <v>360</v>
      </c>
      <c r="B361" s="4" t="s">
        <v>2078</v>
      </c>
      <c r="C361" s="8" t="s">
        <v>3790</v>
      </c>
      <c r="D361" s="4">
        <v>-0.519285824509226</v>
      </c>
      <c r="E361" s="4">
        <v>0.13265978454069199</v>
      </c>
      <c r="F361" s="4">
        <f t="shared" si="5"/>
        <v>0.87726071239618708</v>
      </c>
      <c r="G361" s="4" t="s">
        <v>1716</v>
      </c>
      <c r="H361" s="4" t="s">
        <v>5153</v>
      </c>
      <c r="I361" s="4" t="s">
        <v>5153</v>
      </c>
    </row>
    <row r="362" spans="1:9" hidden="1" x14ac:dyDescent="0.25">
      <c r="A362" s="4" t="s">
        <v>361</v>
      </c>
      <c r="B362" s="4" t="s">
        <v>2079</v>
      </c>
      <c r="C362" s="8" t="s">
        <v>3791</v>
      </c>
      <c r="D362" s="4">
        <v>-0.40384865667509701</v>
      </c>
      <c r="E362" s="4">
        <v>0.123051694261877</v>
      </c>
      <c r="F362" s="4">
        <f t="shared" si="5"/>
        <v>0.90991240224952896</v>
      </c>
      <c r="G362" s="4" t="s">
        <v>1716</v>
      </c>
      <c r="H362" s="4" t="s">
        <v>5153</v>
      </c>
      <c r="I362" s="4" t="s">
        <v>5153</v>
      </c>
    </row>
    <row r="363" spans="1:9" hidden="1" x14ac:dyDescent="0.25">
      <c r="A363" s="4" t="s">
        <v>362</v>
      </c>
      <c r="B363" s="4" t="s">
        <v>2080</v>
      </c>
      <c r="C363" s="8" t="s">
        <v>3792</v>
      </c>
      <c r="D363" s="4">
        <v>0.58817881864472699</v>
      </c>
      <c r="E363" s="4">
        <v>0.154164771431958</v>
      </c>
      <c r="F363" s="4">
        <f t="shared" si="5"/>
        <v>0.81201485663943407</v>
      </c>
      <c r="G363" s="4" t="s">
        <v>1716</v>
      </c>
      <c r="H363" s="4" t="s">
        <v>5153</v>
      </c>
      <c r="I363" s="4" t="s">
        <v>5153</v>
      </c>
    </row>
    <row r="364" spans="1:9" hidden="1" x14ac:dyDescent="0.25">
      <c r="A364" s="4" t="s">
        <v>363</v>
      </c>
      <c r="B364" s="4" t="s">
        <v>2081</v>
      </c>
      <c r="C364" s="8" t="s">
        <v>3793</v>
      </c>
      <c r="D364" s="4">
        <v>0.47222503409689198</v>
      </c>
      <c r="E364" s="4">
        <v>9.0493382597844202E-2</v>
      </c>
      <c r="F364" s="4">
        <f t="shared" si="5"/>
        <v>1.0433831777706688</v>
      </c>
      <c r="G364" s="4" t="s">
        <v>1716</v>
      </c>
      <c r="H364" s="4" t="s">
        <v>5153</v>
      </c>
      <c r="I364" s="4" t="s">
        <v>5153</v>
      </c>
    </row>
    <row r="365" spans="1:9" hidden="1" x14ac:dyDescent="0.25">
      <c r="A365" s="4" t="s">
        <v>364</v>
      </c>
      <c r="B365" s="4" t="s">
        <v>2082</v>
      </c>
      <c r="C365" s="8" t="s">
        <v>3794</v>
      </c>
      <c r="D365" s="4">
        <v>0.721117638179265</v>
      </c>
      <c r="E365" s="4">
        <v>0.103144769961329</v>
      </c>
      <c r="F365" s="4">
        <f t="shared" si="5"/>
        <v>0.98655278838418858</v>
      </c>
      <c r="G365" s="4" t="s">
        <v>1716</v>
      </c>
      <c r="H365" s="4" t="s">
        <v>5153</v>
      </c>
      <c r="I365" s="4" t="s">
        <v>5153</v>
      </c>
    </row>
    <row r="366" spans="1:9" hidden="1" x14ac:dyDescent="0.25">
      <c r="A366" s="4" t="s">
        <v>365</v>
      </c>
      <c r="B366" s="4" t="s">
        <v>2083</v>
      </c>
      <c r="C366" s="8" t="s">
        <v>3795</v>
      </c>
      <c r="D366" s="4">
        <v>0.81234241254186101</v>
      </c>
      <c r="E366" s="4">
        <v>0.151628386258082</v>
      </c>
      <c r="F366" s="4">
        <f t="shared" si="5"/>
        <v>0.81921948708644132</v>
      </c>
      <c r="G366" s="4" t="s">
        <v>1716</v>
      </c>
      <c r="H366" s="4" t="s">
        <v>5153</v>
      </c>
      <c r="I366" s="4" t="s">
        <v>5153</v>
      </c>
    </row>
    <row r="367" spans="1:9" hidden="1" x14ac:dyDescent="0.25">
      <c r="A367" s="4" t="s">
        <v>366</v>
      </c>
      <c r="B367" s="4" t="s">
        <v>2084</v>
      </c>
      <c r="C367" s="8" t="s">
        <v>3796</v>
      </c>
      <c r="D367" s="4">
        <v>1.02149037175797</v>
      </c>
      <c r="E367" s="4">
        <v>0.15091431176126399</v>
      </c>
      <c r="F367" s="4">
        <f t="shared" si="5"/>
        <v>0.82126957252253041</v>
      </c>
      <c r="G367" s="4" t="s">
        <v>1716</v>
      </c>
      <c r="H367" s="4" t="s">
        <v>5153</v>
      </c>
      <c r="I367" s="4" t="s">
        <v>5153</v>
      </c>
    </row>
    <row r="368" spans="1:9" hidden="1" x14ac:dyDescent="0.25">
      <c r="A368" s="4" t="s">
        <v>367</v>
      </c>
      <c r="B368" s="4" t="s">
        <v>2085</v>
      </c>
      <c r="C368" s="8" t="s">
        <v>3797</v>
      </c>
      <c r="D368" s="4">
        <v>-0.63354123909524995</v>
      </c>
      <c r="E368" s="4">
        <v>0.152166184427523</v>
      </c>
      <c r="F368" s="4">
        <f t="shared" si="5"/>
        <v>0.81768184919631681</v>
      </c>
      <c r="G368" s="4" t="s">
        <v>1716</v>
      </c>
      <c r="H368" s="4" t="s">
        <v>5153</v>
      </c>
      <c r="I368" s="4" t="s">
        <v>5153</v>
      </c>
    </row>
    <row r="369" spans="1:9" hidden="1" x14ac:dyDescent="0.25">
      <c r="A369" s="4" t="s">
        <v>368</v>
      </c>
      <c r="B369" s="4" t="s">
        <v>2086</v>
      </c>
      <c r="C369" s="8" t="s">
        <v>3798</v>
      </c>
      <c r="D369" s="4">
        <v>-0.61335391566142905</v>
      </c>
      <c r="E369" s="4">
        <v>9.4389303642358494E-2</v>
      </c>
      <c r="F369" s="4">
        <f t="shared" si="5"/>
        <v>1.0250772179085075</v>
      </c>
      <c r="G369" s="4" t="s">
        <v>1716</v>
      </c>
      <c r="H369" s="4" t="s">
        <v>5153</v>
      </c>
      <c r="I369" s="4" t="s">
        <v>5153</v>
      </c>
    </row>
    <row r="370" spans="1:9" hidden="1" x14ac:dyDescent="0.25">
      <c r="A370" s="4" t="s">
        <v>369</v>
      </c>
      <c r="B370" s="4" t="s">
        <v>2087</v>
      </c>
      <c r="C370" s="8" t="s">
        <v>3799</v>
      </c>
      <c r="D370" s="4">
        <v>-0.61236004519632403</v>
      </c>
      <c r="E370" s="4">
        <v>0.14583214844283199</v>
      </c>
      <c r="F370" s="4">
        <f t="shared" si="5"/>
        <v>0.8361467260024521</v>
      </c>
      <c r="G370" s="4" t="s">
        <v>1716</v>
      </c>
      <c r="H370" s="4" t="s">
        <v>5153</v>
      </c>
      <c r="I370" s="4" t="s">
        <v>5153</v>
      </c>
    </row>
    <row r="371" spans="1:9" hidden="1" x14ac:dyDescent="0.25">
      <c r="A371" s="4" t="s">
        <v>370</v>
      </c>
      <c r="B371" s="4" t="s">
        <v>2088</v>
      </c>
      <c r="C371" s="8" t="s">
        <v>3800</v>
      </c>
      <c r="D371" s="4">
        <v>-0.37017588239841498</v>
      </c>
      <c r="E371" s="4">
        <v>0.15747023600554899</v>
      </c>
      <c r="F371" s="4">
        <f t="shared" si="5"/>
        <v>0.80280152162103791</v>
      </c>
      <c r="G371" s="4" t="s">
        <v>1716</v>
      </c>
      <c r="H371" s="4" t="s">
        <v>5153</v>
      </c>
      <c r="I371" s="4" t="s">
        <v>5153</v>
      </c>
    </row>
    <row r="372" spans="1:9" hidden="1" x14ac:dyDescent="0.25">
      <c r="A372" s="4" t="s">
        <v>371</v>
      </c>
      <c r="B372" s="4" t="s">
        <v>2089</v>
      </c>
      <c r="C372" s="8" t="s">
        <v>3801</v>
      </c>
      <c r="D372" s="4">
        <v>0.55772259229284105</v>
      </c>
      <c r="E372" s="4">
        <v>0.106391083589045</v>
      </c>
      <c r="F372" s="4">
        <f t="shared" si="5"/>
        <v>0.97309476781482629</v>
      </c>
      <c r="G372" s="4" t="s">
        <v>1716</v>
      </c>
      <c r="H372" s="4" t="s">
        <v>5153</v>
      </c>
      <c r="I372" s="4" t="s">
        <v>5153</v>
      </c>
    </row>
    <row r="373" spans="1:9" hidden="1" x14ac:dyDescent="0.25">
      <c r="A373" s="4" t="s">
        <v>372</v>
      </c>
      <c r="B373" s="4" t="s">
        <v>2090</v>
      </c>
      <c r="C373" s="8" t="s">
        <v>3802</v>
      </c>
      <c r="D373" s="4">
        <v>0.53983782650180601</v>
      </c>
      <c r="E373" s="4">
        <v>0.14229408605680699</v>
      </c>
      <c r="F373" s="4">
        <f t="shared" si="5"/>
        <v>0.84681314943270292</v>
      </c>
      <c r="G373" s="4" t="s">
        <v>1716</v>
      </c>
      <c r="H373" s="4" t="s">
        <v>5153</v>
      </c>
      <c r="I373" s="4" t="s">
        <v>5153</v>
      </c>
    </row>
    <row r="374" spans="1:9" hidden="1" x14ac:dyDescent="0.25">
      <c r="A374" s="4" t="s">
        <v>373</v>
      </c>
      <c r="B374" s="4" t="s">
        <v>2091</v>
      </c>
      <c r="C374" s="8" t="s">
        <v>3803</v>
      </c>
      <c r="D374" s="4">
        <v>-0.90405645444704297</v>
      </c>
      <c r="E374" s="4">
        <v>0.15863528238628899</v>
      </c>
      <c r="F374" s="4">
        <f t="shared" si="5"/>
        <v>0.79960021398219783</v>
      </c>
      <c r="G374" s="4" t="s">
        <v>1716</v>
      </c>
      <c r="H374" s="4" t="s">
        <v>5153</v>
      </c>
      <c r="I374" s="4" t="s">
        <v>5153</v>
      </c>
    </row>
    <row r="375" spans="1:9" hidden="1" x14ac:dyDescent="0.25">
      <c r="A375" s="4" t="s">
        <v>374</v>
      </c>
      <c r="B375" s="4" t="s">
        <v>2092</v>
      </c>
      <c r="C375" s="8" t="s">
        <v>3804</v>
      </c>
      <c r="D375" s="4">
        <v>0.322340315408704</v>
      </c>
      <c r="E375" s="4">
        <v>0.14818708357466301</v>
      </c>
      <c r="F375" s="4">
        <f t="shared" si="5"/>
        <v>0.82918964910105231</v>
      </c>
      <c r="G375" s="4" t="s">
        <v>1716</v>
      </c>
      <c r="H375" s="4" t="s">
        <v>5153</v>
      </c>
      <c r="I375" s="4" t="s">
        <v>5153</v>
      </c>
    </row>
    <row r="376" spans="1:9" hidden="1" x14ac:dyDescent="0.25">
      <c r="A376" s="4" t="s">
        <v>375</v>
      </c>
      <c r="B376" s="4" t="s">
        <v>2093</v>
      </c>
      <c r="C376" s="8" t="s">
        <v>3805</v>
      </c>
      <c r="D376" s="4">
        <v>0.572607397094689</v>
      </c>
      <c r="E376" s="4">
        <v>0.100009770101156</v>
      </c>
      <c r="F376" s="4">
        <f t="shared" si="5"/>
        <v>0.99995757106244443</v>
      </c>
      <c r="G376" s="4" t="s">
        <v>1716</v>
      </c>
      <c r="H376" s="4" t="s">
        <v>5153</v>
      </c>
      <c r="I376" s="4" t="s">
        <v>5153</v>
      </c>
    </row>
    <row r="377" spans="1:9" hidden="1" x14ac:dyDescent="0.25">
      <c r="A377" s="4" t="s">
        <v>376</v>
      </c>
      <c r="B377" s="4" t="s">
        <v>2094</v>
      </c>
      <c r="C377" s="8" t="s">
        <v>3806</v>
      </c>
      <c r="D377" s="4">
        <v>0.40388064263580098</v>
      </c>
      <c r="E377" s="4">
        <v>0.154331145629787</v>
      </c>
      <c r="F377" s="4">
        <f t="shared" si="5"/>
        <v>0.8115464199499528</v>
      </c>
      <c r="G377" s="4" t="s">
        <v>1716</v>
      </c>
      <c r="H377" s="4" t="s">
        <v>5153</v>
      </c>
      <c r="I377" s="4" t="s">
        <v>5153</v>
      </c>
    </row>
    <row r="378" spans="1:9" hidden="1" x14ac:dyDescent="0.25">
      <c r="A378" s="4" t="s">
        <v>377</v>
      </c>
      <c r="B378" s="4" t="s">
        <v>2095</v>
      </c>
      <c r="C378" s="8" t="s">
        <v>3807</v>
      </c>
      <c r="D378" s="4">
        <v>-0.82865990321352201</v>
      </c>
      <c r="E378" s="4">
        <v>0.163155737646062</v>
      </c>
      <c r="F378" s="4">
        <f t="shared" si="5"/>
        <v>0.78739764891129682</v>
      </c>
      <c r="G378" s="4" t="s">
        <v>1716</v>
      </c>
      <c r="H378" s="4" t="s">
        <v>5153</v>
      </c>
      <c r="I378" s="4" t="s">
        <v>5153</v>
      </c>
    </row>
    <row r="379" spans="1:9" hidden="1" x14ac:dyDescent="0.25">
      <c r="A379" s="4" t="s">
        <v>378</v>
      </c>
      <c r="B379" s="4" t="s">
        <v>2096</v>
      </c>
      <c r="C379" s="8" t="s">
        <v>3808</v>
      </c>
      <c r="D379" s="4">
        <v>-0.30124055727190102</v>
      </c>
      <c r="E379" s="4">
        <v>0.107790941065131</v>
      </c>
      <c r="F379" s="4">
        <f t="shared" si="5"/>
        <v>0.96741773646598928</v>
      </c>
      <c r="G379" s="4" t="s">
        <v>1716</v>
      </c>
      <c r="H379" s="4" t="s">
        <v>5153</v>
      </c>
      <c r="I379" s="4" t="s">
        <v>5153</v>
      </c>
    </row>
    <row r="380" spans="1:9" hidden="1" x14ac:dyDescent="0.25">
      <c r="A380" s="4" t="s">
        <v>379</v>
      </c>
      <c r="B380" s="4" t="s">
        <v>2097</v>
      </c>
      <c r="C380" s="8" t="s">
        <v>3809</v>
      </c>
      <c r="D380" s="4">
        <v>0.74827547866914301</v>
      </c>
      <c r="E380" s="4">
        <v>0.164315635500494</v>
      </c>
      <c r="F380" s="4">
        <f t="shared" si="5"/>
        <v>0.78432110918511888</v>
      </c>
      <c r="G380" s="4" t="s">
        <v>1716</v>
      </c>
      <c r="H380" s="4" t="s">
        <v>5153</v>
      </c>
      <c r="I380" s="4" t="s">
        <v>5153</v>
      </c>
    </row>
    <row r="381" spans="1:9" hidden="1" x14ac:dyDescent="0.25">
      <c r="A381" s="4" t="s">
        <v>380</v>
      </c>
      <c r="B381" s="4" t="s">
        <v>2098</v>
      </c>
      <c r="C381" s="8" t="s">
        <v>3810</v>
      </c>
      <c r="D381" s="4">
        <v>0.48000280364854297</v>
      </c>
      <c r="E381" s="4">
        <v>0.10672046227627199</v>
      </c>
      <c r="F381" s="4">
        <f t="shared" si="5"/>
        <v>0.97175230220939257</v>
      </c>
      <c r="G381" s="4" t="s">
        <v>1716</v>
      </c>
      <c r="H381" s="4" t="s">
        <v>5153</v>
      </c>
      <c r="I381" s="4" t="s">
        <v>5153</v>
      </c>
    </row>
    <row r="382" spans="1:9" hidden="1" x14ac:dyDescent="0.25">
      <c r="A382" s="4" t="s">
        <v>381</v>
      </c>
      <c r="B382" s="4" t="s">
        <v>2099</v>
      </c>
      <c r="C382" s="8" t="s">
        <v>3811</v>
      </c>
      <c r="D382" s="4">
        <v>-0.83088979803637897</v>
      </c>
      <c r="E382" s="4">
        <v>0.16565915816069199</v>
      </c>
      <c r="F382" s="4">
        <f t="shared" si="5"/>
        <v>0.78078454994977864</v>
      </c>
      <c r="G382" s="4" t="s">
        <v>1716</v>
      </c>
      <c r="H382" s="4" t="s">
        <v>5153</v>
      </c>
      <c r="I382" s="4" t="s">
        <v>5153</v>
      </c>
    </row>
    <row r="383" spans="1:9" hidden="1" x14ac:dyDescent="0.25">
      <c r="A383" s="4" t="s">
        <v>382</v>
      </c>
      <c r="B383" s="4" t="s">
        <v>2100</v>
      </c>
      <c r="C383" s="8" t="s">
        <v>3812</v>
      </c>
      <c r="D383" s="4">
        <v>0.58620038229592497</v>
      </c>
      <c r="E383" s="4">
        <v>0.16250149026322699</v>
      </c>
      <c r="F383" s="4">
        <f t="shared" si="5"/>
        <v>0.78914265185354782</v>
      </c>
      <c r="G383" s="4" t="s">
        <v>1716</v>
      </c>
      <c r="H383" s="4" t="s">
        <v>5153</v>
      </c>
      <c r="I383" s="4" t="s">
        <v>5153</v>
      </c>
    </row>
    <row r="384" spans="1:9" hidden="1" x14ac:dyDescent="0.25">
      <c r="A384" s="4" t="s">
        <v>383</v>
      </c>
      <c r="B384" s="4" t="s">
        <v>2101</v>
      </c>
      <c r="C384" s="8" t="s">
        <v>3813</v>
      </c>
      <c r="D384" s="4">
        <v>0.765550069127237</v>
      </c>
      <c r="E384" s="4">
        <v>0.16796282151210601</v>
      </c>
      <c r="F384" s="4">
        <f t="shared" si="5"/>
        <v>0.77478683850631702</v>
      </c>
      <c r="G384" s="4" t="s">
        <v>1716</v>
      </c>
      <c r="H384" s="4" t="s">
        <v>5153</v>
      </c>
      <c r="I384" s="4" t="s">
        <v>5153</v>
      </c>
    </row>
    <row r="385" spans="1:9" hidden="1" x14ac:dyDescent="0.25">
      <c r="A385" s="4" t="s">
        <v>384</v>
      </c>
      <c r="B385" s="4" t="s">
        <v>2102</v>
      </c>
      <c r="C385" s="8" t="s">
        <v>3814</v>
      </c>
      <c r="D385" s="4">
        <v>-0.45708390491087802</v>
      </c>
      <c r="E385" s="4">
        <v>0.16996332093504299</v>
      </c>
      <c r="F385" s="4">
        <f t="shared" si="5"/>
        <v>0.76964479176425094</v>
      </c>
      <c r="G385" s="4" t="s">
        <v>1716</v>
      </c>
      <c r="H385" s="4" t="s">
        <v>5153</v>
      </c>
      <c r="I385" s="4" t="s">
        <v>5153</v>
      </c>
    </row>
    <row r="386" spans="1:9" hidden="1" x14ac:dyDescent="0.25">
      <c r="A386" s="4" t="s">
        <v>385</v>
      </c>
      <c r="B386" s="4" t="s">
        <v>2103</v>
      </c>
      <c r="C386" s="8" t="s">
        <v>3815</v>
      </c>
      <c r="D386" s="4">
        <v>-0.47356966428694902</v>
      </c>
      <c r="E386" s="4">
        <v>0.108070807437869</v>
      </c>
      <c r="F386" s="4">
        <f t="shared" si="5"/>
        <v>0.96629160374172485</v>
      </c>
      <c r="G386" s="4" t="s">
        <v>1716</v>
      </c>
      <c r="H386" s="4" t="s">
        <v>5153</v>
      </c>
      <c r="I386" s="4" t="s">
        <v>5153</v>
      </c>
    </row>
    <row r="387" spans="1:9" hidden="1" x14ac:dyDescent="0.25">
      <c r="A387" s="4" t="s">
        <v>386</v>
      </c>
      <c r="B387" s="4" t="s">
        <v>2104</v>
      </c>
      <c r="C387" s="8" t="s">
        <v>3816</v>
      </c>
      <c r="D387" s="4">
        <v>-0.53146882600591105</v>
      </c>
      <c r="E387" s="4">
        <v>0.158408562030837</v>
      </c>
      <c r="F387" s="4">
        <f t="shared" si="5"/>
        <v>0.80022134836361425</v>
      </c>
      <c r="G387" s="4" t="s">
        <v>1716</v>
      </c>
      <c r="H387" s="4" t="s">
        <v>5153</v>
      </c>
      <c r="I387" s="4" t="s">
        <v>5153</v>
      </c>
    </row>
    <row r="388" spans="1:9" hidden="1" x14ac:dyDescent="0.25">
      <c r="A388" s="4" t="s">
        <v>387</v>
      </c>
      <c r="B388" s="4" t="s">
        <v>2105</v>
      </c>
      <c r="C388" s="8" t="s">
        <v>3817</v>
      </c>
      <c r="D388" s="4">
        <v>-0.46664177948248597</v>
      </c>
      <c r="E388" s="4">
        <v>0.16479840790615599</v>
      </c>
      <c r="F388" s="4">
        <f t="shared" ref="F388:F451" si="6" xml:space="preserve"> -LOG10(E388)</f>
        <v>0.78304698827549923</v>
      </c>
      <c r="G388" s="4" t="s">
        <v>1716</v>
      </c>
      <c r="H388" s="4" t="s">
        <v>5153</v>
      </c>
      <c r="I388" s="4" t="s">
        <v>5153</v>
      </c>
    </row>
    <row r="389" spans="1:9" hidden="1" x14ac:dyDescent="0.25">
      <c r="A389" s="4" t="s">
        <v>388</v>
      </c>
      <c r="B389" s="4" t="s">
        <v>2106</v>
      </c>
      <c r="C389" s="8" t="s">
        <v>3818</v>
      </c>
      <c r="D389" s="4">
        <v>-0.59288612016849795</v>
      </c>
      <c r="E389" s="4">
        <v>0.17161099567219101</v>
      </c>
      <c r="F389" s="4">
        <f t="shared" si="6"/>
        <v>0.76545488894204694</v>
      </c>
      <c r="G389" s="4" t="s">
        <v>1716</v>
      </c>
      <c r="H389" s="4" t="s">
        <v>5153</v>
      </c>
      <c r="I389" s="4" t="s">
        <v>5153</v>
      </c>
    </row>
    <row r="390" spans="1:9" hidden="1" x14ac:dyDescent="0.25">
      <c r="A390" s="4" t="s">
        <v>389</v>
      </c>
      <c r="B390" s="4" t="s">
        <v>2107</v>
      </c>
      <c r="C390" s="8" t="s">
        <v>3819</v>
      </c>
      <c r="D390" s="4">
        <v>0.83806276194222096</v>
      </c>
      <c r="E390" s="4">
        <v>0.167808436613024</v>
      </c>
      <c r="F390" s="4">
        <f t="shared" si="6"/>
        <v>0.77518620868981503</v>
      </c>
      <c r="G390" s="4" t="s">
        <v>1716</v>
      </c>
      <c r="H390" s="4" t="s">
        <v>5153</v>
      </c>
      <c r="I390" s="4" t="s">
        <v>5153</v>
      </c>
    </row>
    <row r="391" spans="1:9" hidden="1" x14ac:dyDescent="0.25">
      <c r="A391" s="4" t="s">
        <v>390</v>
      </c>
      <c r="B391" s="4" t="s">
        <v>2108</v>
      </c>
      <c r="C391" s="8" t="s">
        <v>3820</v>
      </c>
      <c r="D391" s="4">
        <v>-0.30965078011228397</v>
      </c>
      <c r="E391" s="4">
        <v>0.129317193671663</v>
      </c>
      <c r="F391" s="4">
        <f t="shared" si="6"/>
        <v>0.88834372863622735</v>
      </c>
      <c r="G391" s="4" t="s">
        <v>1716</v>
      </c>
      <c r="H391" s="4" t="s">
        <v>5153</v>
      </c>
      <c r="I391" s="4" t="s">
        <v>5153</v>
      </c>
    </row>
    <row r="392" spans="1:9" hidden="1" x14ac:dyDescent="0.25">
      <c r="A392" s="4" t="s">
        <v>391</v>
      </c>
      <c r="B392" s="4" t="s">
        <v>2109</v>
      </c>
      <c r="C392" s="8" t="s">
        <v>3821</v>
      </c>
      <c r="D392" s="4">
        <v>0.88274376912265795</v>
      </c>
      <c r="E392" s="4">
        <v>0.16955754849962601</v>
      </c>
      <c r="F392" s="4">
        <f t="shared" si="6"/>
        <v>0.77068287118367862</v>
      </c>
      <c r="G392" s="4" t="s">
        <v>1716</v>
      </c>
      <c r="H392" s="4" t="s">
        <v>5153</v>
      </c>
      <c r="I392" s="4" t="s">
        <v>5153</v>
      </c>
    </row>
    <row r="393" spans="1:9" hidden="1" x14ac:dyDescent="0.25">
      <c r="A393" s="4" t="s">
        <v>392</v>
      </c>
      <c r="B393" s="4" t="s">
        <v>2110</v>
      </c>
      <c r="C393" s="8" t="s">
        <v>3822</v>
      </c>
      <c r="D393" s="4">
        <v>-0.32823862813794802</v>
      </c>
      <c r="E393" s="4">
        <v>0.12901590155894099</v>
      </c>
      <c r="F393" s="4">
        <f t="shared" si="6"/>
        <v>0.88935675843179629</v>
      </c>
      <c r="G393" s="4" t="s">
        <v>1716</v>
      </c>
      <c r="H393" s="4" t="s">
        <v>5153</v>
      </c>
      <c r="I393" s="4" t="s">
        <v>5153</v>
      </c>
    </row>
    <row r="394" spans="1:9" hidden="1" x14ac:dyDescent="0.25">
      <c r="A394" s="4" t="s">
        <v>393</v>
      </c>
      <c r="B394" s="4" t="s">
        <v>2111</v>
      </c>
      <c r="C394" s="8" t="s">
        <v>3823</v>
      </c>
      <c r="D394" s="4">
        <v>-0.47448555602451198</v>
      </c>
      <c r="E394" s="4">
        <v>0.17167275168766599</v>
      </c>
      <c r="F394" s="4">
        <f t="shared" si="6"/>
        <v>0.76529863163455292</v>
      </c>
      <c r="G394" s="4" t="s">
        <v>1716</v>
      </c>
      <c r="H394" s="4" t="s">
        <v>5153</v>
      </c>
      <c r="I394" s="4" t="s">
        <v>5153</v>
      </c>
    </row>
    <row r="395" spans="1:9" hidden="1" x14ac:dyDescent="0.25">
      <c r="A395" s="4" t="s">
        <v>394</v>
      </c>
      <c r="B395" s="4" t="s">
        <v>2112</v>
      </c>
      <c r="C395" s="8" t="s">
        <v>3824</v>
      </c>
      <c r="D395" s="4">
        <v>-0.81518685711363403</v>
      </c>
      <c r="E395" s="4">
        <v>0.15968719011668001</v>
      </c>
      <c r="F395" s="4">
        <f t="shared" si="6"/>
        <v>0.79672992096090511</v>
      </c>
      <c r="G395" s="4" t="s">
        <v>1716</v>
      </c>
      <c r="H395" s="4" t="s">
        <v>5153</v>
      </c>
      <c r="I395" s="4" t="s">
        <v>5153</v>
      </c>
    </row>
    <row r="396" spans="1:9" hidden="1" x14ac:dyDescent="0.25">
      <c r="A396" s="4" t="s">
        <v>395</v>
      </c>
      <c r="B396" s="4" t="s">
        <v>2113</v>
      </c>
      <c r="C396" s="8" t="s">
        <v>3825</v>
      </c>
      <c r="D396" s="4">
        <v>0.93771584388638696</v>
      </c>
      <c r="E396" s="4">
        <v>0.17539739593477899</v>
      </c>
      <c r="F396" s="4">
        <f t="shared" si="6"/>
        <v>0.75597685874393061</v>
      </c>
      <c r="G396" s="4" t="s">
        <v>1716</v>
      </c>
      <c r="H396" s="4" t="s">
        <v>5153</v>
      </c>
      <c r="I396" s="4" t="s">
        <v>5153</v>
      </c>
    </row>
    <row r="397" spans="1:9" hidden="1" x14ac:dyDescent="0.25">
      <c r="A397" s="4" t="s">
        <v>396</v>
      </c>
      <c r="B397" s="4" t="s">
        <v>2114</v>
      </c>
      <c r="C397" s="8" t="s">
        <v>3826</v>
      </c>
      <c r="D397" s="4">
        <v>-0.54696833436995695</v>
      </c>
      <c r="E397" s="4">
        <v>0.17781722220825899</v>
      </c>
      <c r="F397" s="4">
        <f t="shared" si="6"/>
        <v>0.75002617841758656</v>
      </c>
      <c r="G397" s="4" t="s">
        <v>1716</v>
      </c>
      <c r="H397" s="4" t="s">
        <v>5153</v>
      </c>
      <c r="I397" s="4" t="s">
        <v>5153</v>
      </c>
    </row>
    <row r="398" spans="1:9" hidden="1" x14ac:dyDescent="0.25">
      <c r="A398" s="4" t="s">
        <v>397</v>
      </c>
      <c r="B398" s="4" t="s">
        <v>2115</v>
      </c>
      <c r="C398" s="8" t="s">
        <v>3827</v>
      </c>
      <c r="D398" s="4">
        <v>-0.6055429218235</v>
      </c>
      <c r="E398" s="4">
        <v>0.17258679767320301</v>
      </c>
      <c r="F398" s="4">
        <f t="shared" si="6"/>
        <v>0.76299242946075829</v>
      </c>
      <c r="G398" s="4" t="s">
        <v>1716</v>
      </c>
      <c r="H398" s="4" t="s">
        <v>5153</v>
      </c>
      <c r="I398" s="4" t="s">
        <v>5153</v>
      </c>
    </row>
    <row r="399" spans="1:9" hidden="1" x14ac:dyDescent="0.25">
      <c r="A399" s="4" t="s">
        <v>398</v>
      </c>
      <c r="B399" s="4" t="s">
        <v>2116</v>
      </c>
      <c r="C399" s="8" t="s">
        <v>3828</v>
      </c>
      <c r="D399" s="4">
        <v>0.30435334275396098</v>
      </c>
      <c r="E399" s="4">
        <v>0.13648254759999801</v>
      </c>
      <c r="F399" s="4">
        <f t="shared" si="6"/>
        <v>0.86492287950674718</v>
      </c>
      <c r="G399" s="4" t="s">
        <v>1716</v>
      </c>
      <c r="H399" s="4" t="s">
        <v>5153</v>
      </c>
      <c r="I399" s="4" t="s">
        <v>5153</v>
      </c>
    </row>
    <row r="400" spans="1:9" hidden="1" x14ac:dyDescent="0.25">
      <c r="A400" s="4" t="s">
        <v>399</v>
      </c>
      <c r="B400" s="4" t="s">
        <v>2117</v>
      </c>
      <c r="C400" s="8" t="s">
        <v>3829</v>
      </c>
      <c r="D400" s="4">
        <v>-0.28689693557313101</v>
      </c>
      <c r="E400" s="4">
        <v>0.15852365610107799</v>
      </c>
      <c r="F400" s="4">
        <f t="shared" si="6"/>
        <v>0.79990591989693849</v>
      </c>
      <c r="G400" s="4" t="s">
        <v>1716</v>
      </c>
      <c r="H400" s="4" t="s">
        <v>5153</v>
      </c>
      <c r="I400" s="4" t="s">
        <v>5153</v>
      </c>
    </row>
    <row r="401" spans="1:9" hidden="1" x14ac:dyDescent="0.25">
      <c r="A401" s="4" t="s">
        <v>400</v>
      </c>
      <c r="B401" s="4" t="s">
        <v>2118</v>
      </c>
      <c r="C401" s="8" t="s">
        <v>3830</v>
      </c>
      <c r="D401" s="4">
        <v>-0.30581499744354701</v>
      </c>
      <c r="E401" s="4">
        <v>0.13154998306023599</v>
      </c>
      <c r="F401" s="4">
        <f t="shared" si="6"/>
        <v>0.88090920350261503</v>
      </c>
      <c r="G401" s="4" t="s">
        <v>1716</v>
      </c>
      <c r="H401" s="4" t="s">
        <v>5153</v>
      </c>
      <c r="I401" s="4" t="s">
        <v>5153</v>
      </c>
    </row>
    <row r="402" spans="1:9" hidden="1" x14ac:dyDescent="0.25">
      <c r="A402" s="4" t="s">
        <v>401</v>
      </c>
      <c r="B402" s="4" t="s">
        <v>2119</v>
      </c>
      <c r="C402" s="8" t="s">
        <v>3831</v>
      </c>
      <c r="D402" s="4">
        <v>-0.77040135635923102</v>
      </c>
      <c r="E402" s="4">
        <v>0.117386305271551</v>
      </c>
      <c r="F402" s="4">
        <f t="shared" si="6"/>
        <v>0.9303825665629748</v>
      </c>
      <c r="G402" s="4" t="s">
        <v>1716</v>
      </c>
      <c r="H402" s="4" t="s">
        <v>5153</v>
      </c>
      <c r="I402" s="4" t="s">
        <v>5153</v>
      </c>
    </row>
    <row r="403" spans="1:9" hidden="1" x14ac:dyDescent="0.25">
      <c r="A403" s="4" t="s">
        <v>402</v>
      </c>
      <c r="B403" s="4" t="s">
        <v>2120</v>
      </c>
      <c r="C403" s="8" t="s">
        <v>3832</v>
      </c>
      <c r="D403" s="4">
        <v>0.83656399980792395</v>
      </c>
      <c r="E403" s="4">
        <v>0.17833403963161201</v>
      </c>
      <c r="F403" s="4">
        <f t="shared" si="6"/>
        <v>0.74876575265635414</v>
      </c>
      <c r="G403" s="4" t="s">
        <v>1716</v>
      </c>
      <c r="H403" s="4" t="s">
        <v>5153</v>
      </c>
      <c r="I403" s="4" t="s">
        <v>5153</v>
      </c>
    </row>
    <row r="404" spans="1:9" hidden="1" x14ac:dyDescent="0.25">
      <c r="A404" s="4" t="s">
        <v>403</v>
      </c>
      <c r="B404" s="4" t="s">
        <v>2121</v>
      </c>
      <c r="C404" s="8" t="s">
        <v>3833</v>
      </c>
      <c r="D404" s="4">
        <v>-0.31459128496356698</v>
      </c>
      <c r="E404" s="4">
        <v>0.14416942337946001</v>
      </c>
      <c r="F404" s="4">
        <f t="shared" si="6"/>
        <v>0.84112683854628845</v>
      </c>
      <c r="G404" s="4" t="s">
        <v>1716</v>
      </c>
      <c r="H404" s="4" t="s">
        <v>5153</v>
      </c>
      <c r="I404" s="4" t="s">
        <v>5153</v>
      </c>
    </row>
    <row r="405" spans="1:9" hidden="1" x14ac:dyDescent="0.25">
      <c r="A405" s="4" t="s">
        <v>404</v>
      </c>
      <c r="B405" s="4" t="s">
        <v>2122</v>
      </c>
      <c r="C405" s="8" t="s">
        <v>3834</v>
      </c>
      <c r="D405" s="4">
        <v>-0.56916759392901195</v>
      </c>
      <c r="E405" s="4">
        <v>0.16792961330688</v>
      </c>
      <c r="F405" s="4">
        <f t="shared" si="6"/>
        <v>0.774872712070801</v>
      </c>
      <c r="G405" s="4" t="s">
        <v>1716</v>
      </c>
      <c r="H405" s="4" t="s">
        <v>5153</v>
      </c>
      <c r="I405" s="4" t="s">
        <v>5153</v>
      </c>
    </row>
    <row r="406" spans="1:9" hidden="1" x14ac:dyDescent="0.25">
      <c r="A406" s="4" t="s">
        <v>405</v>
      </c>
      <c r="B406" s="4" t="s">
        <v>2123</v>
      </c>
      <c r="C406" s="8" t="s">
        <v>3835</v>
      </c>
      <c r="D406" s="4">
        <v>0.420078962379837</v>
      </c>
      <c r="E406" s="4">
        <v>0.17724395980027599</v>
      </c>
      <c r="F406" s="4">
        <f t="shared" si="6"/>
        <v>0.7514285559762468</v>
      </c>
      <c r="G406" s="4" t="s">
        <v>1716</v>
      </c>
      <c r="H406" s="4" t="s">
        <v>5153</v>
      </c>
      <c r="I406" s="4" t="s">
        <v>5153</v>
      </c>
    </row>
    <row r="407" spans="1:9" hidden="1" x14ac:dyDescent="0.25">
      <c r="A407" s="4" t="s">
        <v>406</v>
      </c>
      <c r="B407" s="4" t="s">
        <v>2124</v>
      </c>
      <c r="C407" s="8" t="s">
        <v>3836</v>
      </c>
      <c r="D407" s="4">
        <v>0.32924781567675199</v>
      </c>
      <c r="E407" s="4">
        <v>0.13426908763700099</v>
      </c>
      <c r="F407" s="4">
        <f t="shared" si="6"/>
        <v>0.8720239621187813</v>
      </c>
      <c r="G407" s="4" t="s">
        <v>1716</v>
      </c>
      <c r="H407" s="4" t="s">
        <v>5153</v>
      </c>
      <c r="I407" s="4" t="s">
        <v>5153</v>
      </c>
    </row>
    <row r="408" spans="1:9" hidden="1" x14ac:dyDescent="0.25">
      <c r="A408" s="4" t="s">
        <v>407</v>
      </c>
      <c r="B408" s="4" t="s">
        <v>2125</v>
      </c>
      <c r="C408" s="8" t="s">
        <v>3837</v>
      </c>
      <c r="D408" s="4">
        <v>0.79306624899023803</v>
      </c>
      <c r="E408" s="4">
        <v>0.152630426655988</v>
      </c>
      <c r="F408" s="4">
        <f t="shared" si="6"/>
        <v>0.81635888177037785</v>
      </c>
      <c r="G408" s="4" t="s">
        <v>1716</v>
      </c>
      <c r="H408" s="4" t="s">
        <v>5153</v>
      </c>
      <c r="I408" s="4" t="s">
        <v>5153</v>
      </c>
    </row>
    <row r="409" spans="1:9" hidden="1" x14ac:dyDescent="0.25">
      <c r="A409" s="4" t="s">
        <v>408</v>
      </c>
      <c r="B409" s="4" t="s">
        <v>2126</v>
      </c>
      <c r="C409" s="8" t="s">
        <v>3838</v>
      </c>
      <c r="D409" s="4">
        <v>-0.33011492335054698</v>
      </c>
      <c r="E409" s="4">
        <v>0.124337185875047</v>
      </c>
      <c r="F409" s="4">
        <f t="shared" si="6"/>
        <v>0.90539896624861693</v>
      </c>
      <c r="G409" s="4" t="s">
        <v>1716</v>
      </c>
      <c r="H409" s="4" t="s">
        <v>5153</v>
      </c>
      <c r="I409" s="4" t="s">
        <v>5153</v>
      </c>
    </row>
    <row r="410" spans="1:9" hidden="1" x14ac:dyDescent="0.25">
      <c r="A410" s="4" t="s">
        <v>409</v>
      </c>
      <c r="B410" s="4" t="s">
        <v>2127</v>
      </c>
      <c r="C410" s="8" t="s">
        <v>3839</v>
      </c>
      <c r="D410" s="4">
        <v>-0.27815135954611497</v>
      </c>
      <c r="E410" s="4">
        <v>0.10275557776805</v>
      </c>
      <c r="F410" s="4">
        <f t="shared" si="6"/>
        <v>0.9881945944821785</v>
      </c>
      <c r="G410" s="4" t="s">
        <v>1716</v>
      </c>
      <c r="H410" s="4" t="s">
        <v>5153</v>
      </c>
      <c r="I410" s="4" t="s">
        <v>5153</v>
      </c>
    </row>
    <row r="411" spans="1:9" hidden="1" x14ac:dyDescent="0.25">
      <c r="A411" s="4" t="s">
        <v>410</v>
      </c>
      <c r="B411" s="4" t="s">
        <v>2128</v>
      </c>
      <c r="C411" s="8" t="s">
        <v>3840</v>
      </c>
      <c r="D411" s="4">
        <v>-0.84522782384502804</v>
      </c>
      <c r="E411" s="4">
        <v>0.17712778041500801</v>
      </c>
      <c r="F411" s="4">
        <f t="shared" si="6"/>
        <v>0.75171331947183406</v>
      </c>
      <c r="G411" s="4" t="s">
        <v>1716</v>
      </c>
      <c r="H411" s="4" t="s">
        <v>5153</v>
      </c>
      <c r="I411" s="4" t="s">
        <v>5153</v>
      </c>
    </row>
    <row r="412" spans="1:9" hidden="1" x14ac:dyDescent="0.25">
      <c r="A412" s="4" t="s">
        <v>411</v>
      </c>
      <c r="B412" s="4" t="s">
        <v>2129</v>
      </c>
      <c r="C412" s="8" t="s">
        <v>3841</v>
      </c>
      <c r="D412" s="4">
        <v>0.41215035125236499</v>
      </c>
      <c r="E412" s="4">
        <v>0.146790001733548</v>
      </c>
      <c r="F412" s="4">
        <f t="shared" si="6"/>
        <v>0.83330352439150546</v>
      </c>
      <c r="G412" s="4" t="s">
        <v>1716</v>
      </c>
      <c r="H412" s="4" t="s">
        <v>5153</v>
      </c>
      <c r="I412" s="4" t="s">
        <v>5153</v>
      </c>
    </row>
    <row r="413" spans="1:9" hidden="1" x14ac:dyDescent="0.25">
      <c r="A413" s="4" t="s">
        <v>412</v>
      </c>
      <c r="B413" s="4" t="s">
        <v>2130</v>
      </c>
      <c r="C413" s="8" t="s">
        <v>3842</v>
      </c>
      <c r="D413" s="4">
        <v>0.73626679691431296</v>
      </c>
      <c r="E413" s="4">
        <v>0.18293148805946599</v>
      </c>
      <c r="F413" s="4">
        <f t="shared" si="6"/>
        <v>0.73771153283164548</v>
      </c>
      <c r="G413" s="4" t="s">
        <v>1716</v>
      </c>
      <c r="H413" s="4" t="s">
        <v>5153</v>
      </c>
      <c r="I413" s="4" t="s">
        <v>5153</v>
      </c>
    </row>
    <row r="414" spans="1:9" hidden="1" x14ac:dyDescent="0.25">
      <c r="A414" s="4" t="s">
        <v>413</v>
      </c>
      <c r="B414" s="4" t="s">
        <v>2131</v>
      </c>
      <c r="C414" s="8" t="s">
        <v>3843</v>
      </c>
      <c r="D414" s="4">
        <v>0.68647320172987802</v>
      </c>
      <c r="E414" s="4">
        <v>0.177724145794039</v>
      </c>
      <c r="F414" s="4">
        <f t="shared" si="6"/>
        <v>0.75025356446968861</v>
      </c>
      <c r="G414" s="4" t="s">
        <v>1716</v>
      </c>
      <c r="H414" s="4" t="s">
        <v>5153</v>
      </c>
      <c r="I414" s="4" t="s">
        <v>5153</v>
      </c>
    </row>
    <row r="415" spans="1:9" hidden="1" x14ac:dyDescent="0.25">
      <c r="A415" s="4" t="s">
        <v>414</v>
      </c>
      <c r="B415" s="4" t="s">
        <v>2132</v>
      </c>
      <c r="C415" s="8" t="s">
        <v>3844</v>
      </c>
      <c r="D415" s="4">
        <v>0.486097349120101</v>
      </c>
      <c r="E415" s="4">
        <v>0.17144757807944599</v>
      </c>
      <c r="F415" s="4">
        <f t="shared" si="6"/>
        <v>0.76586864548144529</v>
      </c>
      <c r="G415" s="4" t="s">
        <v>1716</v>
      </c>
      <c r="H415" s="4" t="s">
        <v>5153</v>
      </c>
      <c r="I415" s="4" t="s">
        <v>5153</v>
      </c>
    </row>
    <row r="416" spans="1:9" hidden="1" x14ac:dyDescent="0.25">
      <c r="A416" s="4" t="s">
        <v>415</v>
      </c>
      <c r="B416" s="4" t="s">
        <v>2133</v>
      </c>
      <c r="C416" s="8" t="s">
        <v>3845</v>
      </c>
      <c r="D416" s="4">
        <v>0.45795871919408199</v>
      </c>
      <c r="E416" s="4">
        <v>0.16668142045739101</v>
      </c>
      <c r="F416" s="4">
        <f t="shared" si="6"/>
        <v>0.77811280714577657</v>
      </c>
      <c r="G416" s="4" t="s">
        <v>1716</v>
      </c>
      <c r="H416" s="4" t="s">
        <v>5153</v>
      </c>
      <c r="I416" s="4" t="s">
        <v>5153</v>
      </c>
    </row>
    <row r="417" spans="1:9" hidden="1" x14ac:dyDescent="0.25">
      <c r="A417" s="4" t="s">
        <v>416</v>
      </c>
      <c r="B417" s="4" t="s">
        <v>2134</v>
      </c>
      <c r="C417" s="8" t="s">
        <v>3846</v>
      </c>
      <c r="D417" s="4">
        <v>-0.34588230939915399</v>
      </c>
      <c r="E417" s="4">
        <v>0.18508688057532999</v>
      </c>
      <c r="F417" s="4">
        <f t="shared" si="6"/>
        <v>0.73262436404379283</v>
      </c>
      <c r="G417" s="4" t="s">
        <v>1716</v>
      </c>
      <c r="H417" s="4" t="s">
        <v>5153</v>
      </c>
      <c r="I417" s="4" t="s">
        <v>5153</v>
      </c>
    </row>
    <row r="418" spans="1:9" hidden="1" x14ac:dyDescent="0.25">
      <c r="A418" s="4" t="s">
        <v>417</v>
      </c>
      <c r="B418" s="4" t="s">
        <v>2135</v>
      </c>
      <c r="C418" s="8" t="s">
        <v>3847</v>
      </c>
      <c r="D418" s="4">
        <v>-0.36156166744775797</v>
      </c>
      <c r="E418" s="4">
        <v>0.18539121365694899</v>
      </c>
      <c r="F418" s="4">
        <f t="shared" si="6"/>
        <v>0.7319108524500183</v>
      </c>
      <c r="G418" s="4" t="s">
        <v>1716</v>
      </c>
      <c r="H418" s="4" t="s">
        <v>5153</v>
      </c>
      <c r="I418" s="4" t="s">
        <v>5153</v>
      </c>
    </row>
    <row r="419" spans="1:9" hidden="1" x14ac:dyDescent="0.25">
      <c r="A419" s="4" t="s">
        <v>418</v>
      </c>
      <c r="B419" s="4" t="s">
        <v>2136</v>
      </c>
      <c r="C419" s="8" t="s">
        <v>3848</v>
      </c>
      <c r="D419" s="4">
        <v>0.37416786464992002</v>
      </c>
      <c r="E419" s="4">
        <v>0.18338539521716701</v>
      </c>
      <c r="F419" s="4">
        <f t="shared" si="6"/>
        <v>0.7366352544302065</v>
      </c>
      <c r="G419" s="4" t="s">
        <v>1716</v>
      </c>
      <c r="H419" s="4" t="s">
        <v>5153</v>
      </c>
      <c r="I419" s="4" t="s">
        <v>5153</v>
      </c>
    </row>
    <row r="420" spans="1:9" hidden="1" x14ac:dyDescent="0.25">
      <c r="A420" s="4" t="s">
        <v>419</v>
      </c>
      <c r="B420" s="4" t="s">
        <v>2137</v>
      </c>
      <c r="C420" s="8" t="s">
        <v>3849</v>
      </c>
      <c r="D420" s="4">
        <v>-0.42163659852040802</v>
      </c>
      <c r="E420" s="4">
        <v>0.11118969931386199</v>
      </c>
      <c r="F420" s="4">
        <f t="shared" si="6"/>
        <v>0.95393544421402043</v>
      </c>
      <c r="G420" s="4" t="s">
        <v>1716</v>
      </c>
      <c r="H420" s="4" t="s">
        <v>5153</v>
      </c>
      <c r="I420" s="4" t="s">
        <v>5153</v>
      </c>
    </row>
    <row r="421" spans="1:9" hidden="1" x14ac:dyDescent="0.25">
      <c r="A421" s="4" t="s">
        <v>420</v>
      </c>
      <c r="B421" s="4" t="s">
        <v>2138</v>
      </c>
      <c r="C421" s="8" t="s">
        <v>3850</v>
      </c>
      <c r="D421" s="4">
        <v>-0.33968950034918199</v>
      </c>
      <c r="E421" s="4">
        <v>0.18211947543936899</v>
      </c>
      <c r="F421" s="4">
        <f t="shared" si="6"/>
        <v>0.73964360926498751</v>
      </c>
      <c r="G421" s="4" t="s">
        <v>1716</v>
      </c>
      <c r="H421" s="4" t="s">
        <v>5153</v>
      </c>
      <c r="I421" s="4" t="s">
        <v>5153</v>
      </c>
    </row>
    <row r="422" spans="1:9" hidden="1" x14ac:dyDescent="0.25">
      <c r="A422" s="4" t="s">
        <v>421</v>
      </c>
      <c r="B422" s="4" t="s">
        <v>2139</v>
      </c>
      <c r="C422" s="8" t="s">
        <v>3851</v>
      </c>
      <c r="D422" s="4">
        <v>0.43497720857080202</v>
      </c>
      <c r="E422" s="4">
        <v>0.162243836162167</v>
      </c>
      <c r="F422" s="4">
        <f t="shared" si="6"/>
        <v>0.78983179358218347</v>
      </c>
      <c r="G422" s="4" t="s">
        <v>1716</v>
      </c>
      <c r="H422" s="4" t="s">
        <v>5153</v>
      </c>
      <c r="I422" s="4" t="s">
        <v>5153</v>
      </c>
    </row>
    <row r="423" spans="1:9" hidden="1" x14ac:dyDescent="0.25">
      <c r="A423" s="4" t="s">
        <v>422</v>
      </c>
      <c r="B423" s="4" t="s">
        <v>2140</v>
      </c>
      <c r="C423" s="8" t="s">
        <v>3852</v>
      </c>
      <c r="D423" s="4">
        <v>1.63296844181176</v>
      </c>
      <c r="E423" s="4">
        <v>0.13545555236916601</v>
      </c>
      <c r="F423" s="4">
        <f t="shared" si="6"/>
        <v>0.86820318838741461</v>
      </c>
      <c r="G423" s="4" t="s">
        <v>1716</v>
      </c>
      <c r="H423" s="4" t="s">
        <v>5153</v>
      </c>
      <c r="I423" s="4" t="s">
        <v>5153</v>
      </c>
    </row>
    <row r="424" spans="1:9" hidden="1" x14ac:dyDescent="0.25">
      <c r="A424" s="4" t="s">
        <v>423</v>
      </c>
      <c r="B424" s="4" t="s">
        <v>2141</v>
      </c>
      <c r="C424" s="8" t="s">
        <v>3853</v>
      </c>
      <c r="D424" s="4">
        <v>-0.31323446954455902</v>
      </c>
      <c r="E424" s="4">
        <v>0.108799120891319</v>
      </c>
      <c r="F424" s="4">
        <f t="shared" si="6"/>
        <v>0.96337461377011468</v>
      </c>
      <c r="G424" s="4" t="s">
        <v>1716</v>
      </c>
      <c r="H424" s="4" t="s">
        <v>5153</v>
      </c>
      <c r="I424" s="4" t="s">
        <v>5153</v>
      </c>
    </row>
    <row r="425" spans="1:9" hidden="1" x14ac:dyDescent="0.25">
      <c r="A425" s="4" t="s">
        <v>424</v>
      </c>
      <c r="B425" s="4" t="s">
        <v>2142</v>
      </c>
      <c r="C425" s="8" t="s">
        <v>3854</v>
      </c>
      <c r="D425" s="4">
        <v>0.274390934912359</v>
      </c>
      <c r="E425" s="4">
        <v>0.111026301882891</v>
      </c>
      <c r="F425" s="4">
        <f t="shared" si="6"/>
        <v>0.9545741256324155</v>
      </c>
      <c r="G425" s="4" t="s">
        <v>1716</v>
      </c>
      <c r="H425" s="4" t="s">
        <v>5153</v>
      </c>
      <c r="I425" s="4" t="s">
        <v>5153</v>
      </c>
    </row>
    <row r="426" spans="1:9" hidden="1" x14ac:dyDescent="0.25">
      <c r="A426" s="4" t="s">
        <v>425</v>
      </c>
      <c r="B426" s="4" t="s">
        <v>2143</v>
      </c>
      <c r="C426" s="8" t="s">
        <v>3855</v>
      </c>
      <c r="D426" s="4">
        <v>-1.4793011343950699</v>
      </c>
      <c r="E426" s="4">
        <v>0.17009623428873399</v>
      </c>
      <c r="F426" s="4">
        <f t="shared" si="6"/>
        <v>0.76930530100075412</v>
      </c>
      <c r="G426" s="4" t="s">
        <v>1716</v>
      </c>
      <c r="H426" s="4" t="s">
        <v>5153</v>
      </c>
      <c r="I426" s="4" t="s">
        <v>5153</v>
      </c>
    </row>
    <row r="427" spans="1:9" hidden="1" x14ac:dyDescent="0.25">
      <c r="A427" s="4" t="s">
        <v>426</v>
      </c>
      <c r="B427" s="4" t="s">
        <v>2144</v>
      </c>
      <c r="C427" s="8" t="s">
        <v>3856</v>
      </c>
      <c r="D427" s="4">
        <v>0.57210879617102395</v>
      </c>
      <c r="E427" s="4">
        <v>0.164406213849628</v>
      </c>
      <c r="F427" s="4">
        <f t="shared" si="6"/>
        <v>0.78408177201734519</v>
      </c>
      <c r="G427" s="4" t="s">
        <v>1716</v>
      </c>
      <c r="H427" s="4" t="s">
        <v>5153</v>
      </c>
      <c r="I427" s="4" t="s">
        <v>5153</v>
      </c>
    </row>
    <row r="428" spans="1:9" hidden="1" x14ac:dyDescent="0.25">
      <c r="A428" s="4" t="s">
        <v>427</v>
      </c>
      <c r="B428" s="4" t="s">
        <v>2145</v>
      </c>
      <c r="C428" s="8" t="s">
        <v>3857</v>
      </c>
      <c r="D428" s="4">
        <v>0.85256879097620297</v>
      </c>
      <c r="E428" s="4">
        <v>0.195832418005603</v>
      </c>
      <c r="F428" s="4">
        <f t="shared" si="6"/>
        <v>0.70811541367909592</v>
      </c>
      <c r="G428" s="4" t="s">
        <v>1716</v>
      </c>
      <c r="H428" s="4" t="s">
        <v>5153</v>
      </c>
      <c r="I428" s="4" t="s">
        <v>5153</v>
      </c>
    </row>
    <row r="429" spans="1:9" hidden="1" x14ac:dyDescent="0.25">
      <c r="A429" s="4" t="s">
        <v>428</v>
      </c>
      <c r="B429" s="4" t="s">
        <v>2146</v>
      </c>
      <c r="C429" s="8" t="s">
        <v>3858</v>
      </c>
      <c r="D429" s="4">
        <v>-0.43276685020049899</v>
      </c>
      <c r="E429" s="4">
        <v>0.192907315120007</v>
      </c>
      <c r="F429" s="4">
        <f t="shared" si="6"/>
        <v>0.71465130342911809</v>
      </c>
      <c r="G429" s="4" t="s">
        <v>1716</v>
      </c>
      <c r="H429" s="4" t="s">
        <v>5153</v>
      </c>
      <c r="I429" s="4" t="s">
        <v>5153</v>
      </c>
    </row>
    <row r="430" spans="1:9" hidden="1" x14ac:dyDescent="0.25">
      <c r="A430" s="4" t="s">
        <v>429</v>
      </c>
      <c r="B430" s="4" t="s">
        <v>2147</v>
      </c>
      <c r="C430" s="8" t="s">
        <v>3859</v>
      </c>
      <c r="D430" s="4">
        <v>-0.41131533857576402</v>
      </c>
      <c r="E430" s="4">
        <v>0.191988383080341</v>
      </c>
      <c r="F430" s="4">
        <f t="shared" si="6"/>
        <v>0.71672504898779976</v>
      </c>
      <c r="G430" s="4" t="s">
        <v>1716</v>
      </c>
      <c r="H430" s="4" t="s">
        <v>5153</v>
      </c>
      <c r="I430" s="4" t="s">
        <v>5153</v>
      </c>
    </row>
    <row r="431" spans="1:9" hidden="1" x14ac:dyDescent="0.25">
      <c r="A431" s="4" t="s">
        <v>430</v>
      </c>
      <c r="B431" s="4" t="s">
        <v>2148</v>
      </c>
      <c r="C431" s="8" t="s">
        <v>3860</v>
      </c>
      <c r="D431" s="4">
        <v>-0.28168004888885001</v>
      </c>
      <c r="E431" s="4">
        <v>0.18600926295515199</v>
      </c>
      <c r="F431" s="4">
        <f t="shared" si="6"/>
        <v>0.73046542809315196</v>
      </c>
      <c r="G431" s="4" t="s">
        <v>1716</v>
      </c>
      <c r="H431" s="4" t="s">
        <v>5153</v>
      </c>
      <c r="I431" s="4" t="s">
        <v>5153</v>
      </c>
    </row>
    <row r="432" spans="1:9" hidden="1" x14ac:dyDescent="0.25">
      <c r="A432" s="4" t="s">
        <v>431</v>
      </c>
      <c r="B432" s="4" t="s">
        <v>2149</v>
      </c>
      <c r="C432" s="8" t="s">
        <v>3861</v>
      </c>
      <c r="D432" s="4">
        <v>-0.46490414968055799</v>
      </c>
      <c r="E432" s="4">
        <v>0.20018285987082099</v>
      </c>
      <c r="F432" s="4">
        <f t="shared" si="6"/>
        <v>0.69857311058393812</v>
      </c>
      <c r="G432" s="4" t="s">
        <v>1716</v>
      </c>
      <c r="H432" s="4" t="s">
        <v>5153</v>
      </c>
      <c r="I432" s="4" t="s">
        <v>5153</v>
      </c>
    </row>
    <row r="433" spans="1:9" hidden="1" x14ac:dyDescent="0.25">
      <c r="A433" s="4" t="s">
        <v>432</v>
      </c>
      <c r="B433" s="4" t="s">
        <v>2150</v>
      </c>
      <c r="C433" s="8" t="s">
        <v>3862</v>
      </c>
      <c r="D433" s="4">
        <v>0.46576081658790702</v>
      </c>
      <c r="E433" s="4">
        <v>0.154270028279513</v>
      </c>
      <c r="F433" s="4">
        <f t="shared" si="6"/>
        <v>0.81171844086603251</v>
      </c>
      <c r="G433" s="4" t="s">
        <v>1716</v>
      </c>
      <c r="H433" s="4" t="s">
        <v>5153</v>
      </c>
      <c r="I433" s="4" t="s">
        <v>5153</v>
      </c>
    </row>
    <row r="434" spans="1:9" hidden="1" x14ac:dyDescent="0.25">
      <c r="A434" s="4" t="s">
        <v>433</v>
      </c>
      <c r="B434" s="4" t="s">
        <v>2151</v>
      </c>
      <c r="C434" s="8" t="s">
        <v>3863</v>
      </c>
      <c r="D434" s="4">
        <v>0.531882349252074</v>
      </c>
      <c r="E434" s="4">
        <v>0.175064832431266</v>
      </c>
      <c r="F434" s="4">
        <f t="shared" si="6"/>
        <v>0.75680108758298714</v>
      </c>
      <c r="G434" s="4" t="s">
        <v>1716</v>
      </c>
      <c r="H434" s="4" t="s">
        <v>5153</v>
      </c>
      <c r="I434" s="4" t="s">
        <v>5153</v>
      </c>
    </row>
    <row r="435" spans="1:9" hidden="1" x14ac:dyDescent="0.25">
      <c r="A435" s="4" t="s">
        <v>434</v>
      </c>
      <c r="B435" s="4" t="s">
        <v>2152</v>
      </c>
      <c r="C435" s="8" t="s">
        <v>3864</v>
      </c>
      <c r="D435" s="4">
        <v>0.94771782009013505</v>
      </c>
      <c r="E435" s="4">
        <v>0.190172647754977</v>
      </c>
      <c r="F435" s="4">
        <f t="shared" si="6"/>
        <v>0.7208519468271245</v>
      </c>
      <c r="G435" s="4" t="s">
        <v>1716</v>
      </c>
      <c r="H435" s="4" t="s">
        <v>5153</v>
      </c>
      <c r="I435" s="4" t="s">
        <v>5153</v>
      </c>
    </row>
    <row r="436" spans="1:9" hidden="1" x14ac:dyDescent="0.25">
      <c r="A436" s="4" t="s">
        <v>435</v>
      </c>
      <c r="B436" s="4" t="s">
        <v>2153</v>
      </c>
      <c r="C436" s="8" t="s">
        <v>3865</v>
      </c>
      <c r="D436" s="4">
        <v>-0.60248227390341202</v>
      </c>
      <c r="E436" s="4">
        <v>0.197383330956484</v>
      </c>
      <c r="F436" s="4">
        <f t="shared" si="6"/>
        <v>0.70468952633349313</v>
      </c>
      <c r="G436" s="4" t="s">
        <v>1716</v>
      </c>
      <c r="H436" s="4" t="s">
        <v>5153</v>
      </c>
      <c r="I436" s="4" t="s">
        <v>5153</v>
      </c>
    </row>
    <row r="437" spans="1:9" hidden="1" x14ac:dyDescent="0.25">
      <c r="A437" s="4" t="s">
        <v>436</v>
      </c>
      <c r="B437" s="4" t="s">
        <v>2154</v>
      </c>
      <c r="C437" s="8" t="s">
        <v>3866</v>
      </c>
      <c r="D437" s="4">
        <v>-0.70052715078638805</v>
      </c>
      <c r="E437" s="4">
        <v>0.19959574602067701</v>
      </c>
      <c r="F437" s="4">
        <f t="shared" si="6"/>
        <v>0.69984871905783408</v>
      </c>
      <c r="G437" s="4" t="s">
        <v>1716</v>
      </c>
      <c r="H437" s="4" t="s">
        <v>5153</v>
      </c>
      <c r="I437" s="4" t="s">
        <v>5153</v>
      </c>
    </row>
    <row r="438" spans="1:9" hidden="1" x14ac:dyDescent="0.25">
      <c r="A438" s="4" t="s">
        <v>437</v>
      </c>
      <c r="B438" s="4" t="s">
        <v>2155</v>
      </c>
      <c r="C438" s="8" t="s">
        <v>3867</v>
      </c>
      <c r="D438" s="4">
        <v>0.29622219076805101</v>
      </c>
      <c r="E438" s="4">
        <v>0.18962671646416701</v>
      </c>
      <c r="F438" s="4">
        <f t="shared" si="6"/>
        <v>0.72210047503821362</v>
      </c>
      <c r="G438" s="4" t="s">
        <v>1716</v>
      </c>
      <c r="H438" s="4" t="s">
        <v>5153</v>
      </c>
      <c r="I438" s="4" t="s">
        <v>5153</v>
      </c>
    </row>
    <row r="439" spans="1:9" hidden="1" x14ac:dyDescent="0.25">
      <c r="A439" s="4" t="s">
        <v>438</v>
      </c>
      <c r="B439" s="4" t="s">
        <v>2156</v>
      </c>
      <c r="C439" s="8" t="s">
        <v>3868</v>
      </c>
      <c r="D439" s="4">
        <v>-0.33727792226773401</v>
      </c>
      <c r="E439" s="4">
        <v>0.15728599612674099</v>
      </c>
      <c r="F439" s="4">
        <f t="shared" si="6"/>
        <v>0.80330994282883472</v>
      </c>
      <c r="G439" s="4" t="s">
        <v>1716</v>
      </c>
      <c r="H439" s="4" t="s">
        <v>5153</v>
      </c>
      <c r="I439" s="4" t="s">
        <v>5153</v>
      </c>
    </row>
    <row r="440" spans="1:9" hidden="1" x14ac:dyDescent="0.25">
      <c r="A440" s="4" t="s">
        <v>439</v>
      </c>
      <c r="B440" s="4" t="s">
        <v>2157</v>
      </c>
      <c r="C440" s="8" t="s">
        <v>3869</v>
      </c>
      <c r="D440" s="4">
        <v>-0.40535159424735501</v>
      </c>
      <c r="E440" s="4">
        <v>0.18265006274026199</v>
      </c>
      <c r="F440" s="4">
        <f t="shared" si="6"/>
        <v>0.73838017427196656</v>
      </c>
      <c r="G440" s="4" t="s">
        <v>1716</v>
      </c>
      <c r="H440" s="4" t="s">
        <v>5153</v>
      </c>
      <c r="I440" s="4" t="s">
        <v>5153</v>
      </c>
    </row>
    <row r="441" spans="1:9" hidden="1" x14ac:dyDescent="0.25">
      <c r="A441" s="4" t="s">
        <v>440</v>
      </c>
      <c r="B441" s="4" t="s">
        <v>2158</v>
      </c>
      <c r="C441" s="8" t="s">
        <v>3870</v>
      </c>
      <c r="D441" s="4">
        <v>0.44202847469873802</v>
      </c>
      <c r="E441" s="4">
        <v>0.12316529747612399</v>
      </c>
      <c r="F441" s="4">
        <f t="shared" si="6"/>
        <v>0.90951163987950134</v>
      </c>
      <c r="G441" s="4" t="s">
        <v>1716</v>
      </c>
      <c r="H441" s="4" t="s">
        <v>5153</v>
      </c>
      <c r="I441" s="4" t="s">
        <v>5153</v>
      </c>
    </row>
    <row r="442" spans="1:9" hidden="1" x14ac:dyDescent="0.25">
      <c r="A442" s="4" t="s">
        <v>441</v>
      </c>
      <c r="B442" s="4" t="s">
        <v>2159</v>
      </c>
      <c r="C442" s="8" t="s">
        <v>3871</v>
      </c>
      <c r="D442" s="4">
        <v>0.73010215693417402</v>
      </c>
      <c r="E442" s="4">
        <v>0.12588066230268599</v>
      </c>
      <c r="F442" s="4">
        <f t="shared" si="6"/>
        <v>0.9000409807759352</v>
      </c>
      <c r="G442" s="4" t="s">
        <v>1716</v>
      </c>
      <c r="H442" s="4" t="s">
        <v>5153</v>
      </c>
      <c r="I442" s="4" t="s">
        <v>5153</v>
      </c>
    </row>
    <row r="443" spans="1:9" hidden="1" x14ac:dyDescent="0.25">
      <c r="A443" s="4" t="s">
        <v>442</v>
      </c>
      <c r="B443" s="4" t="s">
        <v>2160</v>
      </c>
      <c r="C443" s="8" t="s">
        <v>3872</v>
      </c>
      <c r="D443" s="4">
        <v>0.78422620252541597</v>
      </c>
      <c r="E443" s="4">
        <v>0.18962319572351399</v>
      </c>
      <c r="F443" s="4">
        <f t="shared" si="6"/>
        <v>0.72210853852452561</v>
      </c>
      <c r="G443" s="4" t="s">
        <v>1716</v>
      </c>
      <c r="H443" s="4" t="s">
        <v>5153</v>
      </c>
      <c r="I443" s="4" t="s">
        <v>5153</v>
      </c>
    </row>
    <row r="444" spans="1:9" hidden="1" x14ac:dyDescent="0.25">
      <c r="A444" s="4" t="s">
        <v>443</v>
      </c>
      <c r="B444" s="4" t="s">
        <v>2161</v>
      </c>
      <c r="C444" s="8" t="s">
        <v>3873</v>
      </c>
      <c r="D444" s="4">
        <v>-0.37452432452754703</v>
      </c>
      <c r="E444" s="4">
        <v>0.20629369036704501</v>
      </c>
      <c r="F444" s="4">
        <f t="shared" si="6"/>
        <v>0.68551405501609131</v>
      </c>
      <c r="G444" s="4" t="s">
        <v>1716</v>
      </c>
      <c r="H444" s="4" t="s">
        <v>5153</v>
      </c>
      <c r="I444" s="4" t="s">
        <v>5153</v>
      </c>
    </row>
    <row r="445" spans="1:9" hidden="1" x14ac:dyDescent="0.25">
      <c r="A445" s="4" t="s">
        <v>444</v>
      </c>
      <c r="B445" s="4" t="s">
        <v>2162</v>
      </c>
      <c r="C445" s="8" t="s">
        <v>3874</v>
      </c>
      <c r="D445" s="4">
        <v>0.42435467240066399</v>
      </c>
      <c r="E445" s="4">
        <v>0.192684071191289</v>
      </c>
      <c r="F445" s="4">
        <f t="shared" si="6"/>
        <v>0.71515418612118808</v>
      </c>
      <c r="G445" s="4" t="s">
        <v>1716</v>
      </c>
      <c r="H445" s="4" t="s">
        <v>5153</v>
      </c>
      <c r="I445" s="4" t="s">
        <v>5153</v>
      </c>
    </row>
    <row r="446" spans="1:9" hidden="1" x14ac:dyDescent="0.25">
      <c r="A446" s="4" t="s">
        <v>445</v>
      </c>
      <c r="B446" s="4" t="s">
        <v>2163</v>
      </c>
      <c r="C446" s="8" t="s">
        <v>3875</v>
      </c>
      <c r="D446" s="4">
        <v>-0.39377649648664897</v>
      </c>
      <c r="E446" s="4">
        <v>0.19522194717502001</v>
      </c>
      <c r="F446" s="4">
        <f t="shared" si="6"/>
        <v>0.70947135981887166</v>
      </c>
      <c r="G446" s="4" t="s">
        <v>1716</v>
      </c>
      <c r="H446" s="4" t="s">
        <v>5153</v>
      </c>
      <c r="I446" s="4" t="s">
        <v>5153</v>
      </c>
    </row>
    <row r="447" spans="1:9" hidden="1" x14ac:dyDescent="0.25">
      <c r="A447" s="4" t="s">
        <v>446</v>
      </c>
      <c r="B447" s="4" t="s">
        <v>2164</v>
      </c>
      <c r="C447" s="8" t="s">
        <v>3876</v>
      </c>
      <c r="D447" s="4">
        <v>-0.27448886595757599</v>
      </c>
      <c r="E447" s="4">
        <v>0.20439867484649199</v>
      </c>
      <c r="F447" s="4">
        <f t="shared" si="6"/>
        <v>0.68952192413772484</v>
      </c>
      <c r="G447" s="4" t="s">
        <v>1716</v>
      </c>
      <c r="H447" s="4" t="s">
        <v>5153</v>
      </c>
      <c r="I447" s="4" t="s">
        <v>5153</v>
      </c>
    </row>
    <row r="448" spans="1:9" hidden="1" x14ac:dyDescent="0.25">
      <c r="A448" s="4" t="s">
        <v>447</v>
      </c>
      <c r="B448" s="4" t="s">
        <v>2165</v>
      </c>
      <c r="C448" s="8" t="s">
        <v>3877</v>
      </c>
      <c r="D448" s="4">
        <v>-0.50455924270052499</v>
      </c>
      <c r="E448" s="4">
        <v>0.20473298073252499</v>
      </c>
      <c r="F448" s="4">
        <f t="shared" si="6"/>
        <v>0.68881219057443543</v>
      </c>
      <c r="G448" s="4" t="s">
        <v>1716</v>
      </c>
      <c r="H448" s="4" t="s">
        <v>5153</v>
      </c>
      <c r="I448" s="4" t="s">
        <v>5153</v>
      </c>
    </row>
    <row r="449" spans="1:9" hidden="1" x14ac:dyDescent="0.25">
      <c r="A449" s="4" t="s">
        <v>448</v>
      </c>
      <c r="B449" s="4" t="s">
        <v>2166</v>
      </c>
      <c r="C449" s="8" t="s">
        <v>3878</v>
      </c>
      <c r="D449" s="4">
        <v>-0.38660222898059099</v>
      </c>
      <c r="E449" s="4">
        <v>0.118393256552635</v>
      </c>
      <c r="F449" s="4">
        <f t="shared" si="6"/>
        <v>0.92667303346937346</v>
      </c>
      <c r="G449" s="4" t="s">
        <v>1716</v>
      </c>
      <c r="H449" s="4" t="s">
        <v>5153</v>
      </c>
      <c r="I449" s="4" t="s">
        <v>5153</v>
      </c>
    </row>
    <row r="450" spans="1:9" hidden="1" x14ac:dyDescent="0.25">
      <c r="A450" s="4" t="s">
        <v>449</v>
      </c>
      <c r="B450" s="4" t="s">
        <v>2167</v>
      </c>
      <c r="C450" s="8" t="s">
        <v>3879</v>
      </c>
      <c r="D450" s="4">
        <v>-0.304352097663601</v>
      </c>
      <c r="E450" s="4">
        <v>0.13608019726933401</v>
      </c>
      <c r="F450" s="4">
        <f t="shared" si="6"/>
        <v>0.86620506981787782</v>
      </c>
      <c r="G450" s="4" t="s">
        <v>1716</v>
      </c>
      <c r="H450" s="4" t="s">
        <v>5153</v>
      </c>
      <c r="I450" s="4" t="s">
        <v>5153</v>
      </c>
    </row>
    <row r="451" spans="1:9" hidden="1" x14ac:dyDescent="0.25">
      <c r="A451" s="4" t="s">
        <v>450</v>
      </c>
      <c r="B451" s="4" t="s">
        <v>2168</v>
      </c>
      <c r="C451" s="8" t="s">
        <v>3880</v>
      </c>
      <c r="D451" s="4">
        <v>0.32935593334907898</v>
      </c>
      <c r="E451" s="4">
        <v>0.17035189687373201</v>
      </c>
      <c r="F451" s="4">
        <f t="shared" si="6"/>
        <v>0.76865302618645814</v>
      </c>
      <c r="G451" s="4" t="s">
        <v>1716</v>
      </c>
      <c r="H451" s="4" t="s">
        <v>5153</v>
      </c>
      <c r="I451" s="4" t="s">
        <v>5153</v>
      </c>
    </row>
    <row r="452" spans="1:9" hidden="1" x14ac:dyDescent="0.25">
      <c r="A452" s="4" t="s">
        <v>451</v>
      </c>
      <c r="B452" s="4" t="s">
        <v>2169</v>
      </c>
      <c r="C452" s="8" t="s">
        <v>3881</v>
      </c>
      <c r="D452" s="4">
        <v>0.59560845032004806</v>
      </c>
      <c r="E452" s="4">
        <v>0.19833658435996401</v>
      </c>
      <c r="F452" s="4">
        <f t="shared" ref="F452:F515" si="7" xml:space="preserve"> -LOG10(E452)</f>
        <v>0.70259717021117374</v>
      </c>
      <c r="G452" s="4" t="s">
        <v>1716</v>
      </c>
      <c r="H452" s="4" t="s">
        <v>5153</v>
      </c>
      <c r="I452" s="4" t="s">
        <v>5153</v>
      </c>
    </row>
    <row r="453" spans="1:9" hidden="1" x14ac:dyDescent="0.25">
      <c r="A453" s="4" t="s">
        <v>452</v>
      </c>
      <c r="B453" s="4" t="s">
        <v>2170</v>
      </c>
      <c r="C453" s="8" t="s">
        <v>3882</v>
      </c>
      <c r="D453" s="4">
        <v>0.33009911802145703</v>
      </c>
      <c r="E453" s="4">
        <v>0.128589972809592</v>
      </c>
      <c r="F453" s="4">
        <f t="shared" si="7"/>
        <v>0.89079289551169005</v>
      </c>
      <c r="G453" s="4" t="s">
        <v>1716</v>
      </c>
      <c r="H453" s="4" t="s">
        <v>5153</v>
      </c>
      <c r="I453" s="4" t="s">
        <v>5153</v>
      </c>
    </row>
    <row r="454" spans="1:9" hidden="1" x14ac:dyDescent="0.25">
      <c r="A454" s="4" t="s">
        <v>453</v>
      </c>
      <c r="B454" s="4" t="s">
        <v>2171</v>
      </c>
      <c r="C454" s="8" t="s">
        <v>3883</v>
      </c>
      <c r="D454" s="4">
        <v>-0.87003157360869199</v>
      </c>
      <c r="E454" s="4">
        <v>0.20991383063028399</v>
      </c>
      <c r="F454" s="4">
        <f t="shared" si="7"/>
        <v>0.67795894603631623</v>
      </c>
      <c r="G454" s="4" t="s">
        <v>1716</v>
      </c>
      <c r="H454" s="4" t="s">
        <v>5153</v>
      </c>
      <c r="I454" s="4" t="s">
        <v>5153</v>
      </c>
    </row>
    <row r="455" spans="1:9" hidden="1" x14ac:dyDescent="0.25">
      <c r="A455" s="4" t="s">
        <v>454</v>
      </c>
      <c r="B455" s="4" t="s">
        <v>2172</v>
      </c>
      <c r="C455" s="8" t="s">
        <v>3884</v>
      </c>
      <c r="D455" s="4">
        <v>-0.38639825016462997</v>
      </c>
      <c r="E455" s="4">
        <v>0.12008096531083701</v>
      </c>
      <c r="F455" s="4">
        <f t="shared" si="7"/>
        <v>0.92052582952990281</v>
      </c>
      <c r="G455" s="4" t="s">
        <v>1716</v>
      </c>
      <c r="H455" s="4" t="s">
        <v>5153</v>
      </c>
      <c r="I455" s="4" t="s">
        <v>5153</v>
      </c>
    </row>
    <row r="456" spans="1:9" hidden="1" x14ac:dyDescent="0.25">
      <c r="A456" s="4" t="s">
        <v>455</v>
      </c>
      <c r="B456" s="4" t="s">
        <v>2173</v>
      </c>
      <c r="C456" s="8" t="s">
        <v>3885</v>
      </c>
      <c r="D456" s="4">
        <v>0.19494667656983999</v>
      </c>
      <c r="E456" s="4">
        <v>0.119153689480249</v>
      </c>
      <c r="F456" s="4">
        <f t="shared" si="7"/>
        <v>0.92389250559527747</v>
      </c>
      <c r="G456" s="4" t="s">
        <v>1716</v>
      </c>
      <c r="H456" s="4" t="s">
        <v>5153</v>
      </c>
      <c r="I456" s="4" t="s">
        <v>5153</v>
      </c>
    </row>
    <row r="457" spans="1:9" hidden="1" x14ac:dyDescent="0.25">
      <c r="A457" s="4" t="s">
        <v>456</v>
      </c>
      <c r="B457" s="4" t="s">
        <v>2174</v>
      </c>
      <c r="C457" s="8" t="s">
        <v>3886</v>
      </c>
      <c r="D457" s="4">
        <v>0.68252594650003795</v>
      </c>
      <c r="E457" s="4">
        <v>0.134483238707064</v>
      </c>
      <c r="F457" s="4">
        <f t="shared" si="7"/>
        <v>0.87133184049906187</v>
      </c>
      <c r="G457" s="4" t="s">
        <v>1716</v>
      </c>
      <c r="H457" s="4" t="s">
        <v>5153</v>
      </c>
      <c r="I457" s="4" t="s">
        <v>5153</v>
      </c>
    </row>
    <row r="458" spans="1:9" hidden="1" x14ac:dyDescent="0.25">
      <c r="A458" s="4" t="s">
        <v>457</v>
      </c>
      <c r="B458" s="4" t="s">
        <v>2175</v>
      </c>
      <c r="C458" s="8" t="s">
        <v>3887</v>
      </c>
      <c r="D458" s="4">
        <v>0.71526034040334296</v>
      </c>
      <c r="E458" s="4">
        <v>0.21449936874099701</v>
      </c>
      <c r="F458" s="4">
        <f t="shared" si="7"/>
        <v>0.66857398158044601</v>
      </c>
      <c r="G458" s="4" t="s">
        <v>1716</v>
      </c>
      <c r="H458" s="4" t="s">
        <v>5153</v>
      </c>
      <c r="I458" s="4" t="s">
        <v>5153</v>
      </c>
    </row>
    <row r="459" spans="1:9" hidden="1" x14ac:dyDescent="0.25">
      <c r="A459" s="4" t="s">
        <v>458</v>
      </c>
      <c r="B459" s="4" t="s">
        <v>2176</v>
      </c>
      <c r="C459" s="8" t="s">
        <v>3888</v>
      </c>
      <c r="D459" s="4">
        <v>0.347094322021053</v>
      </c>
      <c r="E459" s="4">
        <v>0.14775269835188101</v>
      </c>
      <c r="F459" s="4">
        <f t="shared" si="7"/>
        <v>0.83046457901773041</v>
      </c>
      <c r="G459" s="4" t="s">
        <v>1716</v>
      </c>
      <c r="H459" s="4" t="s">
        <v>5153</v>
      </c>
      <c r="I459" s="4" t="s">
        <v>5153</v>
      </c>
    </row>
    <row r="460" spans="1:9" hidden="1" x14ac:dyDescent="0.25">
      <c r="A460" s="4" t="s">
        <v>459</v>
      </c>
      <c r="B460" s="4" t="s">
        <v>2177</v>
      </c>
      <c r="C460" s="8" t="s">
        <v>3889</v>
      </c>
      <c r="D460" s="4">
        <v>-0.52964765642272305</v>
      </c>
      <c r="E460" s="4">
        <v>0.114883539784205</v>
      </c>
      <c r="F460" s="4">
        <f t="shared" si="7"/>
        <v>0.93974219144210058</v>
      </c>
      <c r="G460" s="4" t="s">
        <v>1716</v>
      </c>
      <c r="H460" s="4" t="s">
        <v>5153</v>
      </c>
      <c r="I460" s="4" t="s">
        <v>5153</v>
      </c>
    </row>
    <row r="461" spans="1:9" hidden="1" x14ac:dyDescent="0.25">
      <c r="A461" s="4" t="s">
        <v>460</v>
      </c>
      <c r="B461" s="4" t="s">
        <v>2178</v>
      </c>
      <c r="C461" s="8" t="s">
        <v>3890</v>
      </c>
      <c r="D461" s="4">
        <v>0.415680166917475</v>
      </c>
      <c r="E461" s="4">
        <v>0.20673575337014999</v>
      </c>
      <c r="F461" s="4">
        <f t="shared" si="7"/>
        <v>0.68458440896241846</v>
      </c>
      <c r="G461" s="4" t="s">
        <v>1716</v>
      </c>
      <c r="H461" s="4" t="s">
        <v>5153</v>
      </c>
      <c r="I461" s="4" t="s">
        <v>5153</v>
      </c>
    </row>
    <row r="462" spans="1:9" hidden="1" x14ac:dyDescent="0.25">
      <c r="A462" s="4" t="s">
        <v>461</v>
      </c>
      <c r="B462" s="4" t="s">
        <v>2179</v>
      </c>
      <c r="C462" s="8" t="s">
        <v>3891</v>
      </c>
      <c r="D462" s="4">
        <v>0.55586173513613402</v>
      </c>
      <c r="E462" s="4">
        <v>0.21497785193479399</v>
      </c>
      <c r="F462" s="4">
        <f t="shared" si="7"/>
        <v>0.66760628091217933</v>
      </c>
      <c r="G462" s="4" t="s">
        <v>1716</v>
      </c>
      <c r="H462" s="4" t="s">
        <v>5153</v>
      </c>
      <c r="I462" s="4" t="s">
        <v>5153</v>
      </c>
    </row>
    <row r="463" spans="1:9" hidden="1" x14ac:dyDescent="0.25">
      <c r="A463" s="4" t="s">
        <v>462</v>
      </c>
      <c r="B463" s="4" t="s">
        <v>2180</v>
      </c>
      <c r="C463" s="8" t="s">
        <v>3892</v>
      </c>
      <c r="D463" s="4">
        <v>0.49035915429875698</v>
      </c>
      <c r="E463" s="4">
        <v>0.21582508977388201</v>
      </c>
      <c r="F463" s="4">
        <f t="shared" si="7"/>
        <v>0.66589806976908805</v>
      </c>
      <c r="G463" s="4" t="s">
        <v>1716</v>
      </c>
      <c r="H463" s="4" t="s">
        <v>5153</v>
      </c>
      <c r="I463" s="4" t="s">
        <v>5153</v>
      </c>
    </row>
    <row r="464" spans="1:9" hidden="1" x14ac:dyDescent="0.25">
      <c r="A464" s="4" t="s">
        <v>463</v>
      </c>
      <c r="B464" s="4" t="s">
        <v>2181</v>
      </c>
      <c r="C464" s="8" t="s">
        <v>3893</v>
      </c>
      <c r="D464" s="4">
        <v>0.40038842930523899</v>
      </c>
      <c r="E464" s="4">
        <v>0.145909846555413</v>
      </c>
      <c r="F464" s="4">
        <f t="shared" si="7"/>
        <v>0.83591539926221892</v>
      </c>
      <c r="G464" s="4" t="s">
        <v>1716</v>
      </c>
      <c r="H464" s="4" t="s">
        <v>5153</v>
      </c>
      <c r="I464" s="4" t="s">
        <v>5153</v>
      </c>
    </row>
    <row r="465" spans="1:9" hidden="1" x14ac:dyDescent="0.25">
      <c r="A465" s="4" t="s">
        <v>464</v>
      </c>
      <c r="B465" s="4" t="s">
        <v>2182</v>
      </c>
      <c r="C465" s="8" t="s">
        <v>3894</v>
      </c>
      <c r="D465" s="4">
        <v>-0.26865303692477199</v>
      </c>
      <c r="E465" s="4">
        <v>0.130388294090064</v>
      </c>
      <c r="F465" s="4">
        <f t="shared" si="7"/>
        <v>0.88476139664312858</v>
      </c>
      <c r="G465" s="4" t="s">
        <v>1716</v>
      </c>
      <c r="H465" s="4" t="s">
        <v>5153</v>
      </c>
      <c r="I465" s="4" t="s">
        <v>5153</v>
      </c>
    </row>
    <row r="466" spans="1:9" hidden="1" x14ac:dyDescent="0.25">
      <c r="A466" s="4" t="s">
        <v>465</v>
      </c>
      <c r="B466" s="4" t="s">
        <v>2183</v>
      </c>
      <c r="C466" s="8" t="s">
        <v>3895</v>
      </c>
      <c r="D466" s="4">
        <v>-0.43810889179764601</v>
      </c>
      <c r="E466" s="4">
        <v>0.195922855985492</v>
      </c>
      <c r="F466" s="4">
        <f t="shared" si="7"/>
        <v>0.70791489708659228</v>
      </c>
      <c r="G466" s="4" t="s">
        <v>1716</v>
      </c>
      <c r="H466" s="4" t="s">
        <v>5153</v>
      </c>
      <c r="I466" s="4" t="s">
        <v>5153</v>
      </c>
    </row>
    <row r="467" spans="1:9" hidden="1" x14ac:dyDescent="0.25">
      <c r="A467" s="4" t="s">
        <v>466</v>
      </c>
      <c r="B467" s="4" t="s">
        <v>2184</v>
      </c>
      <c r="C467" s="8" t="s">
        <v>3896</v>
      </c>
      <c r="D467" s="4">
        <v>-0.66925076237880998</v>
      </c>
      <c r="E467" s="4">
        <v>0.21898442780909899</v>
      </c>
      <c r="F467" s="4">
        <f t="shared" si="7"/>
        <v>0.65958676715546372</v>
      </c>
      <c r="G467" s="4" t="s">
        <v>1716</v>
      </c>
      <c r="H467" s="4" t="s">
        <v>5153</v>
      </c>
      <c r="I467" s="4" t="s">
        <v>5153</v>
      </c>
    </row>
    <row r="468" spans="1:9" hidden="1" x14ac:dyDescent="0.25">
      <c r="A468" s="4" t="s">
        <v>467</v>
      </c>
      <c r="B468" s="4" t="s">
        <v>2185</v>
      </c>
      <c r="C468" s="8" t="s">
        <v>3897</v>
      </c>
      <c r="D468" s="4">
        <v>0.66373896116428399</v>
      </c>
      <c r="E468" s="4">
        <v>0.21877757037603501</v>
      </c>
      <c r="F468" s="4">
        <f t="shared" si="7"/>
        <v>0.65999720501338344</v>
      </c>
      <c r="G468" s="4" t="s">
        <v>1716</v>
      </c>
      <c r="H468" s="4" t="s">
        <v>5153</v>
      </c>
      <c r="I468" s="4" t="s">
        <v>5153</v>
      </c>
    </row>
    <row r="469" spans="1:9" hidden="1" x14ac:dyDescent="0.25">
      <c r="A469" s="4" t="s">
        <v>468</v>
      </c>
      <c r="B469" s="4" t="s">
        <v>2186</v>
      </c>
      <c r="C469" s="8" t="s">
        <v>3898</v>
      </c>
      <c r="D469" s="4">
        <v>0.373759533550517</v>
      </c>
      <c r="E469" s="4">
        <v>0.15779618752873001</v>
      </c>
      <c r="F469" s="4">
        <f t="shared" si="7"/>
        <v>0.80190349387207815</v>
      </c>
      <c r="G469" s="4" t="s">
        <v>1716</v>
      </c>
      <c r="H469" s="4" t="s">
        <v>5153</v>
      </c>
      <c r="I469" s="4" t="s">
        <v>5153</v>
      </c>
    </row>
    <row r="470" spans="1:9" hidden="1" x14ac:dyDescent="0.25">
      <c r="A470" s="4" t="s">
        <v>469</v>
      </c>
      <c r="B470" s="4" t="s">
        <v>2187</v>
      </c>
      <c r="C470" s="8" t="s">
        <v>3899</v>
      </c>
      <c r="D470" s="4">
        <v>-0.404158781746915</v>
      </c>
      <c r="E470" s="4">
        <v>0.22399518028406401</v>
      </c>
      <c r="F470" s="4">
        <f t="shared" si="7"/>
        <v>0.64976132630224193</v>
      </c>
      <c r="G470" s="4" t="s">
        <v>1716</v>
      </c>
      <c r="H470" s="4" t="s">
        <v>5153</v>
      </c>
      <c r="I470" s="4" t="s">
        <v>5153</v>
      </c>
    </row>
    <row r="471" spans="1:9" hidden="1" x14ac:dyDescent="0.25">
      <c r="A471" s="4" t="s">
        <v>470</v>
      </c>
      <c r="B471" s="4" t="s">
        <v>2188</v>
      </c>
      <c r="C471" s="8" t="s">
        <v>3900</v>
      </c>
      <c r="D471" s="4">
        <v>0.30552359018981901</v>
      </c>
      <c r="E471" s="4">
        <v>0.14548531934602099</v>
      </c>
      <c r="F471" s="4">
        <f t="shared" si="7"/>
        <v>0.83718082831851648</v>
      </c>
      <c r="G471" s="4" t="s">
        <v>1716</v>
      </c>
      <c r="H471" s="4" t="s">
        <v>5153</v>
      </c>
      <c r="I471" s="4" t="s">
        <v>5153</v>
      </c>
    </row>
    <row r="472" spans="1:9" hidden="1" x14ac:dyDescent="0.25">
      <c r="A472" s="4" t="s">
        <v>471</v>
      </c>
      <c r="B472" s="4" t="s">
        <v>2189</v>
      </c>
      <c r="C472" s="8" t="s">
        <v>3901</v>
      </c>
      <c r="D472" s="4">
        <v>-0.55870853542947296</v>
      </c>
      <c r="E472" s="4">
        <v>0.22713576535628499</v>
      </c>
      <c r="F472" s="4">
        <f t="shared" si="7"/>
        <v>0.64371447531833015</v>
      </c>
      <c r="G472" s="4" t="s">
        <v>1716</v>
      </c>
      <c r="H472" s="4" t="s">
        <v>5153</v>
      </c>
      <c r="I472" s="4" t="s">
        <v>5153</v>
      </c>
    </row>
    <row r="473" spans="1:9" hidden="1" x14ac:dyDescent="0.25">
      <c r="A473" s="4" t="s">
        <v>472</v>
      </c>
      <c r="B473" s="4" t="s">
        <v>2190</v>
      </c>
      <c r="C473" s="8" t="s">
        <v>3902</v>
      </c>
      <c r="D473" s="4">
        <v>0.55420755030201196</v>
      </c>
      <c r="E473" s="4">
        <v>0.22764068821592301</v>
      </c>
      <c r="F473" s="4">
        <f t="shared" si="7"/>
        <v>0.64275011007862248</v>
      </c>
      <c r="G473" s="4" t="s">
        <v>1716</v>
      </c>
      <c r="H473" s="4" t="s">
        <v>5153</v>
      </c>
      <c r="I473" s="4" t="s">
        <v>5153</v>
      </c>
    </row>
    <row r="474" spans="1:9" hidden="1" x14ac:dyDescent="0.25">
      <c r="A474" s="4" t="s">
        <v>473</v>
      </c>
      <c r="B474" s="4" t="s">
        <v>2191</v>
      </c>
      <c r="C474" s="8" t="s">
        <v>3903</v>
      </c>
      <c r="D474" s="4">
        <v>0.47941546063582902</v>
      </c>
      <c r="E474" s="4">
        <v>0.14196031532554901</v>
      </c>
      <c r="F474" s="4">
        <f t="shared" si="7"/>
        <v>0.84783304465838505</v>
      </c>
      <c r="G474" s="4" t="s">
        <v>1716</v>
      </c>
      <c r="H474" s="4" t="s">
        <v>5153</v>
      </c>
      <c r="I474" s="4" t="s">
        <v>5153</v>
      </c>
    </row>
    <row r="475" spans="1:9" hidden="1" x14ac:dyDescent="0.25">
      <c r="A475" s="4" t="s">
        <v>474</v>
      </c>
      <c r="B475" s="4" t="s">
        <v>2192</v>
      </c>
      <c r="C475" s="8" t="s">
        <v>3904</v>
      </c>
      <c r="D475" s="4">
        <v>-0.299312611867661</v>
      </c>
      <c r="E475" s="4">
        <v>0.17444024512245199</v>
      </c>
      <c r="F475" s="4">
        <f t="shared" si="7"/>
        <v>0.75835331173001741</v>
      </c>
      <c r="G475" s="4" t="s">
        <v>1716</v>
      </c>
      <c r="H475" s="4" t="s">
        <v>5153</v>
      </c>
      <c r="I475" s="4" t="s">
        <v>5153</v>
      </c>
    </row>
    <row r="476" spans="1:9" hidden="1" x14ac:dyDescent="0.25">
      <c r="A476" s="4" t="s">
        <v>475</v>
      </c>
      <c r="B476" s="4" t="s">
        <v>2193</v>
      </c>
      <c r="C476" s="8" t="s">
        <v>3905</v>
      </c>
      <c r="D476" s="4">
        <v>-0.30247349497862702</v>
      </c>
      <c r="E476" s="4">
        <v>0.21996532827725301</v>
      </c>
      <c r="F476" s="4">
        <f t="shared" si="7"/>
        <v>0.65764576883475756</v>
      </c>
      <c r="G476" s="4" t="s">
        <v>1716</v>
      </c>
      <c r="H476" s="4" t="s">
        <v>5153</v>
      </c>
      <c r="I476" s="4" t="s">
        <v>5153</v>
      </c>
    </row>
    <row r="477" spans="1:9" hidden="1" x14ac:dyDescent="0.25">
      <c r="A477" s="4" t="s">
        <v>476</v>
      </c>
      <c r="B477" s="4" t="s">
        <v>2194</v>
      </c>
      <c r="C477" s="8" t="s">
        <v>3906</v>
      </c>
      <c r="D477" s="4">
        <v>0.40364855100027602</v>
      </c>
      <c r="E477" s="4">
        <v>0.169586934819247</v>
      </c>
      <c r="F477" s="4">
        <f t="shared" si="7"/>
        <v>0.77060760935802908</v>
      </c>
      <c r="G477" s="4" t="s">
        <v>1716</v>
      </c>
      <c r="H477" s="4" t="s">
        <v>5153</v>
      </c>
      <c r="I477" s="4" t="s">
        <v>5153</v>
      </c>
    </row>
    <row r="478" spans="1:9" hidden="1" x14ac:dyDescent="0.25">
      <c r="A478" s="4" t="s">
        <v>477</v>
      </c>
      <c r="B478" s="4" t="s">
        <v>2195</v>
      </c>
      <c r="C478" s="8" t="s">
        <v>3907</v>
      </c>
      <c r="D478" s="4">
        <v>-0.324013817503851</v>
      </c>
      <c r="E478" s="4">
        <v>0.22681032424186301</v>
      </c>
      <c r="F478" s="4">
        <f t="shared" si="7"/>
        <v>0.64433718055858158</v>
      </c>
      <c r="G478" s="4" t="s">
        <v>1716</v>
      </c>
      <c r="H478" s="4" t="s">
        <v>5153</v>
      </c>
      <c r="I478" s="4" t="s">
        <v>5153</v>
      </c>
    </row>
    <row r="479" spans="1:9" hidden="1" x14ac:dyDescent="0.25">
      <c r="A479" s="4" t="s">
        <v>478</v>
      </c>
      <c r="B479" s="4" t="s">
        <v>2196</v>
      </c>
      <c r="C479" s="8" t="s">
        <v>3908</v>
      </c>
      <c r="D479" s="4">
        <v>-0.29341037515420798</v>
      </c>
      <c r="E479" s="4">
        <v>0.12674234282664701</v>
      </c>
      <c r="F479" s="4">
        <f t="shared" si="7"/>
        <v>0.89707826922213485</v>
      </c>
      <c r="G479" s="4" t="s">
        <v>1716</v>
      </c>
      <c r="H479" s="4" t="s">
        <v>5153</v>
      </c>
      <c r="I479" s="4" t="s">
        <v>5153</v>
      </c>
    </row>
    <row r="480" spans="1:9" hidden="1" x14ac:dyDescent="0.25">
      <c r="A480" s="4" t="s">
        <v>479</v>
      </c>
      <c r="B480" s="4" t="s">
        <v>2197</v>
      </c>
      <c r="C480" s="8" t="s">
        <v>3909</v>
      </c>
      <c r="D480" s="4">
        <v>-0.50486129237019695</v>
      </c>
      <c r="E480" s="4">
        <v>0.12578510388346001</v>
      </c>
      <c r="F480" s="4">
        <f t="shared" si="7"/>
        <v>0.90037078722353114</v>
      </c>
      <c r="G480" s="4" t="s">
        <v>1716</v>
      </c>
      <c r="H480" s="4" t="s">
        <v>5153</v>
      </c>
      <c r="I480" s="4" t="s">
        <v>5153</v>
      </c>
    </row>
    <row r="481" spans="1:9" hidden="1" x14ac:dyDescent="0.25">
      <c r="A481" s="4" t="s">
        <v>480</v>
      </c>
      <c r="B481" s="4" t="s">
        <v>2198</v>
      </c>
      <c r="C481" s="8" t="s">
        <v>3910</v>
      </c>
      <c r="D481" s="4">
        <v>0.63729261142229499</v>
      </c>
      <c r="E481" s="4">
        <v>0.20206289505008601</v>
      </c>
      <c r="F481" s="4">
        <f t="shared" si="7"/>
        <v>0.6945134289610172</v>
      </c>
      <c r="G481" s="4" t="s">
        <v>1716</v>
      </c>
      <c r="H481" s="4" t="s">
        <v>5153</v>
      </c>
      <c r="I481" s="4" t="s">
        <v>5153</v>
      </c>
    </row>
    <row r="482" spans="1:9" hidden="1" x14ac:dyDescent="0.25">
      <c r="A482" s="4" t="s">
        <v>481</v>
      </c>
      <c r="B482" s="4" t="s">
        <v>2199</v>
      </c>
      <c r="C482" s="8" t="s">
        <v>3911</v>
      </c>
      <c r="D482" s="4">
        <v>-0.282482900553164</v>
      </c>
      <c r="E482" s="4">
        <v>0.17032134154084699</v>
      </c>
      <c r="F482" s="4">
        <f t="shared" si="7"/>
        <v>0.76873093082353516</v>
      </c>
      <c r="G482" s="4" t="s">
        <v>1716</v>
      </c>
      <c r="H482" s="4" t="s">
        <v>5153</v>
      </c>
      <c r="I482" s="4" t="s">
        <v>5153</v>
      </c>
    </row>
    <row r="483" spans="1:9" hidden="1" x14ac:dyDescent="0.25">
      <c r="A483" s="4" t="s">
        <v>482</v>
      </c>
      <c r="B483" s="4" t="s">
        <v>2200</v>
      </c>
      <c r="C483" s="8" t="s">
        <v>3912</v>
      </c>
      <c r="D483" s="4">
        <v>-0.274853069582075</v>
      </c>
      <c r="E483" s="4">
        <v>0.14848493991935399</v>
      </c>
      <c r="F483" s="4">
        <f t="shared" si="7"/>
        <v>0.82831759241812153</v>
      </c>
      <c r="G483" s="4" t="s">
        <v>1716</v>
      </c>
      <c r="H483" s="4" t="s">
        <v>5153</v>
      </c>
      <c r="I483" s="4" t="s">
        <v>5153</v>
      </c>
    </row>
    <row r="484" spans="1:9" hidden="1" x14ac:dyDescent="0.25">
      <c r="A484" s="4" t="s">
        <v>483</v>
      </c>
      <c r="B484" s="4" t="s">
        <v>2201</v>
      </c>
      <c r="C484" s="8" t="s">
        <v>3913</v>
      </c>
      <c r="D484" s="4">
        <v>0.28924723184178502</v>
      </c>
      <c r="E484" s="4">
        <v>0.233392979661944</v>
      </c>
      <c r="F484" s="4">
        <f t="shared" si="7"/>
        <v>0.63191221144374599</v>
      </c>
      <c r="G484" s="4" t="s">
        <v>1716</v>
      </c>
      <c r="H484" s="4" t="s">
        <v>5153</v>
      </c>
      <c r="I484" s="4" t="s">
        <v>5153</v>
      </c>
    </row>
    <row r="485" spans="1:9" hidden="1" x14ac:dyDescent="0.25">
      <c r="A485" s="4" t="s">
        <v>484</v>
      </c>
      <c r="B485" s="4" t="s">
        <v>2202</v>
      </c>
      <c r="C485" s="8" t="s">
        <v>3914</v>
      </c>
      <c r="D485" s="4">
        <v>0.37828222104052101</v>
      </c>
      <c r="E485" s="4">
        <v>0.235323688160504</v>
      </c>
      <c r="F485" s="4">
        <f t="shared" si="7"/>
        <v>0.62833435365870582</v>
      </c>
      <c r="G485" s="4" t="s">
        <v>1716</v>
      </c>
      <c r="H485" s="4" t="s">
        <v>5153</v>
      </c>
      <c r="I485" s="4" t="s">
        <v>5153</v>
      </c>
    </row>
    <row r="486" spans="1:9" hidden="1" x14ac:dyDescent="0.25">
      <c r="A486" s="4" t="s">
        <v>485</v>
      </c>
      <c r="B486" s="4" t="s">
        <v>2203</v>
      </c>
      <c r="C486" s="8" t="s">
        <v>3915</v>
      </c>
      <c r="D486" s="4">
        <v>0.240335850398568</v>
      </c>
      <c r="E486" s="4">
        <v>0.135183984960904</v>
      </c>
      <c r="F486" s="4">
        <f t="shared" si="7"/>
        <v>0.8690747555473346</v>
      </c>
      <c r="G486" s="4" t="s">
        <v>1716</v>
      </c>
      <c r="H486" s="4" t="s">
        <v>5153</v>
      </c>
      <c r="I486" s="4" t="s">
        <v>5153</v>
      </c>
    </row>
    <row r="487" spans="1:9" hidden="1" x14ac:dyDescent="0.25">
      <c r="A487" s="4" t="s">
        <v>486</v>
      </c>
      <c r="B487" s="4" t="s">
        <v>2204</v>
      </c>
      <c r="C487" s="8" t="s">
        <v>3916</v>
      </c>
      <c r="D487" s="4">
        <v>-0.225995409850301</v>
      </c>
      <c r="E487" s="4">
        <v>0.16816786817076501</v>
      </c>
      <c r="F487" s="4">
        <f t="shared" si="7"/>
        <v>0.77425698124443887</v>
      </c>
      <c r="G487" s="4" t="s">
        <v>1716</v>
      </c>
      <c r="H487" s="4" t="s">
        <v>5153</v>
      </c>
      <c r="I487" s="4" t="s">
        <v>5153</v>
      </c>
    </row>
    <row r="488" spans="1:9" hidden="1" x14ac:dyDescent="0.25">
      <c r="A488" s="4" t="s">
        <v>487</v>
      </c>
      <c r="B488" s="4" t="s">
        <v>2205</v>
      </c>
      <c r="C488" s="8" t="s">
        <v>3917</v>
      </c>
      <c r="D488" s="4">
        <v>-0.33407669053241401</v>
      </c>
      <c r="E488" s="4">
        <v>0.22888915426138101</v>
      </c>
      <c r="F488" s="4">
        <f t="shared" si="7"/>
        <v>0.64037478555188043</v>
      </c>
      <c r="G488" s="4" t="s">
        <v>1716</v>
      </c>
      <c r="H488" s="4" t="s">
        <v>5153</v>
      </c>
      <c r="I488" s="4" t="s">
        <v>5153</v>
      </c>
    </row>
    <row r="489" spans="1:9" hidden="1" x14ac:dyDescent="0.25">
      <c r="A489" s="4" t="s">
        <v>488</v>
      </c>
      <c r="B489" s="4" t="s">
        <v>2206</v>
      </c>
      <c r="C489" s="8" t="s">
        <v>3918</v>
      </c>
      <c r="D489" s="4">
        <v>-0.42770129057044898</v>
      </c>
      <c r="E489" s="4">
        <v>0.23627114116526601</v>
      </c>
      <c r="F489" s="4">
        <f t="shared" si="7"/>
        <v>0.62658932110174215</v>
      </c>
      <c r="G489" s="4" t="s">
        <v>1716</v>
      </c>
      <c r="H489" s="4" t="s">
        <v>5153</v>
      </c>
      <c r="I489" s="4" t="s">
        <v>5153</v>
      </c>
    </row>
    <row r="490" spans="1:9" hidden="1" x14ac:dyDescent="0.25">
      <c r="A490" s="4" t="s">
        <v>489</v>
      </c>
      <c r="B490" s="4" t="s">
        <v>2207</v>
      </c>
      <c r="C490" s="8" t="s">
        <v>3919</v>
      </c>
      <c r="D490" s="4">
        <v>-0.49914335677858501</v>
      </c>
      <c r="E490" s="4">
        <v>0.23722334318008101</v>
      </c>
      <c r="F490" s="4">
        <f t="shared" si="7"/>
        <v>0.62484257789001019</v>
      </c>
      <c r="G490" s="4" t="s">
        <v>1716</v>
      </c>
      <c r="H490" s="4" t="s">
        <v>5153</v>
      </c>
      <c r="I490" s="4" t="s">
        <v>5153</v>
      </c>
    </row>
    <row r="491" spans="1:9" hidden="1" x14ac:dyDescent="0.25">
      <c r="A491" s="4" t="s">
        <v>490</v>
      </c>
      <c r="B491" s="4" t="s">
        <v>2208</v>
      </c>
      <c r="C491" s="8" t="s">
        <v>3920</v>
      </c>
      <c r="D491" s="4">
        <v>0.27940042356698203</v>
      </c>
      <c r="E491" s="4">
        <v>0.23594629893034</v>
      </c>
      <c r="F491" s="4">
        <f t="shared" si="7"/>
        <v>0.62718683064032388</v>
      </c>
      <c r="G491" s="4" t="s">
        <v>1716</v>
      </c>
      <c r="H491" s="4" t="s">
        <v>5153</v>
      </c>
      <c r="I491" s="4" t="s">
        <v>5153</v>
      </c>
    </row>
    <row r="492" spans="1:9" hidden="1" x14ac:dyDescent="0.25">
      <c r="A492" s="4" t="s">
        <v>491</v>
      </c>
      <c r="B492" s="4" t="s">
        <v>2209</v>
      </c>
      <c r="C492" s="8" t="s">
        <v>3921</v>
      </c>
      <c r="D492" s="4">
        <v>0.48857506799407402</v>
      </c>
      <c r="E492" s="4">
        <v>0.235641311513966</v>
      </c>
      <c r="F492" s="4">
        <f t="shared" si="7"/>
        <v>0.62774856876708618</v>
      </c>
      <c r="G492" s="4" t="s">
        <v>1716</v>
      </c>
      <c r="H492" s="4" t="s">
        <v>5153</v>
      </c>
      <c r="I492" s="4" t="s">
        <v>5153</v>
      </c>
    </row>
    <row r="493" spans="1:9" hidden="1" x14ac:dyDescent="0.25">
      <c r="A493" s="4" t="s">
        <v>492</v>
      </c>
      <c r="B493" s="4" t="s">
        <v>2210</v>
      </c>
      <c r="C493" s="8" t="s">
        <v>3922</v>
      </c>
      <c r="D493" s="4">
        <v>0.269395840156331</v>
      </c>
      <c r="E493" s="4">
        <v>0.212670885232876</v>
      </c>
      <c r="F493" s="4">
        <f t="shared" si="7"/>
        <v>0.67229196119353807</v>
      </c>
      <c r="G493" s="4" t="s">
        <v>1716</v>
      </c>
      <c r="H493" s="4" t="s">
        <v>5153</v>
      </c>
      <c r="I493" s="4" t="s">
        <v>5153</v>
      </c>
    </row>
    <row r="494" spans="1:9" hidden="1" x14ac:dyDescent="0.25">
      <c r="A494" s="4" t="s">
        <v>493</v>
      </c>
      <c r="B494" s="4" t="s">
        <v>2211</v>
      </c>
      <c r="C494" s="8" t="s">
        <v>3923</v>
      </c>
      <c r="D494" s="4">
        <v>-0.24037170623759299</v>
      </c>
      <c r="E494" s="4">
        <v>0.12996343086020601</v>
      </c>
      <c r="F494" s="4">
        <f t="shared" si="7"/>
        <v>0.88617883238408446</v>
      </c>
      <c r="G494" s="4" t="s">
        <v>1716</v>
      </c>
      <c r="H494" s="4" t="s">
        <v>5153</v>
      </c>
      <c r="I494" s="4" t="s">
        <v>5153</v>
      </c>
    </row>
    <row r="495" spans="1:9" hidden="1" x14ac:dyDescent="0.25">
      <c r="A495" s="4" t="s">
        <v>494</v>
      </c>
      <c r="B495" s="4" t="s">
        <v>2212</v>
      </c>
      <c r="C495" s="8" t="s">
        <v>3924</v>
      </c>
      <c r="D495" s="4">
        <v>-0.508560698597608</v>
      </c>
      <c r="E495" s="4">
        <v>0.23263978992321899</v>
      </c>
      <c r="F495" s="4">
        <f t="shared" si="7"/>
        <v>0.63331600299449142</v>
      </c>
      <c r="G495" s="4" t="s">
        <v>1716</v>
      </c>
      <c r="H495" s="4" t="s">
        <v>5153</v>
      </c>
      <c r="I495" s="4" t="s">
        <v>5153</v>
      </c>
    </row>
    <row r="496" spans="1:9" hidden="1" x14ac:dyDescent="0.25">
      <c r="A496" s="4" t="s">
        <v>495</v>
      </c>
      <c r="B496" s="4" t="s">
        <v>2213</v>
      </c>
      <c r="C496" s="8" t="s">
        <v>3925</v>
      </c>
      <c r="D496" s="4">
        <v>0.48683783235288702</v>
      </c>
      <c r="E496" s="4">
        <v>0.23360689179567401</v>
      </c>
      <c r="F496" s="4">
        <f t="shared" si="7"/>
        <v>0.63151434895398351</v>
      </c>
      <c r="G496" s="4" t="s">
        <v>1716</v>
      </c>
      <c r="H496" s="4" t="s">
        <v>5153</v>
      </c>
      <c r="I496" s="4" t="s">
        <v>5153</v>
      </c>
    </row>
    <row r="497" spans="1:9" hidden="1" x14ac:dyDescent="0.25">
      <c r="A497" s="4" t="s">
        <v>496</v>
      </c>
      <c r="B497" s="4" t="s">
        <v>2214</v>
      </c>
      <c r="C497" s="8" t="s">
        <v>3926</v>
      </c>
      <c r="D497" s="4">
        <v>0.35776349927682899</v>
      </c>
      <c r="E497" s="4">
        <v>0.231649461831582</v>
      </c>
      <c r="F497" s="4">
        <f t="shared" si="7"/>
        <v>0.63516870441332229</v>
      </c>
      <c r="G497" s="4" t="s">
        <v>1716</v>
      </c>
      <c r="H497" s="4" t="s">
        <v>5153</v>
      </c>
      <c r="I497" s="4" t="s">
        <v>5153</v>
      </c>
    </row>
    <row r="498" spans="1:9" hidden="1" x14ac:dyDescent="0.25">
      <c r="A498" s="4" t="s">
        <v>497</v>
      </c>
      <c r="B498" s="4" t="s">
        <v>2215</v>
      </c>
      <c r="C498" s="8" t="s">
        <v>3927</v>
      </c>
      <c r="D498" s="4">
        <v>0.26702915887625001</v>
      </c>
      <c r="E498" s="4">
        <v>0.149690876745875</v>
      </c>
      <c r="F498" s="4">
        <f t="shared" si="7"/>
        <v>0.82480466792457008</v>
      </c>
      <c r="G498" s="4" t="s">
        <v>1716</v>
      </c>
      <c r="H498" s="4" t="s">
        <v>5153</v>
      </c>
      <c r="I498" s="4" t="s">
        <v>5153</v>
      </c>
    </row>
    <row r="499" spans="1:9" hidden="1" x14ac:dyDescent="0.25">
      <c r="A499" s="4" t="s">
        <v>498</v>
      </c>
      <c r="B499" s="4" t="s">
        <v>2216</v>
      </c>
      <c r="C499" s="8" t="s">
        <v>3928</v>
      </c>
      <c r="D499" s="4">
        <v>0.68630833249275203</v>
      </c>
      <c r="E499" s="4">
        <v>0.168008137902041</v>
      </c>
      <c r="F499" s="4">
        <f t="shared" si="7"/>
        <v>0.7746696816053622</v>
      </c>
      <c r="G499" s="4" t="s">
        <v>1716</v>
      </c>
      <c r="H499" s="4" t="s">
        <v>5153</v>
      </c>
      <c r="I499" s="4" t="s">
        <v>5153</v>
      </c>
    </row>
    <row r="500" spans="1:9" hidden="1" x14ac:dyDescent="0.25">
      <c r="A500" s="4" t="s">
        <v>499</v>
      </c>
      <c r="B500" s="4" t="s">
        <v>2217</v>
      </c>
      <c r="C500" s="8" t="s">
        <v>3929</v>
      </c>
      <c r="D500" s="4">
        <v>-0.26631633657421</v>
      </c>
      <c r="E500" s="4">
        <v>0.15855911470241599</v>
      </c>
      <c r="F500" s="4">
        <f t="shared" si="7"/>
        <v>0.79980878768806907</v>
      </c>
      <c r="G500" s="4" t="s">
        <v>1716</v>
      </c>
      <c r="H500" s="4" t="s">
        <v>5153</v>
      </c>
      <c r="I500" s="4" t="s">
        <v>5153</v>
      </c>
    </row>
    <row r="501" spans="1:9" hidden="1" x14ac:dyDescent="0.25">
      <c r="A501" s="4" t="s">
        <v>500</v>
      </c>
      <c r="B501" s="4" t="s">
        <v>2218</v>
      </c>
      <c r="C501" s="8" t="s">
        <v>3930</v>
      </c>
      <c r="D501" s="4">
        <v>-0.32906840296700901</v>
      </c>
      <c r="E501" s="4">
        <v>0.20615592053888299</v>
      </c>
      <c r="F501" s="4">
        <f t="shared" si="7"/>
        <v>0.68580418829194711</v>
      </c>
      <c r="G501" s="4" t="s">
        <v>1716</v>
      </c>
      <c r="H501" s="4" t="s">
        <v>5153</v>
      </c>
      <c r="I501" s="4" t="s">
        <v>5153</v>
      </c>
    </row>
    <row r="502" spans="1:9" hidden="1" x14ac:dyDescent="0.25">
      <c r="A502" s="4" t="s">
        <v>501</v>
      </c>
      <c r="B502" s="4" t="s">
        <v>2219</v>
      </c>
      <c r="C502" s="8" t="s">
        <v>3931</v>
      </c>
      <c r="D502" s="4">
        <v>0.47526864972406102</v>
      </c>
      <c r="E502" s="4">
        <v>0.12573861187410401</v>
      </c>
      <c r="F502" s="4">
        <f t="shared" si="7"/>
        <v>0.90053133847242661</v>
      </c>
      <c r="G502" s="4" t="s">
        <v>1716</v>
      </c>
      <c r="H502" s="4" t="s">
        <v>5153</v>
      </c>
      <c r="I502" s="4" t="s">
        <v>5153</v>
      </c>
    </row>
    <row r="503" spans="1:9" hidden="1" x14ac:dyDescent="0.25">
      <c r="A503" s="4" t="s">
        <v>502</v>
      </c>
      <c r="B503" s="4" t="s">
        <v>2220</v>
      </c>
      <c r="C503" s="8" t="s">
        <v>3932</v>
      </c>
      <c r="D503" s="4">
        <v>-0.40699345274780402</v>
      </c>
      <c r="E503" s="4">
        <v>0.14368843057222999</v>
      </c>
      <c r="F503" s="4">
        <f t="shared" si="7"/>
        <v>0.84257819874757955</v>
      </c>
      <c r="G503" s="4" t="s">
        <v>1716</v>
      </c>
      <c r="H503" s="4" t="s">
        <v>5153</v>
      </c>
      <c r="I503" s="4" t="s">
        <v>5153</v>
      </c>
    </row>
    <row r="504" spans="1:9" hidden="1" x14ac:dyDescent="0.25">
      <c r="A504" s="4" t="s">
        <v>503</v>
      </c>
      <c r="B504" s="4" t="s">
        <v>2221</v>
      </c>
      <c r="C504" s="8" t="s">
        <v>3933</v>
      </c>
      <c r="D504" s="4">
        <v>0.44579185245139402</v>
      </c>
      <c r="E504" s="4">
        <v>0.16920058028017501</v>
      </c>
      <c r="F504" s="4">
        <f t="shared" si="7"/>
        <v>0.7715981518641003</v>
      </c>
      <c r="G504" s="4" t="s">
        <v>1716</v>
      </c>
      <c r="H504" s="4" t="s">
        <v>5153</v>
      </c>
      <c r="I504" s="4" t="s">
        <v>5153</v>
      </c>
    </row>
    <row r="505" spans="1:9" hidden="1" x14ac:dyDescent="0.25">
      <c r="A505" s="4" t="s">
        <v>504</v>
      </c>
      <c r="B505" s="4" t="s">
        <v>2222</v>
      </c>
      <c r="C505" s="8" t="s">
        <v>3934</v>
      </c>
      <c r="D505" s="4">
        <v>-0.72847871782797802</v>
      </c>
      <c r="E505" s="4">
        <v>0.23578763732234301</v>
      </c>
      <c r="F505" s="4">
        <f t="shared" si="7"/>
        <v>0.62747896931488534</v>
      </c>
      <c r="G505" s="4" t="s">
        <v>1716</v>
      </c>
      <c r="H505" s="4" t="s">
        <v>5153</v>
      </c>
      <c r="I505" s="4" t="s">
        <v>5153</v>
      </c>
    </row>
    <row r="506" spans="1:9" hidden="1" x14ac:dyDescent="0.25">
      <c r="A506" s="4" t="s">
        <v>505</v>
      </c>
      <c r="B506" s="4" t="s">
        <v>2223</v>
      </c>
      <c r="C506" s="8" t="s">
        <v>3935</v>
      </c>
      <c r="D506" s="4">
        <v>-0.73450250328706701</v>
      </c>
      <c r="E506" s="4">
        <v>0.24280016540075799</v>
      </c>
      <c r="F506" s="4">
        <f t="shared" si="7"/>
        <v>0.61475102174582441</v>
      </c>
      <c r="G506" s="4" t="s">
        <v>1716</v>
      </c>
      <c r="H506" s="4" t="s">
        <v>5153</v>
      </c>
      <c r="I506" s="4" t="s">
        <v>5153</v>
      </c>
    </row>
    <row r="507" spans="1:9" hidden="1" x14ac:dyDescent="0.25">
      <c r="A507" s="4" t="s">
        <v>506</v>
      </c>
      <c r="B507" s="4" t="s">
        <v>2224</v>
      </c>
      <c r="C507" s="8" t="s">
        <v>3936</v>
      </c>
      <c r="D507" s="4">
        <v>-0.35092330358700302</v>
      </c>
      <c r="E507" s="4">
        <v>0.218488325642579</v>
      </c>
      <c r="F507" s="4">
        <f t="shared" si="7"/>
        <v>0.66057176347369373</v>
      </c>
      <c r="G507" s="4" t="s">
        <v>1716</v>
      </c>
      <c r="H507" s="4" t="s">
        <v>5153</v>
      </c>
      <c r="I507" s="4" t="s">
        <v>5153</v>
      </c>
    </row>
    <row r="508" spans="1:9" hidden="1" x14ac:dyDescent="0.25">
      <c r="A508" s="4" t="s">
        <v>507</v>
      </c>
      <c r="B508" s="4" t="s">
        <v>2225</v>
      </c>
      <c r="C508" s="8" t="s">
        <v>3937</v>
      </c>
      <c r="D508" s="4">
        <v>-0.35407463135390499</v>
      </c>
      <c r="E508" s="4">
        <v>0.12349568857401499</v>
      </c>
      <c r="F508" s="4">
        <f t="shared" si="7"/>
        <v>0.90834820403345495</v>
      </c>
      <c r="G508" s="4" t="s">
        <v>1716</v>
      </c>
      <c r="H508" s="4" t="s">
        <v>5153</v>
      </c>
      <c r="I508" s="4" t="s">
        <v>5153</v>
      </c>
    </row>
    <row r="509" spans="1:9" hidden="1" x14ac:dyDescent="0.25">
      <c r="A509" s="4" t="s">
        <v>508</v>
      </c>
      <c r="B509" s="4" t="s">
        <v>2226</v>
      </c>
      <c r="C509" s="8" t="s">
        <v>3938</v>
      </c>
      <c r="D509" s="4">
        <v>-0.28971386519090903</v>
      </c>
      <c r="E509" s="4">
        <v>0.24814515622573599</v>
      </c>
      <c r="F509" s="4">
        <f t="shared" si="7"/>
        <v>0.60529419777862881</v>
      </c>
      <c r="G509" s="4" t="s">
        <v>1716</v>
      </c>
      <c r="H509" s="4" t="s">
        <v>5153</v>
      </c>
      <c r="I509" s="4" t="s">
        <v>5153</v>
      </c>
    </row>
    <row r="510" spans="1:9" hidden="1" x14ac:dyDescent="0.25">
      <c r="A510" s="4" t="s">
        <v>509</v>
      </c>
      <c r="B510" s="4" t="s">
        <v>2227</v>
      </c>
      <c r="C510" s="8" t="s">
        <v>3939</v>
      </c>
      <c r="D510" s="4">
        <v>0.56756374518595099</v>
      </c>
      <c r="E510" s="4">
        <v>0.22422687421745499</v>
      </c>
      <c r="F510" s="4">
        <f t="shared" si="7"/>
        <v>0.6493123372142936</v>
      </c>
      <c r="G510" s="4" t="s">
        <v>1716</v>
      </c>
      <c r="H510" s="4" t="s">
        <v>5153</v>
      </c>
      <c r="I510" s="4" t="s">
        <v>5153</v>
      </c>
    </row>
    <row r="511" spans="1:9" hidden="1" x14ac:dyDescent="0.25">
      <c r="A511" s="4" t="s">
        <v>510</v>
      </c>
      <c r="B511" s="4" t="s">
        <v>2228</v>
      </c>
      <c r="C511" s="8" t="s">
        <v>3940</v>
      </c>
      <c r="D511" s="4">
        <v>-0.33054504198547202</v>
      </c>
      <c r="E511" s="4">
        <v>0.202546262913989</v>
      </c>
      <c r="F511" s="4">
        <f t="shared" si="7"/>
        <v>0.69347576537007671</v>
      </c>
      <c r="G511" s="4" t="s">
        <v>1716</v>
      </c>
      <c r="H511" s="4" t="s">
        <v>5153</v>
      </c>
      <c r="I511" s="4" t="s">
        <v>5153</v>
      </c>
    </row>
    <row r="512" spans="1:9" hidden="1" x14ac:dyDescent="0.25">
      <c r="A512" s="4" t="s">
        <v>511</v>
      </c>
      <c r="B512" s="4" t="s">
        <v>2229</v>
      </c>
      <c r="C512" s="8" t="s">
        <v>3941</v>
      </c>
      <c r="D512" s="4">
        <v>-0.35720849495850998</v>
      </c>
      <c r="E512" s="4">
        <v>0.17514546973300499</v>
      </c>
      <c r="F512" s="4">
        <f t="shared" si="7"/>
        <v>0.75660109154869981</v>
      </c>
      <c r="G512" s="4" t="s">
        <v>1716</v>
      </c>
      <c r="H512" s="4" t="s">
        <v>5153</v>
      </c>
      <c r="I512" s="4" t="s">
        <v>5153</v>
      </c>
    </row>
    <row r="513" spans="1:9" hidden="1" x14ac:dyDescent="0.25">
      <c r="A513" s="4" t="s">
        <v>512</v>
      </c>
      <c r="B513" s="4" t="s">
        <v>2230</v>
      </c>
      <c r="C513" s="8" t="s">
        <v>3942</v>
      </c>
      <c r="D513" s="4">
        <v>-0.47846324340965402</v>
      </c>
      <c r="E513" s="4">
        <v>0.25093166944726802</v>
      </c>
      <c r="F513" s="4">
        <f t="shared" si="7"/>
        <v>0.60044452402521931</v>
      </c>
      <c r="G513" s="4" t="s">
        <v>1716</v>
      </c>
      <c r="H513" s="4" t="s">
        <v>5153</v>
      </c>
      <c r="I513" s="4" t="s">
        <v>5153</v>
      </c>
    </row>
    <row r="514" spans="1:9" hidden="1" x14ac:dyDescent="0.25">
      <c r="A514" s="4" t="s">
        <v>513</v>
      </c>
      <c r="B514" s="4" t="s">
        <v>2231</v>
      </c>
      <c r="C514" s="8" t="s">
        <v>3943</v>
      </c>
      <c r="D514" s="4">
        <v>0.47483339501620198</v>
      </c>
      <c r="E514" s="4">
        <v>0.25128449893458099</v>
      </c>
      <c r="F514" s="4">
        <f t="shared" si="7"/>
        <v>0.59983430104057622</v>
      </c>
      <c r="G514" s="4" t="s">
        <v>1716</v>
      </c>
      <c r="H514" s="4" t="s">
        <v>5153</v>
      </c>
      <c r="I514" s="4" t="s">
        <v>5153</v>
      </c>
    </row>
    <row r="515" spans="1:9" hidden="1" x14ac:dyDescent="0.25">
      <c r="A515" s="4" t="s">
        <v>514</v>
      </c>
      <c r="B515" s="4" t="s">
        <v>2232</v>
      </c>
      <c r="C515" s="8" t="s">
        <v>3944</v>
      </c>
      <c r="D515" s="4">
        <v>-0.24614752221299699</v>
      </c>
      <c r="E515" s="4">
        <v>0.13821982304005201</v>
      </c>
      <c r="F515" s="4">
        <f t="shared" si="7"/>
        <v>0.85942966738483417</v>
      </c>
      <c r="G515" s="4" t="s">
        <v>1716</v>
      </c>
      <c r="H515" s="4" t="s">
        <v>5153</v>
      </c>
      <c r="I515" s="4" t="s">
        <v>5153</v>
      </c>
    </row>
    <row r="516" spans="1:9" hidden="1" x14ac:dyDescent="0.25">
      <c r="A516" s="4" t="s">
        <v>515</v>
      </c>
      <c r="B516" s="4" t="s">
        <v>2233</v>
      </c>
      <c r="C516" s="8" t="s">
        <v>3945</v>
      </c>
      <c r="D516" s="4">
        <v>0.50445557717534195</v>
      </c>
      <c r="E516" s="4">
        <v>0.239059722600687</v>
      </c>
      <c r="F516" s="4">
        <f t="shared" ref="F516:F579" si="8" xml:space="preserve"> -LOG10(E516)</f>
        <v>0.62149358877654726</v>
      </c>
      <c r="G516" s="4" t="s">
        <v>1716</v>
      </c>
      <c r="H516" s="4" t="s">
        <v>5153</v>
      </c>
      <c r="I516" s="4" t="s">
        <v>5153</v>
      </c>
    </row>
    <row r="517" spans="1:9" hidden="1" x14ac:dyDescent="0.25">
      <c r="A517" s="4" t="s">
        <v>516</v>
      </c>
      <c r="B517" s="4" t="s">
        <v>2234</v>
      </c>
      <c r="C517" s="8" t="s">
        <v>3946</v>
      </c>
      <c r="D517" s="4">
        <v>0.78291483840544995</v>
      </c>
      <c r="E517" s="4">
        <v>0.253372006990985</v>
      </c>
      <c r="F517" s="4">
        <f t="shared" si="8"/>
        <v>0.59624136846164555</v>
      </c>
      <c r="G517" s="4" t="s">
        <v>1716</v>
      </c>
      <c r="H517" s="4" t="s">
        <v>5153</v>
      </c>
      <c r="I517" s="4" t="s">
        <v>5153</v>
      </c>
    </row>
    <row r="518" spans="1:9" hidden="1" x14ac:dyDescent="0.25">
      <c r="A518" s="4" t="s">
        <v>517</v>
      </c>
      <c r="B518" s="4" t="s">
        <v>2235</v>
      </c>
      <c r="C518" s="8" t="s">
        <v>3947</v>
      </c>
      <c r="D518" s="4">
        <v>-0.40269078722013602</v>
      </c>
      <c r="E518" s="4">
        <v>0.25112430435865801</v>
      </c>
      <c r="F518" s="4">
        <f t="shared" si="8"/>
        <v>0.60011125328446957</v>
      </c>
      <c r="G518" s="4" t="s">
        <v>1716</v>
      </c>
      <c r="H518" s="4" t="s">
        <v>5153</v>
      </c>
      <c r="I518" s="4" t="s">
        <v>5153</v>
      </c>
    </row>
    <row r="519" spans="1:9" hidden="1" x14ac:dyDescent="0.25">
      <c r="A519" s="4" t="s">
        <v>518</v>
      </c>
      <c r="B519" s="4" t="s">
        <v>2236</v>
      </c>
      <c r="C519" s="8" t="s">
        <v>3948</v>
      </c>
      <c r="D519" s="4">
        <v>0.86109255759125602</v>
      </c>
      <c r="E519" s="4">
        <v>0.24196459293053801</v>
      </c>
      <c r="F519" s="4">
        <f t="shared" si="8"/>
        <v>0.6162481803828348</v>
      </c>
      <c r="G519" s="4" t="s">
        <v>1716</v>
      </c>
      <c r="H519" s="4" t="s">
        <v>5153</v>
      </c>
      <c r="I519" s="4" t="s">
        <v>5153</v>
      </c>
    </row>
    <row r="520" spans="1:9" hidden="1" x14ac:dyDescent="0.25">
      <c r="A520" s="4" t="s">
        <v>519</v>
      </c>
      <c r="B520" s="4" t="s">
        <v>2237</v>
      </c>
      <c r="C520" s="8" t="s">
        <v>3949</v>
      </c>
      <c r="D520" s="4">
        <v>-0.42186125007459102</v>
      </c>
      <c r="E520" s="4">
        <v>0.25468350954461899</v>
      </c>
      <c r="F520" s="4">
        <f t="shared" si="8"/>
        <v>0.5939991741790126</v>
      </c>
      <c r="G520" s="4" t="s">
        <v>1716</v>
      </c>
      <c r="H520" s="4" t="s">
        <v>5153</v>
      </c>
      <c r="I520" s="4" t="s">
        <v>5153</v>
      </c>
    </row>
    <row r="521" spans="1:9" hidden="1" x14ac:dyDescent="0.25">
      <c r="A521" s="4" t="s">
        <v>520</v>
      </c>
      <c r="B521" s="4" t="s">
        <v>2238</v>
      </c>
      <c r="C521" s="8" t="s">
        <v>3950</v>
      </c>
      <c r="D521" s="4">
        <v>1.0119829094064201</v>
      </c>
      <c r="E521" s="4">
        <v>0.18184184021340899</v>
      </c>
      <c r="F521" s="4">
        <f t="shared" si="8"/>
        <v>0.74030618226281963</v>
      </c>
      <c r="G521" s="4" t="s">
        <v>1716</v>
      </c>
      <c r="H521" s="4" t="s">
        <v>5153</v>
      </c>
      <c r="I521" s="4" t="s">
        <v>5153</v>
      </c>
    </row>
    <row r="522" spans="1:9" hidden="1" x14ac:dyDescent="0.25">
      <c r="A522" s="4" t="s">
        <v>521</v>
      </c>
      <c r="B522" s="4" t="s">
        <v>2239</v>
      </c>
      <c r="C522" s="8" t="s">
        <v>3951</v>
      </c>
      <c r="D522" s="4">
        <v>0.28105443778449102</v>
      </c>
      <c r="E522" s="4">
        <v>0.14504848538246901</v>
      </c>
      <c r="F522" s="4">
        <f t="shared" si="8"/>
        <v>0.83848680180423518</v>
      </c>
      <c r="G522" s="4" t="s">
        <v>1716</v>
      </c>
      <c r="H522" s="4" t="s">
        <v>5153</v>
      </c>
      <c r="I522" s="4" t="s">
        <v>5153</v>
      </c>
    </row>
    <row r="523" spans="1:9" hidden="1" x14ac:dyDescent="0.25">
      <c r="A523" s="4" t="s">
        <v>522</v>
      </c>
      <c r="B523" s="4" t="s">
        <v>2240</v>
      </c>
      <c r="C523" s="8" t="s">
        <v>3952</v>
      </c>
      <c r="D523" s="4">
        <v>0.39198392295017498</v>
      </c>
      <c r="E523" s="4">
        <v>0.24792794564859899</v>
      </c>
      <c r="F523" s="4">
        <f t="shared" si="8"/>
        <v>0.60567451818194751</v>
      </c>
      <c r="G523" s="4" t="s">
        <v>1716</v>
      </c>
      <c r="H523" s="4" t="s">
        <v>5153</v>
      </c>
      <c r="I523" s="4" t="s">
        <v>5153</v>
      </c>
    </row>
    <row r="524" spans="1:9" hidden="1" x14ac:dyDescent="0.25">
      <c r="A524" s="4" t="s">
        <v>523</v>
      </c>
      <c r="B524" s="4" t="s">
        <v>2241</v>
      </c>
      <c r="C524" s="8" t="s">
        <v>3953</v>
      </c>
      <c r="D524" s="4">
        <v>-0.77960986051810099</v>
      </c>
      <c r="E524" s="4">
        <v>0.24222296887484901</v>
      </c>
      <c r="F524" s="4">
        <f t="shared" si="8"/>
        <v>0.61578467711933316</v>
      </c>
      <c r="G524" s="4" t="s">
        <v>1716</v>
      </c>
      <c r="H524" s="4" t="s">
        <v>5153</v>
      </c>
      <c r="I524" s="4" t="s">
        <v>5153</v>
      </c>
    </row>
    <row r="525" spans="1:9" hidden="1" x14ac:dyDescent="0.25">
      <c r="A525" s="4" t="s">
        <v>524</v>
      </c>
      <c r="B525" s="4" t="s">
        <v>2242</v>
      </c>
      <c r="C525" s="8" t="s">
        <v>3954</v>
      </c>
      <c r="D525" s="4">
        <v>-0.44778821045539802</v>
      </c>
      <c r="E525" s="4">
        <v>0.248162090422127</v>
      </c>
      <c r="F525" s="4">
        <f t="shared" si="8"/>
        <v>0.60526456118516536</v>
      </c>
      <c r="G525" s="4" t="s">
        <v>1716</v>
      </c>
      <c r="H525" s="4" t="s">
        <v>5153</v>
      </c>
      <c r="I525" s="4" t="s">
        <v>5153</v>
      </c>
    </row>
    <row r="526" spans="1:9" hidden="1" x14ac:dyDescent="0.25">
      <c r="A526" s="4" t="s">
        <v>525</v>
      </c>
      <c r="B526" s="4" t="s">
        <v>2243</v>
      </c>
      <c r="C526" s="8" t="s">
        <v>3955</v>
      </c>
      <c r="D526" s="4">
        <v>0.47593030890399901</v>
      </c>
      <c r="E526" s="4">
        <v>0.26350133274823201</v>
      </c>
      <c r="F526" s="4">
        <f t="shared" si="8"/>
        <v>0.57921718385280396</v>
      </c>
      <c r="G526" s="4" t="s">
        <v>1716</v>
      </c>
      <c r="H526" s="4" t="s">
        <v>5153</v>
      </c>
      <c r="I526" s="4" t="s">
        <v>5153</v>
      </c>
    </row>
    <row r="527" spans="1:9" hidden="1" x14ac:dyDescent="0.25">
      <c r="A527" s="4" t="s">
        <v>526</v>
      </c>
      <c r="B527" s="4" t="s">
        <v>2244</v>
      </c>
      <c r="C527" s="8" t="s">
        <v>3956</v>
      </c>
      <c r="D527" s="4">
        <v>-0.64257508527469298</v>
      </c>
      <c r="E527" s="4">
        <v>0.23656324292724701</v>
      </c>
      <c r="F527" s="4">
        <f t="shared" si="8"/>
        <v>0.62605273491516877</v>
      </c>
      <c r="G527" s="4" t="s">
        <v>1716</v>
      </c>
      <c r="H527" s="4" t="s">
        <v>5153</v>
      </c>
      <c r="I527" s="4" t="s">
        <v>5153</v>
      </c>
    </row>
    <row r="528" spans="1:9" hidden="1" x14ac:dyDescent="0.25">
      <c r="A528" s="4" t="s">
        <v>527</v>
      </c>
      <c r="B528" s="4" t="s">
        <v>2245</v>
      </c>
      <c r="C528" s="8" t="s">
        <v>3957</v>
      </c>
      <c r="D528" s="4">
        <v>0.34793666171472598</v>
      </c>
      <c r="E528" s="4">
        <v>0.231106825988734</v>
      </c>
      <c r="F528" s="4">
        <f t="shared" si="8"/>
        <v>0.63618722697670815</v>
      </c>
      <c r="G528" s="4" t="s">
        <v>1716</v>
      </c>
      <c r="H528" s="4" t="s">
        <v>5153</v>
      </c>
      <c r="I528" s="4" t="s">
        <v>5153</v>
      </c>
    </row>
    <row r="529" spans="1:9" hidden="1" x14ac:dyDescent="0.25">
      <c r="A529" s="4" t="s">
        <v>528</v>
      </c>
      <c r="B529" s="4" t="s">
        <v>2246</v>
      </c>
      <c r="C529" s="8" t="s">
        <v>3958</v>
      </c>
      <c r="D529" s="4">
        <v>-0.50791354720131598</v>
      </c>
      <c r="E529" s="4">
        <v>0.22350094360397299</v>
      </c>
      <c r="F529" s="4">
        <f t="shared" si="8"/>
        <v>0.65072063896992616</v>
      </c>
      <c r="G529" s="4" t="s">
        <v>1716</v>
      </c>
      <c r="H529" s="4" t="s">
        <v>5153</v>
      </c>
      <c r="I529" s="4" t="s">
        <v>5153</v>
      </c>
    </row>
    <row r="530" spans="1:9" hidden="1" x14ac:dyDescent="0.25">
      <c r="A530" s="4" t="s">
        <v>529</v>
      </c>
      <c r="B530" s="4" t="s">
        <v>2247</v>
      </c>
      <c r="C530" s="8" t="s">
        <v>3959</v>
      </c>
      <c r="D530" s="4">
        <v>-0.32901579876940201</v>
      </c>
      <c r="E530" s="4">
        <v>0.151004075730853</v>
      </c>
      <c r="F530" s="4">
        <f t="shared" si="8"/>
        <v>0.82101133056424025</v>
      </c>
      <c r="G530" s="4" t="s">
        <v>1716</v>
      </c>
      <c r="H530" s="4" t="s">
        <v>5153</v>
      </c>
      <c r="I530" s="4" t="s">
        <v>5153</v>
      </c>
    </row>
    <row r="531" spans="1:9" hidden="1" x14ac:dyDescent="0.25">
      <c r="A531" s="4" t="s">
        <v>530</v>
      </c>
      <c r="B531" s="4" t="s">
        <v>2248</v>
      </c>
      <c r="C531" s="8" t="s">
        <v>3960</v>
      </c>
      <c r="D531" s="4">
        <v>0.26852279109195598</v>
      </c>
      <c r="E531" s="4">
        <v>0.208378511531086</v>
      </c>
      <c r="F531" s="4">
        <f t="shared" si="8"/>
        <v>0.68114706850419571</v>
      </c>
      <c r="G531" s="4" t="s">
        <v>1716</v>
      </c>
      <c r="H531" s="4" t="s">
        <v>5153</v>
      </c>
      <c r="I531" s="4" t="s">
        <v>5153</v>
      </c>
    </row>
    <row r="532" spans="1:9" hidden="1" x14ac:dyDescent="0.25">
      <c r="A532" s="4" t="s">
        <v>531</v>
      </c>
      <c r="B532" s="4" t="s">
        <v>2249</v>
      </c>
      <c r="C532" s="8" t="s">
        <v>3961</v>
      </c>
      <c r="D532" s="4">
        <v>0.51453070516017596</v>
      </c>
      <c r="E532" s="4">
        <v>0.266967211062342</v>
      </c>
      <c r="F532" s="4">
        <f t="shared" si="8"/>
        <v>0.5735420754486793</v>
      </c>
      <c r="G532" s="4" t="s">
        <v>1716</v>
      </c>
      <c r="H532" s="4" t="s">
        <v>5153</v>
      </c>
      <c r="I532" s="4" t="s">
        <v>5153</v>
      </c>
    </row>
    <row r="533" spans="1:9" hidden="1" x14ac:dyDescent="0.25">
      <c r="A533" s="4" t="s">
        <v>532</v>
      </c>
      <c r="B533" s="4" t="s">
        <v>2250</v>
      </c>
      <c r="C533" s="8" t="s">
        <v>3962</v>
      </c>
      <c r="D533" s="4">
        <v>0.732331194601057</v>
      </c>
      <c r="E533" s="4">
        <v>0.269947839121151</v>
      </c>
      <c r="F533" s="4">
        <f t="shared" si="8"/>
        <v>0.56872014461991505</v>
      </c>
      <c r="G533" s="4" t="s">
        <v>1716</v>
      </c>
      <c r="H533" s="4" t="s">
        <v>5153</v>
      </c>
      <c r="I533" s="4" t="s">
        <v>5153</v>
      </c>
    </row>
    <row r="534" spans="1:9" hidden="1" x14ac:dyDescent="0.25">
      <c r="A534" s="4" t="s">
        <v>533</v>
      </c>
      <c r="B534" s="4" t="s">
        <v>2251</v>
      </c>
      <c r="C534" s="8" t="s">
        <v>3963</v>
      </c>
      <c r="D534" s="4">
        <v>0.365436353895432</v>
      </c>
      <c r="E534" s="4">
        <v>0.26996153986154497</v>
      </c>
      <c r="F534" s="4">
        <f t="shared" si="8"/>
        <v>0.56869810330637616</v>
      </c>
      <c r="G534" s="4" t="s">
        <v>1716</v>
      </c>
      <c r="H534" s="4" t="s">
        <v>5153</v>
      </c>
      <c r="I534" s="4" t="s">
        <v>5153</v>
      </c>
    </row>
    <row r="535" spans="1:9" hidden="1" x14ac:dyDescent="0.25">
      <c r="A535" s="4" t="s">
        <v>534</v>
      </c>
      <c r="B535" s="4" t="s">
        <v>2252</v>
      </c>
      <c r="C535" s="8" t="s">
        <v>3964</v>
      </c>
      <c r="D535" s="4">
        <v>0.32917486663766798</v>
      </c>
      <c r="E535" s="4">
        <v>0.14787529948158801</v>
      </c>
      <c r="F535" s="4">
        <f t="shared" si="8"/>
        <v>0.83010436281662925</v>
      </c>
      <c r="G535" s="4" t="s">
        <v>1716</v>
      </c>
      <c r="H535" s="4" t="s">
        <v>5153</v>
      </c>
      <c r="I535" s="4" t="s">
        <v>5153</v>
      </c>
    </row>
    <row r="536" spans="1:9" hidden="1" x14ac:dyDescent="0.25">
      <c r="A536" s="4" t="s">
        <v>535</v>
      </c>
      <c r="B536" s="4" t="s">
        <v>2253</v>
      </c>
      <c r="C536" s="8" t="s">
        <v>3965</v>
      </c>
      <c r="D536" s="4">
        <v>-0.29633555163167502</v>
      </c>
      <c r="E536" s="4">
        <v>0.27315590134587497</v>
      </c>
      <c r="F536" s="4">
        <f t="shared" si="8"/>
        <v>0.563589412413671</v>
      </c>
      <c r="G536" s="4" t="s">
        <v>1716</v>
      </c>
      <c r="H536" s="4" t="s">
        <v>5153</v>
      </c>
      <c r="I536" s="4" t="s">
        <v>5153</v>
      </c>
    </row>
    <row r="537" spans="1:9" hidden="1" x14ac:dyDescent="0.25">
      <c r="A537" s="4" t="s">
        <v>536</v>
      </c>
      <c r="B537" s="4" t="s">
        <v>2254</v>
      </c>
      <c r="C537" s="8" t="s">
        <v>3966</v>
      </c>
      <c r="D537" s="4">
        <v>0.60032790060736396</v>
      </c>
      <c r="E537" s="4">
        <v>0.27288553728398501</v>
      </c>
      <c r="F537" s="4">
        <f t="shared" si="8"/>
        <v>0.56401948098163057</v>
      </c>
      <c r="G537" s="4" t="s">
        <v>1716</v>
      </c>
      <c r="H537" s="4" t="s">
        <v>5153</v>
      </c>
      <c r="I537" s="4" t="s">
        <v>5153</v>
      </c>
    </row>
    <row r="538" spans="1:9" hidden="1" x14ac:dyDescent="0.25">
      <c r="A538" s="4" t="s">
        <v>537</v>
      </c>
      <c r="B538" s="4" t="s">
        <v>2255</v>
      </c>
      <c r="C538" s="8" t="s">
        <v>3967</v>
      </c>
      <c r="D538" s="4">
        <v>0.24792291572348901</v>
      </c>
      <c r="E538" s="4">
        <v>0.20612532470627801</v>
      </c>
      <c r="F538" s="4">
        <f t="shared" si="8"/>
        <v>0.68586864720899565</v>
      </c>
      <c r="G538" s="4" t="s">
        <v>1716</v>
      </c>
      <c r="H538" s="4" t="s">
        <v>5153</v>
      </c>
      <c r="I538" s="4" t="s">
        <v>5153</v>
      </c>
    </row>
    <row r="539" spans="1:9" hidden="1" x14ac:dyDescent="0.25">
      <c r="A539" s="4" t="s">
        <v>538</v>
      </c>
      <c r="B539" s="4" t="s">
        <v>2256</v>
      </c>
      <c r="C539" s="8" t="s">
        <v>3968</v>
      </c>
      <c r="D539" s="4">
        <v>0.519135877431807</v>
      </c>
      <c r="E539" s="4">
        <v>0.27612842329676102</v>
      </c>
      <c r="F539" s="4">
        <f t="shared" si="8"/>
        <v>0.55888888692973493</v>
      </c>
      <c r="G539" s="4" t="s">
        <v>1716</v>
      </c>
      <c r="H539" s="4" t="s">
        <v>5153</v>
      </c>
      <c r="I539" s="4" t="s">
        <v>5153</v>
      </c>
    </row>
    <row r="540" spans="1:9" hidden="1" x14ac:dyDescent="0.25">
      <c r="A540" s="4" t="s">
        <v>539</v>
      </c>
      <c r="B540" s="4" t="s">
        <v>2257</v>
      </c>
      <c r="C540" s="8" t="s">
        <v>3969</v>
      </c>
      <c r="D540" s="4">
        <v>-0.26692293503443798</v>
      </c>
      <c r="E540" s="4">
        <v>0.186446979352591</v>
      </c>
      <c r="F540" s="4">
        <f t="shared" si="8"/>
        <v>0.72944464829692535</v>
      </c>
      <c r="G540" s="4" t="s">
        <v>1716</v>
      </c>
      <c r="H540" s="4" t="s">
        <v>5153</v>
      </c>
      <c r="I540" s="4" t="s">
        <v>5153</v>
      </c>
    </row>
    <row r="541" spans="1:9" hidden="1" x14ac:dyDescent="0.25">
      <c r="A541" s="4" t="s">
        <v>540</v>
      </c>
      <c r="B541" s="4" t="s">
        <v>2258</v>
      </c>
      <c r="C541" s="8" t="s">
        <v>3970</v>
      </c>
      <c r="D541" s="4">
        <v>-0.24451270479409401</v>
      </c>
      <c r="E541" s="4">
        <v>0.17606338277047101</v>
      </c>
      <c r="F541" s="4">
        <f t="shared" si="8"/>
        <v>0.75433095814010831</v>
      </c>
      <c r="G541" s="4" t="s">
        <v>1716</v>
      </c>
      <c r="H541" s="4" t="s">
        <v>5153</v>
      </c>
      <c r="I541" s="4" t="s">
        <v>5153</v>
      </c>
    </row>
    <row r="542" spans="1:9" hidden="1" x14ac:dyDescent="0.25">
      <c r="A542" s="4" t="s">
        <v>541</v>
      </c>
      <c r="B542" s="4" t="s">
        <v>2259</v>
      </c>
      <c r="C542" s="8" t="s">
        <v>3971</v>
      </c>
      <c r="D542" s="4">
        <v>-0.15996305002761699</v>
      </c>
      <c r="E542" s="4">
        <v>0.14747879788947099</v>
      </c>
      <c r="F542" s="4">
        <f t="shared" si="8"/>
        <v>0.83127041101775923</v>
      </c>
      <c r="G542" s="4" t="s">
        <v>1716</v>
      </c>
      <c r="H542" s="4" t="s">
        <v>5153</v>
      </c>
      <c r="I542" s="4" t="s">
        <v>5153</v>
      </c>
    </row>
    <row r="543" spans="1:9" hidden="1" x14ac:dyDescent="0.25">
      <c r="A543" s="4" t="s">
        <v>542</v>
      </c>
      <c r="B543" s="4" t="s">
        <v>2260</v>
      </c>
      <c r="C543" s="8" t="s">
        <v>3972</v>
      </c>
      <c r="D543" s="4">
        <v>-0.29435080129402202</v>
      </c>
      <c r="E543" s="4">
        <v>0.23552326001894699</v>
      </c>
      <c r="F543" s="4">
        <f t="shared" si="8"/>
        <v>0.62796619597013847</v>
      </c>
      <c r="G543" s="4" t="s">
        <v>1716</v>
      </c>
      <c r="H543" s="4" t="s">
        <v>5153</v>
      </c>
      <c r="I543" s="4" t="s">
        <v>5153</v>
      </c>
    </row>
    <row r="544" spans="1:9" hidden="1" x14ac:dyDescent="0.25">
      <c r="A544" s="4" t="s">
        <v>543</v>
      </c>
      <c r="B544" s="4" t="s">
        <v>2261</v>
      </c>
      <c r="C544" s="8" t="s">
        <v>3973</v>
      </c>
      <c r="D544" s="4">
        <v>-0.39454985702905498</v>
      </c>
      <c r="E544" s="4">
        <v>0.24981638916844301</v>
      </c>
      <c r="F544" s="4">
        <f t="shared" si="8"/>
        <v>0.60237907319993778</v>
      </c>
      <c r="G544" s="4" t="s">
        <v>1716</v>
      </c>
      <c r="H544" s="4" t="s">
        <v>5153</v>
      </c>
      <c r="I544" s="4" t="s">
        <v>5153</v>
      </c>
    </row>
    <row r="545" spans="1:9" hidden="1" x14ac:dyDescent="0.25">
      <c r="A545" s="4" t="s">
        <v>544</v>
      </c>
      <c r="B545" s="4" t="s">
        <v>2262</v>
      </c>
      <c r="C545" s="8" t="s">
        <v>3974</v>
      </c>
      <c r="D545" s="4">
        <v>0.32170458489713999</v>
      </c>
      <c r="E545" s="4">
        <v>0.27354200336619799</v>
      </c>
      <c r="F545" s="4">
        <f t="shared" si="8"/>
        <v>0.56297597671797317</v>
      </c>
      <c r="G545" s="4" t="s">
        <v>1716</v>
      </c>
      <c r="H545" s="4" t="s">
        <v>5153</v>
      </c>
      <c r="I545" s="4" t="s">
        <v>5153</v>
      </c>
    </row>
    <row r="546" spans="1:9" hidden="1" x14ac:dyDescent="0.25">
      <c r="A546" s="4" t="s">
        <v>545</v>
      </c>
      <c r="B546" s="4" t="s">
        <v>2263</v>
      </c>
      <c r="C546" s="8" t="s">
        <v>3975</v>
      </c>
      <c r="D546" s="4">
        <v>-0.39673331120386901</v>
      </c>
      <c r="E546" s="4">
        <v>0.28289002217666098</v>
      </c>
      <c r="F546" s="4">
        <f t="shared" si="8"/>
        <v>0.54838237028792569</v>
      </c>
      <c r="G546" s="4" t="s">
        <v>1716</v>
      </c>
      <c r="H546" s="4" t="s">
        <v>5153</v>
      </c>
      <c r="I546" s="4" t="s">
        <v>5153</v>
      </c>
    </row>
    <row r="547" spans="1:9" hidden="1" x14ac:dyDescent="0.25">
      <c r="A547" s="4" t="s">
        <v>546</v>
      </c>
      <c r="B547" s="4" t="s">
        <v>2264</v>
      </c>
      <c r="C547" s="8" t="s">
        <v>3976</v>
      </c>
      <c r="D547" s="4">
        <v>-0.20783461378658799</v>
      </c>
      <c r="E547" s="4">
        <v>0.149902840135584</v>
      </c>
      <c r="F547" s="4">
        <f t="shared" si="8"/>
        <v>0.82419013870924507</v>
      </c>
      <c r="G547" s="4" t="s">
        <v>1716</v>
      </c>
      <c r="H547" s="4" t="s">
        <v>5153</v>
      </c>
      <c r="I547" s="4" t="s">
        <v>5153</v>
      </c>
    </row>
    <row r="548" spans="1:9" hidden="1" x14ac:dyDescent="0.25">
      <c r="A548" s="4" t="s">
        <v>547</v>
      </c>
      <c r="B548" s="4" t="s">
        <v>2265</v>
      </c>
      <c r="C548" s="8" t="s">
        <v>3977</v>
      </c>
      <c r="D548" s="4">
        <v>0.31011857860622799</v>
      </c>
      <c r="E548" s="4">
        <v>0.24208857081933799</v>
      </c>
      <c r="F548" s="4">
        <f t="shared" si="8"/>
        <v>0.61602571343831947</v>
      </c>
      <c r="G548" s="4" t="s">
        <v>1716</v>
      </c>
      <c r="H548" s="4" t="s">
        <v>5153</v>
      </c>
      <c r="I548" s="4" t="s">
        <v>5153</v>
      </c>
    </row>
    <row r="549" spans="1:9" hidden="1" x14ac:dyDescent="0.25">
      <c r="A549" s="4" t="s">
        <v>548</v>
      </c>
      <c r="B549" s="4" t="s">
        <v>2266</v>
      </c>
      <c r="C549" s="8" t="s">
        <v>3978</v>
      </c>
      <c r="D549" s="4">
        <v>-0.481871103394514</v>
      </c>
      <c r="E549" s="4">
        <v>0.24422883287687</v>
      </c>
      <c r="F549" s="4">
        <f t="shared" si="8"/>
        <v>0.61220306594338181</v>
      </c>
      <c r="G549" s="4" t="s">
        <v>1716</v>
      </c>
      <c r="H549" s="4" t="s">
        <v>5153</v>
      </c>
      <c r="I549" s="4" t="s">
        <v>5153</v>
      </c>
    </row>
    <row r="550" spans="1:9" hidden="1" x14ac:dyDescent="0.25">
      <c r="A550" s="4" t="s">
        <v>549</v>
      </c>
      <c r="B550" s="4" t="s">
        <v>2267</v>
      </c>
      <c r="C550" s="8" t="s">
        <v>3979</v>
      </c>
      <c r="D550" s="4">
        <v>0.58539690418669099</v>
      </c>
      <c r="E550" s="4">
        <v>0.26807261880461603</v>
      </c>
      <c r="F550" s="4">
        <f t="shared" si="8"/>
        <v>0.57174754300834474</v>
      </c>
      <c r="G550" s="4" t="s">
        <v>1716</v>
      </c>
      <c r="H550" s="4" t="s">
        <v>5153</v>
      </c>
      <c r="I550" s="4" t="s">
        <v>5153</v>
      </c>
    </row>
    <row r="551" spans="1:9" hidden="1" x14ac:dyDescent="0.25">
      <c r="A551" s="4" t="s">
        <v>550</v>
      </c>
      <c r="B551" s="4" t="s">
        <v>2268</v>
      </c>
      <c r="C551" s="8" t="s">
        <v>3980</v>
      </c>
      <c r="D551" s="4">
        <v>-0.37269523579066599</v>
      </c>
      <c r="E551" s="4">
        <v>0.27825424541882499</v>
      </c>
      <c r="F551" s="4">
        <f t="shared" si="8"/>
        <v>0.55555820076538875</v>
      </c>
      <c r="G551" s="4" t="s">
        <v>1716</v>
      </c>
      <c r="H551" s="4" t="s">
        <v>5153</v>
      </c>
      <c r="I551" s="4" t="s">
        <v>5153</v>
      </c>
    </row>
    <row r="552" spans="1:9" hidden="1" x14ac:dyDescent="0.25">
      <c r="A552" s="4" t="s">
        <v>551</v>
      </c>
      <c r="B552" s="4" t="s">
        <v>2269</v>
      </c>
      <c r="C552" s="8" t="s">
        <v>3981</v>
      </c>
      <c r="D552" s="4">
        <v>-0.32826051232853898</v>
      </c>
      <c r="E552" s="4">
        <v>0.19259542720585901</v>
      </c>
      <c r="F552" s="4">
        <f t="shared" si="8"/>
        <v>0.71535402854501595</v>
      </c>
      <c r="G552" s="4" t="s">
        <v>1716</v>
      </c>
      <c r="H552" s="4" t="s">
        <v>5153</v>
      </c>
      <c r="I552" s="4" t="s">
        <v>5153</v>
      </c>
    </row>
    <row r="553" spans="1:9" hidden="1" x14ac:dyDescent="0.25">
      <c r="A553" s="4" t="s">
        <v>552</v>
      </c>
      <c r="B553" s="4" t="s">
        <v>2270</v>
      </c>
      <c r="C553" s="8" t="s">
        <v>3982</v>
      </c>
      <c r="D553" s="4">
        <v>-0.37109022815347797</v>
      </c>
      <c r="E553" s="4">
        <v>0.28605906553264099</v>
      </c>
      <c r="F553" s="4">
        <f t="shared" si="8"/>
        <v>0.54354428440096969</v>
      </c>
      <c r="G553" s="4" t="s">
        <v>1716</v>
      </c>
      <c r="H553" s="4" t="s">
        <v>5153</v>
      </c>
      <c r="I553" s="4" t="s">
        <v>5153</v>
      </c>
    </row>
    <row r="554" spans="1:9" hidden="1" x14ac:dyDescent="0.25">
      <c r="A554" s="4" t="s">
        <v>553</v>
      </c>
      <c r="B554" s="4" t="s">
        <v>2271</v>
      </c>
      <c r="C554" s="8" t="s">
        <v>3983</v>
      </c>
      <c r="D554" s="4">
        <v>-0.38833502798779601</v>
      </c>
      <c r="E554" s="4">
        <v>0.190727690329798</v>
      </c>
      <c r="F554" s="4">
        <f t="shared" si="8"/>
        <v>0.71958625040220558</v>
      </c>
      <c r="G554" s="4" t="s">
        <v>1716</v>
      </c>
      <c r="H554" s="4" t="s">
        <v>5153</v>
      </c>
      <c r="I554" s="4" t="s">
        <v>5153</v>
      </c>
    </row>
    <row r="555" spans="1:9" hidden="1" x14ac:dyDescent="0.25">
      <c r="A555" s="4" t="s">
        <v>554</v>
      </c>
      <c r="B555" s="4" t="s">
        <v>2272</v>
      </c>
      <c r="C555" s="8" t="s">
        <v>3984</v>
      </c>
      <c r="D555" s="4">
        <v>0.33728120910412701</v>
      </c>
      <c r="E555" s="4">
        <v>0.20467258439789199</v>
      </c>
      <c r="F555" s="4">
        <f t="shared" si="8"/>
        <v>0.68894032657102455</v>
      </c>
      <c r="G555" s="4" t="s">
        <v>1716</v>
      </c>
      <c r="H555" s="4" t="s">
        <v>5153</v>
      </c>
      <c r="I555" s="4" t="s">
        <v>5153</v>
      </c>
    </row>
    <row r="556" spans="1:9" hidden="1" x14ac:dyDescent="0.25">
      <c r="A556" s="4" t="s">
        <v>555</v>
      </c>
      <c r="B556" s="4" t="s">
        <v>2273</v>
      </c>
      <c r="C556" s="8" t="s">
        <v>3985</v>
      </c>
      <c r="D556" s="4">
        <v>0.32734543746109901</v>
      </c>
      <c r="E556" s="4">
        <v>0.218802423063895</v>
      </c>
      <c r="F556" s="4">
        <f t="shared" si="8"/>
        <v>0.65994787284385337</v>
      </c>
      <c r="G556" s="4" t="s">
        <v>1716</v>
      </c>
      <c r="H556" s="4" t="s">
        <v>5153</v>
      </c>
      <c r="I556" s="4" t="s">
        <v>5153</v>
      </c>
    </row>
    <row r="557" spans="1:9" hidden="1" x14ac:dyDescent="0.25">
      <c r="A557" s="4" t="s">
        <v>556</v>
      </c>
      <c r="B557" s="4" t="s">
        <v>2274</v>
      </c>
      <c r="C557" s="8" t="s">
        <v>3986</v>
      </c>
      <c r="D557" s="4">
        <v>0.64548903955331105</v>
      </c>
      <c r="E557" s="4">
        <v>0.14870889102957799</v>
      </c>
      <c r="F557" s="4">
        <f t="shared" si="8"/>
        <v>0.82766306503789033</v>
      </c>
      <c r="G557" s="4" t="s">
        <v>1716</v>
      </c>
      <c r="H557" s="4" t="s">
        <v>5153</v>
      </c>
      <c r="I557" s="4" t="s">
        <v>5153</v>
      </c>
    </row>
    <row r="558" spans="1:9" hidden="1" x14ac:dyDescent="0.25">
      <c r="A558" s="4" t="s">
        <v>557</v>
      </c>
      <c r="B558" s="4" t="s">
        <v>2275</v>
      </c>
      <c r="C558" s="8" t="s">
        <v>3987</v>
      </c>
      <c r="D558" s="4">
        <v>-0.21210680897546999</v>
      </c>
      <c r="E558" s="4">
        <v>0.27323940449533202</v>
      </c>
      <c r="F558" s="4">
        <f t="shared" si="8"/>
        <v>0.56345666984825959</v>
      </c>
      <c r="G558" s="4" t="s">
        <v>1716</v>
      </c>
      <c r="H558" s="4" t="s">
        <v>5153</v>
      </c>
      <c r="I558" s="4" t="s">
        <v>5153</v>
      </c>
    </row>
    <row r="559" spans="1:9" hidden="1" x14ac:dyDescent="0.25">
      <c r="A559" s="4" t="s">
        <v>558</v>
      </c>
      <c r="B559" s="4" t="s">
        <v>2276</v>
      </c>
      <c r="C559" s="8" t="s">
        <v>3988</v>
      </c>
      <c r="D559" s="4">
        <v>0.31866784387387698</v>
      </c>
      <c r="E559" s="4">
        <v>0.14879264118438101</v>
      </c>
      <c r="F559" s="4">
        <f t="shared" si="8"/>
        <v>0.82741854709689255</v>
      </c>
      <c r="G559" s="4" t="s">
        <v>1716</v>
      </c>
      <c r="H559" s="4" t="s">
        <v>5153</v>
      </c>
      <c r="I559" s="4" t="s">
        <v>5153</v>
      </c>
    </row>
    <row r="560" spans="1:9" hidden="1" x14ac:dyDescent="0.25">
      <c r="A560" s="4" t="s">
        <v>559</v>
      </c>
      <c r="B560" s="4" t="s">
        <v>2277</v>
      </c>
      <c r="C560" s="8" t="s">
        <v>3989</v>
      </c>
      <c r="D560" s="4">
        <v>-0.43968553224733398</v>
      </c>
      <c r="E560" s="4">
        <v>0.28861952719803602</v>
      </c>
      <c r="F560" s="4">
        <f t="shared" si="8"/>
        <v>0.53967428908638393</v>
      </c>
      <c r="G560" s="4" t="s">
        <v>1716</v>
      </c>
      <c r="H560" s="4" t="s">
        <v>5153</v>
      </c>
      <c r="I560" s="4" t="s">
        <v>5153</v>
      </c>
    </row>
    <row r="561" spans="1:9" hidden="1" x14ac:dyDescent="0.25">
      <c r="A561" s="4" t="s">
        <v>560</v>
      </c>
      <c r="B561" s="4" t="s">
        <v>2278</v>
      </c>
      <c r="C561" s="8" t="s">
        <v>3990</v>
      </c>
      <c r="D561" s="4">
        <v>0.311076106951649</v>
      </c>
      <c r="E561" s="4">
        <v>0.15436768263852299</v>
      </c>
      <c r="F561" s="4">
        <f t="shared" si="8"/>
        <v>0.81144361540454912</v>
      </c>
      <c r="G561" s="4" t="s">
        <v>1716</v>
      </c>
      <c r="H561" s="4" t="s">
        <v>5153</v>
      </c>
      <c r="I561" s="4" t="s">
        <v>5153</v>
      </c>
    </row>
    <row r="562" spans="1:9" hidden="1" x14ac:dyDescent="0.25">
      <c r="A562" s="4" t="s">
        <v>561</v>
      </c>
      <c r="B562" s="4" t="s">
        <v>2279</v>
      </c>
      <c r="C562" s="8" t="s">
        <v>3991</v>
      </c>
      <c r="D562" s="4">
        <v>-0.29328518353134297</v>
      </c>
      <c r="E562" s="4">
        <v>0.24937186662995001</v>
      </c>
      <c r="F562" s="4">
        <f t="shared" si="8"/>
        <v>0.60315254386690775</v>
      </c>
      <c r="G562" s="4" t="s">
        <v>1716</v>
      </c>
      <c r="H562" s="4" t="s">
        <v>5153</v>
      </c>
      <c r="I562" s="4" t="s">
        <v>5153</v>
      </c>
    </row>
    <row r="563" spans="1:9" hidden="1" x14ac:dyDescent="0.25">
      <c r="A563" s="4" t="s">
        <v>562</v>
      </c>
      <c r="B563" s="4" t="s">
        <v>2280</v>
      </c>
      <c r="C563" s="8" t="s">
        <v>3992</v>
      </c>
      <c r="D563" s="4">
        <v>0.37142002996474099</v>
      </c>
      <c r="E563" s="4">
        <v>0.30551431343141799</v>
      </c>
      <c r="F563" s="4">
        <f t="shared" si="8"/>
        <v>0.51496843812629356</v>
      </c>
      <c r="G563" s="4" t="s">
        <v>1716</v>
      </c>
      <c r="H563" s="4" t="s">
        <v>5153</v>
      </c>
      <c r="I563" s="4" t="s">
        <v>5153</v>
      </c>
    </row>
    <row r="564" spans="1:9" hidden="1" x14ac:dyDescent="0.25">
      <c r="A564" s="4" t="s">
        <v>563</v>
      </c>
      <c r="B564" s="4" t="s">
        <v>2281</v>
      </c>
      <c r="C564" s="8" t="s">
        <v>3993</v>
      </c>
      <c r="D564" s="4">
        <v>0.27954019930270002</v>
      </c>
      <c r="E564" s="4">
        <v>0.27461578441831103</v>
      </c>
      <c r="F564" s="4">
        <f t="shared" si="8"/>
        <v>0.56127450392096878</v>
      </c>
      <c r="G564" s="4" t="s">
        <v>1716</v>
      </c>
      <c r="H564" s="4" t="s">
        <v>5153</v>
      </c>
      <c r="I564" s="4" t="s">
        <v>5153</v>
      </c>
    </row>
    <row r="565" spans="1:9" hidden="1" x14ac:dyDescent="0.25">
      <c r="A565" s="4" t="s">
        <v>564</v>
      </c>
      <c r="B565" s="4" t="s">
        <v>2282</v>
      </c>
      <c r="C565" s="8" t="s">
        <v>3994</v>
      </c>
      <c r="D565" s="4">
        <v>0.350788668389795</v>
      </c>
      <c r="E565" s="4">
        <v>0.29551065821234301</v>
      </c>
      <c r="F565" s="4">
        <f t="shared" si="8"/>
        <v>0.52942685075791107</v>
      </c>
      <c r="G565" s="4" t="s">
        <v>1716</v>
      </c>
      <c r="H565" s="4" t="s">
        <v>5153</v>
      </c>
      <c r="I565" s="4" t="s">
        <v>5153</v>
      </c>
    </row>
    <row r="566" spans="1:9" hidden="1" x14ac:dyDescent="0.25">
      <c r="A566" s="4" t="s">
        <v>565</v>
      </c>
      <c r="B566" s="4" t="s">
        <v>2283</v>
      </c>
      <c r="C566" s="8" t="s">
        <v>3995</v>
      </c>
      <c r="D566" s="4">
        <v>-0.53394035592156897</v>
      </c>
      <c r="E566" s="4">
        <v>0.19632128344171301</v>
      </c>
      <c r="F566" s="4">
        <f t="shared" si="8"/>
        <v>0.70703261542681095</v>
      </c>
      <c r="G566" s="4" t="s">
        <v>1716</v>
      </c>
      <c r="H566" s="4" t="s">
        <v>5153</v>
      </c>
      <c r="I566" s="4" t="s">
        <v>5153</v>
      </c>
    </row>
    <row r="567" spans="1:9" hidden="1" x14ac:dyDescent="0.25">
      <c r="A567" s="4" t="s">
        <v>566</v>
      </c>
      <c r="B567" s="4" t="s">
        <v>2284</v>
      </c>
      <c r="C567" s="8" t="s">
        <v>3996</v>
      </c>
      <c r="D567" s="4">
        <v>-0.41293002659258299</v>
      </c>
      <c r="E567" s="4">
        <v>0.15426287213527301</v>
      </c>
      <c r="F567" s="4">
        <f t="shared" si="8"/>
        <v>0.81173858700896584</v>
      </c>
      <c r="G567" s="4" t="s">
        <v>1716</v>
      </c>
      <c r="H567" s="4" t="s">
        <v>5153</v>
      </c>
      <c r="I567" s="4" t="s">
        <v>5153</v>
      </c>
    </row>
    <row r="568" spans="1:9" hidden="1" x14ac:dyDescent="0.25">
      <c r="A568" s="4" t="s">
        <v>567</v>
      </c>
      <c r="B568" s="4" t="s">
        <v>2285</v>
      </c>
      <c r="C568" s="8" t="s">
        <v>3997</v>
      </c>
      <c r="D568" s="4">
        <v>0.46658338159768098</v>
      </c>
      <c r="E568" s="4">
        <v>0.16889836419166901</v>
      </c>
      <c r="F568" s="4">
        <f t="shared" si="8"/>
        <v>0.7723745566218384</v>
      </c>
      <c r="G568" s="4" t="s">
        <v>1716</v>
      </c>
      <c r="H568" s="4" t="s">
        <v>5153</v>
      </c>
      <c r="I568" s="4" t="s">
        <v>5153</v>
      </c>
    </row>
    <row r="569" spans="1:9" hidden="1" x14ac:dyDescent="0.25">
      <c r="A569" s="4" t="s">
        <v>568</v>
      </c>
      <c r="B569" s="4" t="s">
        <v>2286</v>
      </c>
      <c r="C569" s="8" t="s">
        <v>3998</v>
      </c>
      <c r="D569" s="4">
        <v>0.95165287187915704</v>
      </c>
      <c r="E569" s="4">
        <v>0.15445728852704499</v>
      </c>
      <c r="F569" s="4">
        <f t="shared" si="8"/>
        <v>0.81119159340078217</v>
      </c>
      <c r="G569" s="4" t="s">
        <v>1716</v>
      </c>
      <c r="H569" s="4" t="s">
        <v>5153</v>
      </c>
      <c r="I569" s="4" t="s">
        <v>5153</v>
      </c>
    </row>
    <row r="570" spans="1:9" hidden="1" x14ac:dyDescent="0.25">
      <c r="A570" s="4" t="s">
        <v>569</v>
      </c>
      <c r="B570" s="4" t="s">
        <v>2287</v>
      </c>
      <c r="C570" s="8" t="s">
        <v>3999</v>
      </c>
      <c r="D570" s="4">
        <v>0.34963660815765002</v>
      </c>
      <c r="E570" s="4">
        <v>0.31324468891128399</v>
      </c>
      <c r="F570" s="4">
        <f t="shared" si="8"/>
        <v>0.50411628376901185</v>
      </c>
      <c r="G570" s="4" t="s">
        <v>1716</v>
      </c>
      <c r="H570" s="4" t="s">
        <v>5153</v>
      </c>
      <c r="I570" s="4" t="s">
        <v>5153</v>
      </c>
    </row>
    <row r="571" spans="1:9" hidden="1" x14ac:dyDescent="0.25">
      <c r="A571" s="4" t="s">
        <v>570</v>
      </c>
      <c r="B571" s="4" t="s">
        <v>2288</v>
      </c>
      <c r="C571" s="8" t="s">
        <v>4000</v>
      </c>
      <c r="D571" s="4">
        <v>-0.24265291483063001</v>
      </c>
      <c r="E571" s="4">
        <v>0.29572012512413698</v>
      </c>
      <c r="F571" s="4">
        <f t="shared" si="8"/>
        <v>0.52911911871721351</v>
      </c>
      <c r="G571" s="4" t="s">
        <v>1716</v>
      </c>
      <c r="H571" s="4" t="s">
        <v>5153</v>
      </c>
      <c r="I571" s="4" t="s">
        <v>5153</v>
      </c>
    </row>
    <row r="572" spans="1:9" hidden="1" x14ac:dyDescent="0.25">
      <c r="A572" s="4" t="s">
        <v>571</v>
      </c>
      <c r="B572" s="4" t="s">
        <v>2289</v>
      </c>
      <c r="C572" s="8" t="s">
        <v>4001</v>
      </c>
      <c r="D572" s="4">
        <v>0.41809744369109297</v>
      </c>
      <c r="E572" s="4">
        <v>0.21313855376785501</v>
      </c>
      <c r="F572" s="4">
        <f t="shared" si="8"/>
        <v>0.67133798541392686</v>
      </c>
      <c r="G572" s="4" t="s">
        <v>1716</v>
      </c>
      <c r="H572" s="4" t="s">
        <v>5153</v>
      </c>
      <c r="I572" s="4" t="s">
        <v>5153</v>
      </c>
    </row>
    <row r="573" spans="1:9" hidden="1" x14ac:dyDescent="0.25">
      <c r="A573" s="4" t="s">
        <v>572</v>
      </c>
      <c r="B573" s="4" t="s">
        <v>2290</v>
      </c>
      <c r="C573" s="8" t="s">
        <v>4002</v>
      </c>
      <c r="D573" s="4">
        <v>0.52407784612017805</v>
      </c>
      <c r="E573" s="4">
        <v>0.27252260304192799</v>
      </c>
      <c r="F573" s="4">
        <f t="shared" si="8"/>
        <v>0.56459747148169892</v>
      </c>
      <c r="G573" s="4" t="s">
        <v>1716</v>
      </c>
      <c r="H573" s="4" t="s">
        <v>5153</v>
      </c>
      <c r="I573" s="4" t="s">
        <v>5153</v>
      </c>
    </row>
    <row r="574" spans="1:9" hidden="1" x14ac:dyDescent="0.25">
      <c r="A574" s="4" t="s">
        <v>573</v>
      </c>
      <c r="B574" s="4" t="s">
        <v>2291</v>
      </c>
      <c r="C574" s="8" t="s">
        <v>4003</v>
      </c>
      <c r="D574" s="4">
        <v>-1.2491155130050799</v>
      </c>
      <c r="E574" s="4">
        <v>0.30342741537182399</v>
      </c>
      <c r="F574" s="4">
        <f t="shared" si="8"/>
        <v>0.51794518226120878</v>
      </c>
      <c r="G574" s="4" t="s">
        <v>1716</v>
      </c>
      <c r="H574" s="4" t="s">
        <v>5153</v>
      </c>
      <c r="I574" s="4" t="s">
        <v>5153</v>
      </c>
    </row>
    <row r="575" spans="1:9" hidden="1" x14ac:dyDescent="0.25">
      <c r="A575" s="4" t="s">
        <v>574</v>
      </c>
      <c r="B575" s="4" t="s">
        <v>2292</v>
      </c>
      <c r="C575" s="8" t="s">
        <v>4004</v>
      </c>
      <c r="D575" s="4">
        <v>-0.26662600110036999</v>
      </c>
      <c r="E575" s="4">
        <v>0.31008288806119499</v>
      </c>
      <c r="F575" s="4">
        <f t="shared" si="8"/>
        <v>0.5085221996628706</v>
      </c>
      <c r="G575" s="4" t="s">
        <v>1716</v>
      </c>
      <c r="H575" s="4" t="s">
        <v>5153</v>
      </c>
      <c r="I575" s="4" t="s">
        <v>5153</v>
      </c>
    </row>
    <row r="576" spans="1:9" hidden="1" x14ac:dyDescent="0.25">
      <c r="A576" s="4" t="s">
        <v>575</v>
      </c>
      <c r="B576" s="4" t="s">
        <v>2293</v>
      </c>
      <c r="C576" s="8" t="s">
        <v>4005</v>
      </c>
      <c r="D576" s="4">
        <v>-0.29286281953822701</v>
      </c>
      <c r="E576" s="4">
        <v>0.27273197839750801</v>
      </c>
      <c r="F576" s="4">
        <f t="shared" si="8"/>
        <v>0.56426393713227918</v>
      </c>
      <c r="G576" s="4" t="s">
        <v>1716</v>
      </c>
      <c r="H576" s="4" t="s">
        <v>5153</v>
      </c>
      <c r="I576" s="4" t="s">
        <v>5153</v>
      </c>
    </row>
    <row r="577" spans="1:9" hidden="1" x14ac:dyDescent="0.25">
      <c r="A577" s="4" t="s">
        <v>576</v>
      </c>
      <c r="B577" s="4" t="s">
        <v>2294</v>
      </c>
      <c r="C577" s="8" t="s">
        <v>4006</v>
      </c>
      <c r="D577" s="4">
        <v>0.54962995006471704</v>
      </c>
      <c r="E577" s="4">
        <v>0.30482148656503599</v>
      </c>
      <c r="F577" s="4">
        <f t="shared" si="8"/>
        <v>0.5159544232650537</v>
      </c>
      <c r="G577" s="4" t="s">
        <v>1716</v>
      </c>
      <c r="H577" s="4" t="s">
        <v>5153</v>
      </c>
      <c r="I577" s="4" t="s">
        <v>5153</v>
      </c>
    </row>
    <row r="578" spans="1:9" hidden="1" x14ac:dyDescent="0.25">
      <c r="A578" s="4" t="s">
        <v>577</v>
      </c>
      <c r="B578" s="4" t="s">
        <v>2295</v>
      </c>
      <c r="C578" s="8" t="s">
        <v>4007</v>
      </c>
      <c r="D578" s="4">
        <v>-0.20798483243281901</v>
      </c>
      <c r="E578" s="4">
        <v>0.16421853908154099</v>
      </c>
      <c r="F578" s="4">
        <f t="shared" si="8"/>
        <v>0.78457781575298358</v>
      </c>
      <c r="G578" s="4" t="s">
        <v>1716</v>
      </c>
      <c r="H578" s="4" t="s">
        <v>5153</v>
      </c>
      <c r="I578" s="4" t="s">
        <v>5153</v>
      </c>
    </row>
    <row r="579" spans="1:9" hidden="1" x14ac:dyDescent="0.25">
      <c r="A579" s="4" t="s">
        <v>578</v>
      </c>
      <c r="B579" s="4" t="s">
        <v>2296</v>
      </c>
      <c r="C579" s="8" t="s">
        <v>4008</v>
      </c>
      <c r="D579" s="4">
        <v>-0.57396613956994402</v>
      </c>
      <c r="E579" s="4">
        <v>0.26851824903368199</v>
      </c>
      <c r="F579" s="4">
        <f t="shared" si="8"/>
        <v>0.57102619344559047</v>
      </c>
      <c r="G579" s="4" t="s">
        <v>1716</v>
      </c>
      <c r="H579" s="4" t="s">
        <v>5153</v>
      </c>
      <c r="I579" s="4" t="s">
        <v>5153</v>
      </c>
    </row>
    <row r="580" spans="1:9" hidden="1" x14ac:dyDescent="0.25">
      <c r="A580" s="4" t="s">
        <v>579</v>
      </c>
      <c r="B580" s="4" t="s">
        <v>2297</v>
      </c>
      <c r="C580" s="8" t="s">
        <v>4009</v>
      </c>
      <c r="D580" s="4">
        <v>-0.36555593130708802</v>
      </c>
      <c r="E580" s="4">
        <v>0.260105296626366</v>
      </c>
      <c r="F580" s="4">
        <f t="shared" ref="F580:F643" si="9" xml:space="preserve"> -LOG10(E580)</f>
        <v>0.58485080400488698</v>
      </c>
      <c r="G580" s="4" t="s">
        <v>1716</v>
      </c>
      <c r="H580" s="4" t="s">
        <v>5153</v>
      </c>
      <c r="I580" s="4" t="s">
        <v>5153</v>
      </c>
    </row>
    <row r="581" spans="1:9" hidden="1" x14ac:dyDescent="0.25">
      <c r="A581" s="4" t="s">
        <v>580</v>
      </c>
      <c r="B581" s="4" t="s">
        <v>2298</v>
      </c>
      <c r="C581" s="8" t="s">
        <v>4010</v>
      </c>
      <c r="D581" s="4">
        <v>-0.25310387854284699</v>
      </c>
      <c r="E581" s="4">
        <v>0.16671834633731</v>
      </c>
      <c r="F581" s="4">
        <f t="shared" si="9"/>
        <v>0.77801660608296241</v>
      </c>
      <c r="G581" s="4" t="s">
        <v>1716</v>
      </c>
      <c r="H581" s="4" t="s">
        <v>5153</v>
      </c>
      <c r="I581" s="4" t="s">
        <v>5153</v>
      </c>
    </row>
    <row r="582" spans="1:9" hidden="1" x14ac:dyDescent="0.25">
      <c r="A582" s="4" t="s">
        <v>581</v>
      </c>
      <c r="B582" s="4" t="s">
        <v>2299</v>
      </c>
      <c r="C582" s="8" t="s">
        <v>4011</v>
      </c>
      <c r="D582" s="4">
        <v>0.324817253590171</v>
      </c>
      <c r="E582" s="4">
        <v>0.21925565651478701</v>
      </c>
      <c r="F582" s="4">
        <f t="shared" si="9"/>
        <v>0.6590491935766537</v>
      </c>
      <c r="G582" s="4" t="s">
        <v>1716</v>
      </c>
      <c r="H582" s="4" t="s">
        <v>5153</v>
      </c>
      <c r="I582" s="4" t="s">
        <v>5153</v>
      </c>
    </row>
    <row r="583" spans="1:9" hidden="1" x14ac:dyDescent="0.25">
      <c r="A583" s="4" t="s">
        <v>582</v>
      </c>
      <c r="B583" s="4" t="s">
        <v>2300</v>
      </c>
      <c r="C583" s="8" t="s">
        <v>4012</v>
      </c>
      <c r="D583" s="4">
        <v>-0.26716590403854801</v>
      </c>
      <c r="E583" s="4">
        <v>0.228879328871265</v>
      </c>
      <c r="F583" s="4">
        <f t="shared" si="9"/>
        <v>0.64039342865584159</v>
      </c>
      <c r="G583" s="4" t="s">
        <v>1716</v>
      </c>
      <c r="H583" s="4" t="s">
        <v>5153</v>
      </c>
      <c r="I583" s="4" t="s">
        <v>5153</v>
      </c>
    </row>
    <row r="584" spans="1:9" hidden="1" x14ac:dyDescent="0.25">
      <c r="A584" s="4" t="s">
        <v>583</v>
      </c>
      <c r="B584" s="4" t="s">
        <v>2301</v>
      </c>
      <c r="C584" s="8" t="s">
        <v>4013</v>
      </c>
      <c r="D584" s="4">
        <v>0.24943959380838801</v>
      </c>
      <c r="E584" s="4">
        <v>0.31585365763019502</v>
      </c>
      <c r="F584" s="4">
        <f t="shared" si="9"/>
        <v>0.50051408954873922</v>
      </c>
      <c r="G584" s="4" t="s">
        <v>1716</v>
      </c>
      <c r="H584" s="4" t="s">
        <v>5153</v>
      </c>
      <c r="I584" s="4" t="s">
        <v>5153</v>
      </c>
    </row>
    <row r="585" spans="1:9" hidden="1" x14ac:dyDescent="0.25">
      <c r="A585" s="4" t="s">
        <v>584</v>
      </c>
      <c r="B585" s="4" t="s">
        <v>2302</v>
      </c>
      <c r="C585" s="8" t="s">
        <v>4014</v>
      </c>
      <c r="D585" s="4">
        <v>0.430266691218955</v>
      </c>
      <c r="E585" s="4">
        <v>0.321806742748103</v>
      </c>
      <c r="F585" s="4">
        <f t="shared" si="9"/>
        <v>0.492404860461926</v>
      </c>
      <c r="G585" s="4" t="s">
        <v>1716</v>
      </c>
      <c r="H585" s="4" t="s">
        <v>5153</v>
      </c>
      <c r="I585" s="4" t="s">
        <v>5153</v>
      </c>
    </row>
    <row r="586" spans="1:9" hidden="1" x14ac:dyDescent="0.25">
      <c r="A586" s="4" t="s">
        <v>585</v>
      </c>
      <c r="B586" s="4" t="s">
        <v>2303</v>
      </c>
      <c r="C586" s="8" t="s">
        <v>4015</v>
      </c>
      <c r="D586" s="4">
        <v>0.38719320520878497</v>
      </c>
      <c r="E586" s="4">
        <v>0.31875423000480302</v>
      </c>
      <c r="F586" s="4">
        <f t="shared" si="9"/>
        <v>0.49654404324644336</v>
      </c>
      <c r="G586" s="4" t="s">
        <v>1716</v>
      </c>
      <c r="H586" s="4" t="s">
        <v>5153</v>
      </c>
      <c r="I586" s="4" t="s">
        <v>5153</v>
      </c>
    </row>
    <row r="587" spans="1:9" hidden="1" x14ac:dyDescent="0.25">
      <c r="A587" s="4" t="s">
        <v>586</v>
      </c>
      <c r="B587" s="4" t="s">
        <v>2304</v>
      </c>
      <c r="C587" s="8" t="s">
        <v>4016</v>
      </c>
      <c r="D587" s="4">
        <v>0.382946764958636</v>
      </c>
      <c r="E587" s="4">
        <v>0.31082971152155903</v>
      </c>
      <c r="F587" s="4">
        <f t="shared" si="9"/>
        <v>0.50747747464225734</v>
      </c>
      <c r="G587" s="4" t="s">
        <v>1716</v>
      </c>
      <c r="H587" s="4" t="s">
        <v>5153</v>
      </c>
      <c r="I587" s="4" t="s">
        <v>5153</v>
      </c>
    </row>
    <row r="588" spans="1:9" hidden="1" x14ac:dyDescent="0.25">
      <c r="A588" s="4" t="s">
        <v>587</v>
      </c>
      <c r="B588" s="4" t="s">
        <v>2305</v>
      </c>
      <c r="C588" s="8" t="s">
        <v>4017</v>
      </c>
      <c r="D588" s="4">
        <v>0.60601264011003897</v>
      </c>
      <c r="E588" s="4">
        <v>0.16120142947289001</v>
      </c>
      <c r="F588" s="4">
        <f t="shared" si="9"/>
        <v>0.79263111135576936</v>
      </c>
      <c r="G588" s="4" t="s">
        <v>1716</v>
      </c>
      <c r="H588" s="4" t="s">
        <v>5153</v>
      </c>
      <c r="I588" s="4" t="s">
        <v>5153</v>
      </c>
    </row>
    <row r="589" spans="1:9" hidden="1" x14ac:dyDescent="0.25">
      <c r="A589" s="4" t="s">
        <v>588</v>
      </c>
      <c r="B589" s="4" t="s">
        <v>2306</v>
      </c>
      <c r="C589" s="8" t="s">
        <v>4018</v>
      </c>
      <c r="D589" s="4">
        <v>0.36321066836128502</v>
      </c>
      <c r="E589" s="4">
        <v>0.22022411344253201</v>
      </c>
      <c r="F589" s="4">
        <f t="shared" si="9"/>
        <v>0.65713512967999743</v>
      </c>
      <c r="G589" s="4" t="s">
        <v>1716</v>
      </c>
      <c r="H589" s="4" t="s">
        <v>5153</v>
      </c>
      <c r="I589" s="4" t="s">
        <v>5153</v>
      </c>
    </row>
    <row r="590" spans="1:9" hidden="1" x14ac:dyDescent="0.25">
      <c r="A590" s="4" t="s">
        <v>589</v>
      </c>
      <c r="B590" s="4" t="s">
        <v>2307</v>
      </c>
      <c r="C590" s="8" t="s">
        <v>4019</v>
      </c>
      <c r="D590" s="4">
        <v>0.36667962286026201</v>
      </c>
      <c r="E590" s="4">
        <v>0.32948417059255403</v>
      </c>
      <c r="F590" s="4">
        <f t="shared" si="9"/>
        <v>0.48216544537783695</v>
      </c>
      <c r="G590" s="4" t="s">
        <v>1716</v>
      </c>
      <c r="H590" s="4" t="s">
        <v>5153</v>
      </c>
      <c r="I590" s="4" t="s">
        <v>5153</v>
      </c>
    </row>
    <row r="591" spans="1:9" hidden="1" x14ac:dyDescent="0.25">
      <c r="A591" s="4" t="s">
        <v>590</v>
      </c>
      <c r="B591" s="4" t="s">
        <v>2308</v>
      </c>
      <c r="C591" s="8" t="s">
        <v>4020</v>
      </c>
      <c r="D591" s="4">
        <v>-0.391029937748057</v>
      </c>
      <c r="E591" s="4">
        <v>0.27013303978125403</v>
      </c>
      <c r="F591" s="4">
        <f t="shared" si="9"/>
        <v>0.56842229431259195</v>
      </c>
      <c r="G591" s="4" t="s">
        <v>1716</v>
      </c>
      <c r="H591" s="4" t="s">
        <v>5153</v>
      </c>
      <c r="I591" s="4" t="s">
        <v>5153</v>
      </c>
    </row>
    <row r="592" spans="1:9" hidden="1" x14ac:dyDescent="0.25">
      <c r="A592" s="4" t="s">
        <v>591</v>
      </c>
      <c r="B592" s="4" t="s">
        <v>2309</v>
      </c>
      <c r="C592" s="8" t="s">
        <v>4021</v>
      </c>
      <c r="D592" s="4">
        <v>0.23576143537932001</v>
      </c>
      <c r="E592" s="4">
        <v>0.27196692971659497</v>
      </c>
      <c r="F592" s="4">
        <f t="shared" si="9"/>
        <v>0.56548390153478301</v>
      </c>
      <c r="G592" s="4" t="s">
        <v>1716</v>
      </c>
      <c r="H592" s="4" t="s">
        <v>5153</v>
      </c>
      <c r="I592" s="4" t="s">
        <v>5153</v>
      </c>
    </row>
    <row r="593" spans="1:9" hidden="1" x14ac:dyDescent="0.25">
      <c r="A593" s="4" t="s">
        <v>592</v>
      </c>
      <c r="B593" s="4" t="s">
        <v>2310</v>
      </c>
      <c r="C593" s="8" t="s">
        <v>4022</v>
      </c>
      <c r="D593" s="4">
        <v>-0.438283961906341</v>
      </c>
      <c r="E593" s="4">
        <v>0.30552218557227401</v>
      </c>
      <c r="F593" s="4">
        <f t="shared" si="9"/>
        <v>0.51495724787058772</v>
      </c>
      <c r="G593" s="4" t="s">
        <v>1716</v>
      </c>
      <c r="H593" s="4" t="s">
        <v>5153</v>
      </c>
      <c r="I593" s="4" t="s">
        <v>5153</v>
      </c>
    </row>
    <row r="594" spans="1:9" hidden="1" x14ac:dyDescent="0.25">
      <c r="A594" s="4" t="s">
        <v>593</v>
      </c>
      <c r="B594" s="4" t="s">
        <v>2311</v>
      </c>
      <c r="C594" s="8" t="s">
        <v>4023</v>
      </c>
      <c r="D594" s="4">
        <v>-0.33449305423151399</v>
      </c>
      <c r="E594" s="4">
        <v>0.155635294041016</v>
      </c>
      <c r="F594" s="4">
        <f t="shared" si="9"/>
        <v>0.80789190947275002</v>
      </c>
      <c r="G594" s="4" t="s">
        <v>1716</v>
      </c>
      <c r="H594" s="4" t="s">
        <v>5153</v>
      </c>
      <c r="I594" s="4" t="s">
        <v>5153</v>
      </c>
    </row>
    <row r="595" spans="1:9" hidden="1" x14ac:dyDescent="0.25">
      <c r="A595" s="4" t="s">
        <v>594</v>
      </c>
      <c r="B595" s="4" t="s">
        <v>2312</v>
      </c>
      <c r="C595" s="8" t="s">
        <v>4024</v>
      </c>
      <c r="D595" s="4">
        <v>-0.214764918759491</v>
      </c>
      <c r="E595" s="4">
        <v>0.32121673218979402</v>
      </c>
      <c r="F595" s="4">
        <f t="shared" si="9"/>
        <v>0.49320184039076276</v>
      </c>
      <c r="G595" s="4" t="s">
        <v>1716</v>
      </c>
      <c r="H595" s="4" t="s">
        <v>5153</v>
      </c>
      <c r="I595" s="4" t="s">
        <v>5153</v>
      </c>
    </row>
    <row r="596" spans="1:9" hidden="1" x14ac:dyDescent="0.25">
      <c r="A596" s="4" t="s">
        <v>595</v>
      </c>
      <c r="B596" s="4" t="s">
        <v>2313</v>
      </c>
      <c r="C596" s="8" t="s">
        <v>4025</v>
      </c>
      <c r="D596" s="4">
        <v>0.30216516056366699</v>
      </c>
      <c r="E596" s="4">
        <v>0.23884232678431599</v>
      </c>
      <c r="F596" s="4">
        <f t="shared" si="9"/>
        <v>0.6218887066048665</v>
      </c>
      <c r="G596" s="4" t="s">
        <v>1716</v>
      </c>
      <c r="H596" s="4" t="s">
        <v>5153</v>
      </c>
      <c r="I596" s="4" t="s">
        <v>5153</v>
      </c>
    </row>
    <row r="597" spans="1:9" hidden="1" x14ac:dyDescent="0.25">
      <c r="A597" s="4" t="s">
        <v>596</v>
      </c>
      <c r="B597" s="4" t="s">
        <v>2314</v>
      </c>
      <c r="C597" s="8" t="s">
        <v>4026</v>
      </c>
      <c r="D597" s="4">
        <v>-0.27619655863542403</v>
      </c>
      <c r="E597" s="4">
        <v>0.225337695060781</v>
      </c>
      <c r="F597" s="4">
        <f t="shared" si="9"/>
        <v>0.64716615231724783</v>
      </c>
      <c r="G597" s="4" t="s">
        <v>1716</v>
      </c>
      <c r="H597" s="4" t="s">
        <v>5153</v>
      </c>
      <c r="I597" s="4" t="s">
        <v>5153</v>
      </c>
    </row>
    <row r="598" spans="1:9" hidden="1" x14ac:dyDescent="0.25">
      <c r="A598" s="4" t="s">
        <v>597</v>
      </c>
      <c r="B598" s="4" t="s">
        <v>2315</v>
      </c>
      <c r="C598" s="8" t="s">
        <v>4027</v>
      </c>
      <c r="D598" s="4">
        <v>-0.74588590904656804</v>
      </c>
      <c r="E598" s="4">
        <v>0.320323094938532</v>
      </c>
      <c r="F598" s="4">
        <f t="shared" si="9"/>
        <v>0.4944117480586897</v>
      </c>
      <c r="G598" s="4" t="s">
        <v>1716</v>
      </c>
      <c r="H598" s="4" t="s">
        <v>5153</v>
      </c>
      <c r="I598" s="4" t="s">
        <v>5153</v>
      </c>
    </row>
    <row r="599" spans="1:9" hidden="1" x14ac:dyDescent="0.25">
      <c r="A599" s="4" t="s">
        <v>598</v>
      </c>
      <c r="B599" s="4" t="s">
        <v>2316</v>
      </c>
      <c r="C599" s="8" t="s">
        <v>4028</v>
      </c>
      <c r="D599" s="4">
        <v>0.45328078559006901</v>
      </c>
      <c r="E599" s="4">
        <v>0.16687446153479199</v>
      </c>
      <c r="F599" s="4">
        <f t="shared" si="9"/>
        <v>0.77761012265671781</v>
      </c>
      <c r="G599" s="4" t="s">
        <v>1716</v>
      </c>
      <c r="H599" s="4" t="s">
        <v>5153</v>
      </c>
      <c r="I599" s="4" t="s">
        <v>5153</v>
      </c>
    </row>
    <row r="600" spans="1:9" hidden="1" x14ac:dyDescent="0.25">
      <c r="A600" s="4" t="s">
        <v>599</v>
      </c>
      <c r="B600" s="4" t="s">
        <v>2317</v>
      </c>
      <c r="C600" s="8" t="s">
        <v>4029</v>
      </c>
      <c r="D600" s="4">
        <v>-0.55293428758003604</v>
      </c>
      <c r="E600" s="4">
        <v>0.32249600412309798</v>
      </c>
      <c r="F600" s="4">
        <f t="shared" si="9"/>
        <v>0.49147566210790722</v>
      </c>
      <c r="G600" s="4" t="s">
        <v>1716</v>
      </c>
      <c r="H600" s="4" t="s">
        <v>5153</v>
      </c>
      <c r="I600" s="4" t="s">
        <v>5153</v>
      </c>
    </row>
    <row r="601" spans="1:9" hidden="1" x14ac:dyDescent="0.25">
      <c r="A601" s="4" t="s">
        <v>600</v>
      </c>
      <c r="B601" s="4" t="s">
        <v>2318</v>
      </c>
      <c r="C601" s="8" t="s">
        <v>4030</v>
      </c>
      <c r="D601" s="4">
        <v>0.31405364795670798</v>
      </c>
      <c r="E601" s="4">
        <v>0.31227955019459502</v>
      </c>
      <c r="F601" s="4">
        <f t="shared" si="9"/>
        <v>0.50545645486180746</v>
      </c>
      <c r="G601" s="4" t="s">
        <v>1716</v>
      </c>
      <c r="H601" s="4" t="s">
        <v>5153</v>
      </c>
      <c r="I601" s="4" t="s">
        <v>5153</v>
      </c>
    </row>
    <row r="602" spans="1:9" hidden="1" x14ac:dyDescent="0.25">
      <c r="A602" s="4" t="s">
        <v>601</v>
      </c>
      <c r="B602" s="4" t="s">
        <v>2319</v>
      </c>
      <c r="C602" s="8" t="s">
        <v>4031</v>
      </c>
      <c r="D602" s="4">
        <v>-0.295071389440413</v>
      </c>
      <c r="E602" s="4">
        <v>0.181869346620394</v>
      </c>
      <c r="F602" s="4">
        <f t="shared" si="9"/>
        <v>0.74024049343483855</v>
      </c>
      <c r="G602" s="4" t="s">
        <v>1716</v>
      </c>
      <c r="H602" s="4" t="s">
        <v>5153</v>
      </c>
      <c r="I602" s="4" t="s">
        <v>5153</v>
      </c>
    </row>
    <row r="603" spans="1:9" hidden="1" x14ac:dyDescent="0.25">
      <c r="A603" s="4" t="s">
        <v>602</v>
      </c>
      <c r="B603" s="4" t="s">
        <v>2320</v>
      </c>
      <c r="C603" s="8" t="s">
        <v>4032</v>
      </c>
      <c r="D603" s="4">
        <v>-0.29987666854589401</v>
      </c>
      <c r="E603" s="4">
        <v>0.31789687482332202</v>
      </c>
      <c r="F603" s="4">
        <f t="shared" si="9"/>
        <v>0.49771374152107989</v>
      </c>
      <c r="G603" s="4" t="s">
        <v>1716</v>
      </c>
      <c r="H603" s="4" t="s">
        <v>5153</v>
      </c>
      <c r="I603" s="4" t="s">
        <v>5153</v>
      </c>
    </row>
    <row r="604" spans="1:9" hidden="1" x14ac:dyDescent="0.25">
      <c r="A604" s="4" t="s">
        <v>603</v>
      </c>
      <c r="B604" s="4" t="s">
        <v>2321</v>
      </c>
      <c r="C604" s="8" t="s">
        <v>4033</v>
      </c>
      <c r="D604" s="4">
        <v>-0.625469654370162</v>
      </c>
      <c r="E604" s="4">
        <v>0.28811181433564498</v>
      </c>
      <c r="F604" s="4">
        <f t="shared" si="9"/>
        <v>0.54043893264087317</v>
      </c>
      <c r="G604" s="4" t="s">
        <v>1716</v>
      </c>
      <c r="H604" s="4" t="s">
        <v>5153</v>
      </c>
      <c r="I604" s="4" t="s">
        <v>5153</v>
      </c>
    </row>
    <row r="605" spans="1:9" hidden="1" x14ac:dyDescent="0.25">
      <c r="A605" s="4" t="s">
        <v>604</v>
      </c>
      <c r="B605" s="4" t="s">
        <v>2322</v>
      </c>
      <c r="C605" s="8" t="s">
        <v>4034</v>
      </c>
      <c r="D605" s="4">
        <v>0.30348714504212099</v>
      </c>
      <c r="E605" s="4">
        <v>0.32406639622014799</v>
      </c>
      <c r="F605" s="4">
        <f t="shared" si="9"/>
        <v>0.4893660004173036</v>
      </c>
      <c r="G605" s="4" t="s">
        <v>1716</v>
      </c>
      <c r="H605" s="4" t="s">
        <v>5153</v>
      </c>
      <c r="I605" s="4" t="s">
        <v>5153</v>
      </c>
    </row>
    <row r="606" spans="1:9" hidden="1" x14ac:dyDescent="0.25">
      <c r="A606" s="4" t="s">
        <v>605</v>
      </c>
      <c r="B606" s="4" t="s">
        <v>2323</v>
      </c>
      <c r="C606" s="8" t="s">
        <v>4035</v>
      </c>
      <c r="D606" s="4">
        <v>-0.31446984540823802</v>
      </c>
      <c r="E606" s="4">
        <v>0.33982969827742898</v>
      </c>
      <c r="F606" s="4">
        <f t="shared" si="9"/>
        <v>0.46873867009789399</v>
      </c>
      <c r="G606" s="4" t="s">
        <v>1716</v>
      </c>
      <c r="H606" s="4" t="s">
        <v>5153</v>
      </c>
      <c r="I606" s="4" t="s">
        <v>5153</v>
      </c>
    </row>
    <row r="607" spans="1:9" hidden="1" x14ac:dyDescent="0.25">
      <c r="A607" s="4" t="s">
        <v>606</v>
      </c>
      <c r="B607" s="4" t="s">
        <v>2324</v>
      </c>
      <c r="C607" s="8" t="s">
        <v>4036</v>
      </c>
      <c r="D607" s="4">
        <v>0.370402253804404</v>
      </c>
      <c r="E607" s="4">
        <v>0.34133612863208701</v>
      </c>
      <c r="F607" s="4">
        <f t="shared" si="9"/>
        <v>0.46681774150410882</v>
      </c>
      <c r="G607" s="4" t="s">
        <v>1716</v>
      </c>
      <c r="H607" s="4" t="s">
        <v>5153</v>
      </c>
      <c r="I607" s="4" t="s">
        <v>5153</v>
      </c>
    </row>
    <row r="608" spans="1:9" hidden="1" x14ac:dyDescent="0.25">
      <c r="A608" s="4" t="s">
        <v>607</v>
      </c>
      <c r="B608" s="4" t="s">
        <v>2325</v>
      </c>
      <c r="C608" s="8" t="s">
        <v>4037</v>
      </c>
      <c r="D608" s="4">
        <v>-0.20766836837741401</v>
      </c>
      <c r="E608" s="4">
        <v>0.205298394035455</v>
      </c>
      <c r="F608" s="4">
        <f t="shared" si="9"/>
        <v>0.68761444792248172</v>
      </c>
      <c r="G608" s="4" t="s">
        <v>1716</v>
      </c>
      <c r="H608" s="4" t="s">
        <v>5153</v>
      </c>
      <c r="I608" s="4" t="s">
        <v>5153</v>
      </c>
    </row>
    <row r="609" spans="1:9" hidden="1" x14ac:dyDescent="0.25">
      <c r="A609" s="4" t="s">
        <v>608</v>
      </c>
      <c r="B609" s="4" t="s">
        <v>2326</v>
      </c>
      <c r="C609" s="8" t="s">
        <v>4038</v>
      </c>
      <c r="D609" s="4">
        <v>-0.45207481222083501</v>
      </c>
      <c r="E609" s="4">
        <v>0.309472385013076</v>
      </c>
      <c r="F609" s="4">
        <f t="shared" si="9"/>
        <v>0.50937809808653578</v>
      </c>
      <c r="G609" s="4" t="s">
        <v>1716</v>
      </c>
      <c r="H609" s="4" t="s">
        <v>5153</v>
      </c>
      <c r="I609" s="4" t="s">
        <v>5153</v>
      </c>
    </row>
    <row r="610" spans="1:9" hidden="1" x14ac:dyDescent="0.25">
      <c r="A610" s="4" t="s">
        <v>609</v>
      </c>
      <c r="B610" s="4" t="s">
        <v>2327</v>
      </c>
      <c r="C610" s="8" t="s">
        <v>4039</v>
      </c>
      <c r="D610" s="4">
        <v>-0.20352715671848301</v>
      </c>
      <c r="E610" s="4">
        <v>0.27932303432768302</v>
      </c>
      <c r="F610" s="4">
        <f t="shared" si="9"/>
        <v>0.55389324879981916</v>
      </c>
      <c r="G610" s="4" t="s">
        <v>1716</v>
      </c>
      <c r="H610" s="4" t="s">
        <v>5153</v>
      </c>
      <c r="I610" s="4" t="s">
        <v>5153</v>
      </c>
    </row>
    <row r="611" spans="1:9" hidden="1" x14ac:dyDescent="0.25">
      <c r="A611" s="4" t="s">
        <v>610</v>
      </c>
      <c r="B611" s="4" t="s">
        <v>2328</v>
      </c>
      <c r="C611" s="8" t="s">
        <v>4040</v>
      </c>
      <c r="D611" s="4">
        <v>0.74748102228826696</v>
      </c>
      <c r="E611" s="4">
        <v>0.34066810076124099</v>
      </c>
      <c r="F611" s="4">
        <f t="shared" si="9"/>
        <v>0.46766853068794728</v>
      </c>
      <c r="G611" s="4" t="s">
        <v>1716</v>
      </c>
      <c r="H611" s="4" t="s">
        <v>5153</v>
      </c>
      <c r="I611" s="4" t="s">
        <v>5153</v>
      </c>
    </row>
    <row r="612" spans="1:9" hidden="1" x14ac:dyDescent="0.25">
      <c r="A612" s="4" t="s">
        <v>611</v>
      </c>
      <c r="B612" s="4" t="s">
        <v>2329</v>
      </c>
      <c r="C612" s="8" t="s">
        <v>4041</v>
      </c>
      <c r="D612" s="4">
        <v>0.28684031608143801</v>
      </c>
      <c r="E612" s="4">
        <v>0.25768309473755402</v>
      </c>
      <c r="F612" s="4">
        <f t="shared" si="9"/>
        <v>0.58891407234168769</v>
      </c>
      <c r="G612" s="4" t="s">
        <v>1716</v>
      </c>
      <c r="H612" s="4" t="s">
        <v>5153</v>
      </c>
      <c r="I612" s="4" t="s">
        <v>5153</v>
      </c>
    </row>
    <row r="613" spans="1:9" hidden="1" x14ac:dyDescent="0.25">
      <c r="A613" s="4" t="s">
        <v>612</v>
      </c>
      <c r="B613" s="4" t="s">
        <v>2330</v>
      </c>
      <c r="C613" s="8" t="s">
        <v>4042</v>
      </c>
      <c r="D613" s="4">
        <v>-0.64530600587933795</v>
      </c>
      <c r="E613" s="4">
        <v>0.17530736504425401</v>
      </c>
      <c r="F613" s="4">
        <f t="shared" si="9"/>
        <v>0.75619983786577427</v>
      </c>
      <c r="G613" s="4" t="s">
        <v>1716</v>
      </c>
      <c r="H613" s="4" t="s">
        <v>5153</v>
      </c>
      <c r="I613" s="4" t="s">
        <v>5153</v>
      </c>
    </row>
    <row r="614" spans="1:9" hidden="1" x14ac:dyDescent="0.25">
      <c r="A614" s="4" t="s">
        <v>613</v>
      </c>
      <c r="B614" s="4" t="s">
        <v>2331</v>
      </c>
      <c r="C614" s="8" t="s">
        <v>4043</v>
      </c>
      <c r="D614" s="4">
        <v>-0.42813063584643501</v>
      </c>
      <c r="E614" s="4">
        <v>0.33944800983372397</v>
      </c>
      <c r="F614" s="4">
        <f t="shared" si="9"/>
        <v>0.46922673322840436</v>
      </c>
      <c r="G614" s="4" t="s">
        <v>1716</v>
      </c>
      <c r="H614" s="4" t="s">
        <v>5153</v>
      </c>
      <c r="I614" s="4" t="s">
        <v>5153</v>
      </c>
    </row>
    <row r="615" spans="1:9" hidden="1" x14ac:dyDescent="0.25">
      <c r="A615" s="4" t="s">
        <v>614</v>
      </c>
      <c r="B615" s="4" t="s">
        <v>2332</v>
      </c>
      <c r="C615" s="8" t="s">
        <v>4044</v>
      </c>
      <c r="D615" s="4">
        <v>0.39509418148012598</v>
      </c>
      <c r="E615" s="4">
        <v>0.32225280470436601</v>
      </c>
      <c r="F615" s="4">
        <f t="shared" si="9"/>
        <v>0.49180329410697571</v>
      </c>
      <c r="G615" s="4" t="s">
        <v>1716</v>
      </c>
      <c r="H615" s="4" t="s">
        <v>5153</v>
      </c>
      <c r="I615" s="4" t="s">
        <v>5153</v>
      </c>
    </row>
    <row r="616" spans="1:9" hidden="1" x14ac:dyDescent="0.25">
      <c r="A616" s="4" t="s">
        <v>615</v>
      </c>
      <c r="B616" s="4" t="s">
        <v>2333</v>
      </c>
      <c r="C616" s="8" t="s">
        <v>4045</v>
      </c>
      <c r="D616" s="4">
        <v>-0.24069160944482901</v>
      </c>
      <c r="E616" s="4">
        <v>0.324005181179853</v>
      </c>
      <c r="F616" s="4">
        <f t="shared" si="9"/>
        <v>0.48944804491737359</v>
      </c>
      <c r="G616" s="4" t="s">
        <v>1716</v>
      </c>
      <c r="H616" s="4" t="s">
        <v>5153</v>
      </c>
      <c r="I616" s="4" t="s">
        <v>5153</v>
      </c>
    </row>
    <row r="617" spans="1:9" hidden="1" x14ac:dyDescent="0.25">
      <c r="A617" s="4" t="s">
        <v>616</v>
      </c>
      <c r="B617" s="4" t="s">
        <v>2334</v>
      </c>
      <c r="C617" s="8" t="s">
        <v>4046</v>
      </c>
      <c r="D617" s="4">
        <v>0.54639629188475403</v>
      </c>
      <c r="E617" s="4">
        <v>0.32499163588282398</v>
      </c>
      <c r="F617" s="4">
        <f t="shared" si="9"/>
        <v>0.48812781605706024</v>
      </c>
      <c r="G617" s="4" t="s">
        <v>1716</v>
      </c>
      <c r="H617" s="4" t="s">
        <v>5153</v>
      </c>
      <c r="I617" s="4" t="s">
        <v>5153</v>
      </c>
    </row>
    <row r="618" spans="1:9" hidden="1" x14ac:dyDescent="0.25">
      <c r="A618" s="4" t="s">
        <v>617</v>
      </c>
      <c r="B618" s="4" t="s">
        <v>2335</v>
      </c>
      <c r="C618" s="8" t="s">
        <v>4047</v>
      </c>
      <c r="D618" s="4">
        <v>-0.32697218735178901</v>
      </c>
      <c r="E618" s="4">
        <v>0.339722744341454</v>
      </c>
      <c r="F618" s="4">
        <f t="shared" si="9"/>
        <v>0.46887537626413572</v>
      </c>
      <c r="G618" s="4" t="s">
        <v>1716</v>
      </c>
      <c r="H618" s="4" t="s">
        <v>5153</v>
      </c>
      <c r="I618" s="4" t="s">
        <v>5153</v>
      </c>
    </row>
    <row r="619" spans="1:9" hidden="1" x14ac:dyDescent="0.25">
      <c r="A619" s="4" t="s">
        <v>618</v>
      </c>
      <c r="B619" s="4" t="s">
        <v>2336</v>
      </c>
      <c r="C619" s="8" t="s">
        <v>4048</v>
      </c>
      <c r="D619" s="4">
        <v>0.47781502221077798</v>
      </c>
      <c r="E619" s="4">
        <v>0.31597912680048401</v>
      </c>
      <c r="F619" s="4">
        <f t="shared" si="9"/>
        <v>0.50034160540304606</v>
      </c>
      <c r="G619" s="4" t="s">
        <v>1716</v>
      </c>
      <c r="H619" s="4" t="s">
        <v>5153</v>
      </c>
      <c r="I619" s="4" t="s">
        <v>5153</v>
      </c>
    </row>
    <row r="620" spans="1:9" hidden="1" x14ac:dyDescent="0.25">
      <c r="A620" s="4" t="s">
        <v>619</v>
      </c>
      <c r="B620" s="4" t="s">
        <v>2337</v>
      </c>
      <c r="C620" s="8" t="s">
        <v>4049</v>
      </c>
      <c r="D620" s="4">
        <v>-0.448461635185048</v>
      </c>
      <c r="E620" s="4">
        <v>0.29399621606786402</v>
      </c>
      <c r="F620" s="4">
        <f t="shared" si="9"/>
        <v>0.53165825921852972</v>
      </c>
      <c r="G620" s="4" t="s">
        <v>1716</v>
      </c>
      <c r="H620" s="4" t="s">
        <v>5153</v>
      </c>
      <c r="I620" s="4" t="s">
        <v>5153</v>
      </c>
    </row>
    <row r="621" spans="1:9" hidden="1" x14ac:dyDescent="0.25">
      <c r="A621" s="4" t="s">
        <v>620</v>
      </c>
      <c r="B621" s="4" t="s">
        <v>2338</v>
      </c>
      <c r="C621" s="8" t="s">
        <v>4050</v>
      </c>
      <c r="D621" s="4">
        <v>-0.25932811908851799</v>
      </c>
      <c r="E621" s="4">
        <v>0.18735026632148399</v>
      </c>
      <c r="F621" s="4">
        <f t="shared" si="9"/>
        <v>0.72734568521299769</v>
      </c>
      <c r="G621" s="4" t="s">
        <v>1716</v>
      </c>
      <c r="H621" s="4" t="s">
        <v>5153</v>
      </c>
      <c r="I621" s="4" t="s">
        <v>5153</v>
      </c>
    </row>
    <row r="622" spans="1:9" hidden="1" x14ac:dyDescent="0.25">
      <c r="A622" s="4" t="s">
        <v>621</v>
      </c>
      <c r="B622" s="4" t="s">
        <v>2339</v>
      </c>
      <c r="C622" s="8" t="s">
        <v>4051</v>
      </c>
      <c r="D622" s="4">
        <v>-0.309800828908457</v>
      </c>
      <c r="E622" s="4">
        <v>0.295384360035785</v>
      </c>
      <c r="F622" s="4">
        <f t="shared" si="9"/>
        <v>0.52961250337062549</v>
      </c>
      <c r="G622" s="4" t="s">
        <v>1716</v>
      </c>
      <c r="H622" s="4" t="s">
        <v>5153</v>
      </c>
      <c r="I622" s="4" t="s">
        <v>5153</v>
      </c>
    </row>
    <row r="623" spans="1:9" hidden="1" x14ac:dyDescent="0.25">
      <c r="A623" s="4" t="s">
        <v>622</v>
      </c>
      <c r="B623" s="4" t="s">
        <v>2340</v>
      </c>
      <c r="C623" s="8" t="s">
        <v>4052</v>
      </c>
      <c r="D623" s="4">
        <v>-0.43468647418555201</v>
      </c>
      <c r="E623" s="4">
        <v>0.35034654250970898</v>
      </c>
      <c r="F623" s="4">
        <f t="shared" si="9"/>
        <v>0.45550216410265609</v>
      </c>
      <c r="G623" s="4" t="s">
        <v>1716</v>
      </c>
      <c r="H623" s="4" t="s">
        <v>5153</v>
      </c>
      <c r="I623" s="4" t="s">
        <v>5153</v>
      </c>
    </row>
    <row r="624" spans="1:9" hidden="1" x14ac:dyDescent="0.25">
      <c r="A624" s="4" t="s">
        <v>623</v>
      </c>
      <c r="B624" s="4" t="s">
        <v>2341</v>
      </c>
      <c r="C624" s="8" t="s">
        <v>4053</v>
      </c>
      <c r="D624" s="4">
        <v>-0.47357978558653802</v>
      </c>
      <c r="E624" s="4">
        <v>0.28704321892333801</v>
      </c>
      <c r="F624" s="4">
        <f t="shared" si="9"/>
        <v>0.54205270839908404</v>
      </c>
      <c r="G624" s="4" t="s">
        <v>1716</v>
      </c>
      <c r="H624" s="4" t="s">
        <v>5153</v>
      </c>
      <c r="I624" s="4" t="s">
        <v>5153</v>
      </c>
    </row>
    <row r="625" spans="1:9" hidden="1" x14ac:dyDescent="0.25">
      <c r="A625" s="4" t="s">
        <v>624</v>
      </c>
      <c r="B625" s="4" t="s">
        <v>2342</v>
      </c>
      <c r="C625" s="8" t="s">
        <v>4054</v>
      </c>
      <c r="D625" s="4">
        <v>0.87216388914114096</v>
      </c>
      <c r="E625" s="4">
        <v>0.27559989801606</v>
      </c>
      <c r="F625" s="4">
        <f t="shared" si="9"/>
        <v>0.55972094747221501</v>
      </c>
      <c r="G625" s="4" t="s">
        <v>1716</v>
      </c>
      <c r="H625" s="4" t="s">
        <v>5153</v>
      </c>
      <c r="I625" s="4" t="s">
        <v>5153</v>
      </c>
    </row>
    <row r="626" spans="1:9" hidden="1" x14ac:dyDescent="0.25">
      <c r="A626" s="4" t="s">
        <v>625</v>
      </c>
      <c r="B626" s="4" t="s">
        <v>2343</v>
      </c>
      <c r="C626" s="8" t="s">
        <v>4055</v>
      </c>
      <c r="D626" s="4">
        <v>-0.217960398724137</v>
      </c>
      <c r="E626" s="4">
        <v>0.35482300765434299</v>
      </c>
      <c r="F626" s="4">
        <f t="shared" si="9"/>
        <v>0.44998822713411391</v>
      </c>
      <c r="G626" s="4" t="s">
        <v>1716</v>
      </c>
      <c r="H626" s="4" t="s">
        <v>5153</v>
      </c>
      <c r="I626" s="4" t="s">
        <v>5153</v>
      </c>
    </row>
    <row r="627" spans="1:9" hidden="1" x14ac:dyDescent="0.25">
      <c r="A627" s="4" t="s">
        <v>626</v>
      </c>
      <c r="B627" s="4" t="s">
        <v>2344</v>
      </c>
      <c r="C627" s="8" t="s">
        <v>4056</v>
      </c>
      <c r="D627" s="4">
        <v>0.197640003470614</v>
      </c>
      <c r="E627" s="4">
        <v>0.17729048100904701</v>
      </c>
      <c r="F627" s="4">
        <f t="shared" si="9"/>
        <v>0.7513145816930682</v>
      </c>
      <c r="G627" s="4" t="s">
        <v>1716</v>
      </c>
      <c r="H627" s="4" t="s">
        <v>5153</v>
      </c>
      <c r="I627" s="4" t="s">
        <v>5153</v>
      </c>
    </row>
    <row r="628" spans="1:9" hidden="1" x14ac:dyDescent="0.25">
      <c r="A628" s="4" t="s">
        <v>627</v>
      </c>
      <c r="B628" s="4" t="s">
        <v>2345</v>
      </c>
      <c r="C628" s="8" t="s">
        <v>4057</v>
      </c>
      <c r="D628" s="4">
        <v>0.60400218512437198</v>
      </c>
      <c r="E628" s="4">
        <v>0.30873026466925602</v>
      </c>
      <c r="F628" s="4">
        <f t="shared" si="9"/>
        <v>0.51042079476605973</v>
      </c>
      <c r="G628" s="4" t="s">
        <v>1716</v>
      </c>
      <c r="H628" s="4" t="s">
        <v>5153</v>
      </c>
      <c r="I628" s="4" t="s">
        <v>5153</v>
      </c>
    </row>
    <row r="629" spans="1:9" hidden="1" x14ac:dyDescent="0.25">
      <c r="A629" s="4" t="s">
        <v>628</v>
      </c>
      <c r="B629" s="4" t="s">
        <v>2346</v>
      </c>
      <c r="C629" s="8" t="s">
        <v>4058</v>
      </c>
      <c r="D629" s="4">
        <v>-0.30195151897892097</v>
      </c>
      <c r="E629" s="4">
        <v>0.35813973609320698</v>
      </c>
      <c r="F629" s="4">
        <f t="shared" si="9"/>
        <v>0.44594749074843298</v>
      </c>
      <c r="G629" s="4" t="s">
        <v>1716</v>
      </c>
      <c r="H629" s="4" t="s">
        <v>5153</v>
      </c>
      <c r="I629" s="4" t="s">
        <v>5153</v>
      </c>
    </row>
    <row r="630" spans="1:9" hidden="1" x14ac:dyDescent="0.25">
      <c r="A630" s="4" t="s">
        <v>629</v>
      </c>
      <c r="B630" s="4" t="s">
        <v>2347</v>
      </c>
      <c r="C630" s="8" t="s">
        <v>4059</v>
      </c>
      <c r="D630" s="4">
        <v>0.71070206614620901</v>
      </c>
      <c r="E630" s="4">
        <v>0.33701382269567398</v>
      </c>
      <c r="F630" s="4">
        <f t="shared" si="9"/>
        <v>0.47235228608016017</v>
      </c>
      <c r="G630" s="4" t="s">
        <v>1716</v>
      </c>
      <c r="H630" s="4" t="s">
        <v>5153</v>
      </c>
      <c r="I630" s="4" t="s">
        <v>5153</v>
      </c>
    </row>
    <row r="631" spans="1:9" hidden="1" x14ac:dyDescent="0.25">
      <c r="A631" s="4" t="s">
        <v>630</v>
      </c>
      <c r="B631" s="4" t="s">
        <v>2348</v>
      </c>
      <c r="C631" s="8" t="s">
        <v>4060</v>
      </c>
      <c r="D631" s="4">
        <v>0.37910537611366502</v>
      </c>
      <c r="E631" s="4">
        <v>0.32721341918193098</v>
      </c>
      <c r="F631" s="4">
        <f t="shared" si="9"/>
        <v>0.48516889400694746</v>
      </c>
      <c r="G631" s="4" t="s">
        <v>1716</v>
      </c>
      <c r="H631" s="4" t="s">
        <v>5153</v>
      </c>
      <c r="I631" s="4" t="s">
        <v>5153</v>
      </c>
    </row>
    <row r="632" spans="1:9" hidden="1" x14ac:dyDescent="0.25">
      <c r="A632" s="4" t="s">
        <v>631</v>
      </c>
      <c r="B632" s="4" t="s">
        <v>2349</v>
      </c>
      <c r="C632" s="8" t="s">
        <v>4061</v>
      </c>
      <c r="D632" s="4">
        <v>0.42412500161009598</v>
      </c>
      <c r="E632" s="4">
        <v>0.348184956641857</v>
      </c>
      <c r="F632" s="4">
        <f t="shared" si="9"/>
        <v>0.45818999654023701</v>
      </c>
      <c r="G632" s="4" t="s">
        <v>1716</v>
      </c>
      <c r="H632" s="4" t="s">
        <v>5153</v>
      </c>
      <c r="I632" s="4" t="s">
        <v>5153</v>
      </c>
    </row>
    <row r="633" spans="1:9" hidden="1" x14ac:dyDescent="0.25">
      <c r="A633" s="4" t="s">
        <v>632</v>
      </c>
      <c r="B633" s="4" t="s">
        <v>2350</v>
      </c>
      <c r="C633" s="8" t="s">
        <v>4062</v>
      </c>
      <c r="D633" s="4">
        <v>0.55386338987345496</v>
      </c>
      <c r="E633" s="4">
        <v>0.245936243106022</v>
      </c>
      <c r="F633" s="4">
        <f t="shared" si="9"/>
        <v>0.60917746548211749</v>
      </c>
      <c r="G633" s="4" t="s">
        <v>1716</v>
      </c>
      <c r="H633" s="4" t="s">
        <v>5153</v>
      </c>
      <c r="I633" s="4" t="s">
        <v>5153</v>
      </c>
    </row>
    <row r="634" spans="1:9" hidden="1" x14ac:dyDescent="0.25">
      <c r="A634" s="4" t="s">
        <v>633</v>
      </c>
      <c r="B634" s="4" t="s">
        <v>2351</v>
      </c>
      <c r="C634" s="8" t="s">
        <v>4063</v>
      </c>
      <c r="D634" s="4">
        <v>-0.35528756121015898</v>
      </c>
      <c r="E634" s="4">
        <v>0.34529815839915701</v>
      </c>
      <c r="F634" s="4">
        <f t="shared" si="9"/>
        <v>0.4618057378950195</v>
      </c>
      <c r="G634" s="4" t="s">
        <v>1716</v>
      </c>
      <c r="H634" s="4" t="s">
        <v>5153</v>
      </c>
      <c r="I634" s="4" t="s">
        <v>5153</v>
      </c>
    </row>
    <row r="635" spans="1:9" hidden="1" x14ac:dyDescent="0.25">
      <c r="A635" s="4" t="s">
        <v>634</v>
      </c>
      <c r="B635" s="4" t="s">
        <v>2352</v>
      </c>
      <c r="C635" s="8" t="s">
        <v>4064</v>
      </c>
      <c r="D635" s="4">
        <v>-0.29203503658868302</v>
      </c>
      <c r="E635" s="4">
        <v>0.352732562325551</v>
      </c>
      <c r="F635" s="4">
        <f t="shared" si="9"/>
        <v>0.45255444680955714</v>
      </c>
      <c r="G635" s="4" t="s">
        <v>1716</v>
      </c>
      <c r="H635" s="4" t="s">
        <v>5153</v>
      </c>
      <c r="I635" s="4" t="s">
        <v>5153</v>
      </c>
    </row>
    <row r="636" spans="1:9" hidden="1" x14ac:dyDescent="0.25">
      <c r="A636" s="4" t="s">
        <v>635</v>
      </c>
      <c r="B636" s="4" t="s">
        <v>2353</v>
      </c>
      <c r="C636" s="8" t="s">
        <v>4065</v>
      </c>
      <c r="D636" s="4">
        <v>0.60011571191319502</v>
      </c>
      <c r="E636" s="4">
        <v>0.25187694120113902</v>
      </c>
      <c r="F636" s="4">
        <f t="shared" si="9"/>
        <v>0.59881158941925505</v>
      </c>
      <c r="G636" s="4" t="s">
        <v>1716</v>
      </c>
      <c r="H636" s="4" t="s">
        <v>5153</v>
      </c>
      <c r="I636" s="4" t="s">
        <v>5153</v>
      </c>
    </row>
    <row r="637" spans="1:9" hidden="1" x14ac:dyDescent="0.25">
      <c r="A637" s="4" t="s">
        <v>636</v>
      </c>
      <c r="B637" s="4" t="s">
        <v>2354</v>
      </c>
      <c r="C637" s="8" t="s">
        <v>4066</v>
      </c>
      <c r="D637" s="4">
        <v>0.43978930906087199</v>
      </c>
      <c r="E637" s="4">
        <v>0.259387096143262</v>
      </c>
      <c r="F637" s="4">
        <f t="shared" si="9"/>
        <v>0.5860516327745624</v>
      </c>
      <c r="G637" s="4" t="s">
        <v>1716</v>
      </c>
      <c r="H637" s="4" t="s">
        <v>5153</v>
      </c>
      <c r="I637" s="4" t="s">
        <v>5153</v>
      </c>
    </row>
    <row r="638" spans="1:9" hidden="1" x14ac:dyDescent="0.25">
      <c r="A638" s="4" t="s">
        <v>637</v>
      </c>
      <c r="B638" s="4" t="s">
        <v>2355</v>
      </c>
      <c r="C638" s="8" t="s">
        <v>4067</v>
      </c>
      <c r="D638" s="4">
        <v>0.25312817331036602</v>
      </c>
      <c r="E638" s="4">
        <v>0.19800718892910499</v>
      </c>
      <c r="F638" s="4">
        <f t="shared" si="9"/>
        <v>0.70331904178107463</v>
      </c>
      <c r="G638" s="4" t="s">
        <v>1716</v>
      </c>
      <c r="H638" s="4" t="s">
        <v>5153</v>
      </c>
      <c r="I638" s="4" t="s">
        <v>5153</v>
      </c>
    </row>
    <row r="639" spans="1:9" hidden="1" x14ac:dyDescent="0.25">
      <c r="A639" s="4" t="s">
        <v>638</v>
      </c>
      <c r="B639" s="4" t="s">
        <v>2356</v>
      </c>
      <c r="C639" s="8" t="s">
        <v>4068</v>
      </c>
      <c r="D639" s="4">
        <v>-0.20245702113557601</v>
      </c>
      <c r="E639" s="4">
        <v>0.169862616868205</v>
      </c>
      <c r="F639" s="4">
        <f t="shared" si="9"/>
        <v>0.76990218954910461</v>
      </c>
      <c r="G639" s="4" t="s">
        <v>1716</v>
      </c>
      <c r="H639" s="4" t="s">
        <v>5153</v>
      </c>
      <c r="I639" s="4" t="s">
        <v>5153</v>
      </c>
    </row>
    <row r="640" spans="1:9" hidden="1" x14ac:dyDescent="0.25">
      <c r="A640" s="4" t="s">
        <v>639</v>
      </c>
      <c r="B640" s="4" t="s">
        <v>2357</v>
      </c>
      <c r="C640" s="8" t="s">
        <v>4069</v>
      </c>
      <c r="D640" s="4">
        <v>-0.32107557789457403</v>
      </c>
      <c r="E640" s="4">
        <v>0.305918962509662</v>
      </c>
      <c r="F640" s="4">
        <f t="shared" si="9"/>
        <v>0.51439360226321484</v>
      </c>
      <c r="G640" s="4" t="s">
        <v>1716</v>
      </c>
      <c r="H640" s="4" t="s">
        <v>5153</v>
      </c>
      <c r="I640" s="4" t="s">
        <v>5153</v>
      </c>
    </row>
    <row r="641" spans="1:9" hidden="1" x14ac:dyDescent="0.25">
      <c r="A641" s="4" t="s">
        <v>640</v>
      </c>
      <c r="B641" s="4" t="s">
        <v>2358</v>
      </c>
      <c r="C641" s="8" t="s">
        <v>4070</v>
      </c>
      <c r="D641" s="4">
        <v>-0.29277554477060802</v>
      </c>
      <c r="E641" s="4">
        <v>0.34877882847389002</v>
      </c>
      <c r="F641" s="4">
        <f t="shared" si="9"/>
        <v>0.45744988542532022</v>
      </c>
      <c r="G641" s="4" t="s">
        <v>1716</v>
      </c>
      <c r="H641" s="4" t="s">
        <v>5153</v>
      </c>
      <c r="I641" s="4" t="s">
        <v>5153</v>
      </c>
    </row>
    <row r="642" spans="1:9" hidden="1" x14ac:dyDescent="0.25">
      <c r="A642" s="4" t="s">
        <v>641</v>
      </c>
      <c r="B642" s="4" t="s">
        <v>2359</v>
      </c>
      <c r="C642" s="8" t="s">
        <v>4071</v>
      </c>
      <c r="D642" s="4">
        <v>0.53478052338038196</v>
      </c>
      <c r="E642" s="4">
        <v>0.32736124935420502</v>
      </c>
      <c r="F642" s="4">
        <f t="shared" si="9"/>
        <v>0.48497273050641809</v>
      </c>
      <c r="G642" s="4" t="s">
        <v>1716</v>
      </c>
      <c r="H642" s="4" t="s">
        <v>5153</v>
      </c>
      <c r="I642" s="4" t="s">
        <v>5153</v>
      </c>
    </row>
    <row r="643" spans="1:9" hidden="1" x14ac:dyDescent="0.25">
      <c r="A643" s="4" t="s">
        <v>642</v>
      </c>
      <c r="B643" s="4" t="s">
        <v>2360</v>
      </c>
      <c r="C643" s="8" t="s">
        <v>4072</v>
      </c>
      <c r="D643" s="4">
        <v>0.40612016688034203</v>
      </c>
      <c r="E643" s="4">
        <v>0.35310764927528498</v>
      </c>
      <c r="F643" s="4">
        <f t="shared" si="9"/>
        <v>0.45209287433136802</v>
      </c>
      <c r="G643" s="4" t="s">
        <v>1716</v>
      </c>
      <c r="H643" s="4" t="s">
        <v>5153</v>
      </c>
      <c r="I643" s="4" t="s">
        <v>5153</v>
      </c>
    </row>
    <row r="644" spans="1:9" hidden="1" x14ac:dyDescent="0.25">
      <c r="A644" s="4" t="s">
        <v>643</v>
      </c>
      <c r="B644" s="4" t="s">
        <v>2361</v>
      </c>
      <c r="C644" s="8" t="s">
        <v>4073</v>
      </c>
      <c r="D644" s="4">
        <v>-0.33831082613372798</v>
      </c>
      <c r="E644" s="4">
        <v>0.37435031399299701</v>
      </c>
      <c r="F644" s="4">
        <f t="shared" ref="F644:F707" si="10" xml:space="preserve"> -LOG10(E644)</f>
        <v>0.42672179826355339</v>
      </c>
      <c r="G644" s="4" t="s">
        <v>1716</v>
      </c>
      <c r="H644" s="4" t="s">
        <v>5153</v>
      </c>
      <c r="I644" s="4" t="s">
        <v>5153</v>
      </c>
    </row>
    <row r="645" spans="1:9" hidden="1" x14ac:dyDescent="0.25">
      <c r="A645" s="4" t="s">
        <v>644</v>
      </c>
      <c r="B645" s="4" t="s">
        <v>2362</v>
      </c>
      <c r="C645" s="8" t="s">
        <v>4074</v>
      </c>
      <c r="D645" s="4">
        <v>0.56301064854761995</v>
      </c>
      <c r="E645" s="4">
        <v>0.23612852466044801</v>
      </c>
      <c r="F645" s="4">
        <f t="shared" si="10"/>
        <v>0.62685154636324492</v>
      </c>
      <c r="G645" s="4" t="s">
        <v>1716</v>
      </c>
      <c r="H645" s="4" t="s">
        <v>5153</v>
      </c>
      <c r="I645" s="4" t="s">
        <v>5153</v>
      </c>
    </row>
    <row r="646" spans="1:9" hidden="1" x14ac:dyDescent="0.25">
      <c r="A646" s="4" t="s">
        <v>645</v>
      </c>
      <c r="B646" s="4" t="s">
        <v>2363</v>
      </c>
      <c r="C646" s="8" t="s">
        <v>4075</v>
      </c>
      <c r="D646" s="4">
        <v>0.37079196566073402</v>
      </c>
      <c r="E646" s="4">
        <v>0.179161293671178</v>
      </c>
      <c r="F646" s="4">
        <f t="shared" si="10"/>
        <v>0.74675581030289351</v>
      </c>
      <c r="G646" s="4" t="s">
        <v>1716</v>
      </c>
      <c r="H646" s="4" t="s">
        <v>5153</v>
      </c>
      <c r="I646" s="4" t="s">
        <v>5153</v>
      </c>
    </row>
    <row r="647" spans="1:9" hidden="1" x14ac:dyDescent="0.25">
      <c r="A647" s="4" t="s">
        <v>646</v>
      </c>
      <c r="B647" s="4" t="s">
        <v>2364</v>
      </c>
      <c r="C647" s="8" t="s">
        <v>4076</v>
      </c>
      <c r="D647" s="4">
        <v>0.263319768639726</v>
      </c>
      <c r="E647" s="4">
        <v>0.34177173473153299</v>
      </c>
      <c r="F647" s="4">
        <f t="shared" si="10"/>
        <v>0.46626385723176528</v>
      </c>
      <c r="G647" s="4" t="s">
        <v>1716</v>
      </c>
      <c r="H647" s="4" t="s">
        <v>5153</v>
      </c>
      <c r="I647" s="4" t="s">
        <v>5153</v>
      </c>
    </row>
    <row r="648" spans="1:9" hidden="1" x14ac:dyDescent="0.25">
      <c r="A648" s="4" t="s">
        <v>647</v>
      </c>
      <c r="B648" s="4" t="s">
        <v>2365</v>
      </c>
      <c r="C648" s="8" t="s">
        <v>4077</v>
      </c>
      <c r="D648" s="4">
        <v>0.475452473478292</v>
      </c>
      <c r="E648" s="4">
        <v>0.37340758803596802</v>
      </c>
      <c r="F648" s="4">
        <f t="shared" si="10"/>
        <v>0.42781686097540933</v>
      </c>
      <c r="G648" s="4" t="s">
        <v>1716</v>
      </c>
      <c r="H648" s="4" t="s">
        <v>5153</v>
      </c>
      <c r="I648" s="4" t="s">
        <v>5153</v>
      </c>
    </row>
    <row r="649" spans="1:9" hidden="1" x14ac:dyDescent="0.25">
      <c r="A649" s="4" t="s">
        <v>648</v>
      </c>
      <c r="B649" s="4" t="s">
        <v>2366</v>
      </c>
      <c r="C649" s="8" t="s">
        <v>4078</v>
      </c>
      <c r="D649" s="4">
        <v>-0.21829018975982301</v>
      </c>
      <c r="E649" s="4">
        <v>0.34682889919925602</v>
      </c>
      <c r="F649" s="4">
        <f t="shared" si="10"/>
        <v>0.45988472249956608</v>
      </c>
      <c r="G649" s="4" t="s">
        <v>1716</v>
      </c>
      <c r="H649" s="4" t="s">
        <v>5153</v>
      </c>
      <c r="I649" s="4" t="s">
        <v>5153</v>
      </c>
    </row>
    <row r="650" spans="1:9" hidden="1" x14ac:dyDescent="0.25">
      <c r="A650" s="4" t="s">
        <v>649</v>
      </c>
      <c r="B650" s="4" t="s">
        <v>2367</v>
      </c>
      <c r="C650" s="8" t="s">
        <v>4079</v>
      </c>
      <c r="D650" s="4">
        <v>0.57034780758484105</v>
      </c>
      <c r="E650" s="4">
        <v>0.33408555278076302</v>
      </c>
      <c r="F650" s="4">
        <f t="shared" si="10"/>
        <v>0.47614230461704882</v>
      </c>
      <c r="G650" s="4" t="s">
        <v>1716</v>
      </c>
      <c r="H650" s="4" t="s">
        <v>5153</v>
      </c>
      <c r="I650" s="4" t="s">
        <v>5153</v>
      </c>
    </row>
    <row r="651" spans="1:9" hidden="1" x14ac:dyDescent="0.25">
      <c r="A651" s="4" t="s">
        <v>650</v>
      </c>
      <c r="B651" s="4" t="s">
        <v>2368</v>
      </c>
      <c r="C651" s="8" t="s">
        <v>4080</v>
      </c>
      <c r="D651" s="4">
        <v>-0.34161206413286899</v>
      </c>
      <c r="E651" s="4">
        <v>0.183319572490479</v>
      </c>
      <c r="F651" s="4">
        <f t="shared" si="10"/>
        <v>0.7367911642204128</v>
      </c>
      <c r="G651" s="4" t="s">
        <v>1716</v>
      </c>
      <c r="H651" s="4" t="s">
        <v>5153</v>
      </c>
      <c r="I651" s="4" t="s">
        <v>5153</v>
      </c>
    </row>
    <row r="652" spans="1:9" hidden="1" x14ac:dyDescent="0.25">
      <c r="A652" s="4" t="s">
        <v>651</v>
      </c>
      <c r="B652" s="4" t="s">
        <v>2369</v>
      </c>
      <c r="C652" s="8" t="s">
        <v>4081</v>
      </c>
      <c r="D652" s="4">
        <v>0.40458778896982001</v>
      </c>
      <c r="E652" s="4">
        <v>0.37849022826442602</v>
      </c>
      <c r="F652" s="4">
        <f t="shared" si="10"/>
        <v>0.42194532849051497</v>
      </c>
      <c r="G652" s="4" t="s">
        <v>1716</v>
      </c>
      <c r="H652" s="4" t="s">
        <v>5153</v>
      </c>
      <c r="I652" s="4" t="s">
        <v>5153</v>
      </c>
    </row>
    <row r="653" spans="1:9" hidden="1" x14ac:dyDescent="0.25">
      <c r="A653" s="4" t="s">
        <v>652</v>
      </c>
      <c r="B653" s="4" t="s">
        <v>2370</v>
      </c>
      <c r="C653" s="8" t="s">
        <v>4082</v>
      </c>
      <c r="D653" s="4">
        <v>0.40740516261280502</v>
      </c>
      <c r="E653" s="4">
        <v>0.35635556153687198</v>
      </c>
      <c r="F653" s="4">
        <f t="shared" si="10"/>
        <v>0.44811645890736285</v>
      </c>
      <c r="G653" s="4" t="s">
        <v>1716</v>
      </c>
      <c r="H653" s="4" t="s">
        <v>5153</v>
      </c>
      <c r="I653" s="4" t="s">
        <v>5153</v>
      </c>
    </row>
    <row r="654" spans="1:9" hidden="1" x14ac:dyDescent="0.25">
      <c r="A654" s="4" t="s">
        <v>653</v>
      </c>
      <c r="B654" s="4" t="s">
        <v>2371</v>
      </c>
      <c r="C654" s="8" t="s">
        <v>4083</v>
      </c>
      <c r="D654" s="4">
        <v>0.21419144370215501</v>
      </c>
      <c r="E654" s="4">
        <v>0.25577774739701398</v>
      </c>
      <c r="F654" s="4">
        <f t="shared" si="10"/>
        <v>0.59213724173016946</v>
      </c>
      <c r="G654" s="4" t="s">
        <v>1716</v>
      </c>
      <c r="H654" s="4" t="s">
        <v>5153</v>
      </c>
      <c r="I654" s="4" t="s">
        <v>5153</v>
      </c>
    </row>
    <row r="655" spans="1:9" hidden="1" x14ac:dyDescent="0.25">
      <c r="A655" s="4" t="s">
        <v>654</v>
      </c>
      <c r="B655" s="4" t="s">
        <v>2372</v>
      </c>
      <c r="C655" s="8" t="s">
        <v>4084</v>
      </c>
      <c r="D655" s="4">
        <v>0.28177486752636899</v>
      </c>
      <c r="E655" s="4">
        <v>0.19481657945835201</v>
      </c>
      <c r="F655" s="4">
        <f t="shared" si="10"/>
        <v>0.71037408615924913</v>
      </c>
      <c r="G655" s="4" t="s">
        <v>1716</v>
      </c>
      <c r="H655" s="4" t="s">
        <v>5153</v>
      </c>
      <c r="I655" s="4" t="s">
        <v>5153</v>
      </c>
    </row>
    <row r="656" spans="1:9" hidden="1" x14ac:dyDescent="0.25">
      <c r="A656" s="4" t="s">
        <v>655</v>
      </c>
      <c r="B656" s="4" t="s">
        <v>2373</v>
      </c>
      <c r="C656" s="8" t="s">
        <v>4085</v>
      </c>
      <c r="D656" s="4">
        <v>0.54216938371214596</v>
      </c>
      <c r="E656" s="4">
        <v>0.383077940037023</v>
      </c>
      <c r="F656" s="4">
        <f t="shared" si="10"/>
        <v>0.41671285662052182</v>
      </c>
      <c r="G656" s="4" t="s">
        <v>1716</v>
      </c>
      <c r="H656" s="4" t="s">
        <v>5153</v>
      </c>
      <c r="I656" s="4" t="s">
        <v>5153</v>
      </c>
    </row>
    <row r="657" spans="1:9" hidden="1" x14ac:dyDescent="0.25">
      <c r="A657" s="4" t="s">
        <v>656</v>
      </c>
      <c r="B657" s="4" t="s">
        <v>2374</v>
      </c>
      <c r="C657" s="8" t="s">
        <v>4086</v>
      </c>
      <c r="D657" s="4">
        <v>0.40634875681143201</v>
      </c>
      <c r="E657" s="4">
        <v>0.35516448701239201</v>
      </c>
      <c r="F657" s="4">
        <f t="shared" si="10"/>
        <v>0.44957046593850397</v>
      </c>
      <c r="G657" s="4" t="s">
        <v>1716</v>
      </c>
      <c r="H657" s="4" t="s">
        <v>5153</v>
      </c>
      <c r="I657" s="4" t="s">
        <v>5153</v>
      </c>
    </row>
    <row r="658" spans="1:9" hidden="1" x14ac:dyDescent="0.25">
      <c r="A658" s="4" t="s">
        <v>657</v>
      </c>
      <c r="B658" s="4" t="s">
        <v>2375</v>
      </c>
      <c r="C658" s="8" t="s">
        <v>4087</v>
      </c>
      <c r="D658" s="4">
        <v>-0.29269428365759098</v>
      </c>
      <c r="E658" s="4">
        <v>0.34201957350615703</v>
      </c>
      <c r="F658" s="4">
        <f t="shared" si="10"/>
        <v>0.46594903890740968</v>
      </c>
      <c r="G658" s="4" t="s">
        <v>1716</v>
      </c>
      <c r="H658" s="4" t="s">
        <v>5153</v>
      </c>
      <c r="I658" s="4" t="s">
        <v>5153</v>
      </c>
    </row>
    <row r="659" spans="1:9" hidden="1" x14ac:dyDescent="0.25">
      <c r="A659" s="4" t="s">
        <v>658</v>
      </c>
      <c r="B659" s="4" t="s">
        <v>2376</v>
      </c>
      <c r="C659" s="8" t="s">
        <v>4088</v>
      </c>
      <c r="D659" s="4">
        <v>0.31583488643526603</v>
      </c>
      <c r="E659" s="4">
        <v>0.37021477153520399</v>
      </c>
      <c r="F659" s="4">
        <f t="shared" si="10"/>
        <v>0.43154625692767501</v>
      </c>
      <c r="G659" s="4" t="s">
        <v>1716</v>
      </c>
      <c r="H659" s="4" t="s">
        <v>5153</v>
      </c>
      <c r="I659" s="4" t="s">
        <v>5153</v>
      </c>
    </row>
    <row r="660" spans="1:9" hidden="1" x14ac:dyDescent="0.25">
      <c r="A660" s="4" t="s">
        <v>659</v>
      </c>
      <c r="B660" s="4" t="s">
        <v>2377</v>
      </c>
      <c r="C660" s="8" t="s">
        <v>4089</v>
      </c>
      <c r="D660" s="4">
        <v>-0.37437024496021998</v>
      </c>
      <c r="E660" s="4">
        <v>0.349090484644063</v>
      </c>
      <c r="F660" s="4">
        <f t="shared" si="10"/>
        <v>0.45706198883376375</v>
      </c>
      <c r="G660" s="4" t="s">
        <v>1716</v>
      </c>
      <c r="H660" s="4" t="s">
        <v>5153</v>
      </c>
      <c r="I660" s="4" t="s">
        <v>5153</v>
      </c>
    </row>
    <row r="661" spans="1:9" hidden="1" x14ac:dyDescent="0.25">
      <c r="A661" s="4" t="s">
        <v>660</v>
      </c>
      <c r="B661" s="4" t="s">
        <v>2378</v>
      </c>
      <c r="C661" s="8" t="s">
        <v>4090</v>
      </c>
      <c r="D661" s="4">
        <v>0.36169152150495898</v>
      </c>
      <c r="E661" s="4">
        <v>0.33010196476111903</v>
      </c>
      <c r="F661" s="4">
        <f t="shared" si="10"/>
        <v>0.48135189074883761</v>
      </c>
      <c r="G661" s="4" t="s">
        <v>1716</v>
      </c>
      <c r="H661" s="4" t="s">
        <v>5153</v>
      </c>
      <c r="I661" s="4" t="s">
        <v>5153</v>
      </c>
    </row>
    <row r="662" spans="1:9" hidden="1" x14ac:dyDescent="0.25">
      <c r="A662" s="4" t="s">
        <v>661</v>
      </c>
      <c r="B662" s="4" t="s">
        <v>2379</v>
      </c>
      <c r="C662" s="8" t="s">
        <v>4091</v>
      </c>
      <c r="D662" s="4">
        <v>-0.26874968187443699</v>
      </c>
      <c r="E662" s="4">
        <v>0.27037432383759702</v>
      </c>
      <c r="F662" s="4">
        <f t="shared" si="10"/>
        <v>0.56803455365166922</v>
      </c>
      <c r="G662" s="4" t="s">
        <v>1716</v>
      </c>
      <c r="H662" s="4" t="s">
        <v>5153</v>
      </c>
      <c r="I662" s="4" t="s">
        <v>5153</v>
      </c>
    </row>
    <row r="663" spans="1:9" hidden="1" x14ac:dyDescent="0.25">
      <c r="A663" s="4" t="s">
        <v>662</v>
      </c>
      <c r="B663" s="4" t="s">
        <v>2380</v>
      </c>
      <c r="C663" s="8" t="s">
        <v>4092</v>
      </c>
      <c r="D663" s="4">
        <v>0.45607513010115702</v>
      </c>
      <c r="E663" s="4">
        <v>0.206618473089034</v>
      </c>
      <c r="F663" s="4">
        <f t="shared" si="10"/>
        <v>0.68483085221632101</v>
      </c>
      <c r="G663" s="4" t="s">
        <v>1716</v>
      </c>
      <c r="H663" s="4" t="s">
        <v>5153</v>
      </c>
      <c r="I663" s="4" t="s">
        <v>5153</v>
      </c>
    </row>
    <row r="664" spans="1:9" hidden="1" x14ac:dyDescent="0.25">
      <c r="A664" s="4" t="s">
        <v>663</v>
      </c>
      <c r="B664" s="4" t="s">
        <v>2381</v>
      </c>
      <c r="C664" s="8" t="s">
        <v>4093</v>
      </c>
      <c r="D664" s="4">
        <v>-0.22759791721598699</v>
      </c>
      <c r="E664" s="4">
        <v>0.39187478662647601</v>
      </c>
      <c r="F664" s="4">
        <f t="shared" si="10"/>
        <v>0.40685267829594335</v>
      </c>
      <c r="G664" s="4" t="s">
        <v>1716</v>
      </c>
      <c r="H664" s="4" t="s">
        <v>5153</v>
      </c>
      <c r="I664" s="4" t="s">
        <v>5153</v>
      </c>
    </row>
    <row r="665" spans="1:9" hidden="1" x14ac:dyDescent="0.25">
      <c r="A665" s="4" t="s">
        <v>664</v>
      </c>
      <c r="B665" s="4" t="s">
        <v>2382</v>
      </c>
      <c r="C665" s="8" t="s">
        <v>4094</v>
      </c>
      <c r="D665" s="4">
        <v>-0.197891091137717</v>
      </c>
      <c r="E665" s="4">
        <v>0.351819175788878</v>
      </c>
      <c r="F665" s="4">
        <f t="shared" si="10"/>
        <v>0.453680493155033</v>
      </c>
      <c r="G665" s="4" t="s">
        <v>1716</v>
      </c>
      <c r="H665" s="4" t="s">
        <v>5153</v>
      </c>
      <c r="I665" s="4" t="s">
        <v>5153</v>
      </c>
    </row>
    <row r="666" spans="1:9" hidden="1" x14ac:dyDescent="0.25">
      <c r="A666" s="4" t="s">
        <v>665</v>
      </c>
      <c r="B666" s="4" t="s">
        <v>2383</v>
      </c>
      <c r="C666" s="8" t="s">
        <v>4095</v>
      </c>
      <c r="D666" s="4">
        <v>-0.27415312598256503</v>
      </c>
      <c r="E666" s="4">
        <v>0.39000650923576602</v>
      </c>
      <c r="F666" s="4">
        <f t="shared" si="10"/>
        <v>0.40892814450790166</v>
      </c>
      <c r="G666" s="4" t="s">
        <v>1716</v>
      </c>
      <c r="H666" s="4" t="s">
        <v>5153</v>
      </c>
      <c r="I666" s="4" t="s">
        <v>5153</v>
      </c>
    </row>
    <row r="667" spans="1:9" hidden="1" x14ac:dyDescent="0.25">
      <c r="A667" s="4" t="s">
        <v>666</v>
      </c>
      <c r="B667" s="4" t="s">
        <v>2384</v>
      </c>
      <c r="C667" s="8" t="s">
        <v>4096</v>
      </c>
      <c r="D667" s="4">
        <v>-0.411094993451043</v>
      </c>
      <c r="E667" s="4">
        <v>0.32331987041346999</v>
      </c>
      <c r="F667" s="4">
        <f t="shared" si="10"/>
        <v>0.49036760393858064</v>
      </c>
      <c r="G667" s="4" t="s">
        <v>1716</v>
      </c>
      <c r="H667" s="4" t="s">
        <v>5153</v>
      </c>
      <c r="I667" s="4" t="s">
        <v>5153</v>
      </c>
    </row>
    <row r="668" spans="1:9" hidden="1" x14ac:dyDescent="0.25">
      <c r="A668" s="4" t="s">
        <v>667</v>
      </c>
      <c r="B668" s="4" t="s">
        <v>2385</v>
      </c>
      <c r="C668" s="8" t="s">
        <v>4097</v>
      </c>
      <c r="D668" s="4">
        <v>0.389290895612868</v>
      </c>
      <c r="E668" s="4">
        <v>0.39174174351455099</v>
      </c>
      <c r="F668" s="4">
        <f t="shared" si="10"/>
        <v>0.40700014810470059</v>
      </c>
      <c r="G668" s="4" t="s">
        <v>1716</v>
      </c>
      <c r="H668" s="4" t="s">
        <v>5153</v>
      </c>
      <c r="I668" s="4" t="s">
        <v>5153</v>
      </c>
    </row>
    <row r="669" spans="1:9" hidden="1" x14ac:dyDescent="0.25">
      <c r="A669" s="4" t="s">
        <v>668</v>
      </c>
      <c r="B669" s="4" t="s">
        <v>2386</v>
      </c>
      <c r="C669" s="8" t="s">
        <v>4098</v>
      </c>
      <c r="D669" s="4">
        <v>0.22058095976664799</v>
      </c>
      <c r="E669" s="4">
        <v>0.37522319687599898</v>
      </c>
      <c r="F669" s="4">
        <f t="shared" si="10"/>
        <v>0.42571032070919457</v>
      </c>
      <c r="G669" s="4" t="s">
        <v>1716</v>
      </c>
      <c r="H669" s="4" t="s">
        <v>5153</v>
      </c>
      <c r="I669" s="4" t="s">
        <v>5153</v>
      </c>
    </row>
    <row r="670" spans="1:9" hidden="1" x14ac:dyDescent="0.25">
      <c r="A670" s="4" t="s">
        <v>669</v>
      </c>
      <c r="B670" s="4" t="s">
        <v>2387</v>
      </c>
      <c r="C670" s="8" t="s">
        <v>4099</v>
      </c>
      <c r="D670" s="4">
        <v>-0.31690934436747797</v>
      </c>
      <c r="E670" s="4">
        <v>0.26814476471536203</v>
      </c>
      <c r="F670" s="4">
        <f t="shared" si="10"/>
        <v>0.57163067782612231</v>
      </c>
      <c r="G670" s="4" t="s">
        <v>1716</v>
      </c>
      <c r="H670" s="4" t="s">
        <v>5153</v>
      </c>
      <c r="I670" s="4" t="s">
        <v>5153</v>
      </c>
    </row>
    <row r="671" spans="1:9" hidden="1" x14ac:dyDescent="0.25">
      <c r="A671" s="4" t="s">
        <v>670</v>
      </c>
      <c r="B671" s="4" t="s">
        <v>2388</v>
      </c>
      <c r="C671" s="8" t="s">
        <v>4100</v>
      </c>
      <c r="D671" s="4">
        <v>0.32628825602738898</v>
      </c>
      <c r="E671" s="4">
        <v>0.35991112591903301</v>
      </c>
      <c r="F671" s="4">
        <f t="shared" si="10"/>
        <v>0.44380472781067087</v>
      </c>
      <c r="G671" s="4" t="s">
        <v>1716</v>
      </c>
      <c r="H671" s="4" t="s">
        <v>5153</v>
      </c>
      <c r="I671" s="4" t="s">
        <v>5153</v>
      </c>
    </row>
    <row r="672" spans="1:9" hidden="1" x14ac:dyDescent="0.25">
      <c r="A672" s="4" t="s">
        <v>671</v>
      </c>
      <c r="B672" s="4" t="s">
        <v>2389</v>
      </c>
      <c r="C672" s="8" t="s">
        <v>4101</v>
      </c>
      <c r="D672" s="4">
        <v>-0.18552307728683401</v>
      </c>
      <c r="E672" s="4">
        <v>0.348474675426305</v>
      </c>
      <c r="F672" s="4">
        <f t="shared" si="10"/>
        <v>0.45782877774456909</v>
      </c>
      <c r="G672" s="4" t="s">
        <v>1716</v>
      </c>
      <c r="H672" s="4" t="s">
        <v>5153</v>
      </c>
      <c r="I672" s="4" t="s">
        <v>5153</v>
      </c>
    </row>
    <row r="673" spans="1:9" hidden="1" x14ac:dyDescent="0.25">
      <c r="A673" s="4" t="s">
        <v>672</v>
      </c>
      <c r="B673" s="4" t="s">
        <v>2390</v>
      </c>
      <c r="C673" s="8" t="s">
        <v>4102</v>
      </c>
      <c r="D673" s="4">
        <v>-0.21593238642847901</v>
      </c>
      <c r="E673" s="4">
        <v>0.35717493452417098</v>
      </c>
      <c r="F673" s="4">
        <f t="shared" si="10"/>
        <v>0.44711902621069266</v>
      </c>
      <c r="G673" s="4" t="s">
        <v>1716</v>
      </c>
      <c r="H673" s="4" t="s">
        <v>5153</v>
      </c>
      <c r="I673" s="4" t="s">
        <v>5153</v>
      </c>
    </row>
    <row r="674" spans="1:9" hidden="1" x14ac:dyDescent="0.25">
      <c r="A674" s="4" t="s">
        <v>673</v>
      </c>
      <c r="B674" s="4" t="s">
        <v>2391</v>
      </c>
      <c r="C674" s="8" t="s">
        <v>4103</v>
      </c>
      <c r="D674" s="4">
        <v>0.244640801027939</v>
      </c>
      <c r="E674" s="4">
        <v>0.35693514282218902</v>
      </c>
      <c r="F674" s="4">
        <f t="shared" si="10"/>
        <v>0.44741069053582883</v>
      </c>
      <c r="G674" s="4" t="s">
        <v>1716</v>
      </c>
      <c r="H674" s="4" t="s">
        <v>5153</v>
      </c>
      <c r="I674" s="4" t="s">
        <v>5153</v>
      </c>
    </row>
    <row r="675" spans="1:9" hidden="1" x14ac:dyDescent="0.25">
      <c r="A675" s="4" t="s">
        <v>674</v>
      </c>
      <c r="B675" s="4" t="s">
        <v>2392</v>
      </c>
      <c r="C675" s="8" t="s">
        <v>4104</v>
      </c>
      <c r="D675" s="4">
        <v>-0.21011681647678099</v>
      </c>
      <c r="E675" s="4">
        <v>0.39348499141009402</v>
      </c>
      <c r="F675" s="4">
        <f t="shared" si="10"/>
        <v>0.40507182816409248</v>
      </c>
      <c r="G675" s="4" t="s">
        <v>1716</v>
      </c>
      <c r="H675" s="4" t="s">
        <v>5153</v>
      </c>
      <c r="I675" s="4" t="s">
        <v>5153</v>
      </c>
    </row>
    <row r="676" spans="1:9" hidden="1" x14ac:dyDescent="0.25">
      <c r="A676" s="4" t="s">
        <v>675</v>
      </c>
      <c r="B676" s="4" t="s">
        <v>2393</v>
      </c>
      <c r="C676" s="8" t="s">
        <v>4105</v>
      </c>
      <c r="D676" s="4">
        <v>-0.57685090796114202</v>
      </c>
      <c r="E676" s="4">
        <v>0.396309354039654</v>
      </c>
      <c r="F676" s="4">
        <f t="shared" si="10"/>
        <v>0.40196567694700486</v>
      </c>
      <c r="G676" s="4" t="s">
        <v>1716</v>
      </c>
      <c r="H676" s="4" t="s">
        <v>5153</v>
      </c>
      <c r="I676" s="4" t="s">
        <v>5153</v>
      </c>
    </row>
    <row r="677" spans="1:9" hidden="1" x14ac:dyDescent="0.25">
      <c r="A677" s="4" t="s">
        <v>676</v>
      </c>
      <c r="B677" s="4" t="s">
        <v>2394</v>
      </c>
      <c r="C677" s="8" t="s">
        <v>4106</v>
      </c>
      <c r="D677" s="4">
        <v>-0.51883109540485295</v>
      </c>
      <c r="E677" s="4">
        <v>0.37325148562031402</v>
      </c>
      <c r="F677" s="4">
        <f t="shared" si="10"/>
        <v>0.42799845501507211</v>
      </c>
      <c r="G677" s="4" t="s">
        <v>1716</v>
      </c>
      <c r="H677" s="4" t="s">
        <v>5153</v>
      </c>
      <c r="I677" s="4" t="s">
        <v>5153</v>
      </c>
    </row>
    <row r="678" spans="1:9" hidden="1" x14ac:dyDescent="0.25">
      <c r="A678" s="4" t="s">
        <v>677</v>
      </c>
      <c r="B678" s="4" t="s">
        <v>2395</v>
      </c>
      <c r="C678" s="8" t="s">
        <v>4107</v>
      </c>
      <c r="D678" s="4">
        <v>0.35663177695720299</v>
      </c>
      <c r="E678" s="4">
        <v>0.36461893896502201</v>
      </c>
      <c r="F678" s="4">
        <f t="shared" si="10"/>
        <v>0.43816077705683687</v>
      </c>
      <c r="G678" s="4" t="s">
        <v>1716</v>
      </c>
      <c r="H678" s="4" t="s">
        <v>5153</v>
      </c>
      <c r="I678" s="4" t="s">
        <v>5153</v>
      </c>
    </row>
    <row r="679" spans="1:9" hidden="1" x14ac:dyDescent="0.25">
      <c r="A679" s="4" t="s">
        <v>678</v>
      </c>
      <c r="B679" s="4" t="s">
        <v>2396</v>
      </c>
      <c r="C679" s="8" t="s">
        <v>4108</v>
      </c>
      <c r="D679" s="4">
        <v>0.37779076173808201</v>
      </c>
      <c r="E679" s="4">
        <v>0.39989742120569499</v>
      </c>
      <c r="F679" s="4">
        <f t="shared" si="10"/>
        <v>0.39805139646599752</v>
      </c>
      <c r="G679" s="4" t="s">
        <v>1716</v>
      </c>
      <c r="H679" s="4" t="s">
        <v>5153</v>
      </c>
      <c r="I679" s="4" t="s">
        <v>5153</v>
      </c>
    </row>
    <row r="680" spans="1:9" hidden="1" x14ac:dyDescent="0.25">
      <c r="A680" s="4" t="s">
        <v>679</v>
      </c>
      <c r="B680" s="4" t="s">
        <v>2397</v>
      </c>
      <c r="C680" s="8" t="s">
        <v>4109</v>
      </c>
      <c r="D680" s="4">
        <v>-0.19926953253347299</v>
      </c>
      <c r="E680" s="4">
        <v>0.185851413789169</v>
      </c>
      <c r="F680" s="4">
        <f t="shared" si="10"/>
        <v>0.7308341308367553</v>
      </c>
      <c r="G680" s="4" t="s">
        <v>1716</v>
      </c>
      <c r="H680" s="4" t="s">
        <v>5153</v>
      </c>
      <c r="I680" s="4" t="s">
        <v>5153</v>
      </c>
    </row>
    <row r="681" spans="1:9" hidden="1" x14ac:dyDescent="0.25">
      <c r="A681" s="4" t="s">
        <v>680</v>
      </c>
      <c r="B681" s="4" t="s">
        <v>2398</v>
      </c>
      <c r="C681" s="8" t="s">
        <v>4110</v>
      </c>
      <c r="D681" s="4">
        <v>0.21741439542171101</v>
      </c>
      <c r="E681" s="4">
        <v>0.27197394531546398</v>
      </c>
      <c r="F681" s="4">
        <f t="shared" si="10"/>
        <v>0.56547269871471173</v>
      </c>
      <c r="G681" s="4" t="s">
        <v>1716</v>
      </c>
      <c r="H681" s="4" t="s">
        <v>5153</v>
      </c>
      <c r="I681" s="4" t="s">
        <v>5153</v>
      </c>
    </row>
    <row r="682" spans="1:9" hidden="1" x14ac:dyDescent="0.25">
      <c r="A682" s="4" t="s">
        <v>681</v>
      </c>
      <c r="B682" s="4" t="s">
        <v>2399</v>
      </c>
      <c r="C682" s="8" t="s">
        <v>4111</v>
      </c>
      <c r="D682" s="4">
        <v>0.25986043558667898</v>
      </c>
      <c r="E682" s="4">
        <v>0.19632475756641199</v>
      </c>
      <c r="F682" s="4">
        <f t="shared" si="10"/>
        <v>0.7070249301681879</v>
      </c>
      <c r="G682" s="4" t="s">
        <v>1716</v>
      </c>
      <c r="H682" s="4" t="s">
        <v>5153</v>
      </c>
      <c r="I682" s="4" t="s">
        <v>5153</v>
      </c>
    </row>
    <row r="683" spans="1:9" hidden="1" x14ac:dyDescent="0.25">
      <c r="A683" s="4" t="s">
        <v>682</v>
      </c>
      <c r="B683" s="4" t="s">
        <v>2400</v>
      </c>
      <c r="C683" s="8" t="s">
        <v>4112</v>
      </c>
      <c r="D683" s="4">
        <v>-0.69419479801246098</v>
      </c>
      <c r="E683" s="4">
        <v>0.189643783761547</v>
      </c>
      <c r="F683" s="4">
        <f t="shared" si="10"/>
        <v>0.72206138824884447</v>
      </c>
      <c r="G683" s="4" t="s">
        <v>1716</v>
      </c>
      <c r="H683" s="4" t="s">
        <v>5153</v>
      </c>
      <c r="I683" s="4" t="s">
        <v>5153</v>
      </c>
    </row>
    <row r="684" spans="1:9" hidden="1" x14ac:dyDescent="0.25">
      <c r="A684" s="4" t="s">
        <v>683</v>
      </c>
      <c r="B684" s="4" t="s">
        <v>2401</v>
      </c>
      <c r="C684" s="8" t="s">
        <v>4113</v>
      </c>
      <c r="D684" s="4">
        <v>0.28781379925411699</v>
      </c>
      <c r="E684" s="4">
        <v>0.38007188154217297</v>
      </c>
      <c r="F684" s="4">
        <f t="shared" si="10"/>
        <v>0.42013425915981417</v>
      </c>
      <c r="G684" s="4" t="s">
        <v>1716</v>
      </c>
      <c r="H684" s="4" t="s">
        <v>5153</v>
      </c>
      <c r="I684" s="4" t="s">
        <v>5153</v>
      </c>
    </row>
    <row r="685" spans="1:9" hidden="1" x14ac:dyDescent="0.25">
      <c r="A685" s="4" t="s">
        <v>684</v>
      </c>
      <c r="B685" s="4" t="s">
        <v>2402</v>
      </c>
      <c r="C685" s="8" t="s">
        <v>4114</v>
      </c>
      <c r="D685" s="4">
        <v>-0.23117714978947401</v>
      </c>
      <c r="E685" s="4">
        <v>0.18784166686304599</v>
      </c>
      <c r="F685" s="4">
        <f t="shared" si="10"/>
        <v>0.72620806658765924</v>
      </c>
      <c r="G685" s="4" t="s">
        <v>1716</v>
      </c>
      <c r="H685" s="4" t="s">
        <v>5153</v>
      </c>
      <c r="I685" s="4" t="s">
        <v>5153</v>
      </c>
    </row>
    <row r="686" spans="1:9" hidden="1" x14ac:dyDescent="0.25">
      <c r="A686" s="4" t="s">
        <v>685</v>
      </c>
      <c r="B686" s="4" t="s">
        <v>2403</v>
      </c>
      <c r="C686" s="8" t="s">
        <v>4115</v>
      </c>
      <c r="D686" s="4">
        <v>-0.31980606576859699</v>
      </c>
      <c r="E686" s="4">
        <v>0.33713501793024703</v>
      </c>
      <c r="F686" s="4">
        <f t="shared" si="10"/>
        <v>0.47219613533420263</v>
      </c>
      <c r="G686" s="4" t="s">
        <v>1716</v>
      </c>
      <c r="H686" s="4" t="s">
        <v>5153</v>
      </c>
      <c r="I686" s="4" t="s">
        <v>5153</v>
      </c>
    </row>
    <row r="687" spans="1:9" hidden="1" x14ac:dyDescent="0.25">
      <c r="A687" s="4" t="s">
        <v>686</v>
      </c>
      <c r="B687" s="4" t="s">
        <v>2404</v>
      </c>
      <c r="C687" s="8" t="s">
        <v>4116</v>
      </c>
      <c r="D687" s="4">
        <v>0.24691787426770301</v>
      </c>
      <c r="E687" s="4">
        <v>0.27915166040019801</v>
      </c>
      <c r="F687" s="4">
        <f t="shared" si="10"/>
        <v>0.5541597846127666</v>
      </c>
      <c r="G687" s="4" t="s">
        <v>1716</v>
      </c>
      <c r="H687" s="4" t="s">
        <v>5153</v>
      </c>
      <c r="I687" s="4" t="s">
        <v>5153</v>
      </c>
    </row>
    <row r="688" spans="1:9" hidden="1" x14ac:dyDescent="0.25">
      <c r="A688" s="4" t="s">
        <v>687</v>
      </c>
      <c r="B688" s="4" t="s">
        <v>2405</v>
      </c>
      <c r="C688" s="8" t="s">
        <v>4117</v>
      </c>
      <c r="D688" s="4">
        <v>0.416562267844236</v>
      </c>
      <c r="E688" s="4">
        <v>0.30713040902380701</v>
      </c>
      <c r="F688" s="4">
        <f t="shared" si="10"/>
        <v>0.51267718187203826</v>
      </c>
      <c r="G688" s="4" t="s">
        <v>1716</v>
      </c>
      <c r="H688" s="4" t="s">
        <v>5153</v>
      </c>
      <c r="I688" s="4" t="s">
        <v>5153</v>
      </c>
    </row>
    <row r="689" spans="1:9" hidden="1" x14ac:dyDescent="0.25">
      <c r="A689" s="4" t="s">
        <v>688</v>
      </c>
      <c r="B689" s="4" t="s">
        <v>2406</v>
      </c>
      <c r="C689" s="8" t="s">
        <v>4118</v>
      </c>
      <c r="D689" s="4">
        <v>-0.209846528003274</v>
      </c>
      <c r="E689" s="4">
        <v>0.19430617630608699</v>
      </c>
      <c r="F689" s="4">
        <f t="shared" si="10"/>
        <v>0.71151339449532458</v>
      </c>
      <c r="G689" s="4" t="s">
        <v>1716</v>
      </c>
      <c r="H689" s="4" t="s">
        <v>5153</v>
      </c>
      <c r="I689" s="4" t="s">
        <v>5153</v>
      </c>
    </row>
    <row r="690" spans="1:9" hidden="1" x14ac:dyDescent="0.25">
      <c r="A690" s="4" t="s">
        <v>689</v>
      </c>
      <c r="B690" s="4" t="s">
        <v>2407</v>
      </c>
      <c r="C690" s="8" t="s">
        <v>4119</v>
      </c>
      <c r="D690" s="4">
        <v>0.30732765187246702</v>
      </c>
      <c r="E690" s="4">
        <v>0.394699635441564</v>
      </c>
      <c r="F690" s="4">
        <f t="shared" si="10"/>
        <v>0.40373327473392528</v>
      </c>
      <c r="G690" s="4" t="s">
        <v>1716</v>
      </c>
      <c r="H690" s="4" t="s">
        <v>5153</v>
      </c>
      <c r="I690" s="4" t="s">
        <v>5153</v>
      </c>
    </row>
    <row r="691" spans="1:9" hidden="1" x14ac:dyDescent="0.25">
      <c r="A691" s="4" t="s">
        <v>690</v>
      </c>
      <c r="B691" s="4" t="s">
        <v>2408</v>
      </c>
      <c r="C691" s="8" t="s">
        <v>4120</v>
      </c>
      <c r="D691" s="4">
        <v>0.40740377492604901</v>
      </c>
      <c r="E691" s="4">
        <v>0.238775685381306</v>
      </c>
      <c r="F691" s="4">
        <f t="shared" si="10"/>
        <v>0.62200989966310194</v>
      </c>
      <c r="G691" s="4" t="s">
        <v>1716</v>
      </c>
      <c r="H691" s="4" t="s">
        <v>5153</v>
      </c>
      <c r="I691" s="4" t="s">
        <v>5153</v>
      </c>
    </row>
    <row r="692" spans="1:9" hidden="1" x14ac:dyDescent="0.25">
      <c r="A692" s="4" t="s">
        <v>691</v>
      </c>
      <c r="B692" s="4" t="s">
        <v>2409</v>
      </c>
      <c r="C692" s="8" t="s">
        <v>4121</v>
      </c>
      <c r="D692" s="4">
        <v>-0.49313916545382902</v>
      </c>
      <c r="E692" s="4">
        <v>0.31056830636527499</v>
      </c>
      <c r="F692" s="4">
        <f t="shared" si="10"/>
        <v>0.5078428662925174</v>
      </c>
      <c r="G692" s="4" t="s">
        <v>1716</v>
      </c>
      <c r="H692" s="4" t="s">
        <v>5153</v>
      </c>
      <c r="I692" s="4" t="s">
        <v>5153</v>
      </c>
    </row>
    <row r="693" spans="1:9" hidden="1" x14ac:dyDescent="0.25">
      <c r="A693" s="4" t="s">
        <v>692</v>
      </c>
      <c r="B693" s="4" t="s">
        <v>2410</v>
      </c>
      <c r="C693" s="8" t="s">
        <v>4122</v>
      </c>
      <c r="D693" s="4">
        <v>0.51533029472641201</v>
      </c>
      <c r="E693" s="4">
        <v>0.24973153915413099</v>
      </c>
      <c r="F693" s="4">
        <f t="shared" si="10"/>
        <v>0.60252660616432507</v>
      </c>
      <c r="G693" s="4" t="s">
        <v>1716</v>
      </c>
      <c r="H693" s="4" t="s">
        <v>5153</v>
      </c>
      <c r="I693" s="4" t="s">
        <v>5153</v>
      </c>
    </row>
    <row r="694" spans="1:9" hidden="1" x14ac:dyDescent="0.25">
      <c r="A694" s="4" t="s">
        <v>693</v>
      </c>
      <c r="B694" s="4" t="s">
        <v>2411</v>
      </c>
      <c r="C694" s="8" t="s">
        <v>4123</v>
      </c>
      <c r="D694" s="4">
        <v>0.28176798368206102</v>
      </c>
      <c r="E694" s="4">
        <v>0.42154955121058602</v>
      </c>
      <c r="F694" s="4">
        <f t="shared" si="10"/>
        <v>0.3751513687201361</v>
      </c>
      <c r="G694" s="4" t="s">
        <v>1716</v>
      </c>
      <c r="H694" s="4" t="s">
        <v>5153</v>
      </c>
      <c r="I694" s="4" t="s">
        <v>5153</v>
      </c>
    </row>
    <row r="695" spans="1:9" hidden="1" x14ac:dyDescent="0.25">
      <c r="A695" s="4" t="s">
        <v>694</v>
      </c>
      <c r="B695" s="4" t="s">
        <v>2412</v>
      </c>
      <c r="C695" s="8" t="s">
        <v>4124</v>
      </c>
      <c r="D695" s="4">
        <v>0.45863275633223699</v>
      </c>
      <c r="E695" s="4">
        <v>0.388966981471428</v>
      </c>
      <c r="F695" s="4">
        <f t="shared" si="10"/>
        <v>0.41008726338734441</v>
      </c>
      <c r="G695" s="4" t="s">
        <v>1716</v>
      </c>
      <c r="H695" s="4" t="s">
        <v>5153</v>
      </c>
      <c r="I695" s="4" t="s">
        <v>5153</v>
      </c>
    </row>
    <row r="696" spans="1:9" hidden="1" x14ac:dyDescent="0.25">
      <c r="A696" s="4" t="s">
        <v>695</v>
      </c>
      <c r="B696" s="4" t="s">
        <v>2413</v>
      </c>
      <c r="C696" s="8" t="s">
        <v>4125</v>
      </c>
      <c r="D696" s="4">
        <v>0.32211819009369302</v>
      </c>
      <c r="E696" s="4">
        <v>0.33658003766352501</v>
      </c>
      <c r="F696" s="4">
        <f t="shared" si="10"/>
        <v>0.47291164531106833</v>
      </c>
      <c r="G696" s="4" t="s">
        <v>1716</v>
      </c>
      <c r="H696" s="4" t="s">
        <v>5153</v>
      </c>
      <c r="I696" s="4" t="s">
        <v>5153</v>
      </c>
    </row>
    <row r="697" spans="1:9" hidden="1" x14ac:dyDescent="0.25">
      <c r="A697" s="4" t="s">
        <v>696</v>
      </c>
      <c r="B697" s="4" t="s">
        <v>2414</v>
      </c>
      <c r="C697" s="8" t="s">
        <v>4126</v>
      </c>
      <c r="D697" s="4">
        <v>-0.32449792133306599</v>
      </c>
      <c r="E697" s="4">
        <v>0.42217890305591799</v>
      </c>
      <c r="F697" s="4">
        <f t="shared" si="10"/>
        <v>0.37450347286475028</v>
      </c>
      <c r="G697" s="4" t="s">
        <v>1716</v>
      </c>
      <c r="H697" s="4" t="s">
        <v>5153</v>
      </c>
      <c r="I697" s="4" t="s">
        <v>5153</v>
      </c>
    </row>
    <row r="698" spans="1:9" hidden="1" x14ac:dyDescent="0.25">
      <c r="A698" s="4" t="s">
        <v>697</v>
      </c>
      <c r="B698" s="4" t="s">
        <v>2415</v>
      </c>
      <c r="C698" s="8" t="s">
        <v>4127</v>
      </c>
      <c r="D698" s="4">
        <v>0.33733748773594702</v>
      </c>
      <c r="E698" s="4">
        <v>0.24325475120888401</v>
      </c>
      <c r="F698" s="4">
        <f t="shared" si="10"/>
        <v>0.61393866841357003</v>
      </c>
      <c r="G698" s="4" t="s">
        <v>1716</v>
      </c>
      <c r="H698" s="4" t="s">
        <v>5153</v>
      </c>
      <c r="I698" s="4" t="s">
        <v>5153</v>
      </c>
    </row>
    <row r="699" spans="1:9" hidden="1" x14ac:dyDescent="0.25">
      <c r="A699" s="4" t="s">
        <v>698</v>
      </c>
      <c r="B699" s="4" t="s">
        <v>2416</v>
      </c>
      <c r="C699" s="8" t="s">
        <v>4128</v>
      </c>
      <c r="D699" s="4">
        <v>-0.46812340982080802</v>
      </c>
      <c r="E699" s="4">
        <v>0.40710860893918899</v>
      </c>
      <c r="F699" s="4">
        <f t="shared" si="10"/>
        <v>0.39028971369710985</v>
      </c>
      <c r="G699" s="4" t="s">
        <v>1716</v>
      </c>
      <c r="H699" s="4" t="s">
        <v>5153</v>
      </c>
      <c r="I699" s="4" t="s">
        <v>5153</v>
      </c>
    </row>
    <row r="700" spans="1:9" hidden="1" x14ac:dyDescent="0.25">
      <c r="A700" s="4" t="s">
        <v>699</v>
      </c>
      <c r="B700" s="4" t="s">
        <v>2417</v>
      </c>
      <c r="C700" s="8" t="s">
        <v>4129</v>
      </c>
      <c r="D700" s="4">
        <v>-0.72985950150469003</v>
      </c>
      <c r="E700" s="4">
        <v>0.42163269915828899</v>
      </c>
      <c r="F700" s="4">
        <f t="shared" si="10"/>
        <v>0.37506571536353323</v>
      </c>
      <c r="G700" s="4" t="s">
        <v>1716</v>
      </c>
      <c r="H700" s="4" t="s">
        <v>5153</v>
      </c>
      <c r="I700" s="4" t="s">
        <v>5153</v>
      </c>
    </row>
    <row r="701" spans="1:9" hidden="1" x14ac:dyDescent="0.25">
      <c r="A701" s="4" t="s">
        <v>700</v>
      </c>
      <c r="B701" s="4" t="s">
        <v>2418</v>
      </c>
      <c r="C701" s="8" t="s">
        <v>4130</v>
      </c>
      <c r="D701" s="4">
        <v>0.25455561377237501</v>
      </c>
      <c r="E701" s="4">
        <v>0.40735196878868501</v>
      </c>
      <c r="F701" s="4">
        <f t="shared" si="10"/>
        <v>0.39003018034267023</v>
      </c>
      <c r="G701" s="4" t="s">
        <v>1716</v>
      </c>
      <c r="H701" s="4" t="s">
        <v>5153</v>
      </c>
      <c r="I701" s="4" t="s">
        <v>5153</v>
      </c>
    </row>
    <row r="702" spans="1:9" hidden="1" x14ac:dyDescent="0.25">
      <c r="A702" s="4" t="s">
        <v>701</v>
      </c>
      <c r="B702" s="4" t="s">
        <v>2419</v>
      </c>
      <c r="C702" s="8" t="s">
        <v>4131</v>
      </c>
      <c r="D702" s="4">
        <v>0.48333019611538097</v>
      </c>
      <c r="E702" s="4">
        <v>0.29704015411178097</v>
      </c>
      <c r="F702" s="4">
        <f t="shared" si="10"/>
        <v>0.52718483845911701</v>
      </c>
      <c r="G702" s="4" t="s">
        <v>1716</v>
      </c>
      <c r="H702" s="4" t="s">
        <v>5153</v>
      </c>
      <c r="I702" s="4" t="s">
        <v>5153</v>
      </c>
    </row>
    <row r="703" spans="1:9" hidden="1" x14ac:dyDescent="0.25">
      <c r="A703" s="4" t="s">
        <v>702</v>
      </c>
      <c r="B703" s="4" t="s">
        <v>2420</v>
      </c>
      <c r="C703" s="8" t="s">
        <v>4132</v>
      </c>
      <c r="D703" s="4">
        <v>0.22017479527015099</v>
      </c>
      <c r="E703" s="4">
        <v>0.40302498228123801</v>
      </c>
      <c r="F703" s="4">
        <f t="shared" si="10"/>
        <v>0.3946680324429816</v>
      </c>
      <c r="G703" s="4" t="s">
        <v>1716</v>
      </c>
      <c r="H703" s="4" t="s">
        <v>5153</v>
      </c>
      <c r="I703" s="4" t="s">
        <v>5153</v>
      </c>
    </row>
    <row r="704" spans="1:9" hidden="1" x14ac:dyDescent="0.25">
      <c r="A704" s="4" t="s">
        <v>703</v>
      </c>
      <c r="B704" s="4" t="s">
        <v>2421</v>
      </c>
      <c r="C704" s="8" t="s">
        <v>4133</v>
      </c>
      <c r="D704" s="4">
        <v>0.25165613938793602</v>
      </c>
      <c r="E704" s="4">
        <v>0.37072053125812099</v>
      </c>
      <c r="F704" s="4">
        <f t="shared" si="10"/>
        <v>0.43095336119138627</v>
      </c>
      <c r="G704" s="4" t="s">
        <v>1716</v>
      </c>
      <c r="H704" s="4" t="s">
        <v>5153</v>
      </c>
      <c r="I704" s="4" t="s">
        <v>5153</v>
      </c>
    </row>
    <row r="705" spans="1:9" hidden="1" x14ac:dyDescent="0.25">
      <c r="A705" s="4" t="s">
        <v>704</v>
      </c>
      <c r="B705" s="4" t="s">
        <v>2422</v>
      </c>
      <c r="C705" s="8" t="s">
        <v>4134</v>
      </c>
      <c r="D705" s="4">
        <v>-0.27597331141752901</v>
      </c>
      <c r="E705" s="4">
        <v>0.30657008782309098</v>
      </c>
      <c r="F705" s="4">
        <f t="shared" si="10"/>
        <v>0.51347022171617229</v>
      </c>
      <c r="G705" s="4" t="s">
        <v>1716</v>
      </c>
      <c r="H705" s="4" t="s">
        <v>5153</v>
      </c>
      <c r="I705" s="4" t="s">
        <v>5153</v>
      </c>
    </row>
    <row r="706" spans="1:9" hidden="1" x14ac:dyDescent="0.25">
      <c r="A706" s="4" t="s">
        <v>705</v>
      </c>
      <c r="B706" s="4" t="s">
        <v>2423</v>
      </c>
      <c r="C706" s="8" t="s">
        <v>4135</v>
      </c>
      <c r="D706" s="4">
        <v>-0.31730958772246898</v>
      </c>
      <c r="E706" s="4">
        <v>0.29963751390329701</v>
      </c>
      <c r="F706" s="4">
        <f t="shared" si="10"/>
        <v>0.52340381493355548</v>
      </c>
      <c r="G706" s="4" t="s">
        <v>1716</v>
      </c>
      <c r="H706" s="4" t="s">
        <v>5153</v>
      </c>
      <c r="I706" s="4" t="s">
        <v>5153</v>
      </c>
    </row>
    <row r="707" spans="1:9" hidden="1" x14ac:dyDescent="0.25">
      <c r="A707" s="4" t="s">
        <v>706</v>
      </c>
      <c r="B707" s="4" t="s">
        <v>2424</v>
      </c>
      <c r="C707" s="8" t="s">
        <v>4136</v>
      </c>
      <c r="D707" s="4">
        <v>-0.23160305481163901</v>
      </c>
      <c r="E707" s="4">
        <v>0.203801568232201</v>
      </c>
      <c r="F707" s="4">
        <f t="shared" si="10"/>
        <v>0.69079247846516245</v>
      </c>
      <c r="G707" s="4" t="s">
        <v>1716</v>
      </c>
      <c r="H707" s="4" t="s">
        <v>5153</v>
      </c>
      <c r="I707" s="4" t="s">
        <v>5153</v>
      </c>
    </row>
    <row r="708" spans="1:9" hidden="1" x14ac:dyDescent="0.25">
      <c r="A708" s="4" t="s">
        <v>707</v>
      </c>
      <c r="B708" s="4" t="s">
        <v>2425</v>
      </c>
      <c r="C708" s="8" t="s">
        <v>4137</v>
      </c>
      <c r="D708" s="4">
        <v>0.71005018977481305</v>
      </c>
      <c r="E708" s="4">
        <v>0.37103965286582902</v>
      </c>
      <c r="F708" s="4">
        <f t="shared" ref="F708:F771" si="11" xml:space="preserve"> -LOG10(E708)</f>
        <v>0.43057967501949196</v>
      </c>
      <c r="G708" s="4" t="s">
        <v>1716</v>
      </c>
      <c r="H708" s="4" t="s">
        <v>5153</v>
      </c>
      <c r="I708" s="4" t="s">
        <v>5153</v>
      </c>
    </row>
    <row r="709" spans="1:9" hidden="1" x14ac:dyDescent="0.25">
      <c r="A709" s="4" t="s">
        <v>708</v>
      </c>
      <c r="B709" s="4" t="s">
        <v>2426</v>
      </c>
      <c r="C709" s="8" t="s">
        <v>4138</v>
      </c>
      <c r="D709" s="4">
        <v>-0.17032434152114601</v>
      </c>
      <c r="E709" s="4">
        <v>0.20243984481042199</v>
      </c>
      <c r="F709" s="4">
        <f t="shared" si="11"/>
        <v>0.69370400429154089</v>
      </c>
      <c r="G709" s="4" t="s">
        <v>1716</v>
      </c>
      <c r="H709" s="4" t="s">
        <v>5153</v>
      </c>
      <c r="I709" s="4" t="s">
        <v>5153</v>
      </c>
    </row>
    <row r="710" spans="1:9" hidden="1" x14ac:dyDescent="0.25">
      <c r="A710" s="4" t="s">
        <v>709</v>
      </c>
      <c r="B710" s="4" t="s">
        <v>2427</v>
      </c>
      <c r="C710" s="8" t="s">
        <v>4139</v>
      </c>
      <c r="D710" s="4">
        <v>-0.17231620747211701</v>
      </c>
      <c r="E710" s="4">
        <v>0.22510286435625601</v>
      </c>
      <c r="F710" s="4">
        <f t="shared" si="11"/>
        <v>0.64761897871693186</v>
      </c>
      <c r="G710" s="4" t="s">
        <v>1716</v>
      </c>
      <c r="H710" s="4" t="s">
        <v>5153</v>
      </c>
      <c r="I710" s="4" t="s">
        <v>5153</v>
      </c>
    </row>
    <row r="711" spans="1:9" hidden="1" x14ac:dyDescent="0.25">
      <c r="A711" s="4" t="s">
        <v>710</v>
      </c>
      <c r="B711" s="4" t="s">
        <v>2428</v>
      </c>
      <c r="C711" s="8" t="s">
        <v>4140</v>
      </c>
      <c r="D711" s="4">
        <v>0.333920917485372</v>
      </c>
      <c r="E711" s="4">
        <v>0.24186378716388099</v>
      </c>
      <c r="F711" s="4">
        <f t="shared" si="11"/>
        <v>0.61642915111806995</v>
      </c>
      <c r="G711" s="4" t="s">
        <v>1716</v>
      </c>
      <c r="H711" s="4" t="s">
        <v>5153</v>
      </c>
      <c r="I711" s="4" t="s">
        <v>5153</v>
      </c>
    </row>
    <row r="712" spans="1:9" hidden="1" x14ac:dyDescent="0.25">
      <c r="A712" s="4" t="s">
        <v>711</v>
      </c>
      <c r="B712" s="4" t="s">
        <v>2429</v>
      </c>
      <c r="C712" s="8" t="s">
        <v>4141</v>
      </c>
      <c r="D712" s="4">
        <v>-0.29051448418748499</v>
      </c>
      <c r="E712" s="4">
        <v>0.33124323393646199</v>
      </c>
      <c r="F712" s="4">
        <f t="shared" si="11"/>
        <v>0.47985298398062853</v>
      </c>
      <c r="G712" s="4" t="s">
        <v>1716</v>
      </c>
      <c r="H712" s="4" t="s">
        <v>5153</v>
      </c>
      <c r="I712" s="4" t="s">
        <v>5153</v>
      </c>
    </row>
    <row r="713" spans="1:9" hidden="1" x14ac:dyDescent="0.25">
      <c r="A713" s="4" t="s">
        <v>712</v>
      </c>
      <c r="B713" s="4" t="s">
        <v>2430</v>
      </c>
      <c r="C713" s="8" t="s">
        <v>4142</v>
      </c>
      <c r="D713" s="4">
        <v>-0.18452846575805501</v>
      </c>
      <c r="E713" s="4">
        <v>0.38872698221987501</v>
      </c>
      <c r="F713" s="4">
        <f t="shared" si="11"/>
        <v>0.41035531318272789</v>
      </c>
      <c r="G713" s="4" t="s">
        <v>1716</v>
      </c>
      <c r="H713" s="4" t="s">
        <v>5153</v>
      </c>
      <c r="I713" s="4" t="s">
        <v>5153</v>
      </c>
    </row>
    <row r="714" spans="1:9" hidden="1" x14ac:dyDescent="0.25">
      <c r="A714" s="4" t="s">
        <v>713</v>
      </c>
      <c r="B714" s="4" t="s">
        <v>2431</v>
      </c>
      <c r="C714" s="8" t="s">
        <v>4143</v>
      </c>
      <c r="D714" s="4">
        <v>-0.19359050827558699</v>
      </c>
      <c r="E714" s="4">
        <v>0.38252590921898</v>
      </c>
      <c r="F714" s="4">
        <f t="shared" si="11"/>
        <v>0.41733914390969129</v>
      </c>
      <c r="G714" s="4" t="s">
        <v>1716</v>
      </c>
      <c r="H714" s="4" t="s">
        <v>5153</v>
      </c>
      <c r="I714" s="4" t="s">
        <v>5153</v>
      </c>
    </row>
    <row r="715" spans="1:9" hidden="1" x14ac:dyDescent="0.25">
      <c r="A715" s="4" t="s">
        <v>714</v>
      </c>
      <c r="B715" s="4" t="s">
        <v>2432</v>
      </c>
      <c r="C715" s="8" t="s">
        <v>4144</v>
      </c>
      <c r="D715" s="4">
        <v>0.32629289443929499</v>
      </c>
      <c r="E715" s="4">
        <v>0.426557047459798</v>
      </c>
      <c r="F715" s="4">
        <f t="shared" si="11"/>
        <v>0.37002287835296382</v>
      </c>
      <c r="G715" s="4" t="s">
        <v>1716</v>
      </c>
      <c r="H715" s="4" t="s">
        <v>5153</v>
      </c>
      <c r="I715" s="4" t="s">
        <v>5153</v>
      </c>
    </row>
    <row r="716" spans="1:9" hidden="1" x14ac:dyDescent="0.25">
      <c r="A716" s="4" t="s">
        <v>715</v>
      </c>
      <c r="B716" s="4" t="s">
        <v>2433</v>
      </c>
      <c r="C716" s="8" t="s">
        <v>4145</v>
      </c>
      <c r="D716" s="4">
        <v>-0.24290059188431101</v>
      </c>
      <c r="E716" s="4">
        <v>0.2024763785914</v>
      </c>
      <c r="F716" s="4">
        <f t="shared" si="11"/>
        <v>0.69362563539146782</v>
      </c>
      <c r="G716" s="4" t="s">
        <v>1716</v>
      </c>
      <c r="H716" s="4" t="s">
        <v>5153</v>
      </c>
      <c r="I716" s="4" t="s">
        <v>5153</v>
      </c>
    </row>
    <row r="717" spans="1:9" hidden="1" x14ac:dyDescent="0.25">
      <c r="A717" s="4" t="s">
        <v>716</v>
      </c>
      <c r="B717" s="4" t="s">
        <v>2434</v>
      </c>
      <c r="C717" s="8" t="s">
        <v>4146</v>
      </c>
      <c r="D717" s="4">
        <v>0.45142974568772098</v>
      </c>
      <c r="E717" s="4">
        <v>0.44340317017867098</v>
      </c>
      <c r="F717" s="4">
        <f t="shared" si="11"/>
        <v>0.35320120615571726</v>
      </c>
      <c r="G717" s="4" t="s">
        <v>1716</v>
      </c>
      <c r="H717" s="4" t="s">
        <v>5153</v>
      </c>
      <c r="I717" s="4" t="s">
        <v>5153</v>
      </c>
    </row>
    <row r="718" spans="1:9" hidden="1" x14ac:dyDescent="0.25">
      <c r="A718" s="4" t="s">
        <v>717</v>
      </c>
      <c r="B718" s="4" t="s">
        <v>2435</v>
      </c>
      <c r="C718" s="8" t="s">
        <v>4147</v>
      </c>
      <c r="D718" s="4">
        <v>-0.24324773098401001</v>
      </c>
      <c r="E718" s="4">
        <v>0.45102633602380299</v>
      </c>
      <c r="F718" s="4">
        <f t="shared" si="11"/>
        <v>0.3457980983529077</v>
      </c>
      <c r="G718" s="4" t="s">
        <v>1716</v>
      </c>
      <c r="H718" s="4" t="s">
        <v>5153</v>
      </c>
      <c r="I718" s="4" t="s">
        <v>5153</v>
      </c>
    </row>
    <row r="719" spans="1:9" hidden="1" x14ac:dyDescent="0.25">
      <c r="A719" s="4" t="s">
        <v>718</v>
      </c>
      <c r="B719" s="4" t="s">
        <v>2436</v>
      </c>
      <c r="C719" s="8" t="s">
        <v>4148</v>
      </c>
      <c r="D719" s="4">
        <v>-0.18625195183787099</v>
      </c>
      <c r="E719" s="4">
        <v>0.39300000974692501</v>
      </c>
      <c r="F719" s="4">
        <f t="shared" si="11"/>
        <v>0.4056074388534901</v>
      </c>
      <c r="G719" s="4" t="s">
        <v>1716</v>
      </c>
      <c r="H719" s="4" t="s">
        <v>5153</v>
      </c>
      <c r="I719" s="4" t="s">
        <v>5153</v>
      </c>
    </row>
    <row r="720" spans="1:9" hidden="1" x14ac:dyDescent="0.25">
      <c r="A720" s="4" t="s">
        <v>719</v>
      </c>
      <c r="B720" s="4" t="s">
        <v>2437</v>
      </c>
      <c r="C720" s="8" t="s">
        <v>4149</v>
      </c>
      <c r="D720" s="4">
        <v>0.38855114260389301</v>
      </c>
      <c r="E720" s="4">
        <v>0.32201227796382198</v>
      </c>
      <c r="F720" s="4">
        <f t="shared" si="11"/>
        <v>0.49212756883125219</v>
      </c>
      <c r="G720" s="4" t="s">
        <v>1716</v>
      </c>
      <c r="H720" s="4" t="s">
        <v>5153</v>
      </c>
      <c r="I720" s="4" t="s">
        <v>5153</v>
      </c>
    </row>
    <row r="721" spans="1:9" hidden="1" x14ac:dyDescent="0.25">
      <c r="A721" s="4" t="s">
        <v>720</v>
      </c>
      <c r="B721" s="4" t="s">
        <v>2438</v>
      </c>
      <c r="C721" s="8" t="s">
        <v>4150</v>
      </c>
      <c r="D721" s="4">
        <v>0.32109985832314097</v>
      </c>
      <c r="E721" s="4">
        <v>0.380717671944796</v>
      </c>
      <c r="F721" s="4">
        <f t="shared" si="11"/>
        <v>0.41939696387388165</v>
      </c>
      <c r="G721" s="4" t="s">
        <v>1716</v>
      </c>
      <c r="H721" s="4" t="s">
        <v>5153</v>
      </c>
      <c r="I721" s="4" t="s">
        <v>5153</v>
      </c>
    </row>
    <row r="722" spans="1:9" hidden="1" x14ac:dyDescent="0.25">
      <c r="A722" s="4" t="s">
        <v>721</v>
      </c>
      <c r="B722" s="4" t="s">
        <v>2439</v>
      </c>
      <c r="C722" s="8" t="s">
        <v>4151</v>
      </c>
      <c r="D722" s="4">
        <v>-0.37360102223567598</v>
      </c>
      <c r="E722" s="4">
        <v>0.45131047927537399</v>
      </c>
      <c r="F722" s="4">
        <f t="shared" si="11"/>
        <v>0.34552458219305721</v>
      </c>
      <c r="G722" s="4" t="s">
        <v>1716</v>
      </c>
      <c r="H722" s="4" t="s">
        <v>5153</v>
      </c>
      <c r="I722" s="4" t="s">
        <v>5153</v>
      </c>
    </row>
    <row r="723" spans="1:9" hidden="1" x14ac:dyDescent="0.25">
      <c r="A723" s="4" t="s">
        <v>722</v>
      </c>
      <c r="B723" s="4" t="s">
        <v>2440</v>
      </c>
      <c r="C723" s="8" t="s">
        <v>4152</v>
      </c>
      <c r="D723" s="4">
        <v>-0.41365631183778701</v>
      </c>
      <c r="E723" s="4">
        <v>0.41415267607596301</v>
      </c>
      <c r="F723" s="4">
        <f t="shared" si="11"/>
        <v>0.38283952807236443</v>
      </c>
      <c r="G723" s="4" t="s">
        <v>1716</v>
      </c>
      <c r="H723" s="4" t="s">
        <v>5153</v>
      </c>
      <c r="I723" s="4" t="s">
        <v>5153</v>
      </c>
    </row>
    <row r="724" spans="1:9" hidden="1" x14ac:dyDescent="0.25">
      <c r="A724" s="4" t="s">
        <v>723</v>
      </c>
      <c r="B724" s="4" t="s">
        <v>2441</v>
      </c>
      <c r="C724" s="8" t="s">
        <v>4153</v>
      </c>
      <c r="D724" s="4">
        <v>-0.33802559375937502</v>
      </c>
      <c r="E724" s="4">
        <v>0.45063150316337403</v>
      </c>
      <c r="F724" s="4">
        <f t="shared" si="11"/>
        <v>0.34617845049108281</v>
      </c>
      <c r="G724" s="4" t="s">
        <v>1716</v>
      </c>
      <c r="H724" s="4" t="s">
        <v>5153</v>
      </c>
      <c r="I724" s="4" t="s">
        <v>5153</v>
      </c>
    </row>
    <row r="725" spans="1:9" hidden="1" x14ac:dyDescent="0.25">
      <c r="A725" s="4" t="s">
        <v>724</v>
      </c>
      <c r="B725" s="4" t="s">
        <v>2442</v>
      </c>
      <c r="C725" s="8" t="s">
        <v>4154</v>
      </c>
      <c r="D725" s="4">
        <v>-0.382667209957952</v>
      </c>
      <c r="E725" s="4">
        <v>0.46124679526724799</v>
      </c>
      <c r="F725" s="4">
        <f t="shared" si="11"/>
        <v>0.33606663829106265</v>
      </c>
      <c r="G725" s="4" t="s">
        <v>1716</v>
      </c>
      <c r="H725" s="4" t="s">
        <v>5153</v>
      </c>
      <c r="I725" s="4" t="s">
        <v>5153</v>
      </c>
    </row>
    <row r="726" spans="1:9" hidden="1" x14ac:dyDescent="0.25">
      <c r="A726" s="4" t="s">
        <v>725</v>
      </c>
      <c r="B726" s="4" t="s">
        <v>2443</v>
      </c>
      <c r="C726" s="8" t="s">
        <v>4155</v>
      </c>
      <c r="D726" s="4">
        <v>-0.19638001050357201</v>
      </c>
      <c r="E726" s="4">
        <v>0.45664017653696398</v>
      </c>
      <c r="F726" s="4">
        <f t="shared" si="11"/>
        <v>0.3404258806672899</v>
      </c>
      <c r="G726" s="4" t="s">
        <v>1716</v>
      </c>
      <c r="H726" s="4" t="s">
        <v>5153</v>
      </c>
      <c r="I726" s="4" t="s">
        <v>5153</v>
      </c>
    </row>
    <row r="727" spans="1:9" hidden="1" x14ac:dyDescent="0.25">
      <c r="A727" s="4" t="s">
        <v>726</v>
      </c>
      <c r="B727" s="4" t="s">
        <v>2444</v>
      </c>
      <c r="C727" s="8" t="s">
        <v>4156</v>
      </c>
      <c r="D727" s="4">
        <v>-0.236812878930309</v>
      </c>
      <c r="E727" s="4">
        <v>0.38595612958724701</v>
      </c>
      <c r="F727" s="4">
        <f t="shared" si="11"/>
        <v>0.41346205740328457</v>
      </c>
      <c r="G727" s="4" t="s">
        <v>1716</v>
      </c>
      <c r="H727" s="4" t="s">
        <v>5153</v>
      </c>
      <c r="I727" s="4" t="s">
        <v>5153</v>
      </c>
    </row>
    <row r="728" spans="1:9" hidden="1" x14ac:dyDescent="0.25">
      <c r="A728" s="4" t="s">
        <v>727</v>
      </c>
      <c r="B728" s="4" t="s">
        <v>2445</v>
      </c>
      <c r="C728" s="8" t="s">
        <v>4157</v>
      </c>
      <c r="D728" s="4">
        <v>0.36826195988926702</v>
      </c>
      <c r="E728" s="4">
        <v>0.32171706203411499</v>
      </c>
      <c r="F728" s="4">
        <f t="shared" si="11"/>
        <v>0.49252590599025248</v>
      </c>
      <c r="G728" s="4" t="s">
        <v>1716</v>
      </c>
      <c r="H728" s="4" t="s">
        <v>5153</v>
      </c>
      <c r="I728" s="4" t="s">
        <v>5153</v>
      </c>
    </row>
    <row r="729" spans="1:9" hidden="1" x14ac:dyDescent="0.25">
      <c r="A729" s="4" t="s">
        <v>728</v>
      </c>
      <c r="B729" s="4" t="s">
        <v>2446</v>
      </c>
      <c r="C729" s="8" t="s">
        <v>4158</v>
      </c>
      <c r="D729" s="4">
        <v>-0.24403391433887101</v>
      </c>
      <c r="E729" s="4">
        <v>0.25055372115395902</v>
      </c>
      <c r="F729" s="4">
        <f t="shared" si="11"/>
        <v>0.60109914285313537</v>
      </c>
      <c r="G729" s="4" t="s">
        <v>1716</v>
      </c>
      <c r="H729" s="4" t="s">
        <v>5153</v>
      </c>
      <c r="I729" s="4" t="s">
        <v>5153</v>
      </c>
    </row>
    <row r="730" spans="1:9" hidden="1" x14ac:dyDescent="0.25">
      <c r="A730" s="4" t="s">
        <v>729</v>
      </c>
      <c r="B730" s="4" t="s">
        <v>2447</v>
      </c>
      <c r="C730" s="8" t="s">
        <v>4159</v>
      </c>
      <c r="D730" s="4">
        <v>-0.33819094123844401</v>
      </c>
      <c r="E730" s="4">
        <v>0.46964120536933102</v>
      </c>
      <c r="F730" s="4">
        <f t="shared" si="11"/>
        <v>0.32823380596943869</v>
      </c>
      <c r="G730" s="4" t="s">
        <v>1716</v>
      </c>
      <c r="H730" s="4" t="s">
        <v>5153</v>
      </c>
      <c r="I730" s="4" t="s">
        <v>5153</v>
      </c>
    </row>
    <row r="731" spans="1:9" hidden="1" x14ac:dyDescent="0.25">
      <c r="A731" s="4" t="s">
        <v>730</v>
      </c>
      <c r="B731" s="4" t="s">
        <v>2448</v>
      </c>
      <c r="C731" s="8" t="s">
        <v>4160</v>
      </c>
      <c r="D731" s="4">
        <v>0.55547584412736795</v>
      </c>
      <c r="E731" s="4">
        <v>0.46384187929548298</v>
      </c>
      <c r="F731" s="4">
        <f t="shared" si="11"/>
        <v>0.33363004240386579</v>
      </c>
      <c r="G731" s="4" t="s">
        <v>1716</v>
      </c>
      <c r="H731" s="4" t="s">
        <v>5153</v>
      </c>
      <c r="I731" s="4" t="s">
        <v>5153</v>
      </c>
    </row>
    <row r="732" spans="1:9" hidden="1" x14ac:dyDescent="0.25">
      <c r="A732" s="4" t="s">
        <v>731</v>
      </c>
      <c r="B732" s="4" t="s">
        <v>2449</v>
      </c>
      <c r="C732" s="8" t="s">
        <v>4161</v>
      </c>
      <c r="D732" s="4">
        <v>-0.16022143433074901</v>
      </c>
      <c r="E732" s="4">
        <v>0.20140224473830301</v>
      </c>
      <c r="F732" s="4">
        <f t="shared" si="11"/>
        <v>0.69593569330561067</v>
      </c>
      <c r="G732" s="4" t="s">
        <v>1716</v>
      </c>
      <c r="H732" s="4" t="s">
        <v>5153</v>
      </c>
      <c r="I732" s="4" t="s">
        <v>5153</v>
      </c>
    </row>
    <row r="733" spans="1:9" hidden="1" x14ac:dyDescent="0.25">
      <c r="A733" s="4" t="s">
        <v>732</v>
      </c>
      <c r="B733" s="4" t="s">
        <v>2450</v>
      </c>
      <c r="C733" s="8" t="s">
        <v>4162</v>
      </c>
      <c r="D733" s="4">
        <v>0.364313347999559</v>
      </c>
      <c r="E733" s="4">
        <v>0.25324184339316003</v>
      </c>
      <c r="F733" s="4">
        <f t="shared" si="11"/>
        <v>0.5964645338310135</v>
      </c>
      <c r="G733" s="4" t="s">
        <v>1716</v>
      </c>
      <c r="H733" s="4" t="s">
        <v>5153</v>
      </c>
      <c r="I733" s="4" t="s">
        <v>5153</v>
      </c>
    </row>
    <row r="734" spans="1:9" hidden="1" x14ac:dyDescent="0.25">
      <c r="A734" s="4" t="s">
        <v>733</v>
      </c>
      <c r="B734" s="4" t="s">
        <v>2451</v>
      </c>
      <c r="C734" s="8" t="s">
        <v>4163</v>
      </c>
      <c r="D734" s="4">
        <v>-0.24982068430589099</v>
      </c>
      <c r="E734" s="4">
        <v>0.44465832972103603</v>
      </c>
      <c r="F734" s="4">
        <f t="shared" si="11"/>
        <v>0.35197356769556132</v>
      </c>
      <c r="G734" s="4" t="s">
        <v>1716</v>
      </c>
      <c r="H734" s="4" t="s">
        <v>5153</v>
      </c>
      <c r="I734" s="4" t="s">
        <v>5153</v>
      </c>
    </row>
    <row r="735" spans="1:9" hidden="1" x14ac:dyDescent="0.25">
      <c r="A735" s="4" t="s">
        <v>734</v>
      </c>
      <c r="B735" s="4" t="s">
        <v>2452</v>
      </c>
      <c r="C735" s="8" t="s">
        <v>4164</v>
      </c>
      <c r="D735" s="4">
        <v>-0.195367879433471</v>
      </c>
      <c r="E735" s="4">
        <v>0.29344896568552897</v>
      </c>
      <c r="F735" s="4">
        <f t="shared" si="11"/>
        <v>0.53246741689792509</v>
      </c>
      <c r="G735" s="4" t="s">
        <v>1716</v>
      </c>
      <c r="H735" s="4" t="s">
        <v>5153</v>
      </c>
      <c r="I735" s="4" t="s">
        <v>5153</v>
      </c>
    </row>
    <row r="736" spans="1:9" hidden="1" x14ac:dyDescent="0.25">
      <c r="A736" s="4" t="s">
        <v>735</v>
      </c>
      <c r="B736" s="4" t="s">
        <v>2453</v>
      </c>
      <c r="C736" s="8" t="s">
        <v>4165</v>
      </c>
      <c r="D736" s="4">
        <v>0.25360310922666202</v>
      </c>
      <c r="E736" s="4">
        <v>0.26419491858886301</v>
      </c>
      <c r="F736" s="4">
        <f t="shared" si="11"/>
        <v>0.57807553967395009</v>
      </c>
      <c r="G736" s="4" t="s">
        <v>1716</v>
      </c>
      <c r="H736" s="4" t="s">
        <v>5153</v>
      </c>
      <c r="I736" s="4" t="s">
        <v>5153</v>
      </c>
    </row>
    <row r="737" spans="1:9" hidden="1" x14ac:dyDescent="0.25">
      <c r="A737" s="4" t="s">
        <v>736</v>
      </c>
      <c r="B737" s="4" t="s">
        <v>2454</v>
      </c>
      <c r="C737" s="8" t="s">
        <v>4166</v>
      </c>
      <c r="D737" s="4">
        <v>-0.47701418545901397</v>
      </c>
      <c r="E737" s="4">
        <v>0.47248897172092602</v>
      </c>
      <c r="F737" s="4">
        <f t="shared" si="11"/>
        <v>0.32560832382485994</v>
      </c>
      <c r="G737" s="4" t="s">
        <v>1716</v>
      </c>
      <c r="H737" s="4" t="s">
        <v>5153</v>
      </c>
      <c r="I737" s="4" t="s">
        <v>5153</v>
      </c>
    </row>
    <row r="738" spans="1:9" hidden="1" x14ac:dyDescent="0.25">
      <c r="A738" s="4" t="s">
        <v>737</v>
      </c>
      <c r="B738" s="4" t="s">
        <v>2455</v>
      </c>
      <c r="C738" s="8" t="s">
        <v>4167</v>
      </c>
      <c r="D738" s="4">
        <v>-0.32871571532072702</v>
      </c>
      <c r="E738" s="4">
        <v>0.480516493954047</v>
      </c>
      <c r="F738" s="4">
        <f t="shared" si="11"/>
        <v>0.31829170037777654</v>
      </c>
      <c r="G738" s="4" t="s">
        <v>1716</v>
      </c>
      <c r="H738" s="4" t="s">
        <v>5153</v>
      </c>
      <c r="I738" s="4" t="s">
        <v>5153</v>
      </c>
    </row>
    <row r="739" spans="1:9" hidden="1" x14ac:dyDescent="0.25">
      <c r="A739" s="4" t="s">
        <v>738</v>
      </c>
      <c r="B739" s="4" t="s">
        <v>2456</v>
      </c>
      <c r="C739" s="8" t="s">
        <v>4168</v>
      </c>
      <c r="D739" s="4">
        <v>-0.20674224722731999</v>
      </c>
      <c r="E739" s="4">
        <v>0.31458887314218698</v>
      </c>
      <c r="F739" s="4">
        <f t="shared" si="11"/>
        <v>0.50225664222896449</v>
      </c>
      <c r="G739" s="4" t="s">
        <v>1716</v>
      </c>
      <c r="H739" s="4" t="s">
        <v>5153</v>
      </c>
      <c r="I739" s="4" t="s">
        <v>5153</v>
      </c>
    </row>
    <row r="740" spans="1:9" hidden="1" x14ac:dyDescent="0.25">
      <c r="A740" s="4" t="s">
        <v>739</v>
      </c>
      <c r="B740" s="4" t="s">
        <v>2457</v>
      </c>
      <c r="C740" s="8" t="s">
        <v>4169</v>
      </c>
      <c r="D740" s="4">
        <v>0.55383425960755495</v>
      </c>
      <c r="E740" s="4">
        <v>0.40913717848249598</v>
      </c>
      <c r="F740" s="4">
        <f t="shared" si="11"/>
        <v>0.38813105417027571</v>
      </c>
      <c r="G740" s="4" t="s">
        <v>1716</v>
      </c>
      <c r="H740" s="4" t="s">
        <v>5153</v>
      </c>
      <c r="I740" s="4" t="s">
        <v>5153</v>
      </c>
    </row>
    <row r="741" spans="1:9" hidden="1" x14ac:dyDescent="0.25">
      <c r="A741" s="4" t="s">
        <v>740</v>
      </c>
      <c r="B741" s="4" t="s">
        <v>2458</v>
      </c>
      <c r="C741" s="8" t="s">
        <v>4170</v>
      </c>
      <c r="D741" s="4">
        <v>0.24040217247245901</v>
      </c>
      <c r="E741" s="4">
        <v>0.361031483445372</v>
      </c>
      <c r="F741" s="4">
        <f t="shared" si="11"/>
        <v>0.44245492415970483</v>
      </c>
      <c r="G741" s="4" t="s">
        <v>1716</v>
      </c>
      <c r="H741" s="4" t="s">
        <v>5153</v>
      </c>
      <c r="I741" s="4" t="s">
        <v>5153</v>
      </c>
    </row>
    <row r="742" spans="1:9" hidden="1" x14ac:dyDescent="0.25">
      <c r="A742" s="4" t="s">
        <v>741</v>
      </c>
      <c r="B742" s="4" t="s">
        <v>2459</v>
      </c>
      <c r="C742" s="8" t="s">
        <v>4171</v>
      </c>
      <c r="D742" s="4">
        <v>0.207614817276083</v>
      </c>
      <c r="E742" s="4">
        <v>0.483488638942279</v>
      </c>
      <c r="F742" s="4">
        <f t="shared" si="11"/>
        <v>0.3156137265502591</v>
      </c>
      <c r="G742" s="4" t="s">
        <v>1716</v>
      </c>
      <c r="H742" s="4" t="s">
        <v>5153</v>
      </c>
      <c r="I742" s="4" t="s">
        <v>5153</v>
      </c>
    </row>
    <row r="743" spans="1:9" hidden="1" x14ac:dyDescent="0.25">
      <c r="A743" s="4" t="s">
        <v>742</v>
      </c>
      <c r="B743" s="4" t="s">
        <v>2460</v>
      </c>
      <c r="C743" s="8" t="s">
        <v>4172</v>
      </c>
      <c r="D743" s="4">
        <v>-0.33891641091852398</v>
      </c>
      <c r="E743" s="4">
        <v>0.25411125157650799</v>
      </c>
      <c r="F743" s="4">
        <f t="shared" si="11"/>
        <v>0.5949761047670018</v>
      </c>
      <c r="G743" s="4" t="s">
        <v>1716</v>
      </c>
      <c r="H743" s="4" t="s">
        <v>5153</v>
      </c>
      <c r="I743" s="4" t="s">
        <v>5153</v>
      </c>
    </row>
    <row r="744" spans="1:9" hidden="1" x14ac:dyDescent="0.25">
      <c r="A744" s="4" t="s">
        <v>743</v>
      </c>
      <c r="B744" s="4" t="s">
        <v>2461</v>
      </c>
      <c r="C744" s="8" t="s">
        <v>4173</v>
      </c>
      <c r="D744" s="4">
        <v>0.28656582811563402</v>
      </c>
      <c r="E744" s="4">
        <v>0.36710669158430698</v>
      </c>
      <c r="F744" s="4">
        <f t="shared" si="11"/>
        <v>0.4352076991471891</v>
      </c>
      <c r="G744" s="4" t="s">
        <v>1716</v>
      </c>
      <c r="H744" s="4" t="s">
        <v>5153</v>
      </c>
      <c r="I744" s="4" t="s">
        <v>5153</v>
      </c>
    </row>
    <row r="745" spans="1:9" hidden="1" x14ac:dyDescent="0.25">
      <c r="A745" s="4" t="s">
        <v>744</v>
      </c>
      <c r="B745" s="4" t="s">
        <v>2462</v>
      </c>
      <c r="C745" s="8" t="s">
        <v>4174</v>
      </c>
      <c r="D745" s="4">
        <v>-0.19636802097751799</v>
      </c>
      <c r="E745" s="4">
        <v>0.243355673765035</v>
      </c>
      <c r="F745" s="4">
        <f t="shared" si="11"/>
        <v>0.61375852385597351</v>
      </c>
      <c r="G745" s="4" t="s">
        <v>1716</v>
      </c>
      <c r="H745" s="4" t="s">
        <v>5153</v>
      </c>
      <c r="I745" s="4" t="s">
        <v>5153</v>
      </c>
    </row>
    <row r="746" spans="1:9" hidden="1" x14ac:dyDescent="0.25">
      <c r="A746" s="4" t="s">
        <v>745</v>
      </c>
      <c r="B746" s="4" t="s">
        <v>2463</v>
      </c>
      <c r="C746" s="8" t="s">
        <v>4175</v>
      </c>
      <c r="D746" s="4">
        <v>0.45649544703995798</v>
      </c>
      <c r="E746" s="4">
        <v>0.47912853302993702</v>
      </c>
      <c r="F746" s="4">
        <f t="shared" si="11"/>
        <v>0.31954796529616408</v>
      </c>
      <c r="G746" s="4" t="s">
        <v>1716</v>
      </c>
      <c r="H746" s="4" t="s">
        <v>5153</v>
      </c>
      <c r="I746" s="4" t="s">
        <v>5153</v>
      </c>
    </row>
    <row r="747" spans="1:9" hidden="1" x14ac:dyDescent="0.25">
      <c r="A747" s="4" t="s">
        <v>746</v>
      </c>
      <c r="B747" s="4" t="s">
        <v>2464</v>
      </c>
      <c r="C747" s="8" t="s">
        <v>4176</v>
      </c>
      <c r="D747" s="4">
        <v>-0.35587286335963197</v>
      </c>
      <c r="E747" s="4">
        <v>0.39913923077739399</v>
      </c>
      <c r="F747" s="4">
        <f t="shared" si="11"/>
        <v>0.39887558398543183</v>
      </c>
      <c r="G747" s="4" t="s">
        <v>1716</v>
      </c>
      <c r="H747" s="4" t="s">
        <v>5153</v>
      </c>
      <c r="I747" s="4" t="s">
        <v>5153</v>
      </c>
    </row>
    <row r="748" spans="1:9" hidden="1" x14ac:dyDescent="0.25">
      <c r="A748" s="4" t="s">
        <v>747</v>
      </c>
      <c r="B748" s="4" t="s">
        <v>2465</v>
      </c>
      <c r="C748" s="8" t="s">
        <v>4177</v>
      </c>
      <c r="D748" s="4">
        <v>-0.41042570317537203</v>
      </c>
      <c r="E748" s="4">
        <v>0.38146642180602203</v>
      </c>
      <c r="F748" s="4">
        <f t="shared" si="11"/>
        <v>0.41854368435695716</v>
      </c>
      <c r="G748" s="4" t="s">
        <v>1716</v>
      </c>
      <c r="H748" s="4" t="s">
        <v>5153</v>
      </c>
      <c r="I748" s="4" t="s">
        <v>5153</v>
      </c>
    </row>
    <row r="749" spans="1:9" hidden="1" x14ac:dyDescent="0.25">
      <c r="A749" s="4" t="s">
        <v>748</v>
      </c>
      <c r="B749" s="4" t="s">
        <v>2466</v>
      </c>
      <c r="C749" s="8" t="s">
        <v>4178</v>
      </c>
      <c r="D749" s="4">
        <v>0.51276606002166603</v>
      </c>
      <c r="E749" s="4">
        <v>0.49191913161935802</v>
      </c>
      <c r="F749" s="4">
        <f t="shared" si="11"/>
        <v>0.30810628661907136</v>
      </c>
      <c r="G749" s="4" t="s">
        <v>1716</v>
      </c>
      <c r="H749" s="4" t="s">
        <v>5153</v>
      </c>
      <c r="I749" s="4" t="s">
        <v>5153</v>
      </c>
    </row>
    <row r="750" spans="1:9" hidden="1" x14ac:dyDescent="0.25">
      <c r="A750" s="4" t="s">
        <v>749</v>
      </c>
      <c r="B750" s="4" t="s">
        <v>2467</v>
      </c>
      <c r="C750" s="8" t="s">
        <v>4179</v>
      </c>
      <c r="D750" s="4">
        <v>-0.50722366376463601</v>
      </c>
      <c r="E750" s="4">
        <v>0.217837940202465</v>
      </c>
      <c r="F750" s="4">
        <f t="shared" si="11"/>
        <v>0.66186647818173761</v>
      </c>
      <c r="G750" s="4" t="s">
        <v>1716</v>
      </c>
      <c r="H750" s="4" t="s">
        <v>5153</v>
      </c>
      <c r="I750" s="4" t="s">
        <v>5153</v>
      </c>
    </row>
    <row r="751" spans="1:9" hidden="1" x14ac:dyDescent="0.25">
      <c r="A751" s="4" t="s">
        <v>750</v>
      </c>
      <c r="B751" s="4" t="s">
        <v>2468</v>
      </c>
      <c r="C751" s="8" t="s">
        <v>4180</v>
      </c>
      <c r="D751" s="4">
        <v>0.30770535536681698</v>
      </c>
      <c r="E751" s="4">
        <v>0.21515015975798901</v>
      </c>
      <c r="F751" s="4">
        <f t="shared" si="11"/>
        <v>0.6672583270994954</v>
      </c>
      <c r="G751" s="4" t="s">
        <v>1716</v>
      </c>
      <c r="H751" s="4" t="s">
        <v>5153</v>
      </c>
      <c r="I751" s="4" t="s">
        <v>5153</v>
      </c>
    </row>
    <row r="752" spans="1:9" hidden="1" x14ac:dyDescent="0.25">
      <c r="A752" s="4" t="s">
        <v>751</v>
      </c>
      <c r="B752" s="4" t="s">
        <v>2469</v>
      </c>
      <c r="C752" s="8" t="s">
        <v>4181</v>
      </c>
      <c r="D752" s="4">
        <v>-0.18656822215612801</v>
      </c>
      <c r="E752" s="4">
        <v>0.447584265695324</v>
      </c>
      <c r="F752" s="4">
        <f t="shared" si="11"/>
        <v>0.34912518899311717</v>
      </c>
      <c r="G752" s="4" t="s">
        <v>1716</v>
      </c>
      <c r="H752" s="4" t="s">
        <v>5153</v>
      </c>
      <c r="I752" s="4" t="s">
        <v>5153</v>
      </c>
    </row>
    <row r="753" spans="1:9" hidden="1" x14ac:dyDescent="0.25">
      <c r="A753" s="4" t="s">
        <v>752</v>
      </c>
      <c r="B753" s="4" t="s">
        <v>2470</v>
      </c>
      <c r="C753" s="8" t="s">
        <v>4182</v>
      </c>
      <c r="D753" s="4">
        <v>-0.50766560653063597</v>
      </c>
      <c r="E753" s="4">
        <v>0.43687359131349601</v>
      </c>
      <c r="F753" s="4">
        <f t="shared" si="11"/>
        <v>0.35964420727822449</v>
      </c>
      <c r="G753" s="4" t="s">
        <v>1716</v>
      </c>
      <c r="H753" s="4" t="s">
        <v>5153</v>
      </c>
      <c r="I753" s="4" t="s">
        <v>5153</v>
      </c>
    </row>
    <row r="754" spans="1:9" hidden="1" x14ac:dyDescent="0.25">
      <c r="A754" s="4" t="s">
        <v>753</v>
      </c>
      <c r="B754" s="4" t="s">
        <v>2471</v>
      </c>
      <c r="C754" s="8" t="s">
        <v>4183</v>
      </c>
      <c r="D754" s="4">
        <v>-0.235475305807617</v>
      </c>
      <c r="E754" s="4">
        <v>0.408643984126557</v>
      </c>
      <c r="F754" s="4">
        <f t="shared" si="11"/>
        <v>0.38865489018668642</v>
      </c>
      <c r="G754" s="4" t="s">
        <v>1716</v>
      </c>
      <c r="H754" s="4" t="s">
        <v>5153</v>
      </c>
      <c r="I754" s="4" t="s">
        <v>5153</v>
      </c>
    </row>
    <row r="755" spans="1:9" hidden="1" x14ac:dyDescent="0.25">
      <c r="A755" s="4" t="s">
        <v>754</v>
      </c>
      <c r="B755" s="4" t="s">
        <v>2472</v>
      </c>
      <c r="C755" s="8" t="s">
        <v>4184</v>
      </c>
      <c r="D755" s="4">
        <v>0.47955201729764901</v>
      </c>
      <c r="E755" s="4">
        <v>0.495542730062703</v>
      </c>
      <c r="F755" s="4">
        <f t="shared" si="11"/>
        <v>0.30491889086522922</v>
      </c>
      <c r="G755" s="4" t="s">
        <v>1716</v>
      </c>
      <c r="H755" s="4" t="s">
        <v>5153</v>
      </c>
      <c r="I755" s="4" t="s">
        <v>5153</v>
      </c>
    </row>
    <row r="756" spans="1:9" hidden="1" x14ac:dyDescent="0.25">
      <c r="A756" s="4" t="s">
        <v>755</v>
      </c>
      <c r="B756" s="4" t="s">
        <v>2473</v>
      </c>
      <c r="C756" s="8" t="s">
        <v>4185</v>
      </c>
      <c r="D756" s="4">
        <v>-0.228344599605875</v>
      </c>
      <c r="E756" s="4">
        <v>0.43989774000509702</v>
      </c>
      <c r="F756" s="4">
        <f t="shared" si="11"/>
        <v>0.35664826922531195</v>
      </c>
      <c r="G756" s="4" t="s">
        <v>1716</v>
      </c>
      <c r="H756" s="4" t="s">
        <v>5153</v>
      </c>
      <c r="I756" s="4" t="s">
        <v>5153</v>
      </c>
    </row>
    <row r="757" spans="1:9" hidden="1" x14ac:dyDescent="0.25">
      <c r="A757" s="4" t="s">
        <v>756</v>
      </c>
      <c r="B757" s="4" t="s">
        <v>2474</v>
      </c>
      <c r="C757" s="8" t="s">
        <v>4186</v>
      </c>
      <c r="D757" s="4">
        <v>-0.31760101799441798</v>
      </c>
      <c r="E757" s="4">
        <v>0.44099116406928501</v>
      </c>
      <c r="F757" s="4">
        <f t="shared" si="11"/>
        <v>0.35557011219745804</v>
      </c>
      <c r="G757" s="4" t="s">
        <v>1716</v>
      </c>
      <c r="H757" s="4" t="s">
        <v>5153</v>
      </c>
      <c r="I757" s="4" t="s">
        <v>5153</v>
      </c>
    </row>
    <row r="758" spans="1:9" hidden="1" x14ac:dyDescent="0.25">
      <c r="A758" s="4" t="s">
        <v>757</v>
      </c>
      <c r="B758" s="4" t="s">
        <v>2475</v>
      </c>
      <c r="C758" s="8" t="s">
        <v>4187</v>
      </c>
      <c r="D758" s="4">
        <v>0.45019989285182299</v>
      </c>
      <c r="E758" s="4">
        <v>0.34512749812875898</v>
      </c>
      <c r="F758" s="4">
        <f t="shared" si="11"/>
        <v>0.46202043679713212</v>
      </c>
      <c r="G758" s="4" t="s">
        <v>1716</v>
      </c>
      <c r="H758" s="4" t="s">
        <v>5153</v>
      </c>
      <c r="I758" s="4" t="s">
        <v>5153</v>
      </c>
    </row>
    <row r="759" spans="1:9" hidden="1" x14ac:dyDescent="0.25">
      <c r="A759" s="4" t="s">
        <v>758</v>
      </c>
      <c r="B759" s="4" t="s">
        <v>2476</v>
      </c>
      <c r="C759" s="8" t="s">
        <v>4188</v>
      </c>
      <c r="D759" s="4">
        <v>-0.199351896421641</v>
      </c>
      <c r="E759" s="4">
        <v>0.224035489380214</v>
      </c>
      <c r="F759" s="4">
        <f t="shared" si="11"/>
        <v>0.64968317978567069</v>
      </c>
      <c r="G759" s="4" t="s">
        <v>1716</v>
      </c>
      <c r="H759" s="4" t="s">
        <v>5153</v>
      </c>
      <c r="I759" s="4" t="s">
        <v>5153</v>
      </c>
    </row>
    <row r="760" spans="1:9" hidden="1" x14ac:dyDescent="0.25">
      <c r="A760" s="4" t="s">
        <v>759</v>
      </c>
      <c r="B760" s="4" t="s">
        <v>2477</v>
      </c>
      <c r="C760" s="8" t="s">
        <v>4189</v>
      </c>
      <c r="D760" s="4">
        <v>-0.199642953419439</v>
      </c>
      <c r="E760" s="4">
        <v>0.451594206277801</v>
      </c>
      <c r="F760" s="4">
        <f t="shared" si="11"/>
        <v>0.34525163848693091</v>
      </c>
      <c r="G760" s="4" t="s">
        <v>1716</v>
      </c>
      <c r="H760" s="4" t="s">
        <v>5153</v>
      </c>
      <c r="I760" s="4" t="s">
        <v>5153</v>
      </c>
    </row>
    <row r="761" spans="1:9" hidden="1" x14ac:dyDescent="0.25">
      <c r="A761" s="4" t="s">
        <v>760</v>
      </c>
      <c r="B761" s="4" t="s">
        <v>2478</v>
      </c>
      <c r="C761" s="8" t="s">
        <v>4190</v>
      </c>
      <c r="D761" s="4">
        <v>-0.40033388127141201</v>
      </c>
      <c r="E761" s="4">
        <v>0.49815154725208399</v>
      </c>
      <c r="F761" s="4">
        <f t="shared" si="11"/>
        <v>0.3026385164309508</v>
      </c>
      <c r="G761" s="4" t="s">
        <v>1716</v>
      </c>
      <c r="H761" s="4" t="s">
        <v>5153</v>
      </c>
      <c r="I761" s="4" t="s">
        <v>5153</v>
      </c>
    </row>
    <row r="762" spans="1:9" hidden="1" x14ac:dyDescent="0.25">
      <c r="A762" s="4" t="s">
        <v>761</v>
      </c>
      <c r="B762" s="4" t="s">
        <v>2479</v>
      </c>
      <c r="C762" s="8" t="s">
        <v>4191</v>
      </c>
      <c r="D762" s="4">
        <v>0.184131805790511</v>
      </c>
      <c r="E762" s="4">
        <v>0.30500984152719801</v>
      </c>
      <c r="F762" s="4">
        <f t="shared" si="11"/>
        <v>0.51568614736796858</v>
      </c>
      <c r="G762" s="4" t="s">
        <v>1716</v>
      </c>
      <c r="H762" s="4" t="s">
        <v>5153</v>
      </c>
      <c r="I762" s="4" t="s">
        <v>5153</v>
      </c>
    </row>
    <row r="763" spans="1:9" hidden="1" x14ac:dyDescent="0.25">
      <c r="A763" s="4" t="s">
        <v>762</v>
      </c>
      <c r="B763" s="4" t="s">
        <v>2480</v>
      </c>
      <c r="C763" s="8" t="s">
        <v>4192</v>
      </c>
      <c r="D763" s="4">
        <v>-0.31301146983012501</v>
      </c>
      <c r="E763" s="4">
        <v>0.34342051535755203</v>
      </c>
      <c r="F763" s="4">
        <f t="shared" si="11"/>
        <v>0.46417376438637648</v>
      </c>
      <c r="G763" s="4" t="s">
        <v>1716</v>
      </c>
      <c r="H763" s="4" t="s">
        <v>5153</v>
      </c>
      <c r="I763" s="4" t="s">
        <v>5153</v>
      </c>
    </row>
    <row r="764" spans="1:9" hidden="1" x14ac:dyDescent="0.25">
      <c r="A764" s="4" t="s">
        <v>763</v>
      </c>
      <c r="B764" s="4" t="s">
        <v>2481</v>
      </c>
      <c r="C764" s="8" t="s">
        <v>4193</v>
      </c>
      <c r="D764" s="4">
        <v>-0.19308884140368901</v>
      </c>
      <c r="E764" s="4">
        <v>0.47056565304474601</v>
      </c>
      <c r="F764" s="4">
        <f t="shared" si="11"/>
        <v>0.32737977549725694</v>
      </c>
      <c r="G764" s="4" t="s">
        <v>1716</v>
      </c>
      <c r="H764" s="4" t="s">
        <v>5153</v>
      </c>
      <c r="I764" s="4" t="s">
        <v>5153</v>
      </c>
    </row>
    <row r="765" spans="1:9" hidden="1" x14ac:dyDescent="0.25">
      <c r="A765" s="4" t="s">
        <v>764</v>
      </c>
      <c r="B765" s="4" t="s">
        <v>2482</v>
      </c>
      <c r="C765" s="8" t="s">
        <v>4194</v>
      </c>
      <c r="D765" s="4">
        <v>0.330962993003383</v>
      </c>
      <c r="E765" s="4">
        <v>0.35101533937822499</v>
      </c>
      <c r="F765" s="4">
        <f t="shared" si="11"/>
        <v>0.45467390444085326</v>
      </c>
      <c r="G765" s="4" t="s">
        <v>1716</v>
      </c>
      <c r="H765" s="4" t="s">
        <v>5153</v>
      </c>
      <c r="I765" s="4" t="s">
        <v>5153</v>
      </c>
    </row>
    <row r="766" spans="1:9" hidden="1" x14ac:dyDescent="0.25">
      <c r="A766" s="4" t="s">
        <v>765</v>
      </c>
      <c r="B766" s="4" t="s">
        <v>2483</v>
      </c>
      <c r="C766" s="8" t="s">
        <v>4195</v>
      </c>
      <c r="D766" s="4">
        <v>0.18402466484990701</v>
      </c>
      <c r="E766" s="4">
        <v>0.50834398582654805</v>
      </c>
      <c r="F766" s="4">
        <f t="shared" si="11"/>
        <v>0.29384231017676254</v>
      </c>
      <c r="G766" s="4" t="s">
        <v>1716</v>
      </c>
      <c r="H766" s="4" t="s">
        <v>5153</v>
      </c>
      <c r="I766" s="4" t="s">
        <v>5153</v>
      </c>
    </row>
    <row r="767" spans="1:9" hidden="1" x14ac:dyDescent="0.25">
      <c r="A767" s="4" t="s">
        <v>766</v>
      </c>
      <c r="B767" s="4" t="s">
        <v>2484</v>
      </c>
      <c r="C767" s="8" t="s">
        <v>4196</v>
      </c>
      <c r="D767" s="4">
        <v>0.20563030840728599</v>
      </c>
      <c r="E767" s="4">
        <v>0.49040416324315</v>
      </c>
      <c r="F767" s="4">
        <f t="shared" si="11"/>
        <v>0.30944585156906207</v>
      </c>
      <c r="G767" s="4" t="s">
        <v>1716</v>
      </c>
      <c r="H767" s="4" t="s">
        <v>5153</v>
      </c>
      <c r="I767" s="4" t="s">
        <v>5153</v>
      </c>
    </row>
    <row r="768" spans="1:9" hidden="1" x14ac:dyDescent="0.25">
      <c r="A768" s="4" t="s">
        <v>767</v>
      </c>
      <c r="B768" s="4" t="s">
        <v>2485</v>
      </c>
      <c r="C768" s="8" t="s">
        <v>4197</v>
      </c>
      <c r="D768" s="4">
        <v>-0.16778098034466599</v>
      </c>
      <c r="E768" s="4">
        <v>0.49560023821003601</v>
      </c>
      <c r="F768" s="4">
        <f t="shared" si="11"/>
        <v>0.3048684935524727</v>
      </c>
      <c r="G768" s="4" t="s">
        <v>1716</v>
      </c>
      <c r="H768" s="4" t="s">
        <v>5153</v>
      </c>
      <c r="I768" s="4" t="s">
        <v>5153</v>
      </c>
    </row>
    <row r="769" spans="1:9" hidden="1" x14ac:dyDescent="0.25">
      <c r="A769" s="4" t="s">
        <v>768</v>
      </c>
      <c r="B769" s="4" t="s">
        <v>2486</v>
      </c>
      <c r="C769" s="8" t="s">
        <v>4198</v>
      </c>
      <c r="D769" s="4">
        <v>0.228805441852138</v>
      </c>
      <c r="E769" s="4">
        <v>0.21517738672907699</v>
      </c>
      <c r="F769" s="4">
        <f t="shared" si="11"/>
        <v>0.66720337117852424</v>
      </c>
      <c r="G769" s="4" t="s">
        <v>1716</v>
      </c>
      <c r="H769" s="4" t="s">
        <v>5153</v>
      </c>
      <c r="I769" s="4" t="s">
        <v>5153</v>
      </c>
    </row>
    <row r="770" spans="1:9" hidden="1" x14ac:dyDescent="0.25">
      <c r="A770" s="4" t="s">
        <v>769</v>
      </c>
      <c r="B770" s="4" t="s">
        <v>2487</v>
      </c>
      <c r="C770" s="8" t="s">
        <v>4199</v>
      </c>
      <c r="D770" s="4">
        <v>-0.335561942172794</v>
      </c>
      <c r="E770" s="4">
        <v>0.50557413180204802</v>
      </c>
      <c r="F770" s="4">
        <f t="shared" si="11"/>
        <v>0.29621515526173231</v>
      </c>
      <c r="G770" s="4" t="s">
        <v>1716</v>
      </c>
      <c r="H770" s="4" t="s">
        <v>5153</v>
      </c>
      <c r="I770" s="4" t="s">
        <v>5153</v>
      </c>
    </row>
    <row r="771" spans="1:9" hidden="1" x14ac:dyDescent="0.25">
      <c r="A771" s="4" t="s">
        <v>770</v>
      </c>
      <c r="B771" s="4" t="s">
        <v>2488</v>
      </c>
      <c r="C771" s="8" t="s">
        <v>4200</v>
      </c>
      <c r="D771" s="4">
        <v>-0.23739160168420001</v>
      </c>
      <c r="E771" s="4">
        <v>0.208654625821168</v>
      </c>
      <c r="F771" s="4">
        <f t="shared" si="11"/>
        <v>0.68057198264487617</v>
      </c>
      <c r="G771" s="4" t="s">
        <v>1716</v>
      </c>
      <c r="H771" s="4" t="s">
        <v>5153</v>
      </c>
      <c r="I771" s="4" t="s">
        <v>5153</v>
      </c>
    </row>
    <row r="772" spans="1:9" hidden="1" x14ac:dyDescent="0.25">
      <c r="A772" s="4" t="s">
        <v>771</v>
      </c>
      <c r="B772" s="4" t="s">
        <v>2489</v>
      </c>
      <c r="C772" s="8" t="s">
        <v>4201</v>
      </c>
      <c r="D772" s="4">
        <v>-0.23235564849791099</v>
      </c>
      <c r="E772" s="4">
        <v>0.40599408463874298</v>
      </c>
      <c r="F772" s="4">
        <f t="shared" ref="F772:F835" si="12" xml:space="preserve"> -LOG10(E772)</f>
        <v>0.39148029407666701</v>
      </c>
      <c r="G772" s="4" t="s">
        <v>1716</v>
      </c>
      <c r="H772" s="4" t="s">
        <v>5153</v>
      </c>
      <c r="I772" s="4" t="s">
        <v>5153</v>
      </c>
    </row>
    <row r="773" spans="1:9" hidden="1" x14ac:dyDescent="0.25">
      <c r="A773" s="4" t="s">
        <v>772</v>
      </c>
      <c r="B773" s="4" t="s">
        <v>2490</v>
      </c>
      <c r="C773" s="8" t="s">
        <v>4202</v>
      </c>
      <c r="D773" s="4">
        <v>-0.39224989932222498</v>
      </c>
      <c r="E773" s="4">
        <v>0.29793857377246802</v>
      </c>
      <c r="F773" s="4">
        <f t="shared" si="12"/>
        <v>0.52587326552605551</v>
      </c>
      <c r="G773" s="4" t="s">
        <v>1716</v>
      </c>
      <c r="H773" s="4" t="s">
        <v>5153</v>
      </c>
      <c r="I773" s="4" t="s">
        <v>5153</v>
      </c>
    </row>
    <row r="774" spans="1:9" hidden="1" x14ac:dyDescent="0.25">
      <c r="A774" s="4" t="s">
        <v>773</v>
      </c>
      <c r="B774" s="4" t="s">
        <v>2491</v>
      </c>
      <c r="C774" s="8" t="s">
        <v>4203</v>
      </c>
      <c r="D774" s="4">
        <v>0.31617496748649998</v>
      </c>
      <c r="E774" s="4">
        <v>0.51250210776569105</v>
      </c>
      <c r="F774" s="4">
        <f t="shared" si="12"/>
        <v>0.29030434414708339</v>
      </c>
      <c r="G774" s="4" t="s">
        <v>1716</v>
      </c>
      <c r="H774" s="4" t="s">
        <v>5153</v>
      </c>
      <c r="I774" s="4" t="s">
        <v>5153</v>
      </c>
    </row>
    <row r="775" spans="1:9" hidden="1" x14ac:dyDescent="0.25">
      <c r="A775" s="4" t="s">
        <v>774</v>
      </c>
      <c r="B775" s="4" t="s">
        <v>2492</v>
      </c>
      <c r="C775" s="8" t="s">
        <v>4204</v>
      </c>
      <c r="D775" s="4">
        <v>-0.198220667835978</v>
      </c>
      <c r="E775" s="4">
        <v>0.33338540002749301</v>
      </c>
      <c r="F775" s="4">
        <f t="shared" si="12"/>
        <v>0.47705342318327687</v>
      </c>
      <c r="G775" s="4" t="s">
        <v>1716</v>
      </c>
      <c r="H775" s="4" t="s">
        <v>5153</v>
      </c>
      <c r="I775" s="4" t="s">
        <v>5153</v>
      </c>
    </row>
    <row r="776" spans="1:9" hidden="1" x14ac:dyDescent="0.25">
      <c r="A776" s="4" t="s">
        <v>775</v>
      </c>
      <c r="B776" s="4" t="s">
        <v>2493</v>
      </c>
      <c r="C776" s="8" t="s">
        <v>4205</v>
      </c>
      <c r="D776" s="4">
        <v>0.18647073124250099</v>
      </c>
      <c r="E776" s="4">
        <v>0.46797448542785097</v>
      </c>
      <c r="F776" s="4">
        <f t="shared" si="12"/>
        <v>0.32977782457535831</v>
      </c>
      <c r="G776" s="4" t="s">
        <v>1716</v>
      </c>
      <c r="H776" s="4" t="s">
        <v>5153</v>
      </c>
      <c r="I776" s="4" t="s">
        <v>5153</v>
      </c>
    </row>
    <row r="777" spans="1:9" hidden="1" x14ac:dyDescent="0.25">
      <c r="A777" s="4" t="s">
        <v>776</v>
      </c>
      <c r="B777" s="4" t="s">
        <v>2494</v>
      </c>
      <c r="C777" s="8" t="s">
        <v>4206</v>
      </c>
      <c r="D777" s="4">
        <v>0.28031360085488999</v>
      </c>
      <c r="E777" s="4">
        <v>0.35595171625760702</v>
      </c>
      <c r="F777" s="4">
        <f t="shared" si="12"/>
        <v>0.44860890872666698</v>
      </c>
      <c r="G777" s="4" t="s">
        <v>1716</v>
      </c>
      <c r="H777" s="4" t="s">
        <v>5153</v>
      </c>
      <c r="I777" s="4" t="s">
        <v>5153</v>
      </c>
    </row>
    <row r="778" spans="1:9" hidden="1" x14ac:dyDescent="0.25">
      <c r="A778" s="4" t="s">
        <v>777</v>
      </c>
      <c r="B778" s="4" t="s">
        <v>2495</v>
      </c>
      <c r="C778" s="8" t="s">
        <v>4207</v>
      </c>
      <c r="D778" s="4">
        <v>-0.19894169737553899</v>
      </c>
      <c r="E778" s="4">
        <v>0.36352520014566497</v>
      </c>
      <c r="F778" s="4">
        <f t="shared" si="12"/>
        <v>0.43946547777644518</v>
      </c>
      <c r="G778" s="4" t="s">
        <v>1716</v>
      </c>
      <c r="H778" s="4" t="s">
        <v>5153</v>
      </c>
      <c r="I778" s="4" t="s">
        <v>5153</v>
      </c>
    </row>
    <row r="779" spans="1:9" hidden="1" x14ac:dyDescent="0.25">
      <c r="A779" s="4" t="s">
        <v>778</v>
      </c>
      <c r="B779" s="4" t="s">
        <v>2496</v>
      </c>
      <c r="C779" s="8" t="s">
        <v>4208</v>
      </c>
      <c r="D779" s="4">
        <v>0.181364056946061</v>
      </c>
      <c r="E779" s="4">
        <v>0.26496444281785198</v>
      </c>
      <c r="F779" s="4">
        <f t="shared" si="12"/>
        <v>0.57681240275790768</v>
      </c>
      <c r="G779" s="4" t="s">
        <v>1716</v>
      </c>
      <c r="H779" s="4" t="s">
        <v>5153</v>
      </c>
      <c r="I779" s="4" t="s">
        <v>5153</v>
      </c>
    </row>
    <row r="780" spans="1:9" hidden="1" x14ac:dyDescent="0.25">
      <c r="A780" s="4" t="s">
        <v>779</v>
      </c>
      <c r="B780" s="4" t="s">
        <v>2497</v>
      </c>
      <c r="C780" s="8" t="s">
        <v>4209</v>
      </c>
      <c r="D780" s="4">
        <v>-0.23065392025489201</v>
      </c>
      <c r="E780" s="4">
        <v>0.30458238580671099</v>
      </c>
      <c r="F780" s="4">
        <f t="shared" si="12"/>
        <v>0.51629521580017057</v>
      </c>
      <c r="G780" s="4" t="s">
        <v>1716</v>
      </c>
      <c r="H780" s="4" t="s">
        <v>5153</v>
      </c>
      <c r="I780" s="4" t="s">
        <v>5153</v>
      </c>
    </row>
    <row r="781" spans="1:9" hidden="1" x14ac:dyDescent="0.25">
      <c r="A781" s="4" t="s">
        <v>780</v>
      </c>
      <c r="B781" s="4" t="s">
        <v>2498</v>
      </c>
      <c r="C781" s="8" t="s">
        <v>4210</v>
      </c>
      <c r="D781" s="4">
        <v>0.38548569360344098</v>
      </c>
      <c r="E781" s="4">
        <v>0.28727757087500499</v>
      </c>
      <c r="F781" s="4">
        <f t="shared" si="12"/>
        <v>0.54169828011827315</v>
      </c>
      <c r="G781" s="4" t="s">
        <v>1716</v>
      </c>
      <c r="H781" s="4" t="s">
        <v>5153</v>
      </c>
      <c r="I781" s="4" t="s">
        <v>5153</v>
      </c>
    </row>
    <row r="782" spans="1:9" hidden="1" x14ac:dyDescent="0.25">
      <c r="A782" s="4" t="s">
        <v>781</v>
      </c>
      <c r="B782" s="4" t="s">
        <v>2499</v>
      </c>
      <c r="C782" s="8" t="s">
        <v>4211</v>
      </c>
      <c r="D782" s="4">
        <v>0.23722809760594099</v>
      </c>
      <c r="E782" s="4">
        <v>0.23013516836671</v>
      </c>
      <c r="F782" s="4">
        <f t="shared" si="12"/>
        <v>0.63801700905614078</v>
      </c>
      <c r="G782" s="4" t="s">
        <v>1716</v>
      </c>
      <c r="H782" s="4" t="s">
        <v>5153</v>
      </c>
      <c r="I782" s="4" t="s">
        <v>5153</v>
      </c>
    </row>
    <row r="783" spans="1:9" hidden="1" x14ac:dyDescent="0.25">
      <c r="A783" s="4" t="s">
        <v>782</v>
      </c>
      <c r="B783" s="4" t="s">
        <v>2500</v>
      </c>
      <c r="C783" s="8" t="s">
        <v>4212</v>
      </c>
      <c r="D783" s="4">
        <v>-0.19017068630378001</v>
      </c>
      <c r="E783" s="4">
        <v>0.243524891340021</v>
      </c>
      <c r="F783" s="4">
        <f t="shared" si="12"/>
        <v>0.61345664176297732</v>
      </c>
      <c r="G783" s="4" t="s">
        <v>1716</v>
      </c>
      <c r="H783" s="4" t="s">
        <v>5153</v>
      </c>
      <c r="I783" s="4" t="s">
        <v>5153</v>
      </c>
    </row>
    <row r="784" spans="1:9" hidden="1" x14ac:dyDescent="0.25">
      <c r="A784" s="4" t="s">
        <v>783</v>
      </c>
      <c r="B784" s="4" t="s">
        <v>2501</v>
      </c>
      <c r="C784" s="8" t="s">
        <v>4213</v>
      </c>
      <c r="D784" s="4">
        <v>0.49345384885530802</v>
      </c>
      <c r="E784" s="4">
        <v>0.43935936113161</v>
      </c>
      <c r="F784" s="4">
        <f t="shared" si="12"/>
        <v>0.35718011594647564</v>
      </c>
      <c r="G784" s="4" t="s">
        <v>1716</v>
      </c>
      <c r="H784" s="4" t="s">
        <v>5153</v>
      </c>
      <c r="I784" s="4" t="s">
        <v>5153</v>
      </c>
    </row>
    <row r="785" spans="1:9" hidden="1" x14ac:dyDescent="0.25">
      <c r="A785" s="4" t="s">
        <v>784</v>
      </c>
      <c r="B785" s="4" t="s">
        <v>2502</v>
      </c>
      <c r="C785" s="8" t="s">
        <v>4214</v>
      </c>
      <c r="D785" s="4">
        <v>-0.178817109734101</v>
      </c>
      <c r="E785" s="4">
        <v>0.51851976679386202</v>
      </c>
      <c r="F785" s="4">
        <f t="shared" si="12"/>
        <v>0.28523468296661303</v>
      </c>
      <c r="G785" s="4" t="s">
        <v>1716</v>
      </c>
      <c r="H785" s="4" t="s">
        <v>5153</v>
      </c>
      <c r="I785" s="4" t="s">
        <v>5153</v>
      </c>
    </row>
    <row r="786" spans="1:9" hidden="1" x14ac:dyDescent="0.25">
      <c r="A786" s="4" t="s">
        <v>785</v>
      </c>
      <c r="B786" s="4" t="s">
        <v>2503</v>
      </c>
      <c r="C786" s="8" t="s">
        <v>4215</v>
      </c>
      <c r="D786" s="4">
        <v>-0.20139446515491999</v>
      </c>
      <c r="E786" s="4">
        <v>0.520024237835642</v>
      </c>
      <c r="F786" s="4">
        <f t="shared" si="12"/>
        <v>0.28397641384028349</v>
      </c>
      <c r="G786" s="4" t="s">
        <v>1716</v>
      </c>
      <c r="H786" s="4" t="s">
        <v>5153</v>
      </c>
      <c r="I786" s="4" t="s">
        <v>5153</v>
      </c>
    </row>
    <row r="787" spans="1:9" hidden="1" x14ac:dyDescent="0.25">
      <c r="A787" s="4" t="s">
        <v>786</v>
      </c>
      <c r="B787" s="4" t="s">
        <v>2504</v>
      </c>
      <c r="C787" s="8" t="s">
        <v>4216</v>
      </c>
      <c r="D787" s="4">
        <v>0.55975642990449404</v>
      </c>
      <c r="E787" s="4">
        <v>0.47207767930823002</v>
      </c>
      <c r="F787" s="4">
        <f t="shared" si="12"/>
        <v>0.32598653331675082</v>
      </c>
      <c r="G787" s="4" t="s">
        <v>1716</v>
      </c>
      <c r="H787" s="4" t="s">
        <v>5153</v>
      </c>
      <c r="I787" s="4" t="s">
        <v>5153</v>
      </c>
    </row>
    <row r="788" spans="1:9" hidden="1" x14ac:dyDescent="0.25">
      <c r="A788" s="4" t="s">
        <v>787</v>
      </c>
      <c r="B788" s="4" t="s">
        <v>2505</v>
      </c>
      <c r="C788" s="8" t="s">
        <v>4217</v>
      </c>
      <c r="D788" s="4">
        <v>-0.26035797759212698</v>
      </c>
      <c r="E788" s="4">
        <v>0.51999312342155202</v>
      </c>
      <c r="F788" s="4">
        <f t="shared" si="12"/>
        <v>0.28400239959562634</v>
      </c>
      <c r="G788" s="4" t="s">
        <v>1716</v>
      </c>
      <c r="H788" s="4" t="s">
        <v>5153</v>
      </c>
      <c r="I788" s="4" t="s">
        <v>5153</v>
      </c>
    </row>
    <row r="789" spans="1:9" hidden="1" x14ac:dyDescent="0.25">
      <c r="A789" s="4" t="s">
        <v>788</v>
      </c>
      <c r="B789" s="4" t="s">
        <v>2506</v>
      </c>
      <c r="C789" s="8" t="s">
        <v>4218</v>
      </c>
      <c r="D789" s="4">
        <v>0.289899211818191</v>
      </c>
      <c r="E789" s="4">
        <v>0.38884692883126099</v>
      </c>
      <c r="F789" s="4">
        <f t="shared" si="12"/>
        <v>0.41022132681533374</v>
      </c>
      <c r="G789" s="4" t="s">
        <v>1716</v>
      </c>
      <c r="H789" s="4" t="s">
        <v>5153</v>
      </c>
      <c r="I789" s="4" t="s">
        <v>5153</v>
      </c>
    </row>
    <row r="790" spans="1:9" hidden="1" x14ac:dyDescent="0.25">
      <c r="A790" s="4" t="s">
        <v>789</v>
      </c>
      <c r="B790" s="4" t="s">
        <v>2507</v>
      </c>
      <c r="C790" s="8" t="s">
        <v>4219</v>
      </c>
      <c r="D790" s="4">
        <v>0.47683818447028198</v>
      </c>
      <c r="E790" s="4">
        <v>0.31089180485211099</v>
      </c>
      <c r="F790" s="4">
        <f t="shared" si="12"/>
        <v>0.50739072586422351</v>
      </c>
      <c r="G790" s="4" t="s">
        <v>1716</v>
      </c>
      <c r="H790" s="4" t="s">
        <v>5153</v>
      </c>
      <c r="I790" s="4" t="s">
        <v>5153</v>
      </c>
    </row>
    <row r="791" spans="1:9" hidden="1" x14ac:dyDescent="0.25">
      <c r="A791" s="4" t="s">
        <v>790</v>
      </c>
      <c r="B791" s="4" t="s">
        <v>2508</v>
      </c>
      <c r="C791" s="8" t="s">
        <v>4220</v>
      </c>
      <c r="D791" s="4">
        <v>-0.20126271309935301</v>
      </c>
      <c r="E791" s="4">
        <v>0.50755779100610399</v>
      </c>
      <c r="F791" s="4">
        <f t="shared" si="12"/>
        <v>0.29451450142235241</v>
      </c>
      <c r="G791" s="4" t="s">
        <v>1716</v>
      </c>
      <c r="H791" s="4" t="s">
        <v>5153</v>
      </c>
      <c r="I791" s="4" t="s">
        <v>5153</v>
      </c>
    </row>
    <row r="792" spans="1:9" hidden="1" x14ac:dyDescent="0.25">
      <c r="A792" s="4" t="s">
        <v>791</v>
      </c>
      <c r="B792" s="4" t="s">
        <v>2509</v>
      </c>
      <c r="C792" s="8" t="s">
        <v>4221</v>
      </c>
      <c r="D792" s="4">
        <v>-0.421439644288786</v>
      </c>
      <c r="E792" s="4">
        <v>0.35946704392263501</v>
      </c>
      <c r="F792" s="4">
        <f t="shared" si="12"/>
        <v>0.44434091974179135</v>
      </c>
      <c r="G792" s="4" t="s">
        <v>1716</v>
      </c>
      <c r="H792" s="4" t="s">
        <v>5153</v>
      </c>
      <c r="I792" s="4" t="s">
        <v>5153</v>
      </c>
    </row>
    <row r="793" spans="1:9" hidden="1" x14ac:dyDescent="0.25">
      <c r="A793" s="4" t="s">
        <v>792</v>
      </c>
      <c r="B793" s="4" t="s">
        <v>2510</v>
      </c>
      <c r="C793" s="8" t="s">
        <v>4222</v>
      </c>
      <c r="D793" s="4">
        <v>0.34073786994298699</v>
      </c>
      <c r="E793" s="4">
        <v>0.517318249177941</v>
      </c>
      <c r="F793" s="4">
        <f t="shared" si="12"/>
        <v>0.28624220093078762</v>
      </c>
      <c r="G793" s="4" t="s">
        <v>1716</v>
      </c>
      <c r="H793" s="4" t="s">
        <v>5153</v>
      </c>
      <c r="I793" s="4" t="s">
        <v>5153</v>
      </c>
    </row>
    <row r="794" spans="1:9" hidden="1" x14ac:dyDescent="0.25">
      <c r="A794" s="4" t="s">
        <v>793</v>
      </c>
      <c r="B794" s="4" t="s">
        <v>2511</v>
      </c>
      <c r="C794" s="8" t="s">
        <v>4223</v>
      </c>
      <c r="D794" s="4">
        <v>-0.188699451846113</v>
      </c>
      <c r="E794" s="4">
        <v>0.31342546692421402</v>
      </c>
      <c r="F794" s="4">
        <f t="shared" si="12"/>
        <v>0.50386571847589345</v>
      </c>
      <c r="G794" s="4" t="s">
        <v>1716</v>
      </c>
      <c r="H794" s="4" t="s">
        <v>5153</v>
      </c>
      <c r="I794" s="4" t="s">
        <v>5153</v>
      </c>
    </row>
    <row r="795" spans="1:9" hidden="1" x14ac:dyDescent="0.25">
      <c r="A795" s="4" t="s">
        <v>794</v>
      </c>
      <c r="B795" s="4" t="s">
        <v>2512</v>
      </c>
      <c r="C795" s="8" t="s">
        <v>4224</v>
      </c>
      <c r="D795" s="4">
        <v>-0.55664756633947798</v>
      </c>
      <c r="E795" s="4">
        <v>0.51405564299774098</v>
      </c>
      <c r="F795" s="4">
        <f t="shared" si="12"/>
        <v>0.28898986906122948</v>
      </c>
      <c r="G795" s="4" t="s">
        <v>1716</v>
      </c>
      <c r="H795" s="4" t="s">
        <v>5153</v>
      </c>
      <c r="I795" s="4" t="s">
        <v>5153</v>
      </c>
    </row>
    <row r="796" spans="1:9" hidden="1" x14ac:dyDescent="0.25">
      <c r="A796" s="4" t="s">
        <v>795</v>
      </c>
      <c r="B796" s="4" t="s">
        <v>2513</v>
      </c>
      <c r="C796" s="8" t="s">
        <v>4225</v>
      </c>
      <c r="D796" s="4">
        <v>-0.20077646518492001</v>
      </c>
      <c r="E796" s="4">
        <v>0.51728187795578096</v>
      </c>
      <c r="F796" s="4">
        <f t="shared" si="12"/>
        <v>0.28627273605382975</v>
      </c>
      <c r="G796" s="4" t="s">
        <v>1716</v>
      </c>
      <c r="H796" s="4" t="s">
        <v>5153</v>
      </c>
      <c r="I796" s="4" t="s">
        <v>5153</v>
      </c>
    </row>
    <row r="797" spans="1:9" hidden="1" x14ac:dyDescent="0.25">
      <c r="A797" s="4" t="s">
        <v>796</v>
      </c>
      <c r="B797" s="4" t="s">
        <v>2514</v>
      </c>
      <c r="C797" s="8" t="s">
        <v>4226</v>
      </c>
      <c r="D797" s="4">
        <v>-0.27283024819453999</v>
      </c>
      <c r="E797" s="4">
        <v>0.48414390479613401</v>
      </c>
      <c r="F797" s="4">
        <f t="shared" si="12"/>
        <v>0.31502553139322154</v>
      </c>
      <c r="G797" s="4" t="s">
        <v>1716</v>
      </c>
      <c r="H797" s="4" t="s">
        <v>5153</v>
      </c>
      <c r="I797" s="4" t="s">
        <v>5153</v>
      </c>
    </row>
    <row r="798" spans="1:9" hidden="1" x14ac:dyDescent="0.25">
      <c r="A798" s="4" t="s">
        <v>797</v>
      </c>
      <c r="B798" s="4" t="s">
        <v>2515</v>
      </c>
      <c r="C798" s="8" t="s">
        <v>4227</v>
      </c>
      <c r="D798" s="4">
        <v>-0.25457576131090498</v>
      </c>
      <c r="E798" s="4">
        <v>0.51998759510269299</v>
      </c>
      <c r="F798" s="4">
        <f t="shared" si="12"/>
        <v>0.28400701683194995</v>
      </c>
      <c r="G798" s="4" t="s">
        <v>1716</v>
      </c>
      <c r="H798" s="4" t="s">
        <v>5153</v>
      </c>
      <c r="I798" s="4" t="s">
        <v>5153</v>
      </c>
    </row>
    <row r="799" spans="1:9" hidden="1" x14ac:dyDescent="0.25">
      <c r="A799" s="4" t="s">
        <v>798</v>
      </c>
      <c r="B799" s="4" t="s">
        <v>2516</v>
      </c>
      <c r="C799" s="8" t="s">
        <v>4228</v>
      </c>
      <c r="D799" s="4">
        <v>0.45123412628642101</v>
      </c>
      <c r="E799" s="4">
        <v>0.35844047348661701</v>
      </c>
      <c r="F799" s="4">
        <f t="shared" si="12"/>
        <v>0.4455829576609095</v>
      </c>
      <c r="G799" s="4" t="s">
        <v>1716</v>
      </c>
      <c r="H799" s="4" t="s">
        <v>5153</v>
      </c>
      <c r="I799" s="4" t="s">
        <v>5153</v>
      </c>
    </row>
    <row r="800" spans="1:9" hidden="1" x14ac:dyDescent="0.25">
      <c r="A800" s="4" t="s">
        <v>799</v>
      </c>
      <c r="B800" s="4" t="s">
        <v>2517</v>
      </c>
      <c r="C800" s="8" t="s">
        <v>4229</v>
      </c>
      <c r="D800" s="4">
        <v>0.26398029563716702</v>
      </c>
      <c r="E800" s="4">
        <v>0.49272732699362798</v>
      </c>
      <c r="F800" s="4">
        <f t="shared" si="12"/>
        <v>0.30739335078896157</v>
      </c>
      <c r="G800" s="4" t="s">
        <v>1716</v>
      </c>
      <c r="H800" s="4" t="s">
        <v>5153</v>
      </c>
      <c r="I800" s="4" t="s">
        <v>5153</v>
      </c>
    </row>
    <row r="801" spans="1:9" hidden="1" x14ac:dyDescent="0.25">
      <c r="A801" s="4" t="s">
        <v>800</v>
      </c>
      <c r="B801" s="4" t="s">
        <v>2518</v>
      </c>
      <c r="C801" s="8" t="s">
        <v>4230</v>
      </c>
      <c r="D801" s="4">
        <v>-0.16165848636817501</v>
      </c>
      <c r="E801" s="4">
        <v>0.50262015185020203</v>
      </c>
      <c r="F801" s="4">
        <f t="shared" si="12"/>
        <v>0.29876010296609662</v>
      </c>
      <c r="G801" s="4" t="s">
        <v>1716</v>
      </c>
      <c r="H801" s="4" t="s">
        <v>5153</v>
      </c>
      <c r="I801" s="4" t="s">
        <v>5153</v>
      </c>
    </row>
    <row r="802" spans="1:9" hidden="1" x14ac:dyDescent="0.25">
      <c r="A802" s="4" t="s">
        <v>801</v>
      </c>
      <c r="B802" s="4" t="s">
        <v>2519</v>
      </c>
      <c r="C802" s="8" t="s">
        <v>4231</v>
      </c>
      <c r="D802" s="4">
        <v>0.35140416574236799</v>
      </c>
      <c r="E802" s="4">
        <v>0.22524944413997799</v>
      </c>
      <c r="F802" s="4">
        <f t="shared" si="12"/>
        <v>0.64733627207914646</v>
      </c>
      <c r="G802" s="4" t="s">
        <v>1716</v>
      </c>
      <c r="H802" s="4" t="s">
        <v>5153</v>
      </c>
      <c r="I802" s="4" t="s">
        <v>5153</v>
      </c>
    </row>
    <row r="803" spans="1:9" hidden="1" x14ac:dyDescent="0.25">
      <c r="A803" s="4" t="s">
        <v>802</v>
      </c>
      <c r="B803" s="4" t="s">
        <v>2520</v>
      </c>
      <c r="C803" s="8" t="s">
        <v>4232</v>
      </c>
      <c r="D803" s="4">
        <v>0.23162495669937</v>
      </c>
      <c r="E803" s="4">
        <v>0.22951124191205899</v>
      </c>
      <c r="F803" s="4">
        <f t="shared" si="12"/>
        <v>0.63919603700777017</v>
      </c>
      <c r="G803" s="4" t="s">
        <v>1716</v>
      </c>
      <c r="H803" s="4" t="s">
        <v>5153</v>
      </c>
      <c r="I803" s="4" t="s">
        <v>5153</v>
      </c>
    </row>
    <row r="804" spans="1:9" hidden="1" x14ac:dyDescent="0.25">
      <c r="A804" s="4" t="s">
        <v>803</v>
      </c>
      <c r="B804" s="4" t="s">
        <v>2521</v>
      </c>
      <c r="C804" s="8" t="s">
        <v>4233</v>
      </c>
      <c r="D804" s="4">
        <v>0.33263682959202301</v>
      </c>
      <c r="E804" s="4">
        <v>0.25855848494147798</v>
      </c>
      <c r="F804" s="4">
        <f t="shared" si="12"/>
        <v>0.58744120570549097</v>
      </c>
      <c r="G804" s="4" t="s">
        <v>1716</v>
      </c>
      <c r="H804" s="4" t="s">
        <v>5153</v>
      </c>
      <c r="I804" s="4" t="s">
        <v>5153</v>
      </c>
    </row>
    <row r="805" spans="1:9" hidden="1" x14ac:dyDescent="0.25">
      <c r="A805" s="4" t="s">
        <v>804</v>
      </c>
      <c r="B805" s="4" t="s">
        <v>2522</v>
      </c>
      <c r="C805" s="8" t="s">
        <v>4234</v>
      </c>
      <c r="D805" s="4">
        <v>-0.19368354946649</v>
      </c>
      <c r="E805" s="4">
        <v>0.23592360759820499</v>
      </c>
      <c r="F805" s="4">
        <f t="shared" si="12"/>
        <v>0.62722859944229459</v>
      </c>
      <c r="G805" s="4" t="s">
        <v>1716</v>
      </c>
      <c r="H805" s="4" t="s">
        <v>5153</v>
      </c>
      <c r="I805" s="4" t="s">
        <v>5153</v>
      </c>
    </row>
    <row r="806" spans="1:9" hidden="1" x14ac:dyDescent="0.25">
      <c r="A806" s="4" t="s">
        <v>805</v>
      </c>
      <c r="B806" s="4" t="s">
        <v>2523</v>
      </c>
      <c r="C806" s="8" t="s">
        <v>4235</v>
      </c>
      <c r="D806" s="4">
        <v>-0.221991740387291</v>
      </c>
      <c r="E806" s="4">
        <v>0.33942149597157101</v>
      </c>
      <c r="F806" s="4">
        <f t="shared" si="12"/>
        <v>0.46926065675548684</v>
      </c>
      <c r="G806" s="4" t="s">
        <v>1716</v>
      </c>
      <c r="H806" s="4" t="s">
        <v>5153</v>
      </c>
      <c r="I806" s="4" t="s">
        <v>5153</v>
      </c>
    </row>
    <row r="807" spans="1:9" hidden="1" x14ac:dyDescent="0.25">
      <c r="A807" s="4" t="s">
        <v>806</v>
      </c>
      <c r="B807" s="4" t="s">
        <v>2524</v>
      </c>
      <c r="C807" s="8" t="s">
        <v>4236</v>
      </c>
      <c r="D807" s="4">
        <v>-0.22934016923321299</v>
      </c>
      <c r="E807" s="4">
        <v>0.35876992007352398</v>
      </c>
      <c r="F807" s="4">
        <f t="shared" si="12"/>
        <v>0.44518397614551825</v>
      </c>
      <c r="G807" s="4" t="s">
        <v>1716</v>
      </c>
      <c r="H807" s="4" t="s">
        <v>5153</v>
      </c>
      <c r="I807" s="4" t="s">
        <v>5153</v>
      </c>
    </row>
    <row r="808" spans="1:9" hidden="1" x14ac:dyDescent="0.25">
      <c r="A808" s="4" t="s">
        <v>807</v>
      </c>
      <c r="B808" s="4" t="s">
        <v>2525</v>
      </c>
      <c r="C808" s="8" t="s">
        <v>4237</v>
      </c>
      <c r="D808" s="4">
        <v>0.38123939293065501</v>
      </c>
      <c r="E808" s="4">
        <v>0.52594246028661695</v>
      </c>
      <c r="F808" s="4">
        <f t="shared" si="12"/>
        <v>0.27906176639171543</v>
      </c>
      <c r="G808" s="4" t="s">
        <v>1716</v>
      </c>
      <c r="H808" s="4" t="s">
        <v>5153</v>
      </c>
      <c r="I808" s="4" t="s">
        <v>5153</v>
      </c>
    </row>
    <row r="809" spans="1:9" hidden="1" x14ac:dyDescent="0.25">
      <c r="A809" s="4" t="s">
        <v>808</v>
      </c>
      <c r="B809" s="4" t="s">
        <v>2526</v>
      </c>
      <c r="C809" s="8" t="s">
        <v>4238</v>
      </c>
      <c r="D809" s="4">
        <v>0.34611197199989502</v>
      </c>
      <c r="E809" s="4">
        <v>0.52936950636564895</v>
      </c>
      <c r="F809" s="4">
        <f t="shared" si="12"/>
        <v>0.2762410792767438</v>
      </c>
      <c r="G809" s="4" t="s">
        <v>1716</v>
      </c>
      <c r="H809" s="4" t="s">
        <v>5153</v>
      </c>
      <c r="I809" s="4" t="s">
        <v>5153</v>
      </c>
    </row>
    <row r="810" spans="1:9" hidden="1" x14ac:dyDescent="0.25">
      <c r="A810" s="4" t="s">
        <v>809</v>
      </c>
      <c r="B810" s="4" t="s">
        <v>2527</v>
      </c>
      <c r="C810" s="8" t="s">
        <v>4239</v>
      </c>
      <c r="D810" s="4">
        <v>0.20231522760870299</v>
      </c>
      <c r="E810" s="4">
        <v>0.47644257681674701</v>
      </c>
      <c r="F810" s="4">
        <f t="shared" si="12"/>
        <v>0.32198943516084655</v>
      </c>
      <c r="G810" s="4" t="s">
        <v>1716</v>
      </c>
      <c r="H810" s="4" t="s">
        <v>5153</v>
      </c>
      <c r="I810" s="4" t="s">
        <v>5153</v>
      </c>
    </row>
    <row r="811" spans="1:9" hidden="1" x14ac:dyDescent="0.25">
      <c r="A811" s="4" t="s">
        <v>810</v>
      </c>
      <c r="B811" s="4" t="s">
        <v>2528</v>
      </c>
      <c r="C811" s="8" t="s">
        <v>4240</v>
      </c>
      <c r="D811" s="4">
        <v>-0.38361027433971301</v>
      </c>
      <c r="E811" s="4">
        <v>0.35334244981243301</v>
      </c>
      <c r="F811" s="4">
        <f t="shared" si="12"/>
        <v>0.45180418421293533</v>
      </c>
      <c r="G811" s="4" t="s">
        <v>1716</v>
      </c>
      <c r="H811" s="4" t="s">
        <v>5153</v>
      </c>
      <c r="I811" s="4" t="s">
        <v>5153</v>
      </c>
    </row>
    <row r="812" spans="1:9" hidden="1" x14ac:dyDescent="0.25">
      <c r="A812" s="4" t="s">
        <v>811</v>
      </c>
      <c r="B812" s="4" t="s">
        <v>2529</v>
      </c>
      <c r="C812" s="8" t="s">
        <v>4241</v>
      </c>
      <c r="D812" s="4">
        <v>-0.24443439492428401</v>
      </c>
      <c r="E812" s="4">
        <v>0.54467150207341397</v>
      </c>
      <c r="F812" s="4">
        <f t="shared" si="12"/>
        <v>0.26386534698872488</v>
      </c>
      <c r="G812" s="4" t="s">
        <v>1716</v>
      </c>
      <c r="H812" s="4" t="s">
        <v>5153</v>
      </c>
      <c r="I812" s="4" t="s">
        <v>5153</v>
      </c>
    </row>
    <row r="813" spans="1:9" hidden="1" x14ac:dyDescent="0.25">
      <c r="A813" s="4" t="s">
        <v>812</v>
      </c>
      <c r="B813" s="4" t="s">
        <v>2530</v>
      </c>
      <c r="C813" s="8" t="s">
        <v>4242</v>
      </c>
      <c r="D813" s="4">
        <v>-0.30580521730191401</v>
      </c>
      <c r="E813" s="4">
        <v>0.53386287128673104</v>
      </c>
      <c r="F813" s="4">
        <f t="shared" si="12"/>
        <v>0.27257028209395057</v>
      </c>
      <c r="G813" s="4" t="s">
        <v>1716</v>
      </c>
      <c r="H813" s="4" t="s">
        <v>5153</v>
      </c>
      <c r="I813" s="4" t="s">
        <v>5153</v>
      </c>
    </row>
    <row r="814" spans="1:9" hidden="1" x14ac:dyDescent="0.25">
      <c r="A814" s="4" t="s">
        <v>813</v>
      </c>
      <c r="B814" s="4" t="s">
        <v>2531</v>
      </c>
      <c r="C814" s="8" t="s">
        <v>4243</v>
      </c>
      <c r="D814" s="4">
        <v>-0.28970454836829701</v>
      </c>
      <c r="E814" s="4">
        <v>0.53051636303441696</v>
      </c>
      <c r="F814" s="4">
        <f t="shared" si="12"/>
        <v>0.27530121635083987</v>
      </c>
      <c r="G814" s="4" t="s">
        <v>1716</v>
      </c>
      <c r="H814" s="4" t="s">
        <v>5153</v>
      </c>
      <c r="I814" s="4" t="s">
        <v>5153</v>
      </c>
    </row>
    <row r="815" spans="1:9" hidden="1" x14ac:dyDescent="0.25">
      <c r="A815" s="4" t="s">
        <v>814</v>
      </c>
      <c r="B815" s="4" t="s">
        <v>2532</v>
      </c>
      <c r="C815" s="8" t="s">
        <v>4244</v>
      </c>
      <c r="D815" s="4">
        <v>0.67669050305923395</v>
      </c>
      <c r="E815" s="4">
        <v>0.37094401717104603</v>
      </c>
      <c r="F815" s="4">
        <f t="shared" si="12"/>
        <v>0.43069162911342823</v>
      </c>
      <c r="G815" s="4" t="s">
        <v>1716</v>
      </c>
      <c r="H815" s="4" t="s">
        <v>5153</v>
      </c>
      <c r="I815" s="4" t="s">
        <v>5153</v>
      </c>
    </row>
    <row r="816" spans="1:9" hidden="1" x14ac:dyDescent="0.25">
      <c r="A816" s="4" t="s">
        <v>815</v>
      </c>
      <c r="B816" s="4" t="s">
        <v>2533</v>
      </c>
      <c r="C816" s="8" t="s">
        <v>4245</v>
      </c>
      <c r="D816" s="4">
        <v>0.191224927399336</v>
      </c>
      <c r="E816" s="4">
        <v>0.46810547148015003</v>
      </c>
      <c r="F816" s="4">
        <f t="shared" si="12"/>
        <v>0.32965628256461177</v>
      </c>
      <c r="G816" s="4" t="s">
        <v>1716</v>
      </c>
      <c r="H816" s="4" t="s">
        <v>5153</v>
      </c>
      <c r="I816" s="4" t="s">
        <v>5153</v>
      </c>
    </row>
    <row r="817" spans="1:9" hidden="1" x14ac:dyDescent="0.25">
      <c r="A817" s="4" t="s">
        <v>816</v>
      </c>
      <c r="B817" s="4" t="s">
        <v>2534</v>
      </c>
      <c r="C817" s="8" t="s">
        <v>4246</v>
      </c>
      <c r="D817" s="4">
        <v>0.242848446821958</v>
      </c>
      <c r="E817" s="4">
        <v>0.54599728871406095</v>
      </c>
      <c r="F817" s="4">
        <f t="shared" si="12"/>
        <v>0.26280951388765428</v>
      </c>
      <c r="G817" s="4" t="s">
        <v>1716</v>
      </c>
      <c r="H817" s="4" t="s">
        <v>5153</v>
      </c>
      <c r="I817" s="4" t="s">
        <v>5153</v>
      </c>
    </row>
    <row r="818" spans="1:9" hidden="1" x14ac:dyDescent="0.25">
      <c r="A818" s="4" t="s">
        <v>817</v>
      </c>
      <c r="B818" s="4" t="s">
        <v>2535</v>
      </c>
      <c r="C818" s="8" t="s">
        <v>4247</v>
      </c>
      <c r="D818" s="4">
        <v>0.39243700555914801</v>
      </c>
      <c r="E818" s="4">
        <v>0.36871246840248001</v>
      </c>
      <c r="F818" s="4">
        <f t="shared" si="12"/>
        <v>0.43331217601786526</v>
      </c>
      <c r="G818" s="4" t="s">
        <v>1716</v>
      </c>
      <c r="H818" s="4" t="s">
        <v>5153</v>
      </c>
      <c r="I818" s="4" t="s">
        <v>5153</v>
      </c>
    </row>
    <row r="819" spans="1:9" hidden="1" x14ac:dyDescent="0.25">
      <c r="A819" s="4" t="s">
        <v>818</v>
      </c>
      <c r="B819" s="4" t="s">
        <v>2536</v>
      </c>
      <c r="C819" s="8" t="s">
        <v>4248</v>
      </c>
      <c r="D819" s="4">
        <v>0.31314870459600602</v>
      </c>
      <c r="E819" s="4">
        <v>0.55133692719538296</v>
      </c>
      <c r="F819" s="4">
        <f t="shared" si="12"/>
        <v>0.25858291856715532</v>
      </c>
      <c r="G819" s="4" t="s">
        <v>1716</v>
      </c>
      <c r="H819" s="4" t="s">
        <v>5153</v>
      </c>
      <c r="I819" s="4" t="s">
        <v>5153</v>
      </c>
    </row>
    <row r="820" spans="1:9" hidden="1" x14ac:dyDescent="0.25">
      <c r="A820" s="4" t="s">
        <v>819</v>
      </c>
      <c r="B820" s="4" t="s">
        <v>2537</v>
      </c>
      <c r="C820" s="8" t="s">
        <v>4249</v>
      </c>
      <c r="D820" s="4">
        <v>0.20794985487933501</v>
      </c>
      <c r="E820" s="4">
        <v>0.28211687618276499</v>
      </c>
      <c r="F820" s="4">
        <f t="shared" si="12"/>
        <v>0.5495709336467276</v>
      </c>
      <c r="G820" s="4" t="s">
        <v>1716</v>
      </c>
      <c r="H820" s="4" t="s">
        <v>5153</v>
      </c>
      <c r="I820" s="4" t="s">
        <v>5153</v>
      </c>
    </row>
    <row r="821" spans="1:9" hidden="1" x14ac:dyDescent="0.25">
      <c r="A821" s="4" t="s">
        <v>820</v>
      </c>
      <c r="B821" s="4" t="s">
        <v>2538</v>
      </c>
      <c r="C821" s="8" t="s">
        <v>4250</v>
      </c>
      <c r="D821" s="4">
        <v>-0.15842988738125799</v>
      </c>
      <c r="E821" s="4">
        <v>0.24211975837578201</v>
      </c>
      <c r="F821" s="4">
        <f t="shared" si="12"/>
        <v>0.61596976816489168</v>
      </c>
      <c r="G821" s="4" t="s">
        <v>1716</v>
      </c>
      <c r="H821" s="4" t="s">
        <v>5153</v>
      </c>
      <c r="I821" s="4" t="s">
        <v>5153</v>
      </c>
    </row>
    <row r="822" spans="1:9" hidden="1" x14ac:dyDescent="0.25">
      <c r="A822" s="4" t="s">
        <v>821</v>
      </c>
      <c r="B822" s="4" t="s">
        <v>2539</v>
      </c>
      <c r="C822" s="8" t="s">
        <v>4251</v>
      </c>
      <c r="D822" s="4">
        <v>0.342914067261748</v>
      </c>
      <c r="E822" s="4">
        <v>0.39938598555531901</v>
      </c>
      <c r="F822" s="4">
        <f t="shared" si="12"/>
        <v>0.39860717858093064</v>
      </c>
      <c r="G822" s="4" t="s">
        <v>1716</v>
      </c>
      <c r="H822" s="4" t="s">
        <v>5153</v>
      </c>
      <c r="I822" s="4" t="s">
        <v>5153</v>
      </c>
    </row>
    <row r="823" spans="1:9" hidden="1" x14ac:dyDescent="0.25">
      <c r="A823" s="4" t="s">
        <v>822</v>
      </c>
      <c r="B823" s="4" t="s">
        <v>2540</v>
      </c>
      <c r="C823" s="8" t="s">
        <v>4252</v>
      </c>
      <c r="D823" s="4">
        <v>-0.23693083092614101</v>
      </c>
      <c r="E823" s="4">
        <v>0.48253552520973603</v>
      </c>
      <c r="F823" s="4">
        <f t="shared" si="12"/>
        <v>0.3164707075334357</v>
      </c>
      <c r="G823" s="4" t="s">
        <v>1716</v>
      </c>
      <c r="H823" s="4" t="s">
        <v>5153</v>
      </c>
      <c r="I823" s="4" t="s">
        <v>5153</v>
      </c>
    </row>
    <row r="824" spans="1:9" hidden="1" x14ac:dyDescent="0.25">
      <c r="A824" s="4" t="s">
        <v>823</v>
      </c>
      <c r="B824" s="4" t="s">
        <v>2541</v>
      </c>
      <c r="C824" s="8" t="s">
        <v>4253</v>
      </c>
      <c r="D824" s="4">
        <v>0.19919622263171899</v>
      </c>
      <c r="E824" s="4">
        <v>0.53110902634541801</v>
      </c>
      <c r="F824" s="4">
        <f t="shared" si="12"/>
        <v>0.2748163175627964</v>
      </c>
      <c r="G824" s="4" t="s">
        <v>1716</v>
      </c>
      <c r="H824" s="4" t="s">
        <v>5153</v>
      </c>
      <c r="I824" s="4" t="s">
        <v>5153</v>
      </c>
    </row>
    <row r="825" spans="1:9" hidden="1" x14ac:dyDescent="0.25">
      <c r="A825" s="4" t="s">
        <v>824</v>
      </c>
      <c r="B825" s="4" t="s">
        <v>2542</v>
      </c>
      <c r="C825" s="8" t="s">
        <v>4254</v>
      </c>
      <c r="D825" s="4">
        <v>-0.51675967870857298</v>
      </c>
      <c r="E825" s="4">
        <v>0.54981916233629602</v>
      </c>
      <c r="F825" s="4">
        <f t="shared" si="12"/>
        <v>0.25978012816681206</v>
      </c>
      <c r="G825" s="4" t="s">
        <v>1716</v>
      </c>
      <c r="H825" s="4" t="s">
        <v>5153</v>
      </c>
      <c r="I825" s="4" t="s">
        <v>5153</v>
      </c>
    </row>
    <row r="826" spans="1:9" hidden="1" x14ac:dyDescent="0.25">
      <c r="A826" s="4" t="s">
        <v>825</v>
      </c>
      <c r="B826" s="4" t="s">
        <v>2543</v>
      </c>
      <c r="C826" s="8" t="s">
        <v>4255</v>
      </c>
      <c r="D826" s="4">
        <v>0.366555377818232</v>
      </c>
      <c r="E826" s="4">
        <v>0.52573510864398998</v>
      </c>
      <c r="F826" s="4">
        <f t="shared" si="12"/>
        <v>0.27923301978350334</v>
      </c>
      <c r="G826" s="4" t="s">
        <v>1716</v>
      </c>
      <c r="H826" s="4" t="s">
        <v>5153</v>
      </c>
      <c r="I826" s="4" t="s">
        <v>5153</v>
      </c>
    </row>
    <row r="827" spans="1:9" hidden="1" x14ac:dyDescent="0.25">
      <c r="A827" s="4" t="s">
        <v>826</v>
      </c>
      <c r="B827" s="4" t="s">
        <v>2544</v>
      </c>
      <c r="C827" s="8" t="s">
        <v>4256</v>
      </c>
      <c r="D827" s="4">
        <v>-0.26057535658834302</v>
      </c>
      <c r="E827" s="4">
        <v>0.497035760477885</v>
      </c>
      <c r="F827" s="4">
        <f t="shared" si="12"/>
        <v>0.30361236374250455</v>
      </c>
      <c r="G827" s="4" t="s">
        <v>1716</v>
      </c>
      <c r="H827" s="4" t="s">
        <v>5153</v>
      </c>
      <c r="I827" s="4" t="s">
        <v>5153</v>
      </c>
    </row>
    <row r="828" spans="1:9" hidden="1" x14ac:dyDescent="0.25">
      <c r="A828" s="4" t="s">
        <v>827</v>
      </c>
      <c r="B828" s="4" t="s">
        <v>2545</v>
      </c>
      <c r="C828" s="8" t="s">
        <v>4257</v>
      </c>
      <c r="D828" s="4">
        <v>-0.24635742845691699</v>
      </c>
      <c r="E828" s="4">
        <v>0.549965691775542</v>
      </c>
      <c r="F828" s="4">
        <f t="shared" si="12"/>
        <v>0.25966440202812319</v>
      </c>
      <c r="G828" s="4" t="s">
        <v>1716</v>
      </c>
      <c r="H828" s="4" t="s">
        <v>5153</v>
      </c>
      <c r="I828" s="4" t="s">
        <v>5153</v>
      </c>
    </row>
    <row r="829" spans="1:9" hidden="1" x14ac:dyDescent="0.25">
      <c r="A829" s="4" t="s">
        <v>828</v>
      </c>
      <c r="B829" s="4" t="s">
        <v>2546</v>
      </c>
      <c r="C829" s="8" t="s">
        <v>4258</v>
      </c>
      <c r="D829" s="4">
        <v>0.31376270070809797</v>
      </c>
      <c r="E829" s="4">
        <v>0.55852697199828905</v>
      </c>
      <c r="F829" s="4">
        <f t="shared" si="12"/>
        <v>0.25295584939316862</v>
      </c>
      <c r="G829" s="4" t="s">
        <v>1716</v>
      </c>
      <c r="H829" s="4" t="s">
        <v>5153</v>
      </c>
      <c r="I829" s="4" t="s">
        <v>5153</v>
      </c>
    </row>
    <row r="830" spans="1:9" hidden="1" x14ac:dyDescent="0.25">
      <c r="A830" s="4" t="s">
        <v>829</v>
      </c>
      <c r="B830" s="4" t="s">
        <v>2547</v>
      </c>
      <c r="C830" s="8" t="s">
        <v>4259</v>
      </c>
      <c r="D830" s="4">
        <v>0.28641703033494798</v>
      </c>
      <c r="E830" s="4">
        <v>0.28466818082881401</v>
      </c>
      <c r="F830" s="4">
        <f t="shared" si="12"/>
        <v>0.54566107399371444</v>
      </c>
      <c r="G830" s="4" t="s">
        <v>1716</v>
      </c>
      <c r="H830" s="4" t="s">
        <v>5153</v>
      </c>
      <c r="I830" s="4" t="s">
        <v>5153</v>
      </c>
    </row>
    <row r="831" spans="1:9" hidden="1" x14ac:dyDescent="0.25">
      <c r="A831" s="4" t="s">
        <v>830</v>
      </c>
      <c r="B831" s="4" t="s">
        <v>2548</v>
      </c>
      <c r="C831" s="8" t="s">
        <v>4260</v>
      </c>
      <c r="D831" s="4">
        <v>-0.32437304171571402</v>
      </c>
      <c r="E831" s="4">
        <v>0.541628309851652</v>
      </c>
      <c r="F831" s="4">
        <f t="shared" si="12"/>
        <v>0.26629864400711173</v>
      </c>
      <c r="G831" s="4" t="s">
        <v>1716</v>
      </c>
      <c r="H831" s="4" t="s">
        <v>5153</v>
      </c>
      <c r="I831" s="4" t="s">
        <v>5153</v>
      </c>
    </row>
    <row r="832" spans="1:9" hidden="1" x14ac:dyDescent="0.25">
      <c r="A832" s="4" t="s">
        <v>831</v>
      </c>
      <c r="B832" s="4" t="s">
        <v>2549</v>
      </c>
      <c r="C832" s="8" t="s">
        <v>4261</v>
      </c>
      <c r="D832" s="4">
        <v>-0.190502173186027</v>
      </c>
      <c r="E832" s="4">
        <v>0.25725313034080799</v>
      </c>
      <c r="F832" s="4">
        <f t="shared" si="12"/>
        <v>0.58963933189509998</v>
      </c>
      <c r="G832" s="4" t="s">
        <v>1716</v>
      </c>
      <c r="H832" s="4" t="s">
        <v>5153</v>
      </c>
      <c r="I832" s="4" t="s">
        <v>5153</v>
      </c>
    </row>
    <row r="833" spans="1:9" hidden="1" x14ac:dyDescent="0.25">
      <c r="A833" s="4" t="s">
        <v>832</v>
      </c>
      <c r="B833" s="4" t="s">
        <v>2550</v>
      </c>
      <c r="C833" s="8" t="s">
        <v>4262</v>
      </c>
      <c r="D833" s="4">
        <v>0.16415164432122301</v>
      </c>
      <c r="E833" s="4">
        <v>0.56337244086584004</v>
      </c>
      <c r="F833" s="4">
        <f t="shared" si="12"/>
        <v>0.24920440171061495</v>
      </c>
      <c r="G833" s="4" t="s">
        <v>1716</v>
      </c>
      <c r="H833" s="4" t="s">
        <v>5153</v>
      </c>
      <c r="I833" s="4" t="s">
        <v>5153</v>
      </c>
    </row>
    <row r="834" spans="1:9" hidden="1" x14ac:dyDescent="0.25">
      <c r="A834" s="4" t="s">
        <v>833</v>
      </c>
      <c r="B834" s="4" t="s">
        <v>2551</v>
      </c>
      <c r="C834" s="8" t="s">
        <v>4263</v>
      </c>
      <c r="D834" s="4">
        <v>-0.391153910034435</v>
      </c>
      <c r="E834" s="4">
        <v>0.53616730233162402</v>
      </c>
      <c r="F834" s="4">
        <f t="shared" si="12"/>
        <v>0.27069967459397781</v>
      </c>
      <c r="G834" s="4" t="s">
        <v>1716</v>
      </c>
      <c r="H834" s="4" t="s">
        <v>5153</v>
      </c>
      <c r="I834" s="4" t="s">
        <v>5153</v>
      </c>
    </row>
    <row r="835" spans="1:9" hidden="1" x14ac:dyDescent="0.25">
      <c r="A835" s="4" t="s">
        <v>834</v>
      </c>
      <c r="B835" s="4" t="s">
        <v>2552</v>
      </c>
      <c r="C835" s="8" t="s">
        <v>4264</v>
      </c>
      <c r="D835" s="4">
        <v>0.30455680031580901</v>
      </c>
      <c r="E835" s="4">
        <v>0.48670600912177298</v>
      </c>
      <c r="F835" s="4">
        <f t="shared" si="12"/>
        <v>0.31273329170118952</v>
      </c>
      <c r="G835" s="4" t="s">
        <v>1716</v>
      </c>
      <c r="H835" s="4" t="s">
        <v>5153</v>
      </c>
      <c r="I835" s="4" t="s">
        <v>5153</v>
      </c>
    </row>
    <row r="836" spans="1:9" hidden="1" x14ac:dyDescent="0.25">
      <c r="A836" s="4" t="s">
        <v>835</v>
      </c>
      <c r="B836" s="4" t="s">
        <v>2553</v>
      </c>
      <c r="C836" s="8" t="s">
        <v>4265</v>
      </c>
      <c r="D836" s="4">
        <v>0.43872092123033601</v>
      </c>
      <c r="E836" s="4">
        <v>0.569019712591045</v>
      </c>
      <c r="F836" s="4">
        <f t="shared" ref="F836:F899" si="13" xml:space="preserve"> -LOG10(E836)</f>
        <v>0.24487268804917792</v>
      </c>
      <c r="G836" s="4" t="s">
        <v>1716</v>
      </c>
      <c r="H836" s="4" t="s">
        <v>5153</v>
      </c>
      <c r="I836" s="4" t="s">
        <v>5153</v>
      </c>
    </row>
    <row r="837" spans="1:9" hidden="1" x14ac:dyDescent="0.25">
      <c r="A837" s="4" t="s">
        <v>836</v>
      </c>
      <c r="B837" s="4" t="s">
        <v>2554</v>
      </c>
      <c r="C837" s="8" t="s">
        <v>4266</v>
      </c>
      <c r="D837" s="4">
        <v>-0.27560683322246499</v>
      </c>
      <c r="E837" s="4">
        <v>0.313625280394001</v>
      </c>
      <c r="F837" s="4">
        <f t="shared" si="13"/>
        <v>0.50358893739989041</v>
      </c>
      <c r="G837" s="4" t="s">
        <v>1716</v>
      </c>
      <c r="H837" s="4" t="s">
        <v>5153</v>
      </c>
      <c r="I837" s="4" t="s">
        <v>5153</v>
      </c>
    </row>
    <row r="838" spans="1:9" hidden="1" x14ac:dyDescent="0.25">
      <c r="A838" s="4" t="s">
        <v>837</v>
      </c>
      <c r="B838" s="4" t="s">
        <v>2555</v>
      </c>
      <c r="C838" s="8" t="s">
        <v>4267</v>
      </c>
      <c r="D838" s="4">
        <v>-0.14795589133192999</v>
      </c>
      <c r="E838" s="4">
        <v>0.42674003276741601</v>
      </c>
      <c r="F838" s="4">
        <f t="shared" si="13"/>
        <v>0.36983661377424315</v>
      </c>
      <c r="G838" s="4" t="s">
        <v>1716</v>
      </c>
      <c r="H838" s="4" t="s">
        <v>5153</v>
      </c>
      <c r="I838" s="4" t="s">
        <v>5153</v>
      </c>
    </row>
    <row r="839" spans="1:9" hidden="1" x14ac:dyDescent="0.25">
      <c r="A839" s="4" t="s">
        <v>838</v>
      </c>
      <c r="B839" s="4" t="s">
        <v>2556</v>
      </c>
      <c r="C839" s="8" t="s">
        <v>4268</v>
      </c>
      <c r="D839" s="4">
        <v>-0.229788794828128</v>
      </c>
      <c r="E839" s="4">
        <v>0.279481258698632</v>
      </c>
      <c r="F839" s="4">
        <f t="shared" si="13"/>
        <v>0.55364730948296104</v>
      </c>
      <c r="G839" s="4" t="s">
        <v>1716</v>
      </c>
      <c r="H839" s="4" t="s">
        <v>5153</v>
      </c>
      <c r="I839" s="4" t="s">
        <v>5153</v>
      </c>
    </row>
    <row r="840" spans="1:9" hidden="1" x14ac:dyDescent="0.25">
      <c r="A840" s="4" t="s">
        <v>839</v>
      </c>
      <c r="B840" s="4" t="s">
        <v>2557</v>
      </c>
      <c r="C840" s="8" t="s">
        <v>4269</v>
      </c>
      <c r="D840" s="4">
        <v>-0.19684082057284699</v>
      </c>
      <c r="E840" s="4">
        <v>0.45197096303193102</v>
      </c>
      <c r="F840" s="4">
        <f t="shared" si="13"/>
        <v>0.34488946563127282</v>
      </c>
      <c r="G840" s="4" t="s">
        <v>1716</v>
      </c>
      <c r="H840" s="4" t="s">
        <v>5153</v>
      </c>
      <c r="I840" s="4" t="s">
        <v>5153</v>
      </c>
    </row>
    <row r="841" spans="1:9" hidden="1" x14ac:dyDescent="0.25">
      <c r="A841" s="4" t="s">
        <v>840</v>
      </c>
      <c r="B841" s="4" t="s">
        <v>2558</v>
      </c>
      <c r="C841" s="8" t="s">
        <v>4270</v>
      </c>
      <c r="D841" s="4">
        <v>0.18702339903805401</v>
      </c>
      <c r="E841" s="4">
        <v>0.41150742958302899</v>
      </c>
      <c r="F841" s="4">
        <f t="shared" si="13"/>
        <v>0.38562231938783648</v>
      </c>
      <c r="G841" s="4" t="s">
        <v>1716</v>
      </c>
      <c r="H841" s="4" t="s">
        <v>5153</v>
      </c>
      <c r="I841" s="4" t="s">
        <v>5153</v>
      </c>
    </row>
    <row r="842" spans="1:9" hidden="1" x14ac:dyDescent="0.25">
      <c r="A842" s="4" t="s">
        <v>841</v>
      </c>
      <c r="B842" s="4" t="s">
        <v>2559</v>
      </c>
      <c r="C842" s="8" t="s">
        <v>4271</v>
      </c>
      <c r="D842" s="4">
        <v>-0.26401874052385599</v>
      </c>
      <c r="E842" s="4">
        <v>0.29415061963089001</v>
      </c>
      <c r="F842" s="4">
        <f t="shared" si="13"/>
        <v>0.53143023243039189</v>
      </c>
      <c r="G842" s="4" t="s">
        <v>1716</v>
      </c>
      <c r="H842" s="4" t="s">
        <v>5153</v>
      </c>
      <c r="I842" s="4" t="s">
        <v>5153</v>
      </c>
    </row>
    <row r="843" spans="1:9" hidden="1" x14ac:dyDescent="0.25">
      <c r="A843" s="4" t="s">
        <v>842</v>
      </c>
      <c r="B843" s="4" t="s">
        <v>2560</v>
      </c>
      <c r="C843" s="8" t="s">
        <v>4272</v>
      </c>
      <c r="D843" s="4">
        <v>-0.299078110489782</v>
      </c>
      <c r="E843" s="4">
        <v>0.28191274581498998</v>
      </c>
      <c r="F843" s="4">
        <f t="shared" si="13"/>
        <v>0.54988528839948048</v>
      </c>
      <c r="G843" s="4" t="s">
        <v>1716</v>
      </c>
      <c r="H843" s="4" t="s">
        <v>5153</v>
      </c>
      <c r="I843" s="4" t="s">
        <v>5153</v>
      </c>
    </row>
    <row r="844" spans="1:9" hidden="1" x14ac:dyDescent="0.25">
      <c r="A844" s="4" t="s">
        <v>843</v>
      </c>
      <c r="B844" s="4" t="s">
        <v>2561</v>
      </c>
      <c r="C844" s="8" t="s">
        <v>4273</v>
      </c>
      <c r="D844" s="4">
        <v>-0.18859861195101199</v>
      </c>
      <c r="E844" s="4">
        <v>0.55641835779860804</v>
      </c>
      <c r="F844" s="4">
        <f t="shared" si="13"/>
        <v>0.2545985498534038</v>
      </c>
      <c r="G844" s="4" t="s">
        <v>1716</v>
      </c>
      <c r="H844" s="4" t="s">
        <v>5153</v>
      </c>
      <c r="I844" s="4" t="s">
        <v>5153</v>
      </c>
    </row>
    <row r="845" spans="1:9" hidden="1" x14ac:dyDescent="0.25">
      <c r="A845" s="4" t="s">
        <v>844</v>
      </c>
      <c r="B845" s="4" t="s">
        <v>2562</v>
      </c>
      <c r="C845" s="8" t="s">
        <v>4274</v>
      </c>
      <c r="D845" s="4">
        <v>-0.15007355810957401</v>
      </c>
      <c r="E845" s="4">
        <v>0.57353367445296199</v>
      </c>
      <c r="F845" s="4">
        <f t="shared" si="13"/>
        <v>0.24144107785031788</v>
      </c>
      <c r="G845" s="4" t="s">
        <v>1716</v>
      </c>
      <c r="H845" s="4" t="s">
        <v>5153</v>
      </c>
      <c r="I845" s="4" t="s">
        <v>5153</v>
      </c>
    </row>
    <row r="846" spans="1:9" hidden="1" x14ac:dyDescent="0.25">
      <c r="A846" s="4" t="s">
        <v>845</v>
      </c>
      <c r="B846" s="4" t="s">
        <v>2563</v>
      </c>
      <c r="C846" s="8" t="s">
        <v>4275</v>
      </c>
      <c r="D846" s="4">
        <v>0.76740094269872206</v>
      </c>
      <c r="E846" s="4">
        <v>0.35322793257437202</v>
      </c>
      <c r="F846" s="4">
        <f t="shared" si="13"/>
        <v>0.45194496057788902</v>
      </c>
      <c r="G846" s="4" t="s">
        <v>1716</v>
      </c>
      <c r="H846" s="4" t="s">
        <v>5153</v>
      </c>
      <c r="I846" s="4" t="s">
        <v>5153</v>
      </c>
    </row>
    <row r="847" spans="1:9" hidden="1" x14ac:dyDescent="0.25">
      <c r="A847" s="4" t="s">
        <v>846</v>
      </c>
      <c r="B847" s="4" t="s">
        <v>2564</v>
      </c>
      <c r="C847" s="8" t="s">
        <v>4276</v>
      </c>
      <c r="D847" s="4">
        <v>-0.20686629497352901</v>
      </c>
      <c r="E847" s="4">
        <v>0.37558255428066201</v>
      </c>
      <c r="F847" s="4">
        <f t="shared" si="13"/>
        <v>0.42529458881168747</v>
      </c>
      <c r="G847" s="4" t="s">
        <v>1716</v>
      </c>
      <c r="H847" s="4" t="s">
        <v>5153</v>
      </c>
      <c r="I847" s="4" t="s">
        <v>5153</v>
      </c>
    </row>
    <row r="848" spans="1:9" hidden="1" x14ac:dyDescent="0.25">
      <c r="A848" s="4" t="s">
        <v>847</v>
      </c>
      <c r="B848" s="4" t="s">
        <v>2565</v>
      </c>
      <c r="C848" s="8" t="s">
        <v>4277</v>
      </c>
      <c r="D848" s="4">
        <v>-0.17615416679293899</v>
      </c>
      <c r="E848" s="4">
        <v>0.31928169974918202</v>
      </c>
      <c r="F848" s="4">
        <f t="shared" si="13"/>
        <v>0.49582597317903998</v>
      </c>
      <c r="G848" s="4" t="s">
        <v>1716</v>
      </c>
      <c r="H848" s="4" t="s">
        <v>5153</v>
      </c>
      <c r="I848" s="4" t="s">
        <v>5153</v>
      </c>
    </row>
    <row r="849" spans="1:9" hidden="1" x14ac:dyDescent="0.25">
      <c r="A849" s="4" t="s">
        <v>848</v>
      </c>
      <c r="B849" s="4" t="s">
        <v>2566</v>
      </c>
      <c r="C849" s="8" t="s">
        <v>4278</v>
      </c>
      <c r="D849" s="4">
        <v>0.27679488583557699</v>
      </c>
      <c r="E849" s="4">
        <v>0.55129159612453005</v>
      </c>
      <c r="F849" s="4">
        <f t="shared" si="13"/>
        <v>0.25861862784462258</v>
      </c>
      <c r="G849" s="4" t="s">
        <v>1716</v>
      </c>
      <c r="H849" s="4" t="s">
        <v>5153</v>
      </c>
      <c r="I849" s="4" t="s">
        <v>5153</v>
      </c>
    </row>
    <row r="850" spans="1:9" hidden="1" x14ac:dyDescent="0.25">
      <c r="A850" s="4" t="s">
        <v>849</v>
      </c>
      <c r="B850" s="4" t="s">
        <v>2567</v>
      </c>
      <c r="C850" s="8" t="s">
        <v>4279</v>
      </c>
      <c r="D850" s="4">
        <v>-0.17525487820969199</v>
      </c>
      <c r="E850" s="4">
        <v>0.27340221589067498</v>
      </c>
      <c r="F850" s="4">
        <f t="shared" si="13"/>
        <v>0.5631979698516173</v>
      </c>
      <c r="G850" s="4" t="s">
        <v>1716</v>
      </c>
      <c r="H850" s="4" t="s">
        <v>5153</v>
      </c>
      <c r="I850" s="4" t="s">
        <v>5153</v>
      </c>
    </row>
    <row r="851" spans="1:9" hidden="1" x14ac:dyDescent="0.25">
      <c r="A851" s="4" t="s">
        <v>850</v>
      </c>
      <c r="B851" s="4" t="s">
        <v>2568</v>
      </c>
      <c r="C851" s="8" t="s">
        <v>4280</v>
      </c>
      <c r="D851" s="4">
        <v>0.15068748529974199</v>
      </c>
      <c r="E851" s="4">
        <v>0.59180743653244405</v>
      </c>
      <c r="F851" s="4">
        <f t="shared" si="13"/>
        <v>0.22781958188455556</v>
      </c>
      <c r="G851" s="4" t="s">
        <v>1716</v>
      </c>
      <c r="H851" s="4" t="s">
        <v>5153</v>
      </c>
      <c r="I851" s="4" t="s">
        <v>5153</v>
      </c>
    </row>
    <row r="852" spans="1:9" hidden="1" x14ac:dyDescent="0.25">
      <c r="A852" s="4" t="s">
        <v>851</v>
      </c>
      <c r="B852" s="4" t="s">
        <v>2569</v>
      </c>
      <c r="C852" s="8" t="s">
        <v>4281</v>
      </c>
      <c r="D852" s="4">
        <v>-0.23982966310897899</v>
      </c>
      <c r="E852" s="4">
        <v>0.58115459143768899</v>
      </c>
      <c r="F852" s="4">
        <f t="shared" si="13"/>
        <v>0.23570832668382607</v>
      </c>
      <c r="G852" s="4" t="s">
        <v>1716</v>
      </c>
      <c r="H852" s="4" t="s">
        <v>5153</v>
      </c>
      <c r="I852" s="4" t="s">
        <v>5153</v>
      </c>
    </row>
    <row r="853" spans="1:9" hidden="1" x14ac:dyDescent="0.25">
      <c r="A853" s="4" t="s">
        <v>852</v>
      </c>
      <c r="B853" s="4" t="s">
        <v>2570</v>
      </c>
      <c r="C853" s="8" t="s">
        <v>4282</v>
      </c>
      <c r="D853" s="4">
        <v>-0.258925835107786</v>
      </c>
      <c r="E853" s="4">
        <v>0.56197084498719396</v>
      </c>
      <c r="F853" s="4">
        <f t="shared" si="13"/>
        <v>0.25028621501745862</v>
      </c>
      <c r="G853" s="4" t="s">
        <v>1716</v>
      </c>
      <c r="H853" s="4" t="s">
        <v>5153</v>
      </c>
      <c r="I853" s="4" t="s">
        <v>5153</v>
      </c>
    </row>
    <row r="854" spans="1:9" hidden="1" x14ac:dyDescent="0.25">
      <c r="A854" s="4" t="s">
        <v>853</v>
      </c>
      <c r="B854" s="4" t="s">
        <v>2571</v>
      </c>
      <c r="C854" s="8" t="s">
        <v>4283</v>
      </c>
      <c r="D854" s="4">
        <v>0.22164830647634501</v>
      </c>
      <c r="E854" s="4">
        <v>0.55974898317944899</v>
      </c>
      <c r="F854" s="4">
        <f t="shared" si="13"/>
        <v>0.25200668667247922</v>
      </c>
      <c r="G854" s="4" t="s">
        <v>1716</v>
      </c>
      <c r="H854" s="4" t="s">
        <v>5153</v>
      </c>
      <c r="I854" s="4" t="s">
        <v>5153</v>
      </c>
    </row>
    <row r="855" spans="1:9" hidden="1" x14ac:dyDescent="0.25">
      <c r="A855" s="4" t="s">
        <v>854</v>
      </c>
      <c r="B855" s="4" t="s">
        <v>2572</v>
      </c>
      <c r="C855" s="8" t="s">
        <v>4284</v>
      </c>
      <c r="D855" s="4">
        <v>0.230888415944634</v>
      </c>
      <c r="E855" s="4">
        <v>0.54621049765862095</v>
      </c>
      <c r="F855" s="4">
        <f t="shared" si="13"/>
        <v>0.26263995737936657</v>
      </c>
      <c r="G855" s="4" t="s">
        <v>1716</v>
      </c>
      <c r="H855" s="4" t="s">
        <v>5153</v>
      </c>
      <c r="I855" s="4" t="s">
        <v>5153</v>
      </c>
    </row>
    <row r="856" spans="1:9" hidden="1" x14ac:dyDescent="0.25">
      <c r="A856" s="4" t="s">
        <v>855</v>
      </c>
      <c r="B856" s="4" t="s">
        <v>2573</v>
      </c>
      <c r="C856" s="8" t="s">
        <v>4285</v>
      </c>
      <c r="D856" s="4">
        <v>0.18105997541897501</v>
      </c>
      <c r="E856" s="4">
        <v>0.59318703163129305</v>
      </c>
      <c r="F856" s="4">
        <f t="shared" si="13"/>
        <v>0.2268083521691667</v>
      </c>
      <c r="G856" s="4" t="s">
        <v>1716</v>
      </c>
      <c r="H856" s="4" t="s">
        <v>5153</v>
      </c>
      <c r="I856" s="4" t="s">
        <v>5153</v>
      </c>
    </row>
    <row r="857" spans="1:9" hidden="1" x14ac:dyDescent="0.25">
      <c r="A857" s="4" t="s">
        <v>856</v>
      </c>
      <c r="B857" s="4" t="s">
        <v>2574</v>
      </c>
      <c r="C857" s="8" t="s">
        <v>4286</v>
      </c>
      <c r="D857" s="4">
        <v>-0.17356711616225701</v>
      </c>
      <c r="E857" s="4">
        <v>0.25029738467889001</v>
      </c>
      <c r="F857" s="4">
        <f t="shared" si="13"/>
        <v>0.60154368824819093</v>
      </c>
      <c r="G857" s="4" t="s">
        <v>1716</v>
      </c>
      <c r="H857" s="4" t="s">
        <v>5153</v>
      </c>
      <c r="I857" s="4" t="s">
        <v>5153</v>
      </c>
    </row>
    <row r="858" spans="1:9" hidden="1" x14ac:dyDescent="0.25">
      <c r="A858" s="4" t="s">
        <v>857</v>
      </c>
      <c r="B858" s="4" t="s">
        <v>2575</v>
      </c>
      <c r="C858" s="8" t="s">
        <v>4287</v>
      </c>
      <c r="D858" s="4">
        <v>-0.20662344901619401</v>
      </c>
      <c r="E858" s="4">
        <v>0.59674059241458999</v>
      </c>
      <c r="F858" s="4">
        <f t="shared" si="13"/>
        <v>0.22421441889789248</v>
      </c>
      <c r="G858" s="4" t="s">
        <v>1716</v>
      </c>
      <c r="H858" s="4" t="s">
        <v>5153</v>
      </c>
      <c r="I858" s="4" t="s">
        <v>5153</v>
      </c>
    </row>
    <row r="859" spans="1:9" hidden="1" x14ac:dyDescent="0.25">
      <c r="A859" s="4" t="s">
        <v>858</v>
      </c>
      <c r="B859" s="4" t="s">
        <v>2576</v>
      </c>
      <c r="C859" s="8" t="s">
        <v>4288</v>
      </c>
      <c r="D859" s="4">
        <v>0.425608644241462</v>
      </c>
      <c r="E859" s="4">
        <v>0.240896484804792</v>
      </c>
      <c r="F859" s="4">
        <f t="shared" si="13"/>
        <v>0.61816953724125812</v>
      </c>
      <c r="G859" s="4" t="s">
        <v>1716</v>
      </c>
      <c r="H859" s="4" t="s">
        <v>5153</v>
      </c>
      <c r="I859" s="4" t="s">
        <v>5153</v>
      </c>
    </row>
    <row r="860" spans="1:9" hidden="1" x14ac:dyDescent="0.25">
      <c r="A860" s="4" t="s">
        <v>859</v>
      </c>
      <c r="B860" s="4" t="s">
        <v>2577</v>
      </c>
      <c r="C860" s="8" t="s">
        <v>4289</v>
      </c>
      <c r="D860" s="4">
        <v>-0.37898541060587698</v>
      </c>
      <c r="E860" s="4">
        <v>0.24824115321249099</v>
      </c>
      <c r="F860" s="4">
        <f t="shared" si="13"/>
        <v>0.60512621988981896</v>
      </c>
      <c r="G860" s="4" t="s">
        <v>1716</v>
      </c>
      <c r="H860" s="4" t="s">
        <v>5153</v>
      </c>
      <c r="I860" s="4" t="s">
        <v>5153</v>
      </c>
    </row>
    <row r="861" spans="1:9" hidden="1" x14ac:dyDescent="0.25">
      <c r="A861" s="4" t="s">
        <v>860</v>
      </c>
      <c r="B861" s="4" t="s">
        <v>2578</v>
      </c>
      <c r="C861" s="8" t="s">
        <v>4290</v>
      </c>
      <c r="D861" s="4">
        <v>0.233398502051479</v>
      </c>
      <c r="E861" s="4">
        <v>0.59009647376789998</v>
      </c>
      <c r="F861" s="4">
        <f t="shared" si="13"/>
        <v>0.22907698056133738</v>
      </c>
      <c r="G861" s="4" t="s">
        <v>1716</v>
      </c>
      <c r="H861" s="4" t="s">
        <v>5153</v>
      </c>
      <c r="I861" s="4" t="s">
        <v>5153</v>
      </c>
    </row>
    <row r="862" spans="1:9" hidden="1" x14ac:dyDescent="0.25">
      <c r="A862" s="4" t="s">
        <v>861</v>
      </c>
      <c r="B862" s="4" t="s">
        <v>2579</v>
      </c>
      <c r="C862" s="8" t="s">
        <v>4291</v>
      </c>
      <c r="D862" s="4">
        <v>0.292541244903259</v>
      </c>
      <c r="E862" s="4">
        <v>0.32422565120768498</v>
      </c>
      <c r="F862" s="4">
        <f t="shared" si="13"/>
        <v>0.48915262879268306</v>
      </c>
      <c r="G862" s="4" t="s">
        <v>1716</v>
      </c>
      <c r="H862" s="4" t="s">
        <v>5153</v>
      </c>
      <c r="I862" s="4" t="s">
        <v>5153</v>
      </c>
    </row>
    <row r="863" spans="1:9" hidden="1" x14ac:dyDescent="0.25">
      <c r="A863" s="4" t="s">
        <v>862</v>
      </c>
      <c r="B863" s="4" t="s">
        <v>2580</v>
      </c>
      <c r="C863" s="8" t="s">
        <v>4292</v>
      </c>
      <c r="D863" s="4">
        <v>0.19642669400802101</v>
      </c>
      <c r="E863" s="4">
        <v>0.58706394444510202</v>
      </c>
      <c r="F863" s="4">
        <f t="shared" si="13"/>
        <v>0.2313145917554966</v>
      </c>
      <c r="G863" s="4" t="s">
        <v>1716</v>
      </c>
      <c r="H863" s="4" t="s">
        <v>5153</v>
      </c>
      <c r="I863" s="4" t="s">
        <v>5153</v>
      </c>
    </row>
    <row r="864" spans="1:9" hidden="1" x14ac:dyDescent="0.25">
      <c r="A864" s="4" t="s">
        <v>863</v>
      </c>
      <c r="B864" s="4" t="s">
        <v>2581</v>
      </c>
      <c r="C864" s="8" t="s">
        <v>4293</v>
      </c>
      <c r="D864" s="4">
        <v>-0.16415736060281799</v>
      </c>
      <c r="E864" s="4">
        <v>0.53318101445087995</v>
      </c>
      <c r="F864" s="4">
        <f t="shared" si="13"/>
        <v>0.27312532337298889</v>
      </c>
      <c r="G864" s="4" t="s">
        <v>1716</v>
      </c>
      <c r="H864" s="4" t="s">
        <v>5153</v>
      </c>
      <c r="I864" s="4" t="s">
        <v>5153</v>
      </c>
    </row>
    <row r="865" spans="1:9" hidden="1" x14ac:dyDescent="0.25">
      <c r="A865" s="4" t="s">
        <v>864</v>
      </c>
      <c r="B865" s="4" t="s">
        <v>2582</v>
      </c>
      <c r="C865" s="8" t="s">
        <v>4294</v>
      </c>
      <c r="D865" s="4">
        <v>0.19195982439687101</v>
      </c>
      <c r="E865" s="4">
        <v>0.58912522558871205</v>
      </c>
      <c r="F865" s="4">
        <f t="shared" si="13"/>
        <v>0.22979238093158375</v>
      </c>
      <c r="G865" s="4" t="s">
        <v>1716</v>
      </c>
      <c r="H865" s="4" t="s">
        <v>5153</v>
      </c>
      <c r="I865" s="4" t="s">
        <v>5153</v>
      </c>
    </row>
    <row r="866" spans="1:9" hidden="1" x14ac:dyDescent="0.25">
      <c r="A866" s="4" t="s">
        <v>865</v>
      </c>
      <c r="B866" s="4" t="s">
        <v>2583</v>
      </c>
      <c r="C866" s="8" t="s">
        <v>4295</v>
      </c>
      <c r="D866" s="4">
        <v>-0.13902049962329199</v>
      </c>
      <c r="E866" s="4">
        <v>0.51557722099802195</v>
      </c>
      <c r="F866" s="4">
        <f t="shared" si="13"/>
        <v>0.28770627869915949</v>
      </c>
      <c r="G866" s="4" t="s">
        <v>1716</v>
      </c>
      <c r="H866" s="4" t="s">
        <v>5153</v>
      </c>
      <c r="I866" s="4" t="s">
        <v>5153</v>
      </c>
    </row>
    <row r="867" spans="1:9" hidden="1" x14ac:dyDescent="0.25">
      <c r="A867" s="4" t="s">
        <v>866</v>
      </c>
      <c r="B867" s="4" t="s">
        <v>2584</v>
      </c>
      <c r="C867" s="8" t="s">
        <v>4296</v>
      </c>
      <c r="D867" s="4">
        <v>0.16177309087064501</v>
      </c>
      <c r="E867" s="4">
        <v>0.48971638008264701</v>
      </c>
      <c r="F867" s="4">
        <f t="shared" si="13"/>
        <v>0.310055369413405</v>
      </c>
      <c r="G867" s="4" t="s">
        <v>1716</v>
      </c>
      <c r="H867" s="4" t="s">
        <v>5153</v>
      </c>
      <c r="I867" s="4" t="s">
        <v>5153</v>
      </c>
    </row>
    <row r="868" spans="1:9" hidden="1" x14ac:dyDescent="0.25">
      <c r="A868" s="4" t="s">
        <v>867</v>
      </c>
      <c r="B868" s="4" t="s">
        <v>2585</v>
      </c>
      <c r="C868" s="8" t="s">
        <v>4297</v>
      </c>
      <c r="D868" s="4">
        <v>-0.180197002912791</v>
      </c>
      <c r="E868" s="4">
        <v>0.36021167738047</v>
      </c>
      <c r="F868" s="4">
        <f t="shared" si="13"/>
        <v>0.44344221228356662</v>
      </c>
      <c r="G868" s="4" t="s">
        <v>1716</v>
      </c>
      <c r="H868" s="4" t="s">
        <v>5153</v>
      </c>
      <c r="I868" s="4" t="s">
        <v>5153</v>
      </c>
    </row>
    <row r="869" spans="1:9" hidden="1" x14ac:dyDescent="0.25">
      <c r="A869" s="4" t="s">
        <v>868</v>
      </c>
      <c r="B869" s="4" t="s">
        <v>2586</v>
      </c>
      <c r="C869" s="8" t="s">
        <v>4298</v>
      </c>
      <c r="D869" s="4">
        <v>0.20191878930945401</v>
      </c>
      <c r="E869" s="4">
        <v>0.60706713787436395</v>
      </c>
      <c r="F869" s="4">
        <f t="shared" si="13"/>
        <v>0.2167632759824395</v>
      </c>
      <c r="G869" s="4" t="s">
        <v>1716</v>
      </c>
      <c r="H869" s="4" t="s">
        <v>5153</v>
      </c>
      <c r="I869" s="4" t="s">
        <v>5153</v>
      </c>
    </row>
    <row r="870" spans="1:9" hidden="1" x14ac:dyDescent="0.25">
      <c r="A870" s="4" t="s">
        <v>869</v>
      </c>
      <c r="B870" s="4" t="s">
        <v>2587</v>
      </c>
      <c r="C870" s="8" t="s">
        <v>4299</v>
      </c>
      <c r="D870" s="4">
        <v>0.18692411275460899</v>
      </c>
      <c r="E870" s="4">
        <v>0.59050218025680401</v>
      </c>
      <c r="F870" s="4">
        <f t="shared" si="13"/>
        <v>0.22877849454199717</v>
      </c>
      <c r="G870" s="4" t="s">
        <v>1716</v>
      </c>
      <c r="H870" s="4" t="s">
        <v>5153</v>
      </c>
      <c r="I870" s="4" t="s">
        <v>5153</v>
      </c>
    </row>
    <row r="871" spans="1:9" hidden="1" x14ac:dyDescent="0.25">
      <c r="A871" s="4" t="s">
        <v>870</v>
      </c>
      <c r="B871" s="4" t="s">
        <v>2588</v>
      </c>
      <c r="C871" s="8" t="s">
        <v>4300</v>
      </c>
      <c r="D871" s="4">
        <v>0.38081649143850699</v>
      </c>
      <c r="E871" s="4">
        <v>0.56349240117251997</v>
      </c>
      <c r="F871" s="4">
        <f t="shared" si="13"/>
        <v>0.24911193614155686</v>
      </c>
      <c r="G871" s="4" t="s">
        <v>1716</v>
      </c>
      <c r="H871" s="4" t="s">
        <v>5153</v>
      </c>
      <c r="I871" s="4" t="s">
        <v>5153</v>
      </c>
    </row>
    <row r="872" spans="1:9" hidden="1" x14ac:dyDescent="0.25">
      <c r="A872" s="4" t="s">
        <v>871</v>
      </c>
      <c r="B872" s="4" t="s">
        <v>2589</v>
      </c>
      <c r="C872" s="8" t="s">
        <v>4301</v>
      </c>
      <c r="D872" s="4">
        <v>-0.25208173893151598</v>
      </c>
      <c r="E872" s="4">
        <v>0.51880899519644597</v>
      </c>
      <c r="F872" s="4">
        <f t="shared" si="13"/>
        <v>0.28499250265288895</v>
      </c>
      <c r="G872" s="4" t="s">
        <v>1716</v>
      </c>
      <c r="H872" s="4" t="s">
        <v>5153</v>
      </c>
      <c r="I872" s="4" t="s">
        <v>5153</v>
      </c>
    </row>
    <row r="873" spans="1:9" hidden="1" x14ac:dyDescent="0.25">
      <c r="A873" s="4" t="s">
        <v>872</v>
      </c>
      <c r="B873" s="4" t="s">
        <v>2590</v>
      </c>
      <c r="C873" s="8" t="s">
        <v>4302</v>
      </c>
      <c r="D873" s="4">
        <v>-0.21172214440530199</v>
      </c>
      <c r="E873" s="4">
        <v>0.58609270461019003</v>
      </c>
      <c r="F873" s="4">
        <f t="shared" si="13"/>
        <v>0.23203368446594425</v>
      </c>
      <c r="G873" s="4" t="s">
        <v>1716</v>
      </c>
      <c r="H873" s="4" t="s">
        <v>5153</v>
      </c>
      <c r="I873" s="4" t="s">
        <v>5153</v>
      </c>
    </row>
    <row r="874" spans="1:9" hidden="1" x14ac:dyDescent="0.25">
      <c r="A874" s="4" t="s">
        <v>873</v>
      </c>
      <c r="B874" s="4" t="s">
        <v>2591</v>
      </c>
      <c r="C874" s="8" t="s">
        <v>4303</v>
      </c>
      <c r="D874" s="4">
        <v>-0.224791866929651</v>
      </c>
      <c r="E874" s="4">
        <v>0.24847605929294</v>
      </c>
      <c r="F874" s="4">
        <f t="shared" si="13"/>
        <v>0.60471544925597898</v>
      </c>
      <c r="G874" s="4" t="s">
        <v>1716</v>
      </c>
      <c r="H874" s="4" t="s">
        <v>5153</v>
      </c>
      <c r="I874" s="4" t="s">
        <v>5153</v>
      </c>
    </row>
    <row r="875" spans="1:9" hidden="1" x14ac:dyDescent="0.25">
      <c r="A875" s="4" t="s">
        <v>874</v>
      </c>
      <c r="B875" s="4" t="s">
        <v>2592</v>
      </c>
      <c r="C875" s="8" t="s">
        <v>4304</v>
      </c>
      <c r="D875" s="4">
        <v>0.15997834315107101</v>
      </c>
      <c r="E875" s="4">
        <v>0.59301325954233197</v>
      </c>
      <c r="F875" s="4">
        <f t="shared" si="13"/>
        <v>0.2269355958740385</v>
      </c>
      <c r="G875" s="4" t="s">
        <v>1716</v>
      </c>
      <c r="H875" s="4" t="s">
        <v>5153</v>
      </c>
      <c r="I875" s="4" t="s">
        <v>5153</v>
      </c>
    </row>
    <row r="876" spans="1:9" hidden="1" x14ac:dyDescent="0.25">
      <c r="A876" s="4" t="s">
        <v>875</v>
      </c>
      <c r="B876" s="4" t="s">
        <v>2593</v>
      </c>
      <c r="C876" s="8" t="s">
        <v>4305</v>
      </c>
      <c r="D876" s="4">
        <v>0.306052894399435</v>
      </c>
      <c r="E876" s="4">
        <v>0.592208642362413</v>
      </c>
      <c r="F876" s="4">
        <f t="shared" si="13"/>
        <v>0.22752525904918597</v>
      </c>
      <c r="G876" s="4" t="s">
        <v>1716</v>
      </c>
      <c r="H876" s="4" t="s">
        <v>5153</v>
      </c>
      <c r="I876" s="4" t="s">
        <v>5153</v>
      </c>
    </row>
    <row r="877" spans="1:9" hidden="1" x14ac:dyDescent="0.25">
      <c r="A877" s="4" t="s">
        <v>876</v>
      </c>
      <c r="B877" s="4" t="s">
        <v>2594</v>
      </c>
      <c r="C877" s="8" t="s">
        <v>4306</v>
      </c>
      <c r="D877" s="4">
        <v>-0.177146334449096</v>
      </c>
      <c r="E877" s="4">
        <v>0.52007777336753602</v>
      </c>
      <c r="F877" s="4">
        <f t="shared" si="13"/>
        <v>0.28393170632917897</v>
      </c>
      <c r="G877" s="4" t="s">
        <v>1716</v>
      </c>
      <c r="H877" s="4" t="s">
        <v>5153</v>
      </c>
      <c r="I877" s="4" t="s">
        <v>5153</v>
      </c>
    </row>
    <row r="878" spans="1:9" hidden="1" x14ac:dyDescent="0.25">
      <c r="A878" s="4" t="s">
        <v>877</v>
      </c>
      <c r="B878" s="4" t="s">
        <v>2595</v>
      </c>
      <c r="C878" s="8" t="s">
        <v>4307</v>
      </c>
      <c r="D878" s="4">
        <v>0.21382808544064599</v>
      </c>
      <c r="E878" s="4">
        <v>0.30393145154835299</v>
      </c>
      <c r="F878" s="4">
        <f t="shared" si="13"/>
        <v>0.51722435577024584</v>
      </c>
      <c r="G878" s="4" t="s">
        <v>1716</v>
      </c>
      <c r="H878" s="4" t="s">
        <v>5153</v>
      </c>
      <c r="I878" s="4" t="s">
        <v>5153</v>
      </c>
    </row>
    <row r="879" spans="1:9" hidden="1" x14ac:dyDescent="0.25">
      <c r="A879" s="4" t="s">
        <v>878</v>
      </c>
      <c r="B879" s="4" t="s">
        <v>2596</v>
      </c>
      <c r="C879" s="8" t="s">
        <v>4308</v>
      </c>
      <c r="D879" s="4">
        <v>-0.29702718849929999</v>
      </c>
      <c r="E879" s="4">
        <v>0.57845810211707005</v>
      </c>
      <c r="F879" s="4">
        <f t="shared" si="13"/>
        <v>0.23772809164449679</v>
      </c>
      <c r="G879" s="4" t="s">
        <v>1716</v>
      </c>
      <c r="H879" s="4" t="s">
        <v>5153</v>
      </c>
      <c r="I879" s="4" t="s">
        <v>5153</v>
      </c>
    </row>
    <row r="880" spans="1:9" hidden="1" x14ac:dyDescent="0.25">
      <c r="A880" s="4" t="s">
        <v>879</v>
      </c>
      <c r="B880" s="4" t="s">
        <v>2597</v>
      </c>
      <c r="C880" s="8" t="s">
        <v>4309</v>
      </c>
      <c r="D880" s="4">
        <v>-0.21522784561097899</v>
      </c>
      <c r="E880" s="4">
        <v>0.586634210586928</v>
      </c>
      <c r="F880" s="4">
        <f t="shared" si="13"/>
        <v>0.23163261398434903</v>
      </c>
      <c r="G880" s="4" t="s">
        <v>1716</v>
      </c>
      <c r="H880" s="4" t="s">
        <v>5153</v>
      </c>
      <c r="I880" s="4" t="s">
        <v>5153</v>
      </c>
    </row>
    <row r="881" spans="1:9" hidden="1" x14ac:dyDescent="0.25">
      <c r="A881" s="4" t="s">
        <v>880</v>
      </c>
      <c r="B881" s="4" t="s">
        <v>2598</v>
      </c>
      <c r="C881" s="8" t="s">
        <v>4310</v>
      </c>
      <c r="D881" s="4">
        <v>-0.17764488737395101</v>
      </c>
      <c r="E881" s="4">
        <v>0.250516270223961</v>
      </c>
      <c r="F881" s="4">
        <f t="shared" si="13"/>
        <v>0.60116406285453405</v>
      </c>
      <c r="G881" s="4" t="s">
        <v>1716</v>
      </c>
      <c r="H881" s="4" t="s">
        <v>5153</v>
      </c>
      <c r="I881" s="4" t="s">
        <v>5153</v>
      </c>
    </row>
    <row r="882" spans="1:9" hidden="1" x14ac:dyDescent="0.25">
      <c r="A882" s="4" t="s">
        <v>881</v>
      </c>
      <c r="B882" s="4" t="s">
        <v>2599</v>
      </c>
      <c r="C882" s="8" t="s">
        <v>4311</v>
      </c>
      <c r="D882" s="4">
        <v>-0.17317222027190099</v>
      </c>
      <c r="E882" s="4">
        <v>0.26255484208049101</v>
      </c>
      <c r="F882" s="4">
        <f t="shared" si="13"/>
        <v>0.58077996797129805</v>
      </c>
      <c r="G882" s="4" t="s">
        <v>1716</v>
      </c>
      <c r="H882" s="4" t="s">
        <v>5153</v>
      </c>
      <c r="I882" s="4" t="s">
        <v>5153</v>
      </c>
    </row>
    <row r="883" spans="1:9" hidden="1" x14ac:dyDescent="0.25">
      <c r="A883" s="4" t="s">
        <v>882</v>
      </c>
      <c r="B883" s="4" t="s">
        <v>2600</v>
      </c>
      <c r="C883" s="8" t="s">
        <v>4312</v>
      </c>
      <c r="D883" s="4">
        <v>-0.17351829339661801</v>
      </c>
      <c r="E883" s="4">
        <v>0.63028602927349597</v>
      </c>
      <c r="F883" s="4">
        <f t="shared" si="13"/>
        <v>0.2004623192057709</v>
      </c>
      <c r="G883" s="4" t="s">
        <v>1716</v>
      </c>
      <c r="H883" s="4" t="s">
        <v>5153</v>
      </c>
      <c r="I883" s="4" t="s">
        <v>5153</v>
      </c>
    </row>
    <row r="884" spans="1:9" hidden="1" x14ac:dyDescent="0.25">
      <c r="A884" s="4" t="s">
        <v>883</v>
      </c>
      <c r="B884" s="4" t="s">
        <v>2601</v>
      </c>
      <c r="C884" s="8" t="s">
        <v>4313</v>
      </c>
      <c r="D884" s="4">
        <v>-0.42753643638559802</v>
      </c>
      <c r="E884" s="4">
        <v>0.59472118727946099</v>
      </c>
      <c r="F884" s="4">
        <f t="shared" si="13"/>
        <v>0.22568658923798529</v>
      </c>
      <c r="G884" s="4" t="s">
        <v>1716</v>
      </c>
      <c r="H884" s="4" t="s">
        <v>5153</v>
      </c>
      <c r="I884" s="4" t="s">
        <v>5153</v>
      </c>
    </row>
    <row r="885" spans="1:9" hidden="1" x14ac:dyDescent="0.25">
      <c r="A885" s="4" t="s">
        <v>884</v>
      </c>
      <c r="B885" s="4" t="s">
        <v>2602</v>
      </c>
      <c r="C885" s="8" t="s">
        <v>4314</v>
      </c>
      <c r="D885" s="4">
        <v>0.10901022253234199</v>
      </c>
      <c r="E885" s="4">
        <v>0.62238390141913202</v>
      </c>
      <c r="F885" s="4">
        <f t="shared" si="13"/>
        <v>0.20594164933337075</v>
      </c>
      <c r="G885" s="4" t="s">
        <v>1716</v>
      </c>
      <c r="H885" s="4" t="s">
        <v>5153</v>
      </c>
      <c r="I885" s="4" t="s">
        <v>5153</v>
      </c>
    </row>
    <row r="886" spans="1:9" hidden="1" x14ac:dyDescent="0.25">
      <c r="A886" s="4" t="s">
        <v>885</v>
      </c>
      <c r="B886" s="4" t="s">
        <v>2603</v>
      </c>
      <c r="C886" s="8" t="s">
        <v>4315</v>
      </c>
      <c r="D886" s="4">
        <v>0.179690019873467</v>
      </c>
      <c r="E886" s="4">
        <v>0.63858251407644895</v>
      </c>
      <c r="F886" s="4">
        <f t="shared" si="13"/>
        <v>0.19478297766015015</v>
      </c>
      <c r="G886" s="4" t="s">
        <v>1716</v>
      </c>
      <c r="H886" s="4" t="s">
        <v>5153</v>
      </c>
      <c r="I886" s="4" t="s">
        <v>5153</v>
      </c>
    </row>
    <row r="887" spans="1:9" hidden="1" x14ac:dyDescent="0.25">
      <c r="A887" s="4" t="s">
        <v>886</v>
      </c>
      <c r="B887" s="4" t="s">
        <v>2604</v>
      </c>
      <c r="C887" s="8" t="s">
        <v>4316</v>
      </c>
      <c r="D887" s="4">
        <v>-0.24898923481945501</v>
      </c>
      <c r="E887" s="4">
        <v>0.57274563916033605</v>
      </c>
      <c r="F887" s="4">
        <f t="shared" si="13"/>
        <v>0.24203820880956001</v>
      </c>
      <c r="G887" s="4" t="s">
        <v>1716</v>
      </c>
      <c r="H887" s="4" t="s">
        <v>5153</v>
      </c>
      <c r="I887" s="4" t="s">
        <v>5153</v>
      </c>
    </row>
    <row r="888" spans="1:9" hidden="1" x14ac:dyDescent="0.25">
      <c r="A888" s="4" t="s">
        <v>887</v>
      </c>
      <c r="B888" s="4" t="s">
        <v>2605</v>
      </c>
      <c r="C888" s="8" t="s">
        <v>4317</v>
      </c>
      <c r="D888" s="4">
        <v>-0.24379542860453901</v>
      </c>
      <c r="E888" s="4">
        <v>0.26111885655783401</v>
      </c>
      <c r="F888" s="4">
        <f t="shared" si="13"/>
        <v>0.58316176470208436</v>
      </c>
      <c r="G888" s="4" t="s">
        <v>1716</v>
      </c>
      <c r="H888" s="4" t="s">
        <v>5153</v>
      </c>
      <c r="I888" s="4" t="s">
        <v>5153</v>
      </c>
    </row>
    <row r="889" spans="1:9" hidden="1" x14ac:dyDescent="0.25">
      <c r="A889" s="4" t="s">
        <v>888</v>
      </c>
      <c r="B889" s="4" t="s">
        <v>2606</v>
      </c>
      <c r="C889" s="8" t="s">
        <v>4318</v>
      </c>
      <c r="D889" s="4">
        <v>0.13746753665770001</v>
      </c>
      <c r="E889" s="4">
        <v>0.64681964025911298</v>
      </c>
      <c r="F889" s="4">
        <f t="shared" si="13"/>
        <v>0.18921680149498732</v>
      </c>
      <c r="G889" s="4" t="s">
        <v>1716</v>
      </c>
      <c r="H889" s="4" t="s">
        <v>5153</v>
      </c>
      <c r="I889" s="4" t="s">
        <v>5153</v>
      </c>
    </row>
    <row r="890" spans="1:9" hidden="1" x14ac:dyDescent="0.25">
      <c r="A890" s="4" t="s">
        <v>889</v>
      </c>
      <c r="B890" s="4" t="s">
        <v>2607</v>
      </c>
      <c r="C890" s="8" t="s">
        <v>4319</v>
      </c>
      <c r="D890" s="4">
        <v>0.19918599340242901</v>
      </c>
      <c r="E890" s="4">
        <v>0.64626275043282</v>
      </c>
      <c r="F890" s="4">
        <f t="shared" si="13"/>
        <v>0.18959087540594724</v>
      </c>
      <c r="G890" s="4" t="s">
        <v>1716</v>
      </c>
      <c r="H890" s="4" t="s">
        <v>5153</v>
      </c>
      <c r="I890" s="4" t="s">
        <v>5153</v>
      </c>
    </row>
    <row r="891" spans="1:9" hidden="1" x14ac:dyDescent="0.25">
      <c r="A891" s="4" t="s">
        <v>890</v>
      </c>
      <c r="B891" s="4" t="s">
        <v>2608</v>
      </c>
      <c r="C891" s="8" t="s">
        <v>4320</v>
      </c>
      <c r="D891" s="4">
        <v>-0.196236861367376</v>
      </c>
      <c r="E891" s="4">
        <v>0.464028018801183</v>
      </c>
      <c r="F891" s="4">
        <f t="shared" si="13"/>
        <v>0.33345579521373714</v>
      </c>
      <c r="G891" s="4" t="s">
        <v>1716</v>
      </c>
      <c r="H891" s="4" t="s">
        <v>5153</v>
      </c>
      <c r="I891" s="4" t="s">
        <v>5153</v>
      </c>
    </row>
    <row r="892" spans="1:9" hidden="1" x14ac:dyDescent="0.25">
      <c r="A892" s="4" t="s">
        <v>891</v>
      </c>
      <c r="B892" s="4" t="s">
        <v>2609</v>
      </c>
      <c r="C892" s="8" t="s">
        <v>4321</v>
      </c>
      <c r="D892" s="4">
        <v>-0.18637375973185299</v>
      </c>
      <c r="E892" s="4">
        <v>0.64857894659447901</v>
      </c>
      <c r="F892" s="4">
        <f t="shared" si="13"/>
        <v>0.18803715298996895</v>
      </c>
      <c r="G892" s="4" t="s">
        <v>1716</v>
      </c>
      <c r="H892" s="4" t="s">
        <v>5153</v>
      </c>
      <c r="I892" s="4" t="s">
        <v>5153</v>
      </c>
    </row>
    <row r="893" spans="1:9" hidden="1" x14ac:dyDescent="0.25">
      <c r="A893" s="4" t="s">
        <v>892</v>
      </c>
      <c r="B893" s="4" t="s">
        <v>2610</v>
      </c>
      <c r="C893" s="8" t="s">
        <v>4322</v>
      </c>
      <c r="D893" s="4">
        <v>-0.18235069642952301</v>
      </c>
      <c r="E893" s="4">
        <v>0.64971225697229495</v>
      </c>
      <c r="F893" s="4">
        <f t="shared" si="13"/>
        <v>0.18727894009130189</v>
      </c>
      <c r="G893" s="4" t="s">
        <v>1716</v>
      </c>
      <c r="H893" s="4" t="s">
        <v>5153</v>
      </c>
      <c r="I893" s="4" t="s">
        <v>5153</v>
      </c>
    </row>
    <row r="894" spans="1:9" hidden="1" x14ac:dyDescent="0.25">
      <c r="A894" s="4" t="s">
        <v>893</v>
      </c>
      <c r="B894" s="4" t="s">
        <v>2611</v>
      </c>
      <c r="C894" s="8" t="s">
        <v>4323</v>
      </c>
      <c r="D894" s="4">
        <v>-0.18696633408124799</v>
      </c>
      <c r="E894" s="4">
        <v>0.54612754424917798</v>
      </c>
      <c r="F894" s="4">
        <f t="shared" si="13"/>
        <v>0.2627059190261522</v>
      </c>
      <c r="G894" s="4" t="s">
        <v>1716</v>
      </c>
      <c r="H894" s="4" t="s">
        <v>5153</v>
      </c>
      <c r="I894" s="4" t="s">
        <v>5153</v>
      </c>
    </row>
    <row r="895" spans="1:9" hidden="1" x14ac:dyDescent="0.25">
      <c r="A895" s="4" t="s">
        <v>894</v>
      </c>
      <c r="B895" s="4" t="s">
        <v>2612</v>
      </c>
      <c r="C895" s="8" t="s">
        <v>4324</v>
      </c>
      <c r="D895" s="4">
        <v>-0.184201312873848</v>
      </c>
      <c r="E895" s="4">
        <v>0.55817264906303798</v>
      </c>
      <c r="F895" s="4">
        <f t="shared" si="13"/>
        <v>0.25323144812688914</v>
      </c>
      <c r="G895" s="4" t="s">
        <v>1716</v>
      </c>
      <c r="H895" s="4" t="s">
        <v>5153</v>
      </c>
      <c r="I895" s="4" t="s">
        <v>5153</v>
      </c>
    </row>
    <row r="896" spans="1:9" hidden="1" x14ac:dyDescent="0.25">
      <c r="A896" s="4" t="s">
        <v>895</v>
      </c>
      <c r="B896" s="4" t="s">
        <v>2613</v>
      </c>
      <c r="C896" s="8" t="s">
        <v>4325</v>
      </c>
      <c r="D896" s="4">
        <v>0.61305128677999599</v>
      </c>
      <c r="E896" s="4">
        <v>0.37045342531449199</v>
      </c>
      <c r="F896" s="4">
        <f t="shared" si="13"/>
        <v>0.43126638525650596</v>
      </c>
      <c r="G896" s="4" t="s">
        <v>1716</v>
      </c>
      <c r="H896" s="4" t="s">
        <v>5153</v>
      </c>
      <c r="I896" s="4" t="s">
        <v>5153</v>
      </c>
    </row>
    <row r="897" spans="1:9" hidden="1" x14ac:dyDescent="0.25">
      <c r="A897" s="4" t="s">
        <v>896</v>
      </c>
      <c r="B897" s="4" t="s">
        <v>2614</v>
      </c>
      <c r="C897" s="8" t="s">
        <v>4326</v>
      </c>
      <c r="D897" s="4">
        <v>0.22661921440205199</v>
      </c>
      <c r="E897" s="4">
        <v>0.32281255836231099</v>
      </c>
      <c r="F897" s="4">
        <f t="shared" si="13"/>
        <v>0.49104957828279516</v>
      </c>
      <c r="G897" s="4" t="s">
        <v>1716</v>
      </c>
      <c r="H897" s="4" t="s">
        <v>5153</v>
      </c>
      <c r="I897" s="4" t="s">
        <v>5153</v>
      </c>
    </row>
    <row r="898" spans="1:9" hidden="1" x14ac:dyDescent="0.25">
      <c r="A898" s="4" t="s">
        <v>897</v>
      </c>
      <c r="B898" s="4" t="s">
        <v>2615</v>
      </c>
      <c r="C898" s="8" t="s">
        <v>4327</v>
      </c>
      <c r="D898" s="4">
        <v>-0.1460357555847</v>
      </c>
      <c r="E898" s="4">
        <v>0.335883095689266</v>
      </c>
      <c r="F898" s="4">
        <f t="shared" si="13"/>
        <v>0.47381185276330484</v>
      </c>
      <c r="G898" s="4" t="s">
        <v>1716</v>
      </c>
      <c r="H898" s="4" t="s">
        <v>5153</v>
      </c>
      <c r="I898" s="4" t="s">
        <v>5153</v>
      </c>
    </row>
    <row r="899" spans="1:9" hidden="1" x14ac:dyDescent="0.25">
      <c r="A899" s="4" t="s">
        <v>898</v>
      </c>
      <c r="B899" s="4" t="s">
        <v>2616</v>
      </c>
      <c r="C899" s="8" t="s">
        <v>4328</v>
      </c>
      <c r="D899" s="4">
        <v>-0.30456970581128401</v>
      </c>
      <c r="E899" s="4">
        <v>0.60635728258765398</v>
      </c>
      <c r="F899" s="4">
        <f t="shared" si="13"/>
        <v>0.21727140201639317</v>
      </c>
      <c r="G899" s="4" t="s">
        <v>1716</v>
      </c>
      <c r="H899" s="4" t="s">
        <v>5153</v>
      </c>
      <c r="I899" s="4" t="s">
        <v>5153</v>
      </c>
    </row>
    <row r="900" spans="1:9" hidden="1" x14ac:dyDescent="0.25">
      <c r="A900" s="4" t="s">
        <v>899</v>
      </c>
      <c r="B900" s="4" t="s">
        <v>2617</v>
      </c>
      <c r="C900" s="8" t="s">
        <v>4329</v>
      </c>
      <c r="D900" s="4">
        <v>0.30373580335360501</v>
      </c>
      <c r="E900" s="4">
        <v>0.60687285071165897</v>
      </c>
      <c r="F900" s="4">
        <f t="shared" ref="F900:F963" si="14" xml:space="preserve"> -LOG10(E900)</f>
        <v>0.21690229083355439</v>
      </c>
      <c r="G900" s="4" t="s">
        <v>1716</v>
      </c>
      <c r="H900" s="4" t="s">
        <v>5153</v>
      </c>
      <c r="I900" s="4" t="s">
        <v>5153</v>
      </c>
    </row>
    <row r="901" spans="1:9" hidden="1" x14ac:dyDescent="0.25">
      <c r="A901" s="4" t="s">
        <v>900</v>
      </c>
      <c r="B901" s="4" t="s">
        <v>2618</v>
      </c>
      <c r="C901" s="8" t="s">
        <v>4330</v>
      </c>
      <c r="D901" s="4">
        <v>0.26418475625242399</v>
      </c>
      <c r="E901" s="4">
        <v>0.35499239626760898</v>
      </c>
      <c r="F901" s="4">
        <f t="shared" si="14"/>
        <v>0.44978094918261091</v>
      </c>
      <c r="G901" s="4" t="s">
        <v>1716</v>
      </c>
      <c r="H901" s="4" t="s">
        <v>5153</v>
      </c>
      <c r="I901" s="4" t="s">
        <v>5153</v>
      </c>
    </row>
    <row r="902" spans="1:9" hidden="1" x14ac:dyDescent="0.25">
      <c r="A902" s="4" t="s">
        <v>901</v>
      </c>
      <c r="B902" s="4" t="s">
        <v>2619</v>
      </c>
      <c r="C902" s="8" t="s">
        <v>4331</v>
      </c>
      <c r="D902" s="4">
        <v>-0.31624407547323302</v>
      </c>
      <c r="E902" s="4">
        <v>0.60585140353162503</v>
      </c>
      <c r="F902" s="4">
        <f t="shared" si="14"/>
        <v>0.21763388167491005</v>
      </c>
      <c r="G902" s="4" t="s">
        <v>1716</v>
      </c>
      <c r="H902" s="4" t="s">
        <v>5153</v>
      </c>
      <c r="I902" s="4" t="s">
        <v>5153</v>
      </c>
    </row>
    <row r="903" spans="1:9" hidden="1" x14ac:dyDescent="0.25">
      <c r="A903" s="4" t="s">
        <v>902</v>
      </c>
      <c r="B903" s="4" t="s">
        <v>2620</v>
      </c>
      <c r="C903" s="8" t="s">
        <v>4332</v>
      </c>
      <c r="D903" s="4">
        <v>-0.22557382190241301</v>
      </c>
      <c r="E903" s="4">
        <v>0.61661337129574501</v>
      </c>
      <c r="F903" s="4">
        <f t="shared" si="14"/>
        <v>0.20998706180705504</v>
      </c>
      <c r="G903" s="4" t="s">
        <v>1716</v>
      </c>
      <c r="H903" s="4" t="s">
        <v>5153</v>
      </c>
      <c r="I903" s="4" t="s">
        <v>5153</v>
      </c>
    </row>
    <row r="904" spans="1:9" hidden="1" x14ac:dyDescent="0.25">
      <c r="A904" s="4" t="s">
        <v>903</v>
      </c>
      <c r="B904" s="4" t="s">
        <v>2621</v>
      </c>
      <c r="C904" s="8" t="s">
        <v>4333</v>
      </c>
      <c r="D904" s="4">
        <v>-0.17607024855245401</v>
      </c>
      <c r="E904" s="4">
        <v>0.27676657948498101</v>
      </c>
      <c r="F904" s="4">
        <f t="shared" si="14"/>
        <v>0.55788635359948635</v>
      </c>
      <c r="G904" s="4" t="s">
        <v>1716</v>
      </c>
      <c r="H904" s="4" t="s">
        <v>5153</v>
      </c>
      <c r="I904" s="4" t="s">
        <v>5153</v>
      </c>
    </row>
    <row r="905" spans="1:9" hidden="1" x14ac:dyDescent="0.25">
      <c r="A905" s="4" t="s">
        <v>904</v>
      </c>
      <c r="B905" s="4" t="s">
        <v>2622</v>
      </c>
      <c r="C905" s="8" t="s">
        <v>4334</v>
      </c>
      <c r="D905" s="4">
        <v>-0.142027895737876</v>
      </c>
      <c r="E905" s="4">
        <v>0.66319227894156096</v>
      </c>
      <c r="F905" s="4">
        <f t="shared" si="14"/>
        <v>0.17836053859860607</v>
      </c>
      <c r="G905" s="4" t="s">
        <v>1716</v>
      </c>
      <c r="H905" s="4" t="s">
        <v>5153</v>
      </c>
      <c r="I905" s="4" t="s">
        <v>5153</v>
      </c>
    </row>
    <row r="906" spans="1:9" hidden="1" x14ac:dyDescent="0.25">
      <c r="A906" s="4" t="s">
        <v>905</v>
      </c>
      <c r="B906" s="4" t="s">
        <v>2623</v>
      </c>
      <c r="C906" s="8" t="s">
        <v>4335</v>
      </c>
      <c r="D906" s="4">
        <v>0.36049286222132498</v>
      </c>
      <c r="E906" s="4">
        <v>0.56008183325086203</v>
      </c>
      <c r="F906" s="4">
        <f t="shared" si="14"/>
        <v>0.25174851382806046</v>
      </c>
      <c r="G906" s="4" t="s">
        <v>1716</v>
      </c>
      <c r="H906" s="4" t="s">
        <v>5153</v>
      </c>
      <c r="I906" s="4" t="s">
        <v>5153</v>
      </c>
    </row>
    <row r="907" spans="1:9" hidden="1" x14ac:dyDescent="0.25">
      <c r="A907" s="4" t="s">
        <v>906</v>
      </c>
      <c r="B907" s="4" t="s">
        <v>2624</v>
      </c>
      <c r="C907" s="8" t="s">
        <v>4336</v>
      </c>
      <c r="D907" s="4">
        <v>0.17182018568707</v>
      </c>
      <c r="E907" s="4">
        <v>0.66559860181984198</v>
      </c>
      <c r="F907" s="4">
        <f t="shared" si="14"/>
        <v>0.17678759901084976</v>
      </c>
      <c r="G907" s="4" t="s">
        <v>1716</v>
      </c>
      <c r="H907" s="4" t="s">
        <v>5153</v>
      </c>
      <c r="I907" s="4" t="s">
        <v>5153</v>
      </c>
    </row>
    <row r="908" spans="1:9" hidden="1" x14ac:dyDescent="0.25">
      <c r="A908" s="4" t="s">
        <v>907</v>
      </c>
      <c r="B908" s="4" t="s">
        <v>2625</v>
      </c>
      <c r="C908" s="8" t="s">
        <v>4337</v>
      </c>
      <c r="D908" s="4">
        <v>0.14846301660369801</v>
      </c>
      <c r="E908" s="4">
        <v>0.640672767105673</v>
      </c>
      <c r="F908" s="4">
        <f t="shared" si="14"/>
        <v>0.19336373604730658</v>
      </c>
      <c r="G908" s="4" t="s">
        <v>1716</v>
      </c>
      <c r="H908" s="4" t="s">
        <v>5153</v>
      </c>
      <c r="I908" s="4" t="s">
        <v>5153</v>
      </c>
    </row>
    <row r="909" spans="1:9" hidden="1" x14ac:dyDescent="0.25">
      <c r="A909" s="4" t="s">
        <v>908</v>
      </c>
      <c r="B909" s="4" t="s">
        <v>2626</v>
      </c>
      <c r="C909" s="8" t="s">
        <v>4338</v>
      </c>
      <c r="D909" s="4">
        <v>-0.16580212223159699</v>
      </c>
      <c r="E909" s="4">
        <v>0.59749259263906196</v>
      </c>
      <c r="F909" s="4">
        <f t="shared" si="14"/>
        <v>0.22366747447341778</v>
      </c>
      <c r="G909" s="4" t="s">
        <v>1716</v>
      </c>
      <c r="H909" s="4" t="s">
        <v>5153</v>
      </c>
      <c r="I909" s="4" t="s">
        <v>5153</v>
      </c>
    </row>
    <row r="910" spans="1:9" hidden="1" x14ac:dyDescent="0.25">
      <c r="A910" s="4" t="s">
        <v>909</v>
      </c>
      <c r="B910" s="4" t="s">
        <v>2627</v>
      </c>
      <c r="C910" s="8" t="s">
        <v>4339</v>
      </c>
      <c r="D910" s="4">
        <v>-0.26194818938116299</v>
      </c>
      <c r="E910" s="4">
        <v>0.542921503357363</v>
      </c>
      <c r="F910" s="4">
        <f t="shared" si="14"/>
        <v>0.2652629570098145</v>
      </c>
      <c r="G910" s="4" t="s">
        <v>1716</v>
      </c>
      <c r="H910" s="4" t="s">
        <v>5153</v>
      </c>
      <c r="I910" s="4" t="s">
        <v>5153</v>
      </c>
    </row>
    <row r="911" spans="1:9" hidden="1" x14ac:dyDescent="0.25">
      <c r="A911" s="4" t="s">
        <v>910</v>
      </c>
      <c r="B911" s="4" t="s">
        <v>2628</v>
      </c>
      <c r="C911" s="8" t="s">
        <v>4340</v>
      </c>
      <c r="D911" s="4">
        <v>-0.23137222226122001</v>
      </c>
      <c r="E911" s="4">
        <v>0.46677834396637602</v>
      </c>
      <c r="F911" s="4">
        <f t="shared" si="14"/>
        <v>0.33088930111439807</v>
      </c>
      <c r="G911" s="4" t="s">
        <v>1716</v>
      </c>
      <c r="H911" s="4" t="s">
        <v>5153</v>
      </c>
      <c r="I911" s="4" t="s">
        <v>5153</v>
      </c>
    </row>
    <row r="912" spans="1:9" hidden="1" x14ac:dyDescent="0.25">
      <c r="A912" s="4" t="s">
        <v>911</v>
      </c>
      <c r="B912" s="4" t="s">
        <v>2629</v>
      </c>
      <c r="C912" s="8" t="s">
        <v>4341</v>
      </c>
      <c r="D912" s="4">
        <v>0.165251979518728</v>
      </c>
      <c r="E912" s="4">
        <v>0.68107888778298697</v>
      </c>
      <c r="F912" s="4">
        <f t="shared" si="14"/>
        <v>0.1668025818543139</v>
      </c>
      <c r="G912" s="4" t="s">
        <v>1716</v>
      </c>
      <c r="H912" s="4" t="s">
        <v>5153</v>
      </c>
      <c r="I912" s="4" t="s">
        <v>5153</v>
      </c>
    </row>
    <row r="913" spans="1:9" hidden="1" x14ac:dyDescent="0.25">
      <c r="A913" s="4" t="s">
        <v>912</v>
      </c>
      <c r="B913" s="4" t="s">
        <v>2630</v>
      </c>
      <c r="C913" s="8" t="s">
        <v>4342</v>
      </c>
      <c r="D913" s="4">
        <v>0.29485153357131899</v>
      </c>
      <c r="E913" s="4">
        <v>0.31541252726027702</v>
      </c>
      <c r="F913" s="4">
        <f t="shared" si="14"/>
        <v>0.50112106176181004</v>
      </c>
      <c r="G913" s="4" t="s">
        <v>1716</v>
      </c>
      <c r="H913" s="4" t="s">
        <v>5153</v>
      </c>
      <c r="I913" s="4" t="s">
        <v>5153</v>
      </c>
    </row>
    <row r="914" spans="1:9" hidden="1" x14ac:dyDescent="0.25">
      <c r="A914" s="4" t="s">
        <v>913</v>
      </c>
      <c r="B914" s="4" t="s">
        <v>2631</v>
      </c>
      <c r="C914" s="8" t="s">
        <v>4343</v>
      </c>
      <c r="D914" s="4">
        <v>-0.221418124076808</v>
      </c>
      <c r="E914" s="4">
        <v>0.68368636862971299</v>
      </c>
      <c r="F914" s="4">
        <f t="shared" si="14"/>
        <v>0.16514307899701178</v>
      </c>
      <c r="G914" s="4" t="s">
        <v>1716</v>
      </c>
      <c r="H914" s="4" t="s">
        <v>5153</v>
      </c>
      <c r="I914" s="4" t="s">
        <v>5153</v>
      </c>
    </row>
    <row r="915" spans="1:9" hidden="1" x14ac:dyDescent="0.25">
      <c r="A915" s="4" t="s">
        <v>914</v>
      </c>
      <c r="B915" s="4" t="s">
        <v>2632</v>
      </c>
      <c r="C915" s="8" t="s">
        <v>4344</v>
      </c>
      <c r="D915" s="4">
        <v>0.18025002392474801</v>
      </c>
      <c r="E915" s="4">
        <v>0.52588088961562596</v>
      </c>
      <c r="F915" s="4">
        <f t="shared" si="14"/>
        <v>0.27911261105625246</v>
      </c>
      <c r="G915" s="4" t="s">
        <v>1716</v>
      </c>
      <c r="H915" s="4" t="s">
        <v>5153</v>
      </c>
      <c r="I915" s="4" t="s">
        <v>5153</v>
      </c>
    </row>
    <row r="916" spans="1:9" hidden="1" x14ac:dyDescent="0.25">
      <c r="A916" s="4" t="s">
        <v>915</v>
      </c>
      <c r="B916" s="4" t="s">
        <v>2633</v>
      </c>
      <c r="C916" s="8" t="s">
        <v>4345</v>
      </c>
      <c r="D916" s="4">
        <v>0.17627464803975601</v>
      </c>
      <c r="E916" s="4">
        <v>0.60100754007881396</v>
      </c>
      <c r="F916" s="4">
        <f t="shared" si="14"/>
        <v>0.22112007942141901</v>
      </c>
      <c r="G916" s="4" t="s">
        <v>1716</v>
      </c>
      <c r="H916" s="4" t="s">
        <v>5153</v>
      </c>
      <c r="I916" s="4" t="s">
        <v>5153</v>
      </c>
    </row>
    <row r="917" spans="1:9" hidden="1" x14ac:dyDescent="0.25">
      <c r="A917" s="4" t="s">
        <v>916</v>
      </c>
      <c r="B917" s="4" t="s">
        <v>2634</v>
      </c>
      <c r="C917" s="8" t="s">
        <v>4346</v>
      </c>
      <c r="D917" s="4">
        <v>-0.15255212390223799</v>
      </c>
      <c r="E917" s="4">
        <v>0.68146957186385504</v>
      </c>
      <c r="F917" s="4">
        <f t="shared" si="14"/>
        <v>0.16655353097625231</v>
      </c>
      <c r="G917" s="4" t="s">
        <v>1716</v>
      </c>
      <c r="H917" s="4" t="s">
        <v>5153</v>
      </c>
      <c r="I917" s="4" t="s">
        <v>5153</v>
      </c>
    </row>
    <row r="918" spans="1:9" hidden="1" x14ac:dyDescent="0.25">
      <c r="A918" s="4" t="s">
        <v>917</v>
      </c>
      <c r="B918" s="4" t="s">
        <v>2635</v>
      </c>
      <c r="C918" s="8" t="s">
        <v>4347</v>
      </c>
      <c r="D918" s="4">
        <v>-0.27526129558586498</v>
      </c>
      <c r="E918" s="4">
        <v>0.68554647694377902</v>
      </c>
      <c r="F918" s="4">
        <f t="shared" si="14"/>
        <v>0.16396309667900744</v>
      </c>
      <c r="G918" s="4" t="s">
        <v>1716</v>
      </c>
      <c r="H918" s="4" t="s">
        <v>5153</v>
      </c>
      <c r="I918" s="4" t="s">
        <v>5153</v>
      </c>
    </row>
    <row r="919" spans="1:9" hidden="1" x14ac:dyDescent="0.25">
      <c r="A919" s="4" t="s">
        <v>918</v>
      </c>
      <c r="B919" s="4" t="s">
        <v>2636</v>
      </c>
      <c r="C919" s="8" t="s">
        <v>4348</v>
      </c>
      <c r="D919" s="4">
        <v>0.154573791302794</v>
      </c>
      <c r="E919" s="4">
        <v>0.55772351128182696</v>
      </c>
      <c r="F919" s="4">
        <f t="shared" si="14"/>
        <v>0.25358104709041096</v>
      </c>
      <c r="G919" s="4" t="s">
        <v>1716</v>
      </c>
      <c r="H919" s="4" t="s">
        <v>5153</v>
      </c>
      <c r="I919" s="4" t="s">
        <v>5153</v>
      </c>
    </row>
    <row r="920" spans="1:9" hidden="1" x14ac:dyDescent="0.25">
      <c r="A920" s="4" t="s">
        <v>919</v>
      </c>
      <c r="B920" s="4" t="s">
        <v>2637</v>
      </c>
      <c r="C920" s="8" t="s">
        <v>4349</v>
      </c>
      <c r="D920" s="4">
        <v>0.14426435779233099</v>
      </c>
      <c r="E920" s="4">
        <v>0.69148078919658795</v>
      </c>
      <c r="F920" s="4">
        <f t="shared" si="14"/>
        <v>0.16021988100920259</v>
      </c>
      <c r="G920" s="4" t="s">
        <v>1716</v>
      </c>
      <c r="H920" s="4" t="s">
        <v>5153</v>
      </c>
      <c r="I920" s="4" t="s">
        <v>5153</v>
      </c>
    </row>
    <row r="921" spans="1:9" hidden="1" x14ac:dyDescent="0.25">
      <c r="A921" s="4" t="s">
        <v>920</v>
      </c>
      <c r="B921" s="4" t="s">
        <v>2638</v>
      </c>
      <c r="C921" s="8" t="s">
        <v>4350</v>
      </c>
      <c r="D921" s="4">
        <v>-0.21629512396025699</v>
      </c>
      <c r="E921" s="4">
        <v>0.65763542891056304</v>
      </c>
      <c r="F921" s="4">
        <f t="shared" si="14"/>
        <v>0.18201479801379686</v>
      </c>
      <c r="G921" s="4" t="s">
        <v>1716</v>
      </c>
      <c r="H921" s="4" t="s">
        <v>5153</v>
      </c>
      <c r="I921" s="4" t="s">
        <v>5153</v>
      </c>
    </row>
    <row r="922" spans="1:9" hidden="1" x14ac:dyDescent="0.25">
      <c r="A922" s="4" t="s">
        <v>921</v>
      </c>
      <c r="B922" s="4" t="s">
        <v>2639</v>
      </c>
      <c r="C922" s="8" t="s">
        <v>4351</v>
      </c>
      <c r="D922" s="4">
        <v>0.38955188290725801</v>
      </c>
      <c r="E922" s="4">
        <v>0.61545076702327695</v>
      </c>
      <c r="F922" s="4">
        <f t="shared" si="14"/>
        <v>0.21080668272503941</v>
      </c>
      <c r="G922" s="4" t="s">
        <v>1716</v>
      </c>
      <c r="H922" s="4" t="s">
        <v>5153</v>
      </c>
      <c r="I922" s="4" t="s">
        <v>5153</v>
      </c>
    </row>
    <row r="923" spans="1:9" hidden="1" x14ac:dyDescent="0.25">
      <c r="A923" s="4" t="s">
        <v>922</v>
      </c>
      <c r="B923" s="4" t="s">
        <v>2640</v>
      </c>
      <c r="C923" s="8" t="s">
        <v>4352</v>
      </c>
      <c r="D923" s="4">
        <v>-0.20390620359678599</v>
      </c>
      <c r="E923" s="4">
        <v>0.315259923681383</v>
      </c>
      <c r="F923" s="4">
        <f t="shared" si="14"/>
        <v>0.50133123391512624</v>
      </c>
      <c r="G923" s="4" t="s">
        <v>1716</v>
      </c>
      <c r="H923" s="4" t="s">
        <v>5153</v>
      </c>
      <c r="I923" s="4" t="s">
        <v>5153</v>
      </c>
    </row>
    <row r="924" spans="1:9" hidden="1" x14ac:dyDescent="0.25">
      <c r="A924" s="4" t="s">
        <v>923</v>
      </c>
      <c r="B924" s="4" t="s">
        <v>2641</v>
      </c>
      <c r="C924" s="8" t="s">
        <v>4353</v>
      </c>
      <c r="D924" s="4">
        <v>0.33916964224777002</v>
      </c>
      <c r="E924" s="4">
        <v>0.51939073319543605</v>
      </c>
      <c r="F924" s="4">
        <f t="shared" si="14"/>
        <v>0.28450580318185842</v>
      </c>
      <c r="G924" s="4" t="s">
        <v>1716</v>
      </c>
      <c r="H924" s="4" t="s">
        <v>5153</v>
      </c>
      <c r="I924" s="4" t="s">
        <v>5153</v>
      </c>
    </row>
    <row r="925" spans="1:9" hidden="1" x14ac:dyDescent="0.25">
      <c r="A925" s="4" t="s">
        <v>924</v>
      </c>
      <c r="B925" s="4" t="s">
        <v>2642</v>
      </c>
      <c r="C925" s="8" t="s">
        <v>4354</v>
      </c>
      <c r="D925" s="4">
        <v>0.13191459329504901</v>
      </c>
      <c r="E925" s="4">
        <v>0.69087950079798399</v>
      </c>
      <c r="F925" s="4">
        <f t="shared" si="14"/>
        <v>0.16059769314964858</v>
      </c>
      <c r="G925" s="4" t="s">
        <v>1716</v>
      </c>
      <c r="H925" s="4" t="s">
        <v>5153</v>
      </c>
      <c r="I925" s="4" t="s">
        <v>5153</v>
      </c>
    </row>
    <row r="926" spans="1:9" hidden="1" x14ac:dyDescent="0.25">
      <c r="A926" s="4" t="s">
        <v>925</v>
      </c>
      <c r="B926" s="4" t="s">
        <v>2643</v>
      </c>
      <c r="C926" s="8" t="s">
        <v>4355</v>
      </c>
      <c r="D926" s="4">
        <v>-0.14364494959124999</v>
      </c>
      <c r="E926" s="4">
        <v>0.68234690808915099</v>
      </c>
      <c r="F926" s="4">
        <f t="shared" si="14"/>
        <v>0.16599477202359281</v>
      </c>
      <c r="G926" s="4" t="s">
        <v>1716</v>
      </c>
      <c r="H926" s="4" t="s">
        <v>5153</v>
      </c>
      <c r="I926" s="4" t="s">
        <v>5153</v>
      </c>
    </row>
    <row r="927" spans="1:9" hidden="1" x14ac:dyDescent="0.25">
      <c r="A927" s="4" t="s">
        <v>926</v>
      </c>
      <c r="B927" s="4" t="s">
        <v>2644</v>
      </c>
      <c r="C927" s="8" t="s">
        <v>4356</v>
      </c>
      <c r="D927" s="4">
        <v>-0.12933779762658701</v>
      </c>
      <c r="E927" s="4">
        <v>0.695233268725576</v>
      </c>
      <c r="F927" s="4">
        <f t="shared" si="14"/>
        <v>0.1578694539382238</v>
      </c>
      <c r="G927" s="4" t="s">
        <v>1716</v>
      </c>
      <c r="H927" s="4" t="s">
        <v>5153</v>
      </c>
      <c r="I927" s="4" t="s">
        <v>5153</v>
      </c>
    </row>
    <row r="928" spans="1:9" hidden="1" x14ac:dyDescent="0.25">
      <c r="A928" s="4" t="s">
        <v>927</v>
      </c>
      <c r="B928" s="4" t="s">
        <v>2645</v>
      </c>
      <c r="C928" s="8" t="s">
        <v>4357</v>
      </c>
      <c r="D928" s="4">
        <v>-0.156488043705274</v>
      </c>
      <c r="E928" s="4">
        <v>0.66997521284909101</v>
      </c>
      <c r="F928" s="4">
        <f t="shared" si="14"/>
        <v>0.17394126464543472</v>
      </c>
      <c r="G928" s="4" t="s">
        <v>1716</v>
      </c>
      <c r="H928" s="4" t="s">
        <v>5153</v>
      </c>
      <c r="I928" s="4" t="s">
        <v>5153</v>
      </c>
    </row>
    <row r="929" spans="1:9" hidden="1" x14ac:dyDescent="0.25">
      <c r="A929" s="4" t="s">
        <v>928</v>
      </c>
      <c r="B929" s="4" t="s">
        <v>2646</v>
      </c>
      <c r="C929" s="8" t="s">
        <v>4358</v>
      </c>
      <c r="D929" s="4">
        <v>-0.188704747430227</v>
      </c>
      <c r="E929" s="4">
        <v>0.43406939281867901</v>
      </c>
      <c r="F929" s="4">
        <f t="shared" si="14"/>
        <v>0.36244083613454581</v>
      </c>
      <c r="G929" s="4" t="s">
        <v>1716</v>
      </c>
      <c r="H929" s="4" t="s">
        <v>5153</v>
      </c>
      <c r="I929" s="4" t="s">
        <v>5153</v>
      </c>
    </row>
    <row r="930" spans="1:9" hidden="1" x14ac:dyDescent="0.25">
      <c r="A930" s="4" t="s">
        <v>929</v>
      </c>
      <c r="B930" s="4" t="s">
        <v>2647</v>
      </c>
      <c r="C930" s="8" t="s">
        <v>4359</v>
      </c>
      <c r="D930" s="4">
        <v>-0.20938444698640599</v>
      </c>
      <c r="E930" s="4">
        <v>0.37370973937151702</v>
      </c>
      <c r="F930" s="4">
        <f t="shared" si="14"/>
        <v>0.42746558371260474</v>
      </c>
      <c r="G930" s="4" t="s">
        <v>1716</v>
      </c>
      <c r="H930" s="4" t="s">
        <v>5153</v>
      </c>
      <c r="I930" s="4" t="s">
        <v>5153</v>
      </c>
    </row>
    <row r="931" spans="1:9" hidden="1" x14ac:dyDescent="0.25">
      <c r="A931" s="4" t="s">
        <v>930</v>
      </c>
      <c r="B931" s="4" t="s">
        <v>2648</v>
      </c>
      <c r="C931" s="8" t="s">
        <v>4360</v>
      </c>
      <c r="D931" s="4">
        <v>-0.22644042982304699</v>
      </c>
      <c r="E931" s="4">
        <v>0.65956894103211305</v>
      </c>
      <c r="F931" s="4">
        <f t="shared" si="14"/>
        <v>0.18073980338524004</v>
      </c>
      <c r="G931" s="4" t="s">
        <v>1716</v>
      </c>
      <c r="H931" s="4" t="s">
        <v>5153</v>
      </c>
      <c r="I931" s="4" t="s">
        <v>5153</v>
      </c>
    </row>
    <row r="932" spans="1:9" hidden="1" x14ac:dyDescent="0.25">
      <c r="A932" s="4" t="s">
        <v>931</v>
      </c>
      <c r="B932" s="4" t="s">
        <v>2649</v>
      </c>
      <c r="C932" s="8" t="s">
        <v>4361</v>
      </c>
      <c r="D932" s="4">
        <v>-0.119004055933015</v>
      </c>
      <c r="E932" s="4">
        <v>0.64652870215569602</v>
      </c>
      <c r="F932" s="4">
        <f t="shared" si="14"/>
        <v>0.1894121901785723</v>
      </c>
      <c r="G932" s="4" t="s">
        <v>1716</v>
      </c>
      <c r="H932" s="4" t="s">
        <v>5153</v>
      </c>
      <c r="I932" s="4" t="s">
        <v>5153</v>
      </c>
    </row>
    <row r="933" spans="1:9" hidden="1" x14ac:dyDescent="0.25">
      <c r="A933" s="4" t="s">
        <v>932</v>
      </c>
      <c r="B933" s="4" t="s">
        <v>2650</v>
      </c>
      <c r="C933" s="8" t="s">
        <v>4362</v>
      </c>
      <c r="D933" s="4">
        <v>0.18661640012852199</v>
      </c>
      <c r="E933" s="4">
        <v>0.66608155470907005</v>
      </c>
      <c r="F933" s="4">
        <f t="shared" si="14"/>
        <v>0.17647259276407468</v>
      </c>
      <c r="G933" s="4" t="s">
        <v>1716</v>
      </c>
      <c r="H933" s="4" t="s">
        <v>5153</v>
      </c>
      <c r="I933" s="4" t="s">
        <v>5153</v>
      </c>
    </row>
    <row r="934" spans="1:9" hidden="1" x14ac:dyDescent="0.25">
      <c r="A934" s="4" t="s">
        <v>933</v>
      </c>
      <c r="B934" s="4" t="s">
        <v>2651</v>
      </c>
      <c r="C934" s="8" t="s">
        <v>4363</v>
      </c>
      <c r="D934" s="4">
        <v>-9.0661821137566295E-2</v>
      </c>
      <c r="E934" s="4">
        <v>0.67406036651488499</v>
      </c>
      <c r="F934" s="4">
        <f t="shared" si="14"/>
        <v>0.17130120781137709</v>
      </c>
      <c r="G934" s="4" t="s">
        <v>1716</v>
      </c>
      <c r="H934" s="4" t="s">
        <v>5153</v>
      </c>
      <c r="I934" s="4" t="s">
        <v>5153</v>
      </c>
    </row>
    <row r="935" spans="1:9" hidden="1" x14ac:dyDescent="0.25">
      <c r="A935" s="4" t="s">
        <v>934</v>
      </c>
      <c r="B935" s="4" t="s">
        <v>2652</v>
      </c>
      <c r="C935" s="8" t="s">
        <v>4364</v>
      </c>
      <c r="D935" s="4">
        <v>-0.14915206782754301</v>
      </c>
      <c r="E935" s="4">
        <v>0.63766097951914502</v>
      </c>
      <c r="F935" s="4">
        <f t="shared" si="14"/>
        <v>0.1954101580449028</v>
      </c>
      <c r="G935" s="4" t="s">
        <v>1716</v>
      </c>
      <c r="H935" s="4" t="s">
        <v>5153</v>
      </c>
      <c r="I935" s="4" t="s">
        <v>5153</v>
      </c>
    </row>
    <row r="936" spans="1:9" hidden="1" x14ac:dyDescent="0.25">
      <c r="A936" s="4" t="s">
        <v>935</v>
      </c>
      <c r="B936" s="4" t="s">
        <v>2653</v>
      </c>
      <c r="C936" s="8" t="s">
        <v>4365</v>
      </c>
      <c r="D936" s="4">
        <v>0.168375953320307</v>
      </c>
      <c r="E936" s="4">
        <v>0.26382911588843999</v>
      </c>
      <c r="F936" s="4">
        <f t="shared" si="14"/>
        <v>0.57867727788774814</v>
      </c>
      <c r="G936" s="4" t="s">
        <v>1716</v>
      </c>
      <c r="H936" s="4" t="s">
        <v>5153</v>
      </c>
      <c r="I936" s="4" t="s">
        <v>5153</v>
      </c>
    </row>
    <row r="937" spans="1:9" hidden="1" x14ac:dyDescent="0.25">
      <c r="A937" s="4" t="s">
        <v>936</v>
      </c>
      <c r="B937" s="4" t="s">
        <v>2654</v>
      </c>
      <c r="C937" s="8" t="s">
        <v>4366</v>
      </c>
      <c r="D937" s="4">
        <v>-0.15970039341398801</v>
      </c>
      <c r="E937" s="4">
        <v>0.26796532885168201</v>
      </c>
      <c r="F937" s="4">
        <f t="shared" si="14"/>
        <v>0.57192139426402111</v>
      </c>
      <c r="G937" s="4" t="s">
        <v>1716</v>
      </c>
      <c r="H937" s="4" t="s">
        <v>5153</v>
      </c>
      <c r="I937" s="4" t="s">
        <v>5153</v>
      </c>
    </row>
    <row r="938" spans="1:9" hidden="1" x14ac:dyDescent="0.25">
      <c r="A938" s="4" t="s">
        <v>937</v>
      </c>
      <c r="B938" s="4" t="s">
        <v>2655</v>
      </c>
      <c r="C938" s="8" t="s">
        <v>4367</v>
      </c>
      <c r="D938" s="4">
        <v>0.149501988434174</v>
      </c>
      <c r="E938" s="4">
        <v>0.58531629905400895</v>
      </c>
      <c r="F938" s="4">
        <f t="shared" si="14"/>
        <v>0.23260938210372795</v>
      </c>
      <c r="G938" s="4" t="s">
        <v>1716</v>
      </c>
      <c r="H938" s="4" t="s">
        <v>5153</v>
      </c>
      <c r="I938" s="4" t="s">
        <v>5153</v>
      </c>
    </row>
    <row r="939" spans="1:9" hidden="1" x14ac:dyDescent="0.25">
      <c r="A939" s="4" t="s">
        <v>938</v>
      </c>
      <c r="B939" s="4" t="s">
        <v>2656</v>
      </c>
      <c r="C939" s="8" t="s">
        <v>4368</v>
      </c>
      <c r="D939" s="4">
        <v>-0.11948735793109</v>
      </c>
      <c r="E939" s="4">
        <v>0.612047006208019</v>
      </c>
      <c r="F939" s="4">
        <f t="shared" si="14"/>
        <v>0.21321522204920526</v>
      </c>
      <c r="G939" s="4" t="s">
        <v>1716</v>
      </c>
      <c r="H939" s="4" t="s">
        <v>5153</v>
      </c>
      <c r="I939" s="4" t="s">
        <v>5153</v>
      </c>
    </row>
    <row r="940" spans="1:9" hidden="1" x14ac:dyDescent="0.25">
      <c r="A940" s="4" t="s">
        <v>939</v>
      </c>
      <c r="B940" s="4" t="s">
        <v>2657</v>
      </c>
      <c r="C940" s="8" t="s">
        <v>4369</v>
      </c>
      <c r="D940" s="4">
        <v>-0.19488926600109699</v>
      </c>
      <c r="E940" s="4">
        <v>0.271513945461414</v>
      </c>
      <c r="F940" s="4">
        <f t="shared" si="14"/>
        <v>0.56620785932963846</v>
      </c>
      <c r="G940" s="4" t="s">
        <v>1716</v>
      </c>
      <c r="H940" s="4" t="s">
        <v>5153</v>
      </c>
      <c r="I940" s="4" t="s">
        <v>5153</v>
      </c>
    </row>
    <row r="941" spans="1:9" hidden="1" x14ac:dyDescent="0.25">
      <c r="A941" s="4" t="s">
        <v>940</v>
      </c>
      <c r="B941" s="4" t="s">
        <v>2658</v>
      </c>
      <c r="C941" s="8" t="s">
        <v>4370</v>
      </c>
      <c r="D941" s="4">
        <v>-0.218051599024321</v>
      </c>
      <c r="E941" s="4">
        <v>0.586430777375059</v>
      </c>
      <c r="F941" s="4">
        <f t="shared" si="14"/>
        <v>0.2317832448925134</v>
      </c>
      <c r="G941" s="4" t="s">
        <v>1716</v>
      </c>
      <c r="H941" s="4" t="s">
        <v>5153</v>
      </c>
      <c r="I941" s="4" t="s">
        <v>5153</v>
      </c>
    </row>
    <row r="942" spans="1:9" hidden="1" x14ac:dyDescent="0.25">
      <c r="A942" s="4" t="s">
        <v>941</v>
      </c>
      <c r="B942" s="4" t="s">
        <v>2659</v>
      </c>
      <c r="C942" s="8" t="s">
        <v>4371</v>
      </c>
      <c r="D942" s="4">
        <v>-0.13758032063996101</v>
      </c>
      <c r="E942" s="4">
        <v>0.639275687797077</v>
      </c>
      <c r="F942" s="4">
        <f t="shared" si="14"/>
        <v>0.19431181184385685</v>
      </c>
      <c r="G942" s="4" t="s">
        <v>1716</v>
      </c>
      <c r="H942" s="4" t="s">
        <v>5153</v>
      </c>
      <c r="I942" s="4" t="s">
        <v>5153</v>
      </c>
    </row>
    <row r="943" spans="1:9" hidden="1" x14ac:dyDescent="0.25">
      <c r="A943" s="4" t="s">
        <v>942</v>
      </c>
      <c r="B943" s="4" t="s">
        <v>2660</v>
      </c>
      <c r="C943" s="8" t="s">
        <v>4372</v>
      </c>
      <c r="D943" s="4">
        <v>-0.18726437859301501</v>
      </c>
      <c r="E943" s="4">
        <v>0.437344525985423</v>
      </c>
      <c r="F943" s="4">
        <f t="shared" si="14"/>
        <v>0.35917630494334646</v>
      </c>
      <c r="G943" s="4" t="s">
        <v>1716</v>
      </c>
      <c r="H943" s="4" t="s">
        <v>5153</v>
      </c>
      <c r="I943" s="4" t="s">
        <v>5153</v>
      </c>
    </row>
    <row r="944" spans="1:9" hidden="1" x14ac:dyDescent="0.25">
      <c r="A944" s="4" t="s">
        <v>943</v>
      </c>
      <c r="B944" s="4" t="s">
        <v>2661</v>
      </c>
      <c r="C944" s="8" t="s">
        <v>4373</v>
      </c>
      <c r="D944" s="4">
        <v>0.17094653361714801</v>
      </c>
      <c r="E944" s="4">
        <v>0.39275838369140897</v>
      </c>
      <c r="F944" s="4">
        <f t="shared" si="14"/>
        <v>0.40587453588173339</v>
      </c>
      <c r="G944" s="4" t="s">
        <v>1716</v>
      </c>
      <c r="H944" s="4" t="s">
        <v>5153</v>
      </c>
      <c r="I944" s="4" t="s">
        <v>5153</v>
      </c>
    </row>
    <row r="945" spans="1:9" hidden="1" x14ac:dyDescent="0.25">
      <c r="A945" s="4" t="s">
        <v>944</v>
      </c>
      <c r="B945" s="4" t="s">
        <v>2662</v>
      </c>
      <c r="C945" s="8" t="s">
        <v>4374</v>
      </c>
      <c r="D945" s="4">
        <v>-0.168314146877316</v>
      </c>
      <c r="E945" s="4">
        <v>0.67589066549514798</v>
      </c>
      <c r="F945" s="4">
        <f t="shared" si="14"/>
        <v>0.17012355141409236</v>
      </c>
      <c r="G945" s="4" t="s">
        <v>1716</v>
      </c>
      <c r="H945" s="4" t="s">
        <v>5153</v>
      </c>
      <c r="I945" s="4" t="s">
        <v>5153</v>
      </c>
    </row>
    <row r="946" spans="1:9" hidden="1" x14ac:dyDescent="0.25">
      <c r="A946" s="4" t="s">
        <v>945</v>
      </c>
      <c r="B946" s="4" t="s">
        <v>2663</v>
      </c>
      <c r="C946" s="8" t="s">
        <v>4375</v>
      </c>
      <c r="D946" s="4">
        <v>-0.14080037341545301</v>
      </c>
      <c r="E946" s="4">
        <v>0.47895186536497297</v>
      </c>
      <c r="F946" s="4">
        <f t="shared" si="14"/>
        <v>0.31970813096289263</v>
      </c>
      <c r="G946" s="4" t="s">
        <v>1716</v>
      </c>
      <c r="H946" s="4" t="s">
        <v>5153</v>
      </c>
      <c r="I946" s="4" t="s">
        <v>5153</v>
      </c>
    </row>
    <row r="947" spans="1:9" hidden="1" x14ac:dyDescent="0.25">
      <c r="A947" s="4" t="s">
        <v>946</v>
      </c>
      <c r="B947" s="4" t="s">
        <v>2664</v>
      </c>
      <c r="C947" s="8" t="s">
        <v>4376</v>
      </c>
      <c r="D947" s="4">
        <v>0.35724760370429598</v>
      </c>
      <c r="E947" s="4">
        <v>0.26701525999048098</v>
      </c>
      <c r="F947" s="4">
        <f t="shared" si="14"/>
        <v>0.5734639178853147</v>
      </c>
      <c r="G947" s="4" t="s">
        <v>1716</v>
      </c>
      <c r="H947" s="4" t="s">
        <v>5153</v>
      </c>
      <c r="I947" s="4" t="s">
        <v>5153</v>
      </c>
    </row>
    <row r="948" spans="1:9" hidden="1" x14ac:dyDescent="0.25">
      <c r="A948" s="4" t="s">
        <v>947</v>
      </c>
      <c r="B948" s="4" t="s">
        <v>2665</v>
      </c>
      <c r="C948" s="8" t="s">
        <v>4377</v>
      </c>
      <c r="D948" s="4">
        <v>0.105279496526223</v>
      </c>
      <c r="E948" s="4">
        <v>0.71286849194314506</v>
      </c>
      <c r="F948" s="4">
        <f t="shared" si="14"/>
        <v>0.14699058023388581</v>
      </c>
      <c r="G948" s="4" t="s">
        <v>1716</v>
      </c>
      <c r="H948" s="4" t="s">
        <v>5153</v>
      </c>
      <c r="I948" s="4" t="s">
        <v>5153</v>
      </c>
    </row>
    <row r="949" spans="1:9" hidden="1" x14ac:dyDescent="0.25">
      <c r="A949" s="4" t="s">
        <v>948</v>
      </c>
      <c r="B949" s="4" t="s">
        <v>2666</v>
      </c>
      <c r="C949" s="8" t="s">
        <v>4378</v>
      </c>
      <c r="D949" s="4">
        <v>-0.14766648925040099</v>
      </c>
      <c r="E949" s="4">
        <v>0.61677552687924098</v>
      </c>
      <c r="F949" s="4">
        <f t="shared" si="14"/>
        <v>0.20987286704556163</v>
      </c>
      <c r="G949" s="4" t="s">
        <v>1716</v>
      </c>
      <c r="H949" s="4" t="s">
        <v>5153</v>
      </c>
      <c r="I949" s="4" t="s">
        <v>5153</v>
      </c>
    </row>
    <row r="950" spans="1:9" hidden="1" x14ac:dyDescent="0.25">
      <c r="A950" s="4" t="s">
        <v>949</v>
      </c>
      <c r="B950" s="4" t="s">
        <v>2667</v>
      </c>
      <c r="C950" s="8" t="s">
        <v>4379</v>
      </c>
      <c r="D950" s="4">
        <v>-0.24565198953143999</v>
      </c>
      <c r="E950" s="4">
        <v>0.64149730513320502</v>
      </c>
      <c r="F950" s="4">
        <f t="shared" si="14"/>
        <v>0.1928051637134281</v>
      </c>
      <c r="G950" s="4" t="s">
        <v>1716</v>
      </c>
      <c r="H950" s="4" t="s">
        <v>5153</v>
      </c>
      <c r="I950" s="4" t="s">
        <v>5153</v>
      </c>
    </row>
    <row r="951" spans="1:9" hidden="1" x14ac:dyDescent="0.25">
      <c r="A951" s="4" t="s">
        <v>950</v>
      </c>
      <c r="B951" s="4" t="s">
        <v>2668</v>
      </c>
      <c r="C951" s="8" t="s">
        <v>4380</v>
      </c>
      <c r="D951" s="4">
        <v>-0.1062510525569</v>
      </c>
      <c r="E951" s="4">
        <v>0.58749620043147499</v>
      </c>
      <c r="F951" s="4">
        <f t="shared" si="14"/>
        <v>0.23099493780002192</v>
      </c>
      <c r="G951" s="4" t="s">
        <v>1716</v>
      </c>
      <c r="H951" s="4" t="s">
        <v>5153</v>
      </c>
      <c r="I951" s="4" t="s">
        <v>5153</v>
      </c>
    </row>
    <row r="952" spans="1:9" hidden="1" x14ac:dyDescent="0.25">
      <c r="A952" s="4" t="s">
        <v>951</v>
      </c>
      <c r="B952" s="4" t="s">
        <v>2669</v>
      </c>
      <c r="C952" s="8" t="s">
        <v>4381</v>
      </c>
      <c r="D952" s="4">
        <v>0.22857283378298099</v>
      </c>
      <c r="E952" s="4">
        <v>0.32281538872166099</v>
      </c>
      <c r="F952" s="4">
        <f t="shared" si="14"/>
        <v>0.49104577048775444</v>
      </c>
      <c r="G952" s="4" t="s">
        <v>1716</v>
      </c>
      <c r="H952" s="4" t="s">
        <v>5153</v>
      </c>
      <c r="I952" s="4" t="s">
        <v>5153</v>
      </c>
    </row>
    <row r="953" spans="1:9" hidden="1" x14ac:dyDescent="0.25">
      <c r="A953" s="4" t="s">
        <v>952</v>
      </c>
      <c r="B953" s="4" t="s">
        <v>2670</v>
      </c>
      <c r="C953" s="8" t="s">
        <v>4382</v>
      </c>
      <c r="D953" s="4">
        <v>0.30751321954578897</v>
      </c>
      <c r="E953" s="4">
        <v>0.29744746459393201</v>
      </c>
      <c r="F953" s="4">
        <f t="shared" si="14"/>
        <v>0.52658972859666464</v>
      </c>
      <c r="G953" s="4" t="s">
        <v>1716</v>
      </c>
      <c r="H953" s="4" t="s">
        <v>5153</v>
      </c>
      <c r="I953" s="4" t="s">
        <v>5153</v>
      </c>
    </row>
    <row r="954" spans="1:9" hidden="1" x14ac:dyDescent="0.25">
      <c r="A954" s="4" t="s">
        <v>953</v>
      </c>
      <c r="B954" s="4" t="s">
        <v>2671</v>
      </c>
      <c r="C954" s="8" t="s">
        <v>4383</v>
      </c>
      <c r="D954" s="4">
        <v>0.292720858399381</v>
      </c>
      <c r="E954" s="4">
        <v>0.72336675310469201</v>
      </c>
      <c r="F954" s="4">
        <f t="shared" si="14"/>
        <v>0.14064145586605525</v>
      </c>
      <c r="G954" s="4" t="s">
        <v>1716</v>
      </c>
      <c r="H954" s="4" t="s">
        <v>5153</v>
      </c>
      <c r="I954" s="4" t="s">
        <v>5153</v>
      </c>
    </row>
    <row r="955" spans="1:9" hidden="1" x14ac:dyDescent="0.25">
      <c r="A955" s="4" t="s">
        <v>954</v>
      </c>
      <c r="B955" s="4" t="s">
        <v>2672</v>
      </c>
      <c r="C955" s="8" t="s">
        <v>4384</v>
      </c>
      <c r="D955" s="4">
        <v>0.17884444817123599</v>
      </c>
      <c r="E955" s="4">
        <v>0.71095225867495004</v>
      </c>
      <c r="F955" s="4">
        <f t="shared" si="14"/>
        <v>0.14815956170365471</v>
      </c>
      <c r="G955" s="4" t="s">
        <v>1716</v>
      </c>
      <c r="H955" s="4" t="s">
        <v>5153</v>
      </c>
      <c r="I955" s="4" t="s">
        <v>5153</v>
      </c>
    </row>
    <row r="956" spans="1:9" hidden="1" x14ac:dyDescent="0.25">
      <c r="A956" s="4" t="s">
        <v>955</v>
      </c>
      <c r="B956" s="4" t="s">
        <v>2673</v>
      </c>
      <c r="C956" s="8" t="s">
        <v>4385</v>
      </c>
      <c r="D956" s="4">
        <v>0.25446686980726002</v>
      </c>
      <c r="E956" s="4">
        <v>0.56295288921759701</v>
      </c>
      <c r="F956" s="4">
        <f t="shared" si="14"/>
        <v>0.24952794761563199</v>
      </c>
      <c r="G956" s="4" t="s">
        <v>1716</v>
      </c>
      <c r="H956" s="4" t="s">
        <v>5153</v>
      </c>
      <c r="I956" s="4" t="s">
        <v>5153</v>
      </c>
    </row>
    <row r="957" spans="1:9" hidden="1" x14ac:dyDescent="0.25">
      <c r="A957" s="4" t="s">
        <v>956</v>
      </c>
      <c r="B957" s="4" t="s">
        <v>2674</v>
      </c>
      <c r="C957" s="8" t="s">
        <v>4386</v>
      </c>
      <c r="D957" s="4">
        <v>0.227740992802832</v>
      </c>
      <c r="E957" s="4">
        <v>0.70693574569425799</v>
      </c>
      <c r="F957" s="4">
        <f t="shared" si="14"/>
        <v>0.15062005799738329</v>
      </c>
      <c r="G957" s="4" t="s">
        <v>1716</v>
      </c>
      <c r="H957" s="4" t="s">
        <v>5153</v>
      </c>
      <c r="I957" s="4" t="s">
        <v>5153</v>
      </c>
    </row>
    <row r="958" spans="1:9" hidden="1" x14ac:dyDescent="0.25">
      <c r="A958" s="4" t="s">
        <v>957</v>
      </c>
      <c r="B958" s="4" t="s">
        <v>2675</v>
      </c>
      <c r="C958" s="8" t="s">
        <v>4387</v>
      </c>
      <c r="D958" s="4">
        <v>-0.209287275615269</v>
      </c>
      <c r="E958" s="4">
        <v>0.66512638085509401</v>
      </c>
      <c r="F958" s="4">
        <f t="shared" si="14"/>
        <v>0.17709582643651248</v>
      </c>
      <c r="G958" s="4" t="s">
        <v>1716</v>
      </c>
      <c r="H958" s="4" t="s">
        <v>5153</v>
      </c>
      <c r="I958" s="4" t="s">
        <v>5153</v>
      </c>
    </row>
    <row r="959" spans="1:9" hidden="1" x14ac:dyDescent="0.25">
      <c r="A959" s="4" t="s">
        <v>958</v>
      </c>
      <c r="B959" s="4" t="s">
        <v>2676</v>
      </c>
      <c r="C959" s="8" t="s">
        <v>4388</v>
      </c>
      <c r="D959" s="4">
        <v>-0.379463049529358</v>
      </c>
      <c r="E959" s="4">
        <v>0.27829629386384902</v>
      </c>
      <c r="F959" s="4">
        <f t="shared" si="14"/>
        <v>0.55549257722757006</v>
      </c>
      <c r="G959" s="4" t="s">
        <v>1716</v>
      </c>
      <c r="H959" s="4" t="s">
        <v>5153</v>
      </c>
      <c r="I959" s="4" t="s">
        <v>5153</v>
      </c>
    </row>
    <row r="960" spans="1:9" hidden="1" x14ac:dyDescent="0.25">
      <c r="A960" s="4" t="s">
        <v>959</v>
      </c>
      <c r="B960" s="4" t="s">
        <v>2677</v>
      </c>
      <c r="C960" s="8" t="s">
        <v>4389</v>
      </c>
      <c r="D960" s="4">
        <v>0.14024291370761399</v>
      </c>
      <c r="E960" s="4">
        <v>0.633456772787655</v>
      </c>
      <c r="F960" s="4">
        <f t="shared" si="14"/>
        <v>0.19828301610859525</v>
      </c>
      <c r="G960" s="4" t="s">
        <v>1716</v>
      </c>
      <c r="H960" s="4" t="s">
        <v>5153</v>
      </c>
      <c r="I960" s="4" t="s">
        <v>5153</v>
      </c>
    </row>
    <row r="961" spans="1:9" hidden="1" x14ac:dyDescent="0.25">
      <c r="A961" s="4" t="s">
        <v>960</v>
      </c>
      <c r="B961" s="4" t="s">
        <v>2678</v>
      </c>
      <c r="C961" s="8" t="s">
        <v>4390</v>
      </c>
      <c r="D961" s="4">
        <v>0.26844712914311097</v>
      </c>
      <c r="E961" s="4">
        <v>0.29482895356272898</v>
      </c>
      <c r="F961" s="4">
        <f t="shared" si="14"/>
        <v>0.53042986899794631</v>
      </c>
      <c r="G961" s="4" t="s">
        <v>1716</v>
      </c>
      <c r="H961" s="4" t="s">
        <v>5153</v>
      </c>
      <c r="I961" s="4" t="s">
        <v>5153</v>
      </c>
    </row>
    <row r="962" spans="1:9" hidden="1" x14ac:dyDescent="0.25">
      <c r="A962" s="4" t="s">
        <v>961</v>
      </c>
      <c r="B962" s="4" t="s">
        <v>2679</v>
      </c>
      <c r="C962" s="8" t="s">
        <v>4391</v>
      </c>
      <c r="D962" s="4">
        <v>0.35809952419514102</v>
      </c>
      <c r="E962" s="4">
        <v>0.54163303548337005</v>
      </c>
      <c r="F962" s="4">
        <f t="shared" si="14"/>
        <v>0.26629485486465315</v>
      </c>
      <c r="G962" s="4" t="s">
        <v>1716</v>
      </c>
      <c r="H962" s="4" t="s">
        <v>5153</v>
      </c>
      <c r="I962" s="4" t="s">
        <v>5153</v>
      </c>
    </row>
    <row r="963" spans="1:9" hidden="1" x14ac:dyDescent="0.25">
      <c r="A963" s="4" t="s">
        <v>962</v>
      </c>
      <c r="B963" s="4" t="s">
        <v>2680</v>
      </c>
      <c r="C963" s="8" t="s">
        <v>4392</v>
      </c>
      <c r="D963" s="4">
        <v>0.17181335258182701</v>
      </c>
      <c r="E963" s="4">
        <v>0.70561882282425803</v>
      </c>
      <c r="F963" s="4">
        <f t="shared" si="14"/>
        <v>0.15142984264426929</v>
      </c>
      <c r="G963" s="4" t="s">
        <v>1716</v>
      </c>
      <c r="H963" s="4" t="s">
        <v>5153</v>
      </c>
      <c r="I963" s="4" t="s">
        <v>5153</v>
      </c>
    </row>
    <row r="964" spans="1:9" hidden="1" x14ac:dyDescent="0.25">
      <c r="A964" s="4" t="s">
        <v>963</v>
      </c>
      <c r="B964" s="4" t="s">
        <v>2681</v>
      </c>
      <c r="C964" s="8" t="s">
        <v>4393</v>
      </c>
      <c r="D964" s="4">
        <v>-0.25427642185918498</v>
      </c>
      <c r="E964" s="4">
        <v>0.25477447466475001</v>
      </c>
      <c r="F964" s="4">
        <f t="shared" ref="F964:F1027" si="15" xml:space="preserve"> -LOG10(E964)</f>
        <v>0.59384408523600707</v>
      </c>
      <c r="G964" s="4" t="s">
        <v>1716</v>
      </c>
      <c r="H964" s="4" t="s">
        <v>5153</v>
      </c>
      <c r="I964" s="4" t="s">
        <v>5153</v>
      </c>
    </row>
    <row r="965" spans="1:9" hidden="1" x14ac:dyDescent="0.25">
      <c r="A965" s="4" t="s">
        <v>964</v>
      </c>
      <c r="B965" s="4" t="s">
        <v>2682</v>
      </c>
      <c r="C965" s="8" t="s">
        <v>4394</v>
      </c>
      <c r="D965" s="4">
        <v>-0.26067253540320201</v>
      </c>
      <c r="E965" s="4">
        <v>0.44904426885234999</v>
      </c>
      <c r="F965" s="4">
        <f t="shared" si="15"/>
        <v>0.34771084213568637</v>
      </c>
      <c r="G965" s="4" t="s">
        <v>1716</v>
      </c>
      <c r="H965" s="4" t="s">
        <v>5153</v>
      </c>
      <c r="I965" s="4" t="s">
        <v>5153</v>
      </c>
    </row>
    <row r="966" spans="1:9" hidden="1" x14ac:dyDescent="0.25">
      <c r="A966" s="4" t="s">
        <v>965</v>
      </c>
      <c r="B966" s="4" t="s">
        <v>2683</v>
      </c>
      <c r="C966" s="8" t="s">
        <v>5143</v>
      </c>
      <c r="D966" s="4">
        <v>0.27917854078514198</v>
      </c>
      <c r="E966" s="4">
        <v>0.71324066090932203</v>
      </c>
      <c r="F966" s="4">
        <f t="shared" si="15"/>
        <v>0.14676390623534613</v>
      </c>
      <c r="G966" s="4" t="s">
        <v>1716</v>
      </c>
      <c r="H966" s="4" t="s">
        <v>5153</v>
      </c>
      <c r="I966" s="4" t="s">
        <v>5153</v>
      </c>
    </row>
    <row r="967" spans="1:9" hidden="1" x14ac:dyDescent="0.25">
      <c r="A967" s="4" t="s">
        <v>966</v>
      </c>
      <c r="B967" s="4" t="s">
        <v>2684</v>
      </c>
      <c r="C967" s="8" t="s">
        <v>4395</v>
      </c>
      <c r="D967" s="4">
        <v>-0.18141666939689399</v>
      </c>
      <c r="E967" s="4">
        <v>0.28295591751173099</v>
      </c>
      <c r="F967" s="4">
        <f t="shared" si="15"/>
        <v>0.54828121914933414</v>
      </c>
      <c r="G967" s="4" t="s">
        <v>1716</v>
      </c>
      <c r="H967" s="4" t="s">
        <v>5153</v>
      </c>
      <c r="I967" s="4" t="s">
        <v>5153</v>
      </c>
    </row>
    <row r="968" spans="1:9" hidden="1" x14ac:dyDescent="0.25">
      <c r="A968" s="4" t="s">
        <v>967</v>
      </c>
      <c r="B968" s="4" t="s">
        <v>2685</v>
      </c>
      <c r="C968" s="8" t="s">
        <v>4396</v>
      </c>
      <c r="D968" s="4">
        <v>-0.197850919552781</v>
      </c>
      <c r="E968" s="4">
        <v>0.66507874686722601</v>
      </c>
      <c r="F968" s="4">
        <f t="shared" si="15"/>
        <v>0.17712693017782247</v>
      </c>
      <c r="G968" s="4" t="s">
        <v>1716</v>
      </c>
      <c r="H968" s="4" t="s">
        <v>5153</v>
      </c>
      <c r="I968" s="4" t="s">
        <v>5153</v>
      </c>
    </row>
    <row r="969" spans="1:9" hidden="1" x14ac:dyDescent="0.25">
      <c r="A969" s="4" t="s">
        <v>968</v>
      </c>
      <c r="B969" s="4" t="s">
        <v>2686</v>
      </c>
      <c r="C969" s="8" t="s">
        <v>4397</v>
      </c>
      <c r="D969" s="4">
        <v>0.231438489747126</v>
      </c>
      <c r="E969" s="4">
        <v>0.70443948488868302</v>
      </c>
      <c r="F969" s="4">
        <f t="shared" si="15"/>
        <v>0.15215630916603679</v>
      </c>
      <c r="G969" s="4" t="s">
        <v>1716</v>
      </c>
      <c r="H969" s="4" t="s">
        <v>5153</v>
      </c>
      <c r="I969" s="4" t="s">
        <v>5153</v>
      </c>
    </row>
    <row r="970" spans="1:9" hidden="1" x14ac:dyDescent="0.25">
      <c r="A970" s="4" t="s">
        <v>969</v>
      </c>
      <c r="B970" s="4" t="s">
        <v>2687</v>
      </c>
      <c r="C970" s="8" t="s">
        <v>4398</v>
      </c>
      <c r="D970" s="4">
        <v>0.15869549051913501</v>
      </c>
      <c r="E970" s="4">
        <v>0.31166726399732803</v>
      </c>
      <c r="F970" s="4">
        <f t="shared" si="15"/>
        <v>0.50630881149261575</v>
      </c>
      <c r="G970" s="4" t="s">
        <v>1716</v>
      </c>
      <c r="H970" s="4" t="s">
        <v>5153</v>
      </c>
      <c r="I970" s="4" t="s">
        <v>5153</v>
      </c>
    </row>
    <row r="971" spans="1:9" hidden="1" x14ac:dyDescent="0.25">
      <c r="A971" s="4" t="s">
        <v>970</v>
      </c>
      <c r="B971" s="4" t="s">
        <v>2688</v>
      </c>
      <c r="C971" s="8" t="s">
        <v>4399</v>
      </c>
      <c r="D971" s="4">
        <v>-0.120302086460812</v>
      </c>
      <c r="E971" s="4">
        <v>0.750052760244867</v>
      </c>
      <c r="F971" s="4">
        <f t="shared" si="15"/>
        <v>0.12490818637189985</v>
      </c>
      <c r="G971" s="4" t="s">
        <v>1716</v>
      </c>
      <c r="H971" s="4" t="s">
        <v>5153</v>
      </c>
      <c r="I971" s="4" t="s">
        <v>5153</v>
      </c>
    </row>
    <row r="972" spans="1:9" hidden="1" x14ac:dyDescent="0.25">
      <c r="A972" s="4" t="s">
        <v>971</v>
      </c>
      <c r="B972" s="4" t="s">
        <v>2689</v>
      </c>
      <c r="C972" s="8" t="s">
        <v>4400</v>
      </c>
      <c r="D972" s="4">
        <v>-0.350194560211044</v>
      </c>
      <c r="E972" s="4">
        <v>0.45639454701280102</v>
      </c>
      <c r="F972" s="4">
        <f t="shared" si="15"/>
        <v>0.34065955315916469</v>
      </c>
      <c r="G972" s="4" t="s">
        <v>1716</v>
      </c>
      <c r="H972" s="4" t="s">
        <v>5153</v>
      </c>
      <c r="I972" s="4" t="s">
        <v>5153</v>
      </c>
    </row>
    <row r="973" spans="1:9" hidden="1" x14ac:dyDescent="0.25">
      <c r="A973" s="4" t="s">
        <v>972</v>
      </c>
      <c r="B973" s="4" t="s">
        <v>2690</v>
      </c>
      <c r="C973" s="8" t="s">
        <v>4401</v>
      </c>
      <c r="D973" s="4">
        <v>-8.1944877707728694E-2</v>
      </c>
      <c r="E973" s="4">
        <v>0.75158428996066795</v>
      </c>
      <c r="F973" s="4">
        <f t="shared" si="15"/>
        <v>0.12402230634519312</v>
      </c>
      <c r="G973" s="4" t="s">
        <v>1716</v>
      </c>
      <c r="H973" s="4" t="s">
        <v>5153</v>
      </c>
      <c r="I973" s="4" t="s">
        <v>5153</v>
      </c>
    </row>
    <row r="974" spans="1:9" hidden="1" x14ac:dyDescent="0.25">
      <c r="A974" s="4" t="s">
        <v>973</v>
      </c>
      <c r="B974" s="4" t="s">
        <v>2691</v>
      </c>
      <c r="C974" s="8" t="s">
        <v>4402</v>
      </c>
      <c r="D974" s="4">
        <v>-0.19268985185925699</v>
      </c>
      <c r="E974" s="4">
        <v>0.28852782021308399</v>
      </c>
      <c r="F974" s="4">
        <f t="shared" si="15"/>
        <v>0.53981230527247748</v>
      </c>
      <c r="G974" s="4" t="s">
        <v>1716</v>
      </c>
      <c r="H974" s="4" t="s">
        <v>5153</v>
      </c>
      <c r="I974" s="4" t="s">
        <v>5153</v>
      </c>
    </row>
    <row r="975" spans="1:9" hidden="1" x14ac:dyDescent="0.25">
      <c r="A975" s="4" t="s">
        <v>974</v>
      </c>
      <c r="B975" s="4" t="s">
        <v>2692</v>
      </c>
      <c r="C975" s="8" t="s">
        <v>4403</v>
      </c>
      <c r="D975" s="4">
        <v>-0.15747330260577599</v>
      </c>
      <c r="E975" s="4">
        <v>0.51905259368751999</v>
      </c>
      <c r="F975" s="4">
        <f t="shared" si="15"/>
        <v>0.28478863446169805</v>
      </c>
      <c r="G975" s="4" t="s">
        <v>1716</v>
      </c>
      <c r="H975" s="4" t="s">
        <v>5153</v>
      </c>
      <c r="I975" s="4" t="s">
        <v>5153</v>
      </c>
    </row>
    <row r="976" spans="1:9" hidden="1" x14ac:dyDescent="0.25">
      <c r="A976" s="4" t="s">
        <v>975</v>
      </c>
      <c r="B976" s="4" t="s">
        <v>2693</v>
      </c>
      <c r="C976" s="8" t="s">
        <v>4404</v>
      </c>
      <c r="D976" s="4">
        <v>0.238598774829413</v>
      </c>
      <c r="E976" s="4">
        <v>0.283032502313048</v>
      </c>
      <c r="F976" s="4">
        <f t="shared" si="15"/>
        <v>0.54816368898211654</v>
      </c>
      <c r="G976" s="4" t="s">
        <v>1716</v>
      </c>
      <c r="H976" s="4" t="s">
        <v>5153</v>
      </c>
      <c r="I976" s="4" t="s">
        <v>5153</v>
      </c>
    </row>
    <row r="977" spans="1:9" hidden="1" x14ac:dyDescent="0.25">
      <c r="A977" s="4" t="s">
        <v>976</v>
      </c>
      <c r="B977" s="4" t="s">
        <v>2694</v>
      </c>
      <c r="C977" s="8" t="s">
        <v>4405</v>
      </c>
      <c r="D977" s="4">
        <v>-0.150244563304296</v>
      </c>
      <c r="E977" s="4">
        <v>0.34473961388584301</v>
      </c>
      <c r="F977" s="4">
        <f t="shared" si="15"/>
        <v>0.46250880912604436</v>
      </c>
      <c r="G977" s="4" t="s">
        <v>1716</v>
      </c>
      <c r="H977" s="4" t="s">
        <v>5153</v>
      </c>
      <c r="I977" s="4" t="s">
        <v>5153</v>
      </c>
    </row>
    <row r="978" spans="1:9" hidden="1" x14ac:dyDescent="0.25">
      <c r="A978" s="4" t="s">
        <v>977</v>
      </c>
      <c r="B978" s="4" t="s">
        <v>2695</v>
      </c>
      <c r="C978" s="8" t="s">
        <v>4406</v>
      </c>
      <c r="D978" s="4">
        <v>-0.140320140786486</v>
      </c>
      <c r="E978" s="4">
        <v>0.40737907693403402</v>
      </c>
      <c r="F978" s="4">
        <f t="shared" si="15"/>
        <v>0.39000128020929281</v>
      </c>
      <c r="G978" s="4" t="s">
        <v>1716</v>
      </c>
      <c r="H978" s="4" t="s">
        <v>5153</v>
      </c>
      <c r="I978" s="4" t="s">
        <v>5153</v>
      </c>
    </row>
    <row r="979" spans="1:9" hidden="1" x14ac:dyDescent="0.25">
      <c r="A979" s="4" t="s">
        <v>978</v>
      </c>
      <c r="B979" s="4" t="s">
        <v>2696</v>
      </c>
      <c r="C979" s="8" t="s">
        <v>4407</v>
      </c>
      <c r="D979" s="4">
        <v>-0.14558445533328701</v>
      </c>
      <c r="E979" s="4">
        <v>0.74969007726171799</v>
      </c>
      <c r="F979" s="4">
        <f t="shared" si="15"/>
        <v>0.12511823734516433</v>
      </c>
      <c r="G979" s="4" t="s">
        <v>1716</v>
      </c>
      <c r="H979" s="4" t="s">
        <v>5153</v>
      </c>
      <c r="I979" s="4" t="s">
        <v>5153</v>
      </c>
    </row>
    <row r="980" spans="1:9" hidden="1" x14ac:dyDescent="0.25">
      <c r="A980" s="4" t="s">
        <v>979</v>
      </c>
      <c r="B980" s="4" t="s">
        <v>2697</v>
      </c>
      <c r="C980" s="8" t="s">
        <v>4408</v>
      </c>
      <c r="D980" s="4">
        <v>-0.175713628802669</v>
      </c>
      <c r="E980" s="4">
        <v>0.409845549886942</v>
      </c>
      <c r="F980" s="4">
        <f t="shared" si="15"/>
        <v>0.38737977613192348</v>
      </c>
      <c r="G980" s="4" t="s">
        <v>1716</v>
      </c>
      <c r="H980" s="4" t="s">
        <v>5153</v>
      </c>
      <c r="I980" s="4" t="s">
        <v>5153</v>
      </c>
    </row>
    <row r="981" spans="1:9" hidden="1" x14ac:dyDescent="0.25">
      <c r="A981" s="4" t="s">
        <v>980</v>
      </c>
      <c r="B981" s="4" t="s">
        <v>2698</v>
      </c>
      <c r="C981" s="8" t="s">
        <v>4409</v>
      </c>
      <c r="D981" s="4">
        <v>0.193277595027154</v>
      </c>
      <c r="E981" s="4">
        <v>0.71996526971414798</v>
      </c>
      <c r="F981" s="4">
        <f t="shared" si="15"/>
        <v>0.14268845292330365</v>
      </c>
      <c r="G981" s="4" t="s">
        <v>1716</v>
      </c>
      <c r="H981" s="4" t="s">
        <v>5153</v>
      </c>
      <c r="I981" s="4" t="s">
        <v>5153</v>
      </c>
    </row>
    <row r="982" spans="1:9" hidden="1" x14ac:dyDescent="0.25">
      <c r="A982" s="4" t="s">
        <v>981</v>
      </c>
      <c r="B982" s="4" t="s">
        <v>2699</v>
      </c>
      <c r="C982" s="8" t="s">
        <v>4410</v>
      </c>
      <c r="D982" s="4">
        <v>0.21745546185970699</v>
      </c>
      <c r="E982" s="4">
        <v>0.29604216941054601</v>
      </c>
      <c r="F982" s="4">
        <f t="shared" si="15"/>
        <v>0.5286464219211684</v>
      </c>
      <c r="G982" s="4" t="s">
        <v>1716</v>
      </c>
      <c r="H982" s="4" t="s">
        <v>5153</v>
      </c>
      <c r="I982" s="4" t="s">
        <v>5153</v>
      </c>
    </row>
    <row r="983" spans="1:9" hidden="1" x14ac:dyDescent="0.25">
      <c r="A983" s="4" t="s">
        <v>982</v>
      </c>
      <c r="B983" s="4" t="s">
        <v>2700</v>
      </c>
      <c r="C983" s="8" t="s">
        <v>4411</v>
      </c>
      <c r="D983" s="4">
        <v>0.26687975791083901</v>
      </c>
      <c r="E983" s="4">
        <v>0.74810942828276805</v>
      </c>
      <c r="F983" s="4">
        <f t="shared" si="15"/>
        <v>0.12603487189028165</v>
      </c>
      <c r="G983" s="4" t="s">
        <v>1716</v>
      </c>
      <c r="H983" s="4" t="s">
        <v>5153</v>
      </c>
      <c r="I983" s="4" t="s">
        <v>5153</v>
      </c>
    </row>
    <row r="984" spans="1:9" hidden="1" x14ac:dyDescent="0.25">
      <c r="A984" s="4" t="s">
        <v>983</v>
      </c>
      <c r="B984" s="4" t="s">
        <v>2701</v>
      </c>
      <c r="C984" s="8" t="s">
        <v>4412</v>
      </c>
      <c r="D984" s="4">
        <v>0.13793757359025299</v>
      </c>
      <c r="E984" s="4">
        <v>0.74475337648614603</v>
      </c>
      <c r="F984" s="4">
        <f t="shared" si="15"/>
        <v>0.12798751914886727</v>
      </c>
      <c r="G984" s="4" t="s">
        <v>1716</v>
      </c>
      <c r="H984" s="4" t="s">
        <v>5153</v>
      </c>
      <c r="I984" s="4" t="s">
        <v>5153</v>
      </c>
    </row>
    <row r="985" spans="1:9" hidden="1" x14ac:dyDescent="0.25">
      <c r="A985" s="4" t="s">
        <v>984</v>
      </c>
      <c r="B985" s="4" t="s">
        <v>2702</v>
      </c>
      <c r="C985" s="8" t="s">
        <v>4413</v>
      </c>
      <c r="D985" s="4">
        <v>-0.30676447188593903</v>
      </c>
      <c r="E985" s="4">
        <v>0.39323941301628101</v>
      </c>
      <c r="F985" s="4">
        <f t="shared" si="15"/>
        <v>0.40534296083563964</v>
      </c>
      <c r="G985" s="4" t="s">
        <v>1716</v>
      </c>
      <c r="H985" s="4" t="s">
        <v>5153</v>
      </c>
      <c r="I985" s="4" t="s">
        <v>5153</v>
      </c>
    </row>
    <row r="986" spans="1:9" hidden="1" x14ac:dyDescent="0.25">
      <c r="A986" s="4" t="s">
        <v>985</v>
      </c>
      <c r="B986" s="4" t="s">
        <v>2703</v>
      </c>
      <c r="C986" s="8" t="s">
        <v>4414</v>
      </c>
      <c r="D986" s="4">
        <v>-0.14305014538567601</v>
      </c>
      <c r="E986" s="4">
        <v>0.58171685415941299</v>
      </c>
      <c r="F986" s="4">
        <f t="shared" si="15"/>
        <v>0.23528835314783761</v>
      </c>
      <c r="G986" s="4" t="s">
        <v>1716</v>
      </c>
      <c r="H986" s="4" t="s">
        <v>5153</v>
      </c>
      <c r="I986" s="4" t="s">
        <v>5153</v>
      </c>
    </row>
    <row r="987" spans="1:9" hidden="1" x14ac:dyDescent="0.25">
      <c r="A987" s="4" t="s">
        <v>986</v>
      </c>
      <c r="B987" s="4" t="s">
        <v>2704</v>
      </c>
      <c r="C987" s="8" t="s">
        <v>4415</v>
      </c>
      <c r="D987" s="4">
        <v>0.20830119047836801</v>
      </c>
      <c r="E987" s="4">
        <v>0.76942222478604505</v>
      </c>
      <c r="F987" s="4">
        <f t="shared" si="15"/>
        <v>0.11383527323775691</v>
      </c>
      <c r="G987" s="4" t="s">
        <v>1716</v>
      </c>
      <c r="H987" s="4" t="s">
        <v>5153</v>
      </c>
      <c r="I987" s="4" t="s">
        <v>5153</v>
      </c>
    </row>
    <row r="988" spans="1:9" hidden="1" x14ac:dyDescent="0.25">
      <c r="A988" s="4" t="s">
        <v>987</v>
      </c>
      <c r="B988" s="4" t="s">
        <v>2705</v>
      </c>
      <c r="C988" s="8" t="s">
        <v>4416</v>
      </c>
      <c r="D988" s="4">
        <v>-0.125922046638624</v>
      </c>
      <c r="E988" s="4">
        <v>0.77573307404067504</v>
      </c>
      <c r="F988" s="4">
        <f t="shared" si="15"/>
        <v>0.11028769164573725</v>
      </c>
      <c r="G988" s="4" t="s">
        <v>1716</v>
      </c>
      <c r="H988" s="4" t="s">
        <v>5153</v>
      </c>
      <c r="I988" s="4" t="s">
        <v>5153</v>
      </c>
    </row>
    <row r="989" spans="1:9" hidden="1" x14ac:dyDescent="0.25">
      <c r="A989" s="4" t="s">
        <v>988</v>
      </c>
      <c r="B989" s="4" t="s">
        <v>2706</v>
      </c>
      <c r="C989" s="8" t="s">
        <v>4417</v>
      </c>
      <c r="D989" s="4">
        <v>-8.2926784201606804E-2</v>
      </c>
      <c r="E989" s="4">
        <v>0.67674942963551099</v>
      </c>
      <c r="F989" s="4">
        <f t="shared" si="15"/>
        <v>0.16957210158073582</v>
      </c>
      <c r="G989" s="4" t="s">
        <v>1716</v>
      </c>
      <c r="H989" s="4" t="s">
        <v>5153</v>
      </c>
      <c r="I989" s="4" t="s">
        <v>5153</v>
      </c>
    </row>
    <row r="990" spans="1:9" hidden="1" x14ac:dyDescent="0.25">
      <c r="A990" s="4" t="s">
        <v>989</v>
      </c>
      <c r="B990" s="4" t="s">
        <v>2707</v>
      </c>
      <c r="C990" s="8" t="s">
        <v>4418</v>
      </c>
      <c r="D990" s="4">
        <v>-9.0618491592501904E-2</v>
      </c>
      <c r="E990" s="4">
        <v>0.74559622347350596</v>
      </c>
      <c r="F990" s="4">
        <f t="shared" si="15"/>
        <v>0.12749630039759816</v>
      </c>
      <c r="G990" s="4" t="s">
        <v>1716</v>
      </c>
      <c r="H990" s="4" t="s">
        <v>5153</v>
      </c>
      <c r="I990" s="4" t="s">
        <v>5153</v>
      </c>
    </row>
    <row r="991" spans="1:9" hidden="1" x14ac:dyDescent="0.25">
      <c r="A991" s="4" t="s">
        <v>990</v>
      </c>
      <c r="B991" s="4" t="s">
        <v>2708</v>
      </c>
      <c r="C991" s="8" t="s">
        <v>4419</v>
      </c>
      <c r="D991" s="4">
        <v>0.20492276893158501</v>
      </c>
      <c r="E991" s="4">
        <v>0.68565373132820695</v>
      </c>
      <c r="F991" s="4">
        <f t="shared" si="15"/>
        <v>0.16389515621760586</v>
      </c>
      <c r="G991" s="4" t="s">
        <v>1716</v>
      </c>
      <c r="H991" s="4" t="s">
        <v>5153</v>
      </c>
      <c r="I991" s="4" t="s">
        <v>5153</v>
      </c>
    </row>
    <row r="992" spans="1:9" hidden="1" x14ac:dyDescent="0.25">
      <c r="A992" s="4" t="s">
        <v>991</v>
      </c>
      <c r="B992" s="4" t="s">
        <v>2709</v>
      </c>
      <c r="C992" s="8" t="s">
        <v>4420</v>
      </c>
      <c r="D992" s="4">
        <v>0.30622939257979798</v>
      </c>
      <c r="E992" s="4">
        <v>0.29461088927721701</v>
      </c>
      <c r="F992" s="4">
        <f t="shared" si="15"/>
        <v>0.53075120499641659</v>
      </c>
      <c r="G992" s="4" t="s">
        <v>1716</v>
      </c>
      <c r="H992" s="4" t="s">
        <v>5153</v>
      </c>
      <c r="I992" s="4" t="s">
        <v>5153</v>
      </c>
    </row>
    <row r="993" spans="1:9" hidden="1" x14ac:dyDescent="0.25">
      <c r="A993" s="4" t="s">
        <v>992</v>
      </c>
      <c r="B993" s="4" t="s">
        <v>2710</v>
      </c>
      <c r="C993" s="8" t="s">
        <v>4421</v>
      </c>
      <c r="D993" s="4">
        <v>-0.220636312872285</v>
      </c>
      <c r="E993" s="4">
        <v>0.28639117372586897</v>
      </c>
      <c r="F993" s="4">
        <f t="shared" si="15"/>
        <v>0.54304037065614397</v>
      </c>
      <c r="G993" s="4" t="s">
        <v>1716</v>
      </c>
      <c r="H993" s="4" t="s">
        <v>5153</v>
      </c>
      <c r="I993" s="4" t="s">
        <v>5153</v>
      </c>
    </row>
    <row r="994" spans="1:9" hidden="1" x14ac:dyDescent="0.25">
      <c r="A994" s="4" t="s">
        <v>993</v>
      </c>
      <c r="B994" s="4" t="s">
        <v>2711</v>
      </c>
      <c r="C994" s="8" t="s">
        <v>4422</v>
      </c>
      <c r="D994" s="4">
        <v>0.18848368999314899</v>
      </c>
      <c r="E994" s="4">
        <v>0.65467936751880496</v>
      </c>
      <c r="F994" s="4">
        <f t="shared" si="15"/>
        <v>0.18397134582602157</v>
      </c>
      <c r="G994" s="4" t="s">
        <v>1716</v>
      </c>
      <c r="H994" s="4" t="s">
        <v>5153</v>
      </c>
      <c r="I994" s="4" t="s">
        <v>5153</v>
      </c>
    </row>
    <row r="995" spans="1:9" hidden="1" x14ac:dyDescent="0.25">
      <c r="A995" s="4" t="s">
        <v>994</v>
      </c>
      <c r="B995" s="4" t="s">
        <v>2712</v>
      </c>
      <c r="C995" s="8" t="s">
        <v>4423</v>
      </c>
      <c r="D995" s="4">
        <v>0.26872044965159197</v>
      </c>
      <c r="E995" s="4">
        <v>0.52149811426970305</v>
      </c>
      <c r="F995" s="4">
        <f t="shared" si="15"/>
        <v>0.28274725763772451</v>
      </c>
      <c r="G995" s="4" t="s">
        <v>1716</v>
      </c>
      <c r="H995" s="4" t="s">
        <v>5153</v>
      </c>
      <c r="I995" s="4" t="s">
        <v>5153</v>
      </c>
    </row>
    <row r="996" spans="1:9" hidden="1" x14ac:dyDescent="0.25">
      <c r="A996" s="4" t="s">
        <v>995</v>
      </c>
      <c r="B996" s="4" t="s">
        <v>2713</v>
      </c>
      <c r="C996" s="8" t="s">
        <v>4424</v>
      </c>
      <c r="D996" s="4">
        <v>-0.16105905052953601</v>
      </c>
      <c r="E996" s="4">
        <v>0.62476225703655697</v>
      </c>
      <c r="F996" s="4">
        <f t="shared" si="15"/>
        <v>0.20428521481555956</v>
      </c>
      <c r="G996" s="4" t="s">
        <v>1716</v>
      </c>
      <c r="H996" s="4" t="s">
        <v>5153</v>
      </c>
      <c r="I996" s="4" t="s">
        <v>5153</v>
      </c>
    </row>
    <row r="997" spans="1:9" hidden="1" x14ac:dyDescent="0.25">
      <c r="A997" s="4" t="s">
        <v>996</v>
      </c>
      <c r="B997" s="4" t="s">
        <v>2714</v>
      </c>
      <c r="C997" s="8" t="s">
        <v>4425</v>
      </c>
      <c r="D997" s="4">
        <v>-0.17590254292875199</v>
      </c>
      <c r="E997" s="4">
        <v>0.64350510632763602</v>
      </c>
      <c r="F997" s="4">
        <f t="shared" si="15"/>
        <v>0.19144800254185346</v>
      </c>
      <c r="G997" s="4" t="s">
        <v>1716</v>
      </c>
      <c r="H997" s="4" t="s">
        <v>5153</v>
      </c>
      <c r="I997" s="4" t="s">
        <v>5153</v>
      </c>
    </row>
    <row r="998" spans="1:9" hidden="1" x14ac:dyDescent="0.25">
      <c r="A998" s="4" t="s">
        <v>997</v>
      </c>
      <c r="B998" s="4" t="s">
        <v>2715</v>
      </c>
      <c r="C998" s="8" t="s">
        <v>4426</v>
      </c>
      <c r="D998" s="4">
        <v>0.21542046881163299</v>
      </c>
      <c r="E998" s="4">
        <v>0.70553422295883095</v>
      </c>
      <c r="F998" s="4">
        <f t="shared" si="15"/>
        <v>0.15148191531615779</v>
      </c>
      <c r="G998" s="4" t="s">
        <v>1716</v>
      </c>
      <c r="H998" s="4" t="s">
        <v>5153</v>
      </c>
      <c r="I998" s="4" t="s">
        <v>5153</v>
      </c>
    </row>
    <row r="999" spans="1:9" hidden="1" x14ac:dyDescent="0.25">
      <c r="A999" s="4" t="s">
        <v>998</v>
      </c>
      <c r="B999" s="4" t="s">
        <v>2716</v>
      </c>
      <c r="C999" s="8" t="s">
        <v>4427</v>
      </c>
      <c r="D999" s="4">
        <v>-0.147839664450997</v>
      </c>
      <c r="E999" s="4">
        <v>0.75262290847521396</v>
      </c>
      <c r="F999" s="4">
        <f t="shared" si="15"/>
        <v>0.12342256667924564</v>
      </c>
      <c r="G999" s="4" t="s">
        <v>1716</v>
      </c>
      <c r="H999" s="4" t="s">
        <v>5153</v>
      </c>
      <c r="I999" s="4" t="s">
        <v>5153</v>
      </c>
    </row>
    <row r="1000" spans="1:9" hidden="1" x14ac:dyDescent="0.25">
      <c r="A1000" s="4" t="s">
        <v>999</v>
      </c>
      <c r="B1000" s="4" t="s">
        <v>2717</v>
      </c>
      <c r="C1000" s="8" t="s">
        <v>4428</v>
      </c>
      <c r="D1000" s="4">
        <v>-0.223248342355815</v>
      </c>
      <c r="E1000" s="4">
        <v>0.30568448154195899</v>
      </c>
      <c r="F1000" s="4">
        <f t="shared" si="15"/>
        <v>0.51472660822112615</v>
      </c>
      <c r="G1000" s="4" t="s">
        <v>1716</v>
      </c>
      <c r="H1000" s="4" t="s">
        <v>5153</v>
      </c>
      <c r="I1000" s="4" t="s">
        <v>5153</v>
      </c>
    </row>
    <row r="1001" spans="1:9" hidden="1" x14ac:dyDescent="0.25">
      <c r="A1001" s="4" t="s">
        <v>1000</v>
      </c>
      <c r="B1001" s="4" t="s">
        <v>2718</v>
      </c>
      <c r="C1001" s="8" t="s">
        <v>4429</v>
      </c>
      <c r="D1001" s="4">
        <v>0.30249788673420203</v>
      </c>
      <c r="E1001" s="4">
        <v>0.77209461469943697</v>
      </c>
      <c r="F1001" s="4">
        <f t="shared" si="15"/>
        <v>0.1123294767056023</v>
      </c>
      <c r="G1001" s="4" t="s">
        <v>1716</v>
      </c>
      <c r="H1001" s="4" t="s">
        <v>5153</v>
      </c>
      <c r="I1001" s="4" t="s">
        <v>5153</v>
      </c>
    </row>
    <row r="1002" spans="1:9" hidden="1" x14ac:dyDescent="0.25">
      <c r="A1002" s="4" t="s">
        <v>1001</v>
      </c>
      <c r="B1002" s="4" t="s">
        <v>2719</v>
      </c>
      <c r="C1002" s="8" t="s">
        <v>4430</v>
      </c>
      <c r="D1002" s="4">
        <v>0.121411295915862</v>
      </c>
      <c r="E1002" s="4">
        <v>0.79914284996095997</v>
      </c>
      <c r="F1002" s="4">
        <f t="shared" si="15"/>
        <v>9.737558188175309E-2</v>
      </c>
      <c r="G1002" s="4" t="s">
        <v>1716</v>
      </c>
      <c r="H1002" s="4" t="s">
        <v>5153</v>
      </c>
      <c r="I1002" s="4" t="s">
        <v>5153</v>
      </c>
    </row>
    <row r="1003" spans="1:9" hidden="1" x14ac:dyDescent="0.25">
      <c r="A1003" s="4" t="s">
        <v>1002</v>
      </c>
      <c r="B1003" s="4" t="s">
        <v>2720</v>
      </c>
      <c r="C1003" s="8" t="s">
        <v>4431</v>
      </c>
      <c r="D1003" s="4">
        <v>0.17672687066118201</v>
      </c>
      <c r="E1003" s="4">
        <v>0.46627186586630998</v>
      </c>
      <c r="F1003" s="4">
        <f t="shared" si="15"/>
        <v>0.33136078842204686</v>
      </c>
      <c r="G1003" s="4" t="s">
        <v>1716</v>
      </c>
      <c r="H1003" s="4" t="s">
        <v>5153</v>
      </c>
      <c r="I1003" s="4" t="s">
        <v>5153</v>
      </c>
    </row>
    <row r="1004" spans="1:9" hidden="1" x14ac:dyDescent="0.25">
      <c r="A1004" s="4" t="s">
        <v>1003</v>
      </c>
      <c r="B1004" s="4" t="s">
        <v>2721</v>
      </c>
      <c r="C1004" s="8" t="s">
        <v>4432</v>
      </c>
      <c r="D1004" s="4">
        <v>-0.12156646187707899</v>
      </c>
      <c r="E1004" s="4">
        <v>0.80692527426647498</v>
      </c>
      <c r="F1004" s="4">
        <f t="shared" si="15"/>
        <v>9.31666814815751E-2</v>
      </c>
      <c r="G1004" s="4" t="s">
        <v>1716</v>
      </c>
      <c r="H1004" s="4" t="s">
        <v>5153</v>
      </c>
      <c r="I1004" s="4" t="s">
        <v>5153</v>
      </c>
    </row>
    <row r="1005" spans="1:9" hidden="1" x14ac:dyDescent="0.25">
      <c r="A1005" s="4" t="s">
        <v>1004</v>
      </c>
      <c r="B1005" s="4" t="s">
        <v>2722</v>
      </c>
      <c r="C1005" s="8" t="s">
        <v>4433</v>
      </c>
      <c r="D1005" s="4">
        <v>-0.157684863682507</v>
      </c>
      <c r="E1005" s="4">
        <v>0.27904260398405001</v>
      </c>
      <c r="F1005" s="4">
        <f t="shared" si="15"/>
        <v>0.55432948395714843</v>
      </c>
      <c r="G1005" s="4" t="s">
        <v>1716</v>
      </c>
      <c r="H1005" s="4" t="s">
        <v>5153</v>
      </c>
      <c r="I1005" s="4" t="s">
        <v>5153</v>
      </c>
    </row>
    <row r="1006" spans="1:9" hidden="1" x14ac:dyDescent="0.25">
      <c r="A1006" s="4" t="s">
        <v>1005</v>
      </c>
      <c r="B1006" s="4" t="s">
        <v>2723</v>
      </c>
      <c r="C1006" s="8" t="s">
        <v>4434</v>
      </c>
      <c r="D1006" s="4">
        <v>-0.168629320895785</v>
      </c>
      <c r="E1006" s="4">
        <v>0.73308046208923705</v>
      </c>
      <c r="F1006" s="4">
        <f t="shared" si="15"/>
        <v>0.13484835506751117</v>
      </c>
      <c r="G1006" s="4" t="s">
        <v>1716</v>
      </c>
      <c r="H1006" s="4" t="s">
        <v>5153</v>
      </c>
      <c r="I1006" s="4" t="s">
        <v>5153</v>
      </c>
    </row>
    <row r="1007" spans="1:9" hidden="1" x14ac:dyDescent="0.25">
      <c r="A1007" s="4" t="s">
        <v>1006</v>
      </c>
      <c r="B1007" s="4" t="s">
        <v>2724</v>
      </c>
      <c r="C1007" s="8" t="s">
        <v>4435</v>
      </c>
      <c r="D1007" s="4">
        <v>-0.17588142804528201</v>
      </c>
      <c r="E1007" s="4">
        <v>0.77282858338731897</v>
      </c>
      <c r="F1007" s="4">
        <f t="shared" si="15"/>
        <v>0.11191682373306168</v>
      </c>
      <c r="G1007" s="4" t="s">
        <v>1716</v>
      </c>
      <c r="H1007" s="4" t="s">
        <v>5153</v>
      </c>
      <c r="I1007" s="4" t="s">
        <v>5153</v>
      </c>
    </row>
    <row r="1008" spans="1:9" hidden="1" x14ac:dyDescent="0.25">
      <c r="A1008" s="4" t="s">
        <v>1007</v>
      </c>
      <c r="B1008" s="4" t="s">
        <v>2725</v>
      </c>
      <c r="C1008" s="8" t="s">
        <v>4436</v>
      </c>
      <c r="D1008" s="4">
        <v>-8.5288590211634499E-2</v>
      </c>
      <c r="E1008" s="4">
        <v>0.81215889479641601</v>
      </c>
      <c r="F1008" s="4">
        <f t="shared" si="15"/>
        <v>9.0358994918433883E-2</v>
      </c>
      <c r="G1008" s="4" t="s">
        <v>1716</v>
      </c>
      <c r="H1008" s="4" t="s">
        <v>5153</v>
      </c>
      <c r="I1008" s="4" t="s">
        <v>5153</v>
      </c>
    </row>
    <row r="1009" spans="1:9" hidden="1" x14ac:dyDescent="0.25">
      <c r="A1009" s="4" t="s">
        <v>1008</v>
      </c>
      <c r="B1009" s="4" t="s">
        <v>2726</v>
      </c>
      <c r="C1009" s="8" t="s">
        <v>4437</v>
      </c>
      <c r="D1009" s="4">
        <v>0.38399331231162098</v>
      </c>
      <c r="E1009" s="4">
        <v>0.303940942893071</v>
      </c>
      <c r="F1009" s="4">
        <f t="shared" si="15"/>
        <v>0.51721079358622535</v>
      </c>
      <c r="G1009" s="4" t="s">
        <v>1716</v>
      </c>
      <c r="H1009" s="4" t="s">
        <v>5153</v>
      </c>
      <c r="I1009" s="4" t="s">
        <v>5153</v>
      </c>
    </row>
    <row r="1010" spans="1:9" hidden="1" x14ac:dyDescent="0.25">
      <c r="A1010" s="4" t="s">
        <v>1009</v>
      </c>
      <c r="B1010" s="4" t="s">
        <v>2727</v>
      </c>
      <c r="C1010" s="8" t="s">
        <v>4438</v>
      </c>
      <c r="D1010" s="4">
        <v>-0.125811375009097</v>
      </c>
      <c r="E1010" s="4">
        <v>0.81261631961175296</v>
      </c>
      <c r="F1010" s="4">
        <f t="shared" si="15"/>
        <v>9.0114460072415414E-2</v>
      </c>
      <c r="G1010" s="4" t="s">
        <v>1716</v>
      </c>
      <c r="H1010" s="4" t="s">
        <v>5153</v>
      </c>
      <c r="I1010" s="4" t="s">
        <v>5153</v>
      </c>
    </row>
    <row r="1011" spans="1:9" hidden="1" x14ac:dyDescent="0.25">
      <c r="A1011" s="4" t="s">
        <v>1010</v>
      </c>
      <c r="B1011" s="4" t="s">
        <v>2728</v>
      </c>
      <c r="C1011" s="8" t="s">
        <v>4439</v>
      </c>
      <c r="D1011" s="4">
        <v>-0.173378940786695</v>
      </c>
      <c r="E1011" s="4">
        <v>0.76481525504524595</v>
      </c>
      <c r="F1011" s="4">
        <f t="shared" si="15"/>
        <v>0.11644345818501865</v>
      </c>
      <c r="G1011" s="4" t="s">
        <v>1716</v>
      </c>
      <c r="H1011" s="4" t="s">
        <v>5153</v>
      </c>
      <c r="I1011" s="4" t="s">
        <v>5153</v>
      </c>
    </row>
    <row r="1012" spans="1:9" hidden="1" x14ac:dyDescent="0.25">
      <c r="A1012" s="4" t="s">
        <v>1011</v>
      </c>
      <c r="B1012" s="4" t="s">
        <v>2729</v>
      </c>
      <c r="C1012" s="8" t="s">
        <v>4440</v>
      </c>
      <c r="D1012" s="4">
        <v>-0.106010698393137</v>
      </c>
      <c r="E1012" s="4">
        <v>0.75268207377565999</v>
      </c>
      <c r="F1012" s="4">
        <f t="shared" si="15"/>
        <v>0.12338842720077442</v>
      </c>
      <c r="G1012" s="4" t="s">
        <v>1716</v>
      </c>
      <c r="H1012" s="4" t="s">
        <v>5153</v>
      </c>
      <c r="I1012" s="4" t="s">
        <v>5153</v>
      </c>
    </row>
    <row r="1013" spans="1:9" hidden="1" x14ac:dyDescent="0.25">
      <c r="A1013" s="4" t="s">
        <v>1012</v>
      </c>
      <c r="B1013" s="4" t="s">
        <v>2730</v>
      </c>
      <c r="C1013" s="8" t="s">
        <v>4441</v>
      </c>
      <c r="D1013" s="4">
        <v>-6.6020486238719506E-2</v>
      </c>
      <c r="E1013" s="4">
        <v>0.77036138759820705</v>
      </c>
      <c r="F1013" s="4">
        <f t="shared" si="15"/>
        <v>0.11330549324240069</v>
      </c>
      <c r="G1013" s="4" t="s">
        <v>1716</v>
      </c>
      <c r="H1013" s="4" t="s">
        <v>5153</v>
      </c>
      <c r="I1013" s="4" t="s">
        <v>5153</v>
      </c>
    </row>
    <row r="1014" spans="1:9" hidden="1" x14ac:dyDescent="0.25">
      <c r="A1014" s="4" t="s">
        <v>1013</v>
      </c>
      <c r="B1014" s="4" t="s">
        <v>2731</v>
      </c>
      <c r="C1014" s="8" t="s">
        <v>4442</v>
      </c>
      <c r="D1014" s="4">
        <v>-0.114799624188716</v>
      </c>
      <c r="E1014" s="4">
        <v>0.28117802578939799</v>
      </c>
      <c r="F1014" s="4">
        <f t="shared" si="15"/>
        <v>0.55101862266823443</v>
      </c>
      <c r="G1014" s="4" t="s">
        <v>1716</v>
      </c>
      <c r="H1014" s="4" t="s">
        <v>5153</v>
      </c>
      <c r="I1014" s="4" t="s">
        <v>5153</v>
      </c>
    </row>
    <row r="1015" spans="1:9" hidden="1" x14ac:dyDescent="0.25">
      <c r="A1015" s="4" t="s">
        <v>1014</v>
      </c>
      <c r="B1015" s="4" t="s">
        <v>2732</v>
      </c>
      <c r="C1015" s="8" t="s">
        <v>4443</v>
      </c>
      <c r="D1015" s="4">
        <v>-0.150047404717017</v>
      </c>
      <c r="E1015" s="4">
        <v>0.81261764104224299</v>
      </c>
      <c r="F1015" s="4">
        <f t="shared" si="15"/>
        <v>9.0113753847977665E-2</v>
      </c>
      <c r="G1015" s="4" t="s">
        <v>1716</v>
      </c>
      <c r="H1015" s="4" t="s">
        <v>5153</v>
      </c>
      <c r="I1015" s="4" t="s">
        <v>5153</v>
      </c>
    </row>
    <row r="1016" spans="1:9" hidden="1" x14ac:dyDescent="0.25">
      <c r="A1016" s="4" t="s">
        <v>1015</v>
      </c>
      <c r="B1016" s="4" t="s">
        <v>2733</v>
      </c>
      <c r="C1016" s="8" t="s">
        <v>4444</v>
      </c>
      <c r="D1016" s="4">
        <v>0.123031744379164</v>
      </c>
      <c r="E1016" s="4">
        <v>0.82433163343261495</v>
      </c>
      <c r="F1016" s="4">
        <f t="shared" si="15"/>
        <v>8.3898033940568523E-2</v>
      </c>
      <c r="G1016" s="4" t="s">
        <v>1716</v>
      </c>
      <c r="H1016" s="4" t="s">
        <v>5153</v>
      </c>
      <c r="I1016" s="4" t="s">
        <v>5153</v>
      </c>
    </row>
    <row r="1017" spans="1:9" hidden="1" x14ac:dyDescent="0.25">
      <c r="A1017" s="4" t="s">
        <v>1016</v>
      </c>
      <c r="B1017" s="4" t="s">
        <v>2734</v>
      </c>
      <c r="C1017" s="8" t="s">
        <v>4445</v>
      </c>
      <c r="D1017" s="4">
        <v>-0.12926172420666601</v>
      </c>
      <c r="E1017" s="4">
        <v>0.29822316788919601</v>
      </c>
      <c r="F1017" s="4">
        <f t="shared" si="15"/>
        <v>0.52545862079047945</v>
      </c>
      <c r="G1017" s="4" t="s">
        <v>1716</v>
      </c>
      <c r="H1017" s="4" t="s">
        <v>5153</v>
      </c>
      <c r="I1017" s="4" t="s">
        <v>5153</v>
      </c>
    </row>
    <row r="1018" spans="1:9" hidden="1" x14ac:dyDescent="0.25">
      <c r="A1018" s="4" t="s">
        <v>1017</v>
      </c>
      <c r="B1018" s="4" t="s">
        <v>2735</v>
      </c>
      <c r="C1018" s="8" t="s">
        <v>4446</v>
      </c>
      <c r="D1018" s="4">
        <v>-0.117580045989702</v>
      </c>
      <c r="E1018" s="4">
        <v>0.68181741236531601</v>
      </c>
      <c r="F1018" s="4">
        <f t="shared" si="15"/>
        <v>0.16633191188153099</v>
      </c>
      <c r="G1018" s="4" t="s">
        <v>1716</v>
      </c>
      <c r="H1018" s="4" t="s">
        <v>5153</v>
      </c>
      <c r="I1018" s="4" t="s">
        <v>5153</v>
      </c>
    </row>
    <row r="1019" spans="1:9" hidden="1" x14ac:dyDescent="0.25">
      <c r="A1019" s="4" t="s">
        <v>1018</v>
      </c>
      <c r="B1019" s="4" t="s">
        <v>2736</v>
      </c>
      <c r="C1019" s="8" t="s">
        <v>4447</v>
      </c>
      <c r="D1019" s="4">
        <v>-0.204245953832731</v>
      </c>
      <c r="E1019" s="4">
        <v>0.74673722552905797</v>
      </c>
      <c r="F1019" s="4">
        <f t="shared" si="15"/>
        <v>0.12683219815763797</v>
      </c>
      <c r="G1019" s="4" t="s">
        <v>1716</v>
      </c>
      <c r="H1019" s="4" t="s">
        <v>5153</v>
      </c>
      <c r="I1019" s="4" t="s">
        <v>5153</v>
      </c>
    </row>
    <row r="1020" spans="1:9" hidden="1" x14ac:dyDescent="0.25">
      <c r="A1020" s="4" t="s">
        <v>1019</v>
      </c>
      <c r="B1020" s="4" t="s">
        <v>2737</v>
      </c>
      <c r="C1020" s="8" t="s">
        <v>4448</v>
      </c>
      <c r="D1020" s="4">
        <v>-0.21733032617415701</v>
      </c>
      <c r="E1020" s="4">
        <v>0.37647669978471598</v>
      </c>
      <c r="F1020" s="4">
        <f t="shared" si="15"/>
        <v>0.42426189720048318</v>
      </c>
      <c r="G1020" s="4" t="s">
        <v>1716</v>
      </c>
      <c r="H1020" s="4" t="s">
        <v>5153</v>
      </c>
      <c r="I1020" s="4" t="s">
        <v>5153</v>
      </c>
    </row>
    <row r="1021" spans="1:9" hidden="1" x14ac:dyDescent="0.25">
      <c r="A1021" s="4" t="s">
        <v>1020</v>
      </c>
      <c r="B1021" s="4" t="s">
        <v>2738</v>
      </c>
      <c r="C1021" s="8" t="s">
        <v>4449</v>
      </c>
      <c r="D1021" s="4">
        <v>9.0535610208989106E-2</v>
      </c>
      <c r="E1021" s="4">
        <v>0.828613592201487</v>
      </c>
      <c r="F1021" s="4">
        <f t="shared" si="15"/>
        <v>8.1647947009620761E-2</v>
      </c>
      <c r="G1021" s="4" t="s">
        <v>1716</v>
      </c>
      <c r="H1021" s="4" t="s">
        <v>5153</v>
      </c>
      <c r="I1021" s="4" t="s">
        <v>5153</v>
      </c>
    </row>
    <row r="1022" spans="1:9" hidden="1" x14ac:dyDescent="0.25">
      <c r="A1022" s="4" t="s">
        <v>1021</v>
      </c>
      <c r="B1022" s="4" t="s">
        <v>2739</v>
      </c>
      <c r="C1022" s="8" t="s">
        <v>4450</v>
      </c>
      <c r="D1022" s="4">
        <v>0.161606478646727</v>
      </c>
      <c r="E1022" s="4">
        <v>0.53989997590543704</v>
      </c>
      <c r="F1022" s="4">
        <f t="shared" si="15"/>
        <v>0.26768669191037625</v>
      </c>
      <c r="G1022" s="4" t="s">
        <v>1716</v>
      </c>
      <c r="H1022" s="4" t="s">
        <v>5153</v>
      </c>
      <c r="I1022" s="4" t="s">
        <v>5153</v>
      </c>
    </row>
    <row r="1023" spans="1:9" hidden="1" x14ac:dyDescent="0.25">
      <c r="A1023" s="4" t="s">
        <v>1022</v>
      </c>
      <c r="B1023" s="4" t="s">
        <v>2740</v>
      </c>
      <c r="C1023" s="8" t="s">
        <v>4451</v>
      </c>
      <c r="D1023" s="4">
        <v>0.30295576853843398</v>
      </c>
      <c r="E1023" s="4">
        <v>0.71294891620081702</v>
      </c>
      <c r="F1023" s="4">
        <f t="shared" si="15"/>
        <v>0.14694158684783842</v>
      </c>
      <c r="G1023" s="4" t="s">
        <v>1716</v>
      </c>
      <c r="H1023" s="4" t="s">
        <v>5153</v>
      </c>
      <c r="I1023" s="4" t="s">
        <v>5153</v>
      </c>
    </row>
    <row r="1024" spans="1:9" hidden="1" x14ac:dyDescent="0.25">
      <c r="A1024" s="4" t="s">
        <v>1023</v>
      </c>
      <c r="B1024" s="4" t="s">
        <v>2741</v>
      </c>
      <c r="C1024" s="8" t="s">
        <v>4452</v>
      </c>
      <c r="D1024" s="4">
        <v>9.7565692915134505E-2</v>
      </c>
      <c r="E1024" s="4">
        <v>0.83016653532153994</v>
      </c>
      <c r="F1024" s="4">
        <f t="shared" si="15"/>
        <v>8.0834777363328031E-2</v>
      </c>
      <c r="G1024" s="4" t="s">
        <v>1716</v>
      </c>
      <c r="H1024" s="4" t="s">
        <v>5153</v>
      </c>
      <c r="I1024" s="4" t="s">
        <v>5153</v>
      </c>
    </row>
    <row r="1025" spans="1:9" hidden="1" x14ac:dyDescent="0.25">
      <c r="A1025" s="4" t="s">
        <v>1024</v>
      </c>
      <c r="B1025" s="4" t="s">
        <v>2742</v>
      </c>
      <c r="C1025" s="8" t="s">
        <v>4453</v>
      </c>
      <c r="D1025" s="4">
        <v>0.17800185977251001</v>
      </c>
      <c r="E1025" s="4">
        <v>0.654567914282153</v>
      </c>
      <c r="F1025" s="4">
        <f t="shared" si="15"/>
        <v>0.18404528682472815</v>
      </c>
      <c r="G1025" s="4" t="s">
        <v>1716</v>
      </c>
      <c r="H1025" s="4" t="s">
        <v>5153</v>
      </c>
      <c r="I1025" s="4" t="s">
        <v>5153</v>
      </c>
    </row>
    <row r="1026" spans="1:9" hidden="1" x14ac:dyDescent="0.25">
      <c r="A1026" s="4" t="s">
        <v>1025</v>
      </c>
      <c r="B1026" s="4" t="s">
        <v>2743</v>
      </c>
      <c r="C1026" s="8" t="s">
        <v>4454</v>
      </c>
      <c r="D1026" s="4">
        <v>-6.5827370964424106E-2</v>
      </c>
      <c r="E1026" s="4">
        <v>0.83837094159562098</v>
      </c>
      <c r="F1026" s="4">
        <f t="shared" si="15"/>
        <v>7.656378298842427E-2</v>
      </c>
      <c r="G1026" s="4" t="s">
        <v>1716</v>
      </c>
      <c r="H1026" s="4" t="s">
        <v>5153</v>
      </c>
      <c r="I1026" s="4" t="s">
        <v>5153</v>
      </c>
    </row>
    <row r="1027" spans="1:9" hidden="1" x14ac:dyDescent="0.25">
      <c r="A1027" s="4" t="s">
        <v>1026</v>
      </c>
      <c r="B1027" s="4" t="s">
        <v>2744</v>
      </c>
      <c r="C1027" s="8" t="s">
        <v>4455</v>
      </c>
      <c r="D1027" s="4">
        <v>0.24721252286500101</v>
      </c>
      <c r="E1027" s="4">
        <v>0.371806563007827</v>
      </c>
      <c r="F1027" s="4">
        <f t="shared" si="15"/>
        <v>0.42968294847232968</v>
      </c>
      <c r="G1027" s="4" t="s">
        <v>1716</v>
      </c>
      <c r="H1027" s="4" t="s">
        <v>5153</v>
      </c>
      <c r="I1027" s="4" t="s">
        <v>5153</v>
      </c>
    </row>
    <row r="1028" spans="1:9" hidden="1" x14ac:dyDescent="0.25">
      <c r="A1028" s="4" t="s">
        <v>1027</v>
      </c>
      <c r="B1028" s="4" t="s">
        <v>2745</v>
      </c>
      <c r="C1028" s="8" t="s">
        <v>4456</v>
      </c>
      <c r="D1028" s="4">
        <v>-0.17790798766020399</v>
      </c>
      <c r="E1028" s="4">
        <v>0.76840493020841605</v>
      </c>
      <c r="F1028" s="4">
        <f t="shared" ref="F1028:F1091" si="16" xml:space="preserve"> -LOG10(E1028)</f>
        <v>0.11440985729883864</v>
      </c>
      <c r="G1028" s="4" t="s">
        <v>1716</v>
      </c>
      <c r="H1028" s="4" t="s">
        <v>5153</v>
      </c>
      <c r="I1028" s="4" t="s">
        <v>5153</v>
      </c>
    </row>
    <row r="1029" spans="1:9" hidden="1" x14ac:dyDescent="0.25">
      <c r="A1029" s="4" t="s">
        <v>1028</v>
      </c>
      <c r="B1029" s="4" t="s">
        <v>2746</v>
      </c>
      <c r="C1029" s="8" t="s">
        <v>4457</v>
      </c>
      <c r="D1029" s="4">
        <v>-0.28282263201812002</v>
      </c>
      <c r="E1029" s="4">
        <v>0.71917346947601801</v>
      </c>
      <c r="F1029" s="4">
        <f t="shared" si="16"/>
        <v>0.14316634223240673</v>
      </c>
      <c r="G1029" s="4" t="s">
        <v>1716</v>
      </c>
      <c r="H1029" s="4" t="s">
        <v>5153</v>
      </c>
      <c r="I1029" s="4" t="s">
        <v>5153</v>
      </c>
    </row>
    <row r="1030" spans="1:9" hidden="1" x14ac:dyDescent="0.25">
      <c r="A1030" s="4" t="s">
        <v>1029</v>
      </c>
      <c r="B1030" s="4" t="s">
        <v>2747</v>
      </c>
      <c r="C1030" s="8" t="s">
        <v>4458</v>
      </c>
      <c r="D1030" s="4">
        <v>9.1407716933105995E-2</v>
      </c>
      <c r="E1030" s="4">
        <v>0.840572056992549</v>
      </c>
      <c r="F1030" s="4">
        <f t="shared" si="16"/>
        <v>7.5425051275205476E-2</v>
      </c>
      <c r="G1030" s="4" t="s">
        <v>1716</v>
      </c>
      <c r="H1030" s="4" t="s">
        <v>5153</v>
      </c>
      <c r="I1030" s="4" t="s">
        <v>5153</v>
      </c>
    </row>
    <row r="1031" spans="1:9" hidden="1" x14ac:dyDescent="0.25">
      <c r="A1031" s="4" t="s">
        <v>1030</v>
      </c>
      <c r="B1031" s="4" t="s">
        <v>2748</v>
      </c>
      <c r="C1031" s="8" t="s">
        <v>4459</v>
      </c>
      <c r="D1031" s="4">
        <v>-0.101203578727997</v>
      </c>
      <c r="E1031" s="4">
        <v>0.74514606471821598</v>
      </c>
      <c r="F1031" s="4">
        <f t="shared" si="16"/>
        <v>0.12775858781091401</v>
      </c>
      <c r="G1031" s="4" t="s">
        <v>1716</v>
      </c>
      <c r="H1031" s="4" t="s">
        <v>5153</v>
      </c>
      <c r="I1031" s="4" t="s">
        <v>5153</v>
      </c>
    </row>
    <row r="1032" spans="1:9" hidden="1" x14ac:dyDescent="0.25">
      <c r="A1032" s="4" t="s">
        <v>1031</v>
      </c>
      <c r="B1032" s="4" t="s">
        <v>2749</v>
      </c>
      <c r="C1032" s="8" t="s">
        <v>4460</v>
      </c>
      <c r="D1032" s="4">
        <v>-8.7116903928510195E-2</v>
      </c>
      <c r="E1032" s="4">
        <v>0.736395645707838</v>
      </c>
      <c r="F1032" s="4">
        <f t="shared" si="16"/>
        <v>0.13288878813468424</v>
      </c>
      <c r="G1032" s="4" t="s">
        <v>1716</v>
      </c>
      <c r="H1032" s="4" t="s">
        <v>5153</v>
      </c>
      <c r="I1032" s="4" t="s">
        <v>5153</v>
      </c>
    </row>
    <row r="1033" spans="1:9" hidden="1" x14ac:dyDescent="0.25">
      <c r="A1033" s="4" t="s">
        <v>1032</v>
      </c>
      <c r="B1033" s="4" t="s">
        <v>2750</v>
      </c>
      <c r="C1033" s="8" t="s">
        <v>4461</v>
      </c>
      <c r="D1033" s="4">
        <v>-0.138860325186971</v>
      </c>
      <c r="E1033" s="4">
        <v>0.85673458606080299</v>
      </c>
      <c r="F1033" s="4">
        <f t="shared" si="16"/>
        <v>6.7153700436416497E-2</v>
      </c>
      <c r="G1033" s="4" t="s">
        <v>1716</v>
      </c>
      <c r="H1033" s="4" t="s">
        <v>5153</v>
      </c>
      <c r="I1033" s="4" t="s">
        <v>5153</v>
      </c>
    </row>
    <row r="1034" spans="1:9" hidden="1" x14ac:dyDescent="0.25">
      <c r="A1034" s="4" t="s">
        <v>1033</v>
      </c>
      <c r="B1034" s="4" t="s">
        <v>2751</v>
      </c>
      <c r="C1034" s="8" t="s">
        <v>4462</v>
      </c>
      <c r="D1034" s="4">
        <v>8.1031243274153106E-2</v>
      </c>
      <c r="E1034" s="4">
        <v>0.84468253072384203</v>
      </c>
      <c r="F1034" s="4">
        <f t="shared" si="16"/>
        <v>7.3306487572642021E-2</v>
      </c>
      <c r="G1034" s="4" t="s">
        <v>1716</v>
      </c>
      <c r="H1034" s="4" t="s">
        <v>5153</v>
      </c>
      <c r="I1034" s="4" t="s">
        <v>5153</v>
      </c>
    </row>
    <row r="1035" spans="1:9" hidden="1" x14ac:dyDescent="0.25">
      <c r="A1035" s="4" t="s">
        <v>1034</v>
      </c>
      <c r="B1035" s="4" t="s">
        <v>2752</v>
      </c>
      <c r="C1035" s="8" t="s">
        <v>4463</v>
      </c>
      <c r="D1035" s="4">
        <v>0.22679189477202399</v>
      </c>
      <c r="E1035" s="4">
        <v>0.73487365003305405</v>
      </c>
      <c r="F1035" s="4">
        <f t="shared" si="16"/>
        <v>0.13378732460348627</v>
      </c>
      <c r="G1035" s="4" t="s">
        <v>1716</v>
      </c>
      <c r="H1035" s="4" t="s">
        <v>5153</v>
      </c>
      <c r="I1035" s="4" t="s">
        <v>5153</v>
      </c>
    </row>
    <row r="1036" spans="1:9" hidden="1" x14ac:dyDescent="0.25">
      <c r="A1036" s="4" t="s">
        <v>1035</v>
      </c>
      <c r="B1036" s="4" t="s">
        <v>2753</v>
      </c>
      <c r="C1036" s="8" t="s">
        <v>4464</v>
      </c>
      <c r="D1036" s="4">
        <v>7.5926902951904296E-2</v>
      </c>
      <c r="E1036" s="4">
        <v>0.86612261661297296</v>
      </c>
      <c r="F1036" s="4">
        <f t="shared" si="16"/>
        <v>6.2420620743837779E-2</v>
      </c>
      <c r="G1036" s="4" t="s">
        <v>1716</v>
      </c>
      <c r="H1036" s="4" t="s">
        <v>5153</v>
      </c>
      <c r="I1036" s="4" t="s">
        <v>5153</v>
      </c>
    </row>
    <row r="1037" spans="1:9" hidden="1" x14ac:dyDescent="0.25">
      <c r="A1037" s="4" t="s">
        <v>1036</v>
      </c>
      <c r="B1037" s="4" t="s">
        <v>2754</v>
      </c>
      <c r="C1037" s="8" t="s">
        <v>4465</v>
      </c>
      <c r="D1037" s="4">
        <v>0.308269774432752</v>
      </c>
      <c r="E1037" s="4">
        <v>0.536402620105769</v>
      </c>
      <c r="F1037" s="4">
        <f t="shared" si="16"/>
        <v>0.27050910946566914</v>
      </c>
      <c r="G1037" s="4" t="s">
        <v>1716</v>
      </c>
      <c r="H1037" s="4" t="s">
        <v>5153</v>
      </c>
      <c r="I1037" s="4" t="s">
        <v>5153</v>
      </c>
    </row>
    <row r="1038" spans="1:9" hidden="1" x14ac:dyDescent="0.25">
      <c r="A1038" s="4" t="s">
        <v>1037</v>
      </c>
      <c r="B1038" s="4" t="s">
        <v>2755</v>
      </c>
      <c r="C1038" s="8" t="s">
        <v>4466</v>
      </c>
      <c r="D1038" s="4">
        <v>-6.1220725757463498E-2</v>
      </c>
      <c r="E1038" s="4">
        <v>0.83126477692734402</v>
      </c>
      <c r="F1038" s="4">
        <f t="shared" si="16"/>
        <v>8.0260621410987359E-2</v>
      </c>
      <c r="G1038" s="4" t="s">
        <v>1716</v>
      </c>
      <c r="H1038" s="4" t="s">
        <v>5153</v>
      </c>
      <c r="I1038" s="4" t="s">
        <v>5153</v>
      </c>
    </row>
    <row r="1039" spans="1:9" hidden="1" x14ac:dyDescent="0.25">
      <c r="A1039" s="4" t="s">
        <v>1038</v>
      </c>
      <c r="B1039" s="4" t="s">
        <v>2756</v>
      </c>
      <c r="C1039" s="8" t="s">
        <v>4467</v>
      </c>
      <c r="D1039" s="4">
        <v>-8.5139371507353595E-2</v>
      </c>
      <c r="E1039" s="4">
        <v>0.82367284878211</v>
      </c>
      <c r="F1039" s="4">
        <f t="shared" si="16"/>
        <v>8.424524968761804E-2</v>
      </c>
      <c r="G1039" s="4" t="s">
        <v>1716</v>
      </c>
      <c r="H1039" s="4" t="s">
        <v>5153</v>
      </c>
      <c r="I1039" s="4" t="s">
        <v>5153</v>
      </c>
    </row>
    <row r="1040" spans="1:9" hidden="1" x14ac:dyDescent="0.25">
      <c r="A1040" s="4" t="s">
        <v>1039</v>
      </c>
      <c r="B1040" s="4" t="s">
        <v>2757</v>
      </c>
      <c r="C1040" s="8" t="s">
        <v>4468</v>
      </c>
      <c r="D1040" s="4">
        <v>0.14666735829640001</v>
      </c>
      <c r="E1040" s="4">
        <v>0.72268241132615896</v>
      </c>
      <c r="F1040" s="4">
        <f t="shared" si="16"/>
        <v>0.14105251503008809</v>
      </c>
      <c r="G1040" s="4" t="s">
        <v>1716</v>
      </c>
      <c r="H1040" s="4" t="s">
        <v>5153</v>
      </c>
      <c r="I1040" s="4" t="s">
        <v>5153</v>
      </c>
    </row>
    <row r="1041" spans="1:9" hidden="1" x14ac:dyDescent="0.25">
      <c r="A1041" s="4" t="s">
        <v>1040</v>
      </c>
      <c r="B1041" s="4" t="s">
        <v>2758</v>
      </c>
      <c r="C1041" s="8" t="s">
        <v>4469</v>
      </c>
      <c r="D1041" s="4">
        <v>0.23763562636716801</v>
      </c>
      <c r="E1041" s="4">
        <v>0.78548385265907295</v>
      </c>
      <c r="F1041" s="4">
        <f t="shared" si="16"/>
        <v>0.10486273840649322</v>
      </c>
      <c r="G1041" s="4" t="s">
        <v>1716</v>
      </c>
      <c r="H1041" s="4" t="s">
        <v>5153</v>
      </c>
      <c r="I1041" s="4" t="s">
        <v>5153</v>
      </c>
    </row>
    <row r="1042" spans="1:9" hidden="1" x14ac:dyDescent="0.25">
      <c r="A1042" s="4" t="s">
        <v>1041</v>
      </c>
      <c r="B1042" s="4" t="s">
        <v>2759</v>
      </c>
      <c r="C1042" s="8" t="s">
        <v>4470</v>
      </c>
      <c r="D1042" s="4">
        <v>0.36204452773208801</v>
      </c>
      <c r="E1042" s="4">
        <v>0.74008310035850999</v>
      </c>
      <c r="F1042" s="4">
        <f t="shared" si="16"/>
        <v>0.13071951270026466</v>
      </c>
      <c r="G1042" s="4" t="s">
        <v>1716</v>
      </c>
      <c r="H1042" s="4" t="s">
        <v>5153</v>
      </c>
      <c r="I1042" s="4" t="s">
        <v>5153</v>
      </c>
    </row>
    <row r="1043" spans="1:9" hidden="1" x14ac:dyDescent="0.25">
      <c r="A1043" s="4" t="s">
        <v>1042</v>
      </c>
      <c r="B1043" s="4" t="s">
        <v>2760</v>
      </c>
      <c r="C1043" s="8" t="s">
        <v>4471</v>
      </c>
      <c r="D1043" s="4">
        <v>-7.7164264780330796E-2</v>
      </c>
      <c r="E1043" s="4">
        <v>0.80938981290734802</v>
      </c>
      <c r="F1043" s="4">
        <f t="shared" si="16"/>
        <v>9.1842266000749462E-2</v>
      </c>
      <c r="G1043" s="4" t="s">
        <v>1716</v>
      </c>
      <c r="H1043" s="4" t="s">
        <v>5153</v>
      </c>
      <c r="I1043" s="4" t="s">
        <v>5153</v>
      </c>
    </row>
    <row r="1044" spans="1:9" hidden="1" x14ac:dyDescent="0.25">
      <c r="A1044" s="4" t="s">
        <v>1043</v>
      </c>
      <c r="B1044" s="4" t="s">
        <v>2761</v>
      </c>
      <c r="C1044" s="8" t="s">
        <v>4472</v>
      </c>
      <c r="D1044" s="4">
        <v>0.172223480642551</v>
      </c>
      <c r="E1044" s="4">
        <v>0.74412534207001102</v>
      </c>
      <c r="F1044" s="4">
        <f t="shared" si="16"/>
        <v>0.12835390479754408</v>
      </c>
      <c r="G1044" s="4" t="s">
        <v>1716</v>
      </c>
      <c r="H1044" s="4" t="s">
        <v>5153</v>
      </c>
      <c r="I1044" s="4" t="s">
        <v>5153</v>
      </c>
    </row>
    <row r="1045" spans="1:9" hidden="1" x14ac:dyDescent="0.25">
      <c r="A1045" s="4" t="s">
        <v>1044</v>
      </c>
      <c r="B1045" s="4" t="s">
        <v>2762</v>
      </c>
      <c r="C1045" s="8" t="s">
        <v>4473</v>
      </c>
      <c r="D1045" s="4">
        <v>-7.7789245919299296E-2</v>
      </c>
      <c r="E1045" s="4">
        <v>0.84607729267317999</v>
      </c>
      <c r="F1045" s="4">
        <f t="shared" si="16"/>
        <v>7.2589960544748533E-2</v>
      </c>
      <c r="G1045" s="4" t="s">
        <v>1716</v>
      </c>
      <c r="H1045" s="4" t="s">
        <v>5153</v>
      </c>
      <c r="I1045" s="4" t="s">
        <v>5153</v>
      </c>
    </row>
    <row r="1046" spans="1:9" hidden="1" x14ac:dyDescent="0.25">
      <c r="A1046" s="4" t="s">
        <v>1045</v>
      </c>
      <c r="B1046" s="4" t="s">
        <v>2763</v>
      </c>
      <c r="C1046" s="8" t="s">
        <v>4474</v>
      </c>
      <c r="D1046" s="4">
        <v>0.16974921222372799</v>
      </c>
      <c r="E1046" s="4">
        <v>0.708085198801639</v>
      </c>
      <c r="F1046" s="4">
        <f t="shared" si="16"/>
        <v>0.14991448363329185</v>
      </c>
      <c r="G1046" s="4" t="s">
        <v>1716</v>
      </c>
      <c r="H1046" s="4" t="s">
        <v>5153</v>
      </c>
      <c r="I1046" s="4" t="s">
        <v>5153</v>
      </c>
    </row>
    <row r="1047" spans="1:9" hidden="1" x14ac:dyDescent="0.25">
      <c r="A1047" s="4" t="s">
        <v>1046</v>
      </c>
      <c r="B1047" s="4" t="s">
        <v>2764</v>
      </c>
      <c r="C1047" s="8" t="s">
        <v>4475</v>
      </c>
      <c r="D1047" s="4">
        <v>9.4457312328126306E-2</v>
      </c>
      <c r="E1047" s="4">
        <v>0.79193548329080898</v>
      </c>
      <c r="F1047" s="4">
        <f t="shared" si="16"/>
        <v>0.10131019769344231</v>
      </c>
      <c r="G1047" s="4" t="s">
        <v>1716</v>
      </c>
      <c r="H1047" s="4" t="s">
        <v>5153</v>
      </c>
      <c r="I1047" s="4" t="s">
        <v>5153</v>
      </c>
    </row>
    <row r="1048" spans="1:9" hidden="1" x14ac:dyDescent="0.25">
      <c r="A1048" s="4" t="s">
        <v>1047</v>
      </c>
      <c r="B1048" s="4" t="s">
        <v>2765</v>
      </c>
      <c r="C1048" s="8" t="s">
        <v>4476</v>
      </c>
      <c r="D1048" s="4">
        <v>0.17208953599877599</v>
      </c>
      <c r="E1048" s="4">
        <v>0.28925437620912597</v>
      </c>
      <c r="F1048" s="4">
        <f t="shared" si="16"/>
        <v>0.53872006176567555</v>
      </c>
      <c r="G1048" s="4" t="s">
        <v>1716</v>
      </c>
      <c r="H1048" s="4" t="s">
        <v>5153</v>
      </c>
      <c r="I1048" s="4" t="s">
        <v>5153</v>
      </c>
    </row>
    <row r="1049" spans="1:9" hidden="1" x14ac:dyDescent="0.25">
      <c r="A1049" s="4" t="s">
        <v>1048</v>
      </c>
      <c r="B1049" s="4" t="s">
        <v>2766</v>
      </c>
      <c r="C1049" s="8" t="s">
        <v>4477</v>
      </c>
      <c r="D1049" s="4">
        <v>-7.0062509059157604E-2</v>
      </c>
      <c r="E1049" s="4">
        <v>0.88048525843532699</v>
      </c>
      <c r="F1049" s="4">
        <f t="shared" si="16"/>
        <v>5.5277910831044094E-2</v>
      </c>
      <c r="G1049" s="4" t="s">
        <v>1716</v>
      </c>
      <c r="H1049" s="4" t="s">
        <v>5153</v>
      </c>
      <c r="I1049" s="4" t="s">
        <v>5153</v>
      </c>
    </row>
    <row r="1050" spans="1:9" hidden="1" x14ac:dyDescent="0.25">
      <c r="A1050" s="4" t="s">
        <v>1049</v>
      </c>
      <c r="B1050" s="4" t="s">
        <v>2767</v>
      </c>
      <c r="C1050" s="8" t="s">
        <v>4478</v>
      </c>
      <c r="D1050" s="4">
        <v>5.7957404803348198E-2</v>
      </c>
      <c r="E1050" s="4">
        <v>0.90284800789502995</v>
      </c>
      <c r="F1050" s="4">
        <f t="shared" si="16"/>
        <v>4.4385355875219544E-2</v>
      </c>
      <c r="G1050" s="4" t="s">
        <v>1716</v>
      </c>
      <c r="H1050" s="4" t="s">
        <v>5153</v>
      </c>
      <c r="I1050" s="4" t="s">
        <v>5153</v>
      </c>
    </row>
    <row r="1051" spans="1:9" hidden="1" x14ac:dyDescent="0.25">
      <c r="A1051" s="4" t="s">
        <v>1050</v>
      </c>
      <c r="B1051" s="4" t="s">
        <v>2768</v>
      </c>
      <c r="C1051" s="8" t="s">
        <v>4479</v>
      </c>
      <c r="D1051" s="4">
        <v>9.7798362610944004E-2</v>
      </c>
      <c r="E1051" s="4">
        <v>0.680251520901755</v>
      </c>
      <c r="F1051" s="4">
        <f t="shared" si="16"/>
        <v>0.16733047855445046</v>
      </c>
      <c r="G1051" s="4" t="s">
        <v>1716</v>
      </c>
      <c r="H1051" s="4" t="s">
        <v>5153</v>
      </c>
      <c r="I1051" s="4" t="s">
        <v>5153</v>
      </c>
    </row>
    <row r="1052" spans="1:9" hidden="1" x14ac:dyDescent="0.25">
      <c r="A1052" s="4" t="s">
        <v>1051</v>
      </c>
      <c r="B1052" s="4" t="s">
        <v>2769</v>
      </c>
      <c r="C1052" s="8" t="s">
        <v>4480</v>
      </c>
      <c r="D1052" s="4">
        <v>-5.9488367231172602E-2</v>
      </c>
      <c r="E1052" s="4">
        <v>0.80651313245766998</v>
      </c>
      <c r="F1052" s="4">
        <f t="shared" si="16"/>
        <v>9.3388556598062722E-2</v>
      </c>
      <c r="G1052" s="4" t="s">
        <v>1716</v>
      </c>
      <c r="H1052" s="4" t="s">
        <v>5153</v>
      </c>
      <c r="I1052" s="4" t="s">
        <v>5153</v>
      </c>
    </row>
    <row r="1053" spans="1:9" hidden="1" x14ac:dyDescent="0.25">
      <c r="A1053" s="4" t="s">
        <v>1052</v>
      </c>
      <c r="B1053" s="4" t="s">
        <v>2770</v>
      </c>
      <c r="C1053" s="8" t="s">
        <v>4481</v>
      </c>
      <c r="D1053" s="4">
        <v>8.8993684449743399E-2</v>
      </c>
      <c r="E1053" s="4">
        <v>0.80088683628488999</v>
      </c>
      <c r="F1053" s="4">
        <f t="shared" si="16"/>
        <v>9.6428844526253013E-2</v>
      </c>
      <c r="G1053" s="4" t="s">
        <v>1716</v>
      </c>
      <c r="H1053" s="4" t="s">
        <v>5153</v>
      </c>
      <c r="I1053" s="4" t="s">
        <v>5153</v>
      </c>
    </row>
    <row r="1054" spans="1:9" hidden="1" x14ac:dyDescent="0.25">
      <c r="A1054" s="4" t="s">
        <v>1053</v>
      </c>
      <c r="B1054" s="4" t="s">
        <v>2771</v>
      </c>
      <c r="C1054" s="8" t="s">
        <v>4482</v>
      </c>
      <c r="D1054" s="4">
        <v>0.58136900515924095</v>
      </c>
      <c r="E1054" s="4">
        <v>0.43297503800111298</v>
      </c>
      <c r="F1054" s="4">
        <f t="shared" si="16"/>
        <v>0.36353714099275009</v>
      </c>
      <c r="G1054" s="4" t="s">
        <v>1716</v>
      </c>
      <c r="H1054" s="4" t="s">
        <v>5153</v>
      </c>
      <c r="I1054" s="4" t="s">
        <v>5153</v>
      </c>
    </row>
    <row r="1055" spans="1:9" hidden="1" x14ac:dyDescent="0.25">
      <c r="A1055" s="4" t="s">
        <v>1054</v>
      </c>
      <c r="B1055" s="4" t="s">
        <v>2772</v>
      </c>
      <c r="C1055" s="8" t="s">
        <v>4483</v>
      </c>
      <c r="D1055" s="4">
        <v>-0.18315271368342301</v>
      </c>
      <c r="E1055" s="4">
        <v>0.52516469354030004</v>
      </c>
      <c r="F1055" s="4">
        <f t="shared" si="16"/>
        <v>0.27970447891926553</v>
      </c>
      <c r="G1055" s="4" t="s">
        <v>1716</v>
      </c>
      <c r="H1055" s="4" t="s">
        <v>5153</v>
      </c>
      <c r="I1055" s="4" t="s">
        <v>5153</v>
      </c>
    </row>
    <row r="1056" spans="1:9" hidden="1" x14ac:dyDescent="0.25">
      <c r="A1056" s="4" t="s">
        <v>1055</v>
      </c>
      <c r="B1056" s="4" t="s">
        <v>2773</v>
      </c>
      <c r="C1056" s="8" t="s">
        <v>4484</v>
      </c>
      <c r="D1056" s="4">
        <v>0.159358360985009</v>
      </c>
      <c r="E1056" s="4">
        <v>0.83230966145596996</v>
      </c>
      <c r="F1056" s="4">
        <f t="shared" si="16"/>
        <v>7.9715064044617728E-2</v>
      </c>
      <c r="G1056" s="4" t="s">
        <v>1716</v>
      </c>
      <c r="H1056" s="4" t="s">
        <v>5153</v>
      </c>
      <c r="I1056" s="4" t="s">
        <v>5153</v>
      </c>
    </row>
    <row r="1057" spans="1:9" hidden="1" x14ac:dyDescent="0.25">
      <c r="A1057" s="4" t="s">
        <v>1056</v>
      </c>
      <c r="B1057" s="4" t="s">
        <v>2774</v>
      </c>
      <c r="C1057" s="8" t="s">
        <v>4485</v>
      </c>
      <c r="D1057" s="4">
        <v>-0.14111263502754301</v>
      </c>
      <c r="E1057" s="4">
        <v>0.47937348514714001</v>
      </c>
      <c r="F1057" s="4">
        <f t="shared" si="16"/>
        <v>0.31932599110491511</v>
      </c>
      <c r="G1057" s="4" t="s">
        <v>1716</v>
      </c>
      <c r="H1057" s="4" t="s">
        <v>5153</v>
      </c>
      <c r="I1057" s="4" t="s">
        <v>5153</v>
      </c>
    </row>
    <row r="1058" spans="1:9" hidden="1" x14ac:dyDescent="0.25">
      <c r="A1058" s="4" t="s">
        <v>1057</v>
      </c>
      <c r="B1058" s="4" t="s">
        <v>2775</v>
      </c>
      <c r="C1058" s="8" t="s">
        <v>4486</v>
      </c>
      <c r="D1058" s="4">
        <v>-2.8780820293067499E-2</v>
      </c>
      <c r="E1058" s="4">
        <v>0.93942835822778203</v>
      </c>
      <c r="F1058" s="4">
        <f t="shared" si="16"/>
        <v>2.7136334044239447E-2</v>
      </c>
      <c r="G1058" s="4" t="s">
        <v>1716</v>
      </c>
      <c r="H1058" s="4" t="s">
        <v>5153</v>
      </c>
      <c r="I1058" s="4" t="s">
        <v>5153</v>
      </c>
    </row>
    <row r="1059" spans="1:9" hidden="1" x14ac:dyDescent="0.25">
      <c r="A1059" s="4" t="s">
        <v>1058</v>
      </c>
      <c r="B1059" s="4" t="s">
        <v>2776</v>
      </c>
      <c r="C1059" s="8" t="s">
        <v>4487</v>
      </c>
      <c r="D1059" s="4">
        <v>0.13805724650554299</v>
      </c>
      <c r="E1059" s="4">
        <v>0.68377305145443101</v>
      </c>
      <c r="F1059" s="4">
        <f t="shared" si="16"/>
        <v>0.16508801941433118</v>
      </c>
      <c r="G1059" s="4" t="s">
        <v>1716</v>
      </c>
      <c r="H1059" s="4" t="s">
        <v>5153</v>
      </c>
      <c r="I1059" s="4" t="s">
        <v>5153</v>
      </c>
    </row>
    <row r="1060" spans="1:9" hidden="1" x14ac:dyDescent="0.25">
      <c r="A1060" s="4" t="s">
        <v>1059</v>
      </c>
      <c r="B1060" s="4" t="s">
        <v>2777</v>
      </c>
      <c r="C1060" s="8" t="s">
        <v>4488</v>
      </c>
      <c r="D1060" s="4">
        <v>0.16917118021917199</v>
      </c>
      <c r="E1060" s="4">
        <v>0.53169373041800305</v>
      </c>
      <c r="F1060" s="4">
        <f t="shared" si="16"/>
        <v>0.27433846073325147</v>
      </c>
      <c r="G1060" s="4" t="s">
        <v>1716</v>
      </c>
      <c r="H1060" s="4" t="s">
        <v>5153</v>
      </c>
      <c r="I1060" s="4" t="s">
        <v>5153</v>
      </c>
    </row>
    <row r="1061" spans="1:9" hidden="1" x14ac:dyDescent="0.25">
      <c r="A1061" s="4" t="s">
        <v>1060</v>
      </c>
      <c r="B1061" s="4" t="s">
        <v>2778</v>
      </c>
      <c r="C1061" s="8" t="s">
        <v>4489</v>
      </c>
      <c r="D1061" s="4">
        <v>-2.8494546897817101E-2</v>
      </c>
      <c r="E1061" s="4">
        <v>0.93892284840622198</v>
      </c>
      <c r="F1061" s="4">
        <f t="shared" si="16"/>
        <v>2.7370092385678821E-2</v>
      </c>
      <c r="G1061" s="4" t="s">
        <v>1716</v>
      </c>
      <c r="H1061" s="4" t="s">
        <v>5153</v>
      </c>
      <c r="I1061" s="4" t="s">
        <v>5153</v>
      </c>
    </row>
    <row r="1062" spans="1:9" hidden="1" x14ac:dyDescent="0.25">
      <c r="A1062" s="4" t="s">
        <v>1061</v>
      </c>
      <c r="B1062" s="4" t="s">
        <v>2779</v>
      </c>
      <c r="C1062" s="8" t="s">
        <v>4490</v>
      </c>
      <c r="D1062" s="4">
        <v>0.186708681696137</v>
      </c>
      <c r="E1062" s="4">
        <v>0.30463299510386499</v>
      </c>
      <c r="F1062" s="4">
        <f t="shared" si="16"/>
        <v>0.51622305958341619</v>
      </c>
      <c r="G1062" s="4" t="s">
        <v>1716</v>
      </c>
      <c r="H1062" s="4" t="s">
        <v>5153</v>
      </c>
      <c r="I1062" s="4" t="s">
        <v>5153</v>
      </c>
    </row>
    <row r="1063" spans="1:9" hidden="1" x14ac:dyDescent="0.25">
      <c r="A1063" s="4" t="s">
        <v>1062</v>
      </c>
      <c r="B1063" s="4" t="s">
        <v>2780</v>
      </c>
      <c r="C1063" s="8" t="s">
        <v>4491</v>
      </c>
      <c r="D1063" s="4">
        <v>0.20070999604494499</v>
      </c>
      <c r="E1063" s="4">
        <v>0.72903774339101002</v>
      </c>
      <c r="F1063" s="4">
        <f t="shared" si="16"/>
        <v>0.13724998701518884</v>
      </c>
      <c r="G1063" s="4" t="s">
        <v>1716</v>
      </c>
      <c r="H1063" s="4" t="s">
        <v>5153</v>
      </c>
      <c r="I1063" s="4" t="s">
        <v>5153</v>
      </c>
    </row>
    <row r="1064" spans="1:9" hidden="1" x14ac:dyDescent="0.25">
      <c r="A1064" s="4" t="s">
        <v>1063</v>
      </c>
      <c r="B1064" s="4" t="s">
        <v>2781</v>
      </c>
      <c r="C1064" s="8" t="s">
        <v>4492</v>
      </c>
      <c r="D1064" s="4">
        <v>2.23377276415988E-2</v>
      </c>
      <c r="E1064" s="4">
        <v>0.92947814887970603</v>
      </c>
      <c r="F1064" s="4">
        <f t="shared" si="16"/>
        <v>3.1760815609688207E-2</v>
      </c>
      <c r="G1064" s="4" t="s">
        <v>1716</v>
      </c>
      <c r="H1064" s="4" t="s">
        <v>5153</v>
      </c>
      <c r="I1064" s="4" t="s">
        <v>5153</v>
      </c>
    </row>
    <row r="1065" spans="1:9" hidden="1" x14ac:dyDescent="0.25">
      <c r="A1065" s="4" t="s">
        <v>1064</v>
      </c>
      <c r="B1065" s="4" t="s">
        <v>2782</v>
      </c>
      <c r="C1065" s="8" t="s">
        <v>4493</v>
      </c>
      <c r="D1065" s="4">
        <v>4.56904281535939E-2</v>
      </c>
      <c r="E1065" s="4">
        <v>0.92381340881075102</v>
      </c>
      <c r="F1065" s="4">
        <f t="shared" si="16"/>
        <v>3.4415738419569727E-2</v>
      </c>
      <c r="G1065" s="4" t="s">
        <v>1716</v>
      </c>
      <c r="H1065" s="4" t="s">
        <v>5153</v>
      </c>
      <c r="I1065" s="4" t="s">
        <v>5153</v>
      </c>
    </row>
    <row r="1066" spans="1:9" hidden="1" x14ac:dyDescent="0.25">
      <c r="A1066" s="4" t="s">
        <v>1065</v>
      </c>
      <c r="B1066" s="4" t="s">
        <v>2783</v>
      </c>
      <c r="C1066" s="8" t="s">
        <v>4494</v>
      </c>
      <c r="D1066" s="4">
        <v>0.31052316364660298</v>
      </c>
      <c r="E1066" s="4">
        <v>0.570385874895317</v>
      </c>
      <c r="F1066" s="4">
        <f t="shared" si="16"/>
        <v>0.24383123794401818</v>
      </c>
      <c r="G1066" s="4" t="s">
        <v>1716</v>
      </c>
      <c r="H1066" s="4" t="s">
        <v>5153</v>
      </c>
      <c r="I1066" s="4" t="s">
        <v>5153</v>
      </c>
    </row>
    <row r="1067" spans="1:9" hidden="1" x14ac:dyDescent="0.25">
      <c r="A1067" s="4" t="s">
        <v>1066</v>
      </c>
      <c r="B1067" s="4" t="s">
        <v>2784</v>
      </c>
      <c r="C1067" s="8" t="s">
        <v>4495</v>
      </c>
      <c r="D1067" s="4">
        <v>-4.4007335393445098E-2</v>
      </c>
      <c r="E1067" s="4">
        <v>0.90815526785277301</v>
      </c>
      <c r="F1067" s="4">
        <f t="shared" si="16"/>
        <v>4.1839893541794466E-2</v>
      </c>
      <c r="G1067" s="4" t="s">
        <v>1716</v>
      </c>
      <c r="H1067" s="4" t="s">
        <v>5153</v>
      </c>
      <c r="I1067" s="4" t="s">
        <v>5153</v>
      </c>
    </row>
    <row r="1068" spans="1:9" hidden="1" x14ac:dyDescent="0.25">
      <c r="A1068" s="4" t="s">
        <v>1067</v>
      </c>
      <c r="B1068" s="4" t="s">
        <v>2785</v>
      </c>
      <c r="C1068" s="8" t="s">
        <v>4496</v>
      </c>
      <c r="D1068" s="4">
        <v>0.139182576044657</v>
      </c>
      <c r="E1068" s="4">
        <v>0.57143233815688499</v>
      </c>
      <c r="F1068" s="4">
        <f t="shared" si="16"/>
        <v>0.24303518592441731</v>
      </c>
      <c r="G1068" s="4" t="s">
        <v>1716</v>
      </c>
      <c r="H1068" s="4" t="s">
        <v>5153</v>
      </c>
      <c r="I1068" s="4" t="s">
        <v>5153</v>
      </c>
    </row>
    <row r="1069" spans="1:9" hidden="1" x14ac:dyDescent="0.25">
      <c r="A1069" s="4" t="s">
        <v>1068</v>
      </c>
      <c r="B1069" s="4" t="s">
        <v>2786</v>
      </c>
      <c r="C1069" s="8" t="s">
        <v>4497</v>
      </c>
      <c r="D1069" s="4">
        <v>6.7437063552635096E-2</v>
      </c>
      <c r="E1069" s="4">
        <v>0.92552244074036805</v>
      </c>
      <c r="F1069" s="4">
        <f t="shared" si="16"/>
        <v>3.3613046633866342E-2</v>
      </c>
      <c r="G1069" s="4" t="s">
        <v>1716</v>
      </c>
      <c r="H1069" s="4" t="s">
        <v>5153</v>
      </c>
      <c r="I1069" s="4" t="s">
        <v>5153</v>
      </c>
    </row>
    <row r="1070" spans="1:9" hidden="1" x14ac:dyDescent="0.25">
      <c r="A1070" s="4" t="s">
        <v>1069</v>
      </c>
      <c r="B1070" s="4" t="s">
        <v>2787</v>
      </c>
      <c r="C1070" s="8" t="s">
        <v>4498</v>
      </c>
      <c r="D1070" s="4">
        <v>-0.22009030200978899</v>
      </c>
      <c r="E1070" s="4">
        <v>0.296353416823677</v>
      </c>
      <c r="F1070" s="4">
        <f t="shared" si="16"/>
        <v>0.52819006117301726</v>
      </c>
      <c r="G1070" s="4" t="s">
        <v>1716</v>
      </c>
      <c r="H1070" s="4" t="s">
        <v>5153</v>
      </c>
      <c r="I1070" s="4" t="s">
        <v>5153</v>
      </c>
    </row>
    <row r="1071" spans="1:9" hidden="1" x14ac:dyDescent="0.25">
      <c r="A1071" s="4" t="s">
        <v>1070</v>
      </c>
      <c r="B1071" s="4" t="s">
        <v>2788</v>
      </c>
      <c r="C1071" s="8" t="s">
        <v>4499</v>
      </c>
      <c r="D1071" s="4">
        <v>6.4606070973340493E-2</v>
      </c>
      <c r="E1071" s="4">
        <v>0.80431316227202998</v>
      </c>
      <c r="F1071" s="4">
        <f t="shared" si="16"/>
        <v>9.457482417904553E-2</v>
      </c>
      <c r="G1071" s="4" t="s">
        <v>1716</v>
      </c>
      <c r="H1071" s="4" t="s">
        <v>5153</v>
      </c>
      <c r="I1071" s="4" t="s">
        <v>5153</v>
      </c>
    </row>
    <row r="1072" spans="1:9" hidden="1" x14ac:dyDescent="0.25">
      <c r="A1072" s="4" t="s">
        <v>1071</v>
      </c>
      <c r="B1072" s="4" t="s">
        <v>2789</v>
      </c>
      <c r="C1072" s="8" t="s">
        <v>4500</v>
      </c>
      <c r="D1072" s="4">
        <v>0.123429398622546</v>
      </c>
      <c r="E1072" s="4">
        <v>0.74873321570437001</v>
      </c>
      <c r="F1072" s="4">
        <f t="shared" si="16"/>
        <v>0.1256729000399294</v>
      </c>
      <c r="G1072" s="4" t="s">
        <v>1716</v>
      </c>
      <c r="H1072" s="4" t="s">
        <v>5153</v>
      </c>
      <c r="I1072" s="4" t="s">
        <v>5153</v>
      </c>
    </row>
    <row r="1073" spans="1:9" hidden="1" x14ac:dyDescent="0.25">
      <c r="A1073" s="4" t="s">
        <v>1072</v>
      </c>
      <c r="B1073" s="4" t="s">
        <v>2790</v>
      </c>
      <c r="C1073" s="8" t="s">
        <v>4501</v>
      </c>
      <c r="D1073" s="4">
        <v>-4.0394416508712901E-2</v>
      </c>
      <c r="E1073" s="4">
        <v>0.92608937586766404</v>
      </c>
      <c r="F1073" s="4">
        <f t="shared" si="16"/>
        <v>3.3347098012381511E-2</v>
      </c>
      <c r="G1073" s="4" t="s">
        <v>1716</v>
      </c>
      <c r="H1073" s="4" t="s">
        <v>5153</v>
      </c>
      <c r="I1073" s="4" t="s">
        <v>5153</v>
      </c>
    </row>
    <row r="1074" spans="1:9" hidden="1" x14ac:dyDescent="0.25">
      <c r="A1074" s="4" t="s">
        <v>1073</v>
      </c>
      <c r="B1074" s="4" t="s">
        <v>2791</v>
      </c>
      <c r="C1074" s="8" t="s">
        <v>4502</v>
      </c>
      <c r="D1074" s="4">
        <v>-7.81424162024731E-2</v>
      </c>
      <c r="E1074" s="4">
        <v>0.81188741454558</v>
      </c>
      <c r="F1074" s="4">
        <f t="shared" si="16"/>
        <v>9.0504190748508156E-2</v>
      </c>
      <c r="G1074" s="4" t="s">
        <v>1716</v>
      </c>
      <c r="H1074" s="4" t="s">
        <v>5153</v>
      </c>
      <c r="I1074" s="4" t="s">
        <v>5153</v>
      </c>
    </row>
    <row r="1075" spans="1:9" hidden="1" x14ac:dyDescent="0.25">
      <c r="A1075" s="4" t="s">
        <v>1074</v>
      </c>
      <c r="B1075" s="4" t="s">
        <v>2792</v>
      </c>
      <c r="C1075" s="8" t="s">
        <v>4503</v>
      </c>
      <c r="D1075" s="4">
        <v>-0.159138903613711</v>
      </c>
      <c r="E1075" s="4">
        <v>0.45917412943235603</v>
      </c>
      <c r="F1075" s="4">
        <f t="shared" si="16"/>
        <v>0.33802258873132973</v>
      </c>
      <c r="G1075" s="4" t="s">
        <v>1716</v>
      </c>
      <c r="H1075" s="4" t="s">
        <v>5153</v>
      </c>
      <c r="I1075" s="4" t="s">
        <v>5153</v>
      </c>
    </row>
    <row r="1076" spans="1:9" hidden="1" x14ac:dyDescent="0.25">
      <c r="A1076" s="4" t="s">
        <v>1075</v>
      </c>
      <c r="B1076" s="4" t="s">
        <v>2793</v>
      </c>
      <c r="C1076" s="8" t="s">
        <v>4504</v>
      </c>
      <c r="D1076" s="4">
        <v>-3.9482990931130502E-2</v>
      </c>
      <c r="E1076" s="4">
        <v>0.95387703267267199</v>
      </c>
      <c r="F1076" s="4">
        <f t="shared" si="16"/>
        <v>2.0507607972851401E-2</v>
      </c>
      <c r="G1076" s="4" t="s">
        <v>1716</v>
      </c>
      <c r="H1076" s="4" t="s">
        <v>5153</v>
      </c>
      <c r="I1076" s="4" t="s">
        <v>5153</v>
      </c>
    </row>
    <row r="1077" spans="1:9" hidden="1" x14ac:dyDescent="0.25">
      <c r="A1077" s="4" t="s">
        <v>1076</v>
      </c>
      <c r="B1077" s="4" t="s">
        <v>2794</v>
      </c>
      <c r="C1077" s="8" t="s">
        <v>4505</v>
      </c>
      <c r="D1077" s="4">
        <v>1.3593738535767E-2</v>
      </c>
      <c r="E1077" s="4">
        <v>0.96157932279319103</v>
      </c>
      <c r="F1077" s="4">
        <f t="shared" si="16"/>
        <v>1.7014884040761409E-2</v>
      </c>
      <c r="G1077" s="4" t="s">
        <v>1716</v>
      </c>
      <c r="H1077" s="4" t="s">
        <v>5153</v>
      </c>
      <c r="I1077" s="4" t="s">
        <v>5153</v>
      </c>
    </row>
    <row r="1078" spans="1:9" hidden="1" x14ac:dyDescent="0.25">
      <c r="A1078" s="4" t="s">
        <v>1077</v>
      </c>
      <c r="B1078" s="4" t="s">
        <v>2795</v>
      </c>
      <c r="C1078" s="8" t="s">
        <v>4506</v>
      </c>
      <c r="D1078" s="4">
        <v>1.27341499820703E-2</v>
      </c>
      <c r="E1078" s="4">
        <v>0.98305128343501902</v>
      </c>
      <c r="F1078" s="4">
        <f t="shared" si="16"/>
        <v>7.4238254721469164E-3</v>
      </c>
      <c r="G1078" s="4" t="s">
        <v>1716</v>
      </c>
      <c r="H1078" s="4" t="s">
        <v>5153</v>
      </c>
      <c r="I1078" s="4" t="s">
        <v>5153</v>
      </c>
    </row>
    <row r="1079" spans="1:9" hidden="1" x14ac:dyDescent="0.25">
      <c r="A1079" s="4" t="s">
        <v>1078</v>
      </c>
      <c r="B1079" s="4" t="s">
        <v>2796</v>
      </c>
      <c r="C1079" s="8" t="s">
        <v>4507</v>
      </c>
      <c r="D1079" s="4">
        <v>6.0785708640446898E-2</v>
      </c>
      <c r="E1079" s="4">
        <v>0.90476007981513595</v>
      </c>
      <c r="F1079" s="4">
        <f t="shared" si="16"/>
        <v>4.3466569774107483E-2</v>
      </c>
      <c r="G1079" s="4" t="s">
        <v>1716</v>
      </c>
      <c r="H1079" s="4" t="s">
        <v>5153</v>
      </c>
      <c r="I1079" s="4" t="s">
        <v>5153</v>
      </c>
    </row>
    <row r="1080" spans="1:9" hidden="1" x14ac:dyDescent="0.25">
      <c r="A1080" s="4" t="s">
        <v>1079</v>
      </c>
      <c r="B1080" s="4" t="s">
        <v>2797</v>
      </c>
      <c r="C1080" s="8" t="s">
        <v>4508</v>
      </c>
      <c r="D1080" s="4">
        <v>-0.169514197465547</v>
      </c>
      <c r="E1080" s="4">
        <v>0.64039139107060505</v>
      </c>
      <c r="F1080" s="4">
        <f t="shared" si="16"/>
        <v>0.19355451503453372</v>
      </c>
      <c r="G1080" s="4" t="s">
        <v>1716</v>
      </c>
      <c r="H1080" s="4" t="s">
        <v>5153</v>
      </c>
      <c r="I1080" s="4" t="s">
        <v>5153</v>
      </c>
    </row>
    <row r="1081" spans="1:9" hidden="1" x14ac:dyDescent="0.25">
      <c r="A1081" s="4" t="s">
        <v>1080</v>
      </c>
      <c r="B1081" s="4" t="s">
        <v>2798</v>
      </c>
      <c r="C1081" s="8" t="s">
        <v>4509</v>
      </c>
      <c r="D1081" s="4">
        <v>4.5886017356589398E-2</v>
      </c>
      <c r="E1081" s="4">
        <v>0.93426883601709398</v>
      </c>
      <c r="F1081" s="4">
        <f t="shared" si="16"/>
        <v>2.9528137475305159E-2</v>
      </c>
      <c r="G1081" s="4" t="s">
        <v>1716</v>
      </c>
      <c r="H1081" s="4" t="s">
        <v>5153</v>
      </c>
      <c r="I1081" s="4" t="s">
        <v>5153</v>
      </c>
    </row>
    <row r="1082" spans="1:9" hidden="1" x14ac:dyDescent="0.25">
      <c r="A1082" s="4" t="s">
        <v>1081</v>
      </c>
      <c r="B1082" s="4" t="s">
        <v>2799</v>
      </c>
      <c r="C1082" s="8" t="s">
        <v>4510</v>
      </c>
      <c r="D1082" s="4">
        <v>-0.11690178338195099</v>
      </c>
      <c r="E1082" s="4">
        <v>0.85076063344856401</v>
      </c>
      <c r="F1082" s="4">
        <f t="shared" si="16"/>
        <v>7.0192614057983257E-2</v>
      </c>
      <c r="G1082" s="4" t="s">
        <v>1716</v>
      </c>
      <c r="H1082" s="4" t="s">
        <v>5153</v>
      </c>
      <c r="I1082" s="4" t="s">
        <v>5153</v>
      </c>
    </row>
    <row r="1083" spans="1:9" hidden="1" x14ac:dyDescent="0.25">
      <c r="A1083" s="4" t="s">
        <v>1082</v>
      </c>
      <c r="B1083" s="4" t="s">
        <v>2800</v>
      </c>
      <c r="C1083" s="8" t="s">
        <v>4511</v>
      </c>
      <c r="D1083" s="4">
        <v>-3.14147603905823E-3</v>
      </c>
      <c r="E1083" s="4">
        <v>0.99127308011378601</v>
      </c>
      <c r="F1083" s="4">
        <f t="shared" si="16"/>
        <v>3.8066877455960922E-3</v>
      </c>
      <c r="G1083" s="4" t="s">
        <v>1716</v>
      </c>
      <c r="H1083" s="4" t="s">
        <v>5153</v>
      </c>
      <c r="I1083" s="4" t="s">
        <v>5153</v>
      </c>
    </row>
    <row r="1084" spans="1:9" hidden="1" x14ac:dyDescent="0.25">
      <c r="A1084" s="4" t="s">
        <v>1083</v>
      </c>
      <c r="B1084" s="4" t="s">
        <v>2801</v>
      </c>
      <c r="C1084" s="8" t="s">
        <v>4512</v>
      </c>
      <c r="D1084" s="4">
        <v>4.4432428743998997E-2</v>
      </c>
      <c r="E1084" s="4">
        <v>0.91741389485934499</v>
      </c>
      <c r="F1084" s="4">
        <f t="shared" si="16"/>
        <v>3.7434686467997323E-2</v>
      </c>
      <c r="G1084" s="4" t="s">
        <v>1716</v>
      </c>
      <c r="H1084" s="4" t="s">
        <v>5153</v>
      </c>
      <c r="I1084" s="4" t="s">
        <v>5153</v>
      </c>
    </row>
    <row r="1085" spans="1:9" hidden="1" x14ac:dyDescent="0.25">
      <c r="A1085" s="4" t="s">
        <v>1084</v>
      </c>
      <c r="B1085" s="4" t="s">
        <v>2802</v>
      </c>
      <c r="C1085" s="8" t="s">
        <v>4513</v>
      </c>
      <c r="D1085" s="4">
        <v>-1.07039487901996E-2</v>
      </c>
      <c r="E1085" s="4">
        <v>0.98504446783655097</v>
      </c>
      <c r="F1085" s="4">
        <f t="shared" si="16"/>
        <v>6.5441637154582382E-3</v>
      </c>
      <c r="G1085" s="4" t="s">
        <v>1716</v>
      </c>
      <c r="H1085" s="4" t="s">
        <v>5153</v>
      </c>
      <c r="I1085" s="4" t="s">
        <v>5153</v>
      </c>
    </row>
    <row r="1086" spans="1:9" hidden="1" x14ac:dyDescent="0.25">
      <c r="A1086" s="4" t="s">
        <v>1085</v>
      </c>
      <c r="B1086" s="4" t="s">
        <v>2803</v>
      </c>
      <c r="C1086" s="8" t="s">
        <v>4514</v>
      </c>
      <c r="D1086" s="4">
        <v>-4.1327669840077498E-2</v>
      </c>
      <c r="E1086" s="4">
        <v>0.86385072064415902</v>
      </c>
      <c r="F1086" s="4">
        <f t="shared" si="16"/>
        <v>6.3561300115806033E-2</v>
      </c>
      <c r="G1086" s="4" t="s">
        <v>1716</v>
      </c>
      <c r="H1086" s="4" t="s">
        <v>5153</v>
      </c>
      <c r="I1086" s="4" t="s">
        <v>5153</v>
      </c>
    </row>
    <row r="1087" spans="1:9" hidden="1" x14ac:dyDescent="0.25">
      <c r="A1087" s="4" t="s">
        <v>1086</v>
      </c>
      <c r="B1087" s="4" t="s">
        <v>2804</v>
      </c>
      <c r="C1087" s="8" t="s">
        <v>4515</v>
      </c>
      <c r="D1087" s="4">
        <v>7.5772923295150299E-2</v>
      </c>
      <c r="E1087" s="4">
        <v>0.82724560230259303</v>
      </c>
      <c r="F1087" s="4">
        <f t="shared" si="16"/>
        <v>8.2365532902824973E-2</v>
      </c>
      <c r="G1087" s="4" t="s">
        <v>1716</v>
      </c>
      <c r="H1087" s="4" t="s">
        <v>5153</v>
      </c>
      <c r="I1087" s="4" t="s">
        <v>5153</v>
      </c>
    </row>
    <row r="1088" spans="1:9" hidden="1" x14ac:dyDescent="0.25">
      <c r="A1088" s="4" t="s">
        <v>1087</v>
      </c>
      <c r="B1088" s="4" t="s">
        <v>2805</v>
      </c>
      <c r="C1088" s="8" t="s">
        <v>4516</v>
      </c>
      <c r="D1088" s="4">
        <v>4.5987108525799202E-2</v>
      </c>
      <c r="E1088" s="4">
        <v>0.93350322210639403</v>
      </c>
      <c r="F1088" s="4">
        <f t="shared" si="16"/>
        <v>2.9884178689073192E-2</v>
      </c>
      <c r="G1088" s="4" t="s">
        <v>1716</v>
      </c>
      <c r="H1088" s="4" t="s">
        <v>5153</v>
      </c>
      <c r="I1088" s="4" t="s">
        <v>5153</v>
      </c>
    </row>
    <row r="1089" spans="1:9" hidden="1" x14ac:dyDescent="0.25">
      <c r="A1089" s="4" t="s">
        <v>1088</v>
      </c>
      <c r="B1089" s="4" t="s">
        <v>2806</v>
      </c>
      <c r="C1089" s="8" t="s">
        <v>4517</v>
      </c>
      <c r="D1089" s="4">
        <v>-0.31577901887586501</v>
      </c>
      <c r="E1089" s="4">
        <v>0.66854240786633001</v>
      </c>
      <c r="F1089" s="4">
        <f t="shared" si="16"/>
        <v>0.1748710387861668</v>
      </c>
      <c r="G1089" s="4" t="s">
        <v>1716</v>
      </c>
      <c r="H1089" s="4" t="s">
        <v>5153</v>
      </c>
      <c r="I1089" s="4" t="s">
        <v>5153</v>
      </c>
    </row>
    <row r="1090" spans="1:9" hidden="1" x14ac:dyDescent="0.25">
      <c r="A1090" s="4" t="s">
        <v>1089</v>
      </c>
      <c r="B1090" s="4" t="s">
        <v>2807</v>
      </c>
      <c r="C1090" s="8" t="s">
        <v>4518</v>
      </c>
      <c r="D1090" s="4">
        <v>7.0302033305387202E-2</v>
      </c>
      <c r="E1090" s="4">
        <v>0.88745254811458596</v>
      </c>
      <c r="F1090" s="4">
        <f t="shared" si="16"/>
        <v>5.185485927899381E-2</v>
      </c>
      <c r="G1090" s="4" t="s">
        <v>1716</v>
      </c>
      <c r="H1090" s="4" t="s">
        <v>5153</v>
      </c>
      <c r="I1090" s="4" t="s">
        <v>5153</v>
      </c>
    </row>
    <row r="1091" spans="1:9" hidden="1" x14ac:dyDescent="0.25">
      <c r="A1091" s="4" t="s">
        <v>1090</v>
      </c>
      <c r="B1091" s="4" t="s">
        <v>2808</v>
      </c>
      <c r="C1091" s="8" t="s">
        <v>4519</v>
      </c>
      <c r="D1091" s="4">
        <v>-0.26023755619440198</v>
      </c>
      <c r="E1091" s="4">
        <v>0.40884709385249701</v>
      </c>
      <c r="F1091" s="4">
        <f t="shared" si="16"/>
        <v>0.38843908493232265</v>
      </c>
      <c r="G1091" s="4" t="s">
        <v>1716</v>
      </c>
      <c r="H1091" s="4" t="s">
        <v>5153</v>
      </c>
      <c r="I1091" s="4" t="s">
        <v>5153</v>
      </c>
    </row>
    <row r="1092" spans="1:9" hidden="1" x14ac:dyDescent="0.25">
      <c r="A1092" s="4" t="s">
        <v>1091</v>
      </c>
      <c r="B1092" s="4" t="s">
        <v>2809</v>
      </c>
      <c r="C1092" s="8" t="s">
        <v>4520</v>
      </c>
      <c r="D1092" s="4">
        <v>4.59515124497605E-2</v>
      </c>
      <c r="E1092" s="4">
        <v>0.91251632946503403</v>
      </c>
      <c r="F1092" s="4">
        <f t="shared" ref="F1092:F1155" si="17" xml:space="preserve"> -LOG10(E1092)</f>
        <v>3.9759355109183533E-2</v>
      </c>
      <c r="G1092" s="4" t="s">
        <v>1716</v>
      </c>
      <c r="H1092" s="4" t="s">
        <v>5153</v>
      </c>
      <c r="I1092" s="4" t="s">
        <v>5153</v>
      </c>
    </row>
    <row r="1093" spans="1:9" hidden="1" x14ac:dyDescent="0.25">
      <c r="A1093" s="4" t="s">
        <v>1092</v>
      </c>
      <c r="B1093" s="4" t="s">
        <v>2810</v>
      </c>
      <c r="C1093" s="8" t="s">
        <v>4521</v>
      </c>
      <c r="D1093" s="4">
        <v>6.5192877731514304E-2</v>
      </c>
      <c r="E1093" s="4">
        <v>0.87333498074333404</v>
      </c>
      <c r="F1093" s="4">
        <f t="shared" si="17"/>
        <v>5.8819144170453697E-2</v>
      </c>
      <c r="G1093" s="4" t="s">
        <v>1716</v>
      </c>
      <c r="H1093" s="4" t="s">
        <v>5153</v>
      </c>
      <c r="I1093" s="4" t="s">
        <v>5153</v>
      </c>
    </row>
    <row r="1094" spans="1:9" hidden="1" x14ac:dyDescent="0.25">
      <c r="A1094" s="4" t="s">
        <v>1093</v>
      </c>
      <c r="B1094" s="4" t="s">
        <v>2811</v>
      </c>
      <c r="C1094" s="8" t="s">
        <v>4522</v>
      </c>
      <c r="D1094" s="4">
        <v>0.18369159862016801</v>
      </c>
      <c r="E1094" s="4">
        <v>0.60061710143258795</v>
      </c>
      <c r="F1094" s="4">
        <f t="shared" si="17"/>
        <v>0.22140230624947713</v>
      </c>
      <c r="G1094" s="4" t="s">
        <v>1716</v>
      </c>
      <c r="H1094" s="4" t="s">
        <v>5153</v>
      </c>
      <c r="I1094" s="4" t="s">
        <v>5153</v>
      </c>
    </row>
    <row r="1095" spans="1:9" hidden="1" x14ac:dyDescent="0.25">
      <c r="A1095" s="4" t="s">
        <v>1094</v>
      </c>
      <c r="B1095" s="4" t="s">
        <v>2812</v>
      </c>
      <c r="C1095" s="8" t="s">
        <v>4523</v>
      </c>
      <c r="D1095" s="4">
        <v>-1.87746886646281E-2</v>
      </c>
      <c r="E1095" s="4">
        <v>0.96194792203836799</v>
      </c>
      <c r="F1095" s="4">
        <f t="shared" si="17"/>
        <v>1.6848439171728631E-2</v>
      </c>
      <c r="G1095" s="4" t="s">
        <v>1716</v>
      </c>
      <c r="H1095" s="4" t="s">
        <v>5153</v>
      </c>
      <c r="I1095" s="4" t="s">
        <v>5153</v>
      </c>
    </row>
    <row r="1096" spans="1:9" hidden="1" x14ac:dyDescent="0.25">
      <c r="A1096" s="4" t="s">
        <v>1095</v>
      </c>
      <c r="B1096" s="4" t="s">
        <v>2813</v>
      </c>
      <c r="C1096" s="8" t="s">
        <v>4524</v>
      </c>
      <c r="D1096" s="4">
        <v>-0.206678510426206</v>
      </c>
      <c r="E1096" s="4">
        <v>0.289660056560678</v>
      </c>
      <c r="F1096" s="4">
        <f t="shared" si="17"/>
        <v>0.53811138885319665</v>
      </c>
      <c r="G1096" s="4" t="s">
        <v>1716</v>
      </c>
      <c r="H1096" s="4" t="s">
        <v>5153</v>
      </c>
      <c r="I1096" s="4" t="s">
        <v>5153</v>
      </c>
    </row>
    <row r="1097" spans="1:9" hidden="1" x14ac:dyDescent="0.25">
      <c r="A1097" s="4" t="s">
        <v>1096</v>
      </c>
      <c r="B1097" s="4" t="s">
        <v>2814</v>
      </c>
      <c r="C1097" s="8" t="s">
        <v>4525</v>
      </c>
      <c r="D1097" s="4">
        <v>-7.5936659642178703E-2</v>
      </c>
      <c r="E1097" s="4">
        <v>0.82049477458753906</v>
      </c>
      <c r="F1097" s="4">
        <f t="shared" si="17"/>
        <v>8.5924180454914553E-2</v>
      </c>
      <c r="G1097" s="4" t="s">
        <v>1716</v>
      </c>
      <c r="H1097" s="4" t="s">
        <v>5153</v>
      </c>
      <c r="I1097" s="4" t="s">
        <v>5153</v>
      </c>
    </row>
    <row r="1098" spans="1:9" hidden="1" x14ac:dyDescent="0.25">
      <c r="A1098" s="4" t="s">
        <v>1097</v>
      </c>
      <c r="B1098" s="4" t="s">
        <v>2815</v>
      </c>
      <c r="C1098" s="8" t="s">
        <v>4526</v>
      </c>
      <c r="D1098" s="4">
        <v>-0.18087186520802501</v>
      </c>
      <c r="E1098" s="4">
        <v>0.46970197948111297</v>
      </c>
      <c r="F1098" s="4">
        <f t="shared" si="17"/>
        <v>0.32817760955080921</v>
      </c>
      <c r="G1098" s="4" t="s">
        <v>1716</v>
      </c>
      <c r="H1098" s="4" t="s">
        <v>5153</v>
      </c>
      <c r="I1098" s="4" t="s">
        <v>5153</v>
      </c>
    </row>
    <row r="1099" spans="1:9" hidden="1" x14ac:dyDescent="0.25">
      <c r="A1099" s="4" t="s">
        <v>1098</v>
      </c>
      <c r="B1099" s="4" t="s">
        <v>2816</v>
      </c>
      <c r="C1099" s="8" t="s">
        <v>4527</v>
      </c>
      <c r="D1099" s="4">
        <v>-0.12930858813267301</v>
      </c>
      <c r="E1099" s="4">
        <v>0.29648963598854999</v>
      </c>
      <c r="F1099" s="4">
        <f t="shared" si="17"/>
        <v>0.52799048311472918</v>
      </c>
      <c r="G1099" s="4" t="s">
        <v>1716</v>
      </c>
      <c r="H1099" s="4" t="s">
        <v>5153</v>
      </c>
      <c r="I1099" s="4" t="s">
        <v>5153</v>
      </c>
    </row>
    <row r="1100" spans="1:9" hidden="1" x14ac:dyDescent="0.25">
      <c r="A1100" s="4" t="s">
        <v>1099</v>
      </c>
      <c r="B1100" s="4" t="s">
        <v>2817</v>
      </c>
      <c r="C1100" s="8" t="s">
        <v>4528</v>
      </c>
      <c r="D1100" s="4">
        <v>0.16104828521457601</v>
      </c>
      <c r="E1100" s="4">
        <v>0.52954967603435799</v>
      </c>
      <c r="F1100" s="4">
        <f t="shared" si="17"/>
        <v>0.27609329331728205</v>
      </c>
      <c r="G1100" s="4" t="s">
        <v>1716</v>
      </c>
      <c r="H1100" s="4" t="s">
        <v>5153</v>
      </c>
      <c r="I1100" s="4" t="s">
        <v>5153</v>
      </c>
    </row>
    <row r="1101" spans="1:9" hidden="1" x14ac:dyDescent="0.25">
      <c r="A1101" s="4" t="s">
        <v>1100</v>
      </c>
      <c r="B1101" s="4" t="s">
        <v>2818</v>
      </c>
      <c r="C1101" s="8" t="s">
        <v>4529</v>
      </c>
      <c r="D1101" s="4">
        <v>-2.7136369502418899E-2</v>
      </c>
      <c r="E1101" s="4">
        <v>0.912295952514524</v>
      </c>
      <c r="F1101" s="4">
        <f t="shared" si="17"/>
        <v>3.9864251919617795E-2</v>
      </c>
      <c r="G1101" s="4" t="s">
        <v>1716</v>
      </c>
      <c r="H1101" s="4" t="s">
        <v>5153</v>
      </c>
      <c r="I1101" s="4" t="s">
        <v>5153</v>
      </c>
    </row>
    <row r="1102" spans="1:9" hidden="1" x14ac:dyDescent="0.25">
      <c r="A1102" s="4" t="s">
        <v>1101</v>
      </c>
      <c r="B1102" s="4" t="s">
        <v>2819</v>
      </c>
      <c r="C1102" s="8" t="s">
        <v>4530</v>
      </c>
      <c r="D1102" s="4">
        <v>-0.18086683185392399</v>
      </c>
      <c r="E1102" s="4">
        <v>0.29640124994722999</v>
      </c>
      <c r="F1102" s="4">
        <f t="shared" si="17"/>
        <v>0.52811996923508442</v>
      </c>
      <c r="G1102" s="4" t="s">
        <v>1716</v>
      </c>
      <c r="H1102" s="4" t="s">
        <v>5153</v>
      </c>
      <c r="I1102" s="4" t="s">
        <v>5153</v>
      </c>
    </row>
    <row r="1103" spans="1:9" hidden="1" x14ac:dyDescent="0.25">
      <c r="A1103" s="4" t="s">
        <v>1102</v>
      </c>
      <c r="B1103" s="4" t="s">
        <v>2820</v>
      </c>
      <c r="C1103" s="8" t="s">
        <v>4531</v>
      </c>
      <c r="D1103" s="4">
        <v>-0.20639197784910501</v>
      </c>
      <c r="E1103" s="4">
        <v>0.66535884253713495</v>
      </c>
      <c r="F1103" s="4">
        <f t="shared" si="17"/>
        <v>0.17694406702571011</v>
      </c>
      <c r="G1103" s="4" t="s">
        <v>1716</v>
      </c>
      <c r="H1103" s="4" t="s">
        <v>5153</v>
      </c>
      <c r="I1103" s="4" t="s">
        <v>5153</v>
      </c>
    </row>
    <row r="1104" spans="1:9" hidden="1" x14ac:dyDescent="0.25">
      <c r="A1104" s="4" t="s">
        <v>1103</v>
      </c>
      <c r="B1104" s="4" t="s">
        <v>2821</v>
      </c>
      <c r="C1104" s="8" t="s">
        <v>4532</v>
      </c>
      <c r="D1104" s="4">
        <v>2.1314436069332001E-2</v>
      </c>
      <c r="E1104" s="4">
        <v>0.95094438518204205</v>
      </c>
      <c r="F1104" s="4">
        <f t="shared" si="17"/>
        <v>2.184488150088558E-2</v>
      </c>
      <c r="G1104" s="4" t="s">
        <v>1716</v>
      </c>
      <c r="H1104" s="4" t="s">
        <v>5153</v>
      </c>
      <c r="I1104" s="4" t="s">
        <v>5153</v>
      </c>
    </row>
    <row r="1105" spans="1:9" hidden="1" x14ac:dyDescent="0.25">
      <c r="A1105" s="4" t="s">
        <v>1104</v>
      </c>
      <c r="B1105" s="4" t="s">
        <v>2822</v>
      </c>
      <c r="C1105" s="8" t="s">
        <v>4533</v>
      </c>
      <c r="D1105" s="4">
        <v>-3.4734880130184997E-2</v>
      </c>
      <c r="E1105" s="4">
        <v>0.94564819480944395</v>
      </c>
      <c r="F1105" s="4">
        <f t="shared" si="17"/>
        <v>2.4270402149766852E-2</v>
      </c>
      <c r="G1105" s="4" t="s">
        <v>1716</v>
      </c>
      <c r="H1105" s="4" t="s">
        <v>5153</v>
      </c>
      <c r="I1105" s="4" t="s">
        <v>5153</v>
      </c>
    </row>
    <row r="1106" spans="1:9" hidden="1" x14ac:dyDescent="0.25">
      <c r="A1106" s="4" t="s">
        <v>1105</v>
      </c>
      <c r="B1106" s="4" t="s">
        <v>2823</v>
      </c>
      <c r="C1106" s="8" t="s">
        <v>4534</v>
      </c>
      <c r="D1106" s="4">
        <v>1.39338672797495E-2</v>
      </c>
      <c r="E1106" s="4">
        <v>0.95397860977742699</v>
      </c>
      <c r="F1106" s="4">
        <f t="shared" si="17"/>
        <v>2.0461362989590681E-2</v>
      </c>
      <c r="G1106" s="4" t="s">
        <v>1716</v>
      </c>
      <c r="H1106" s="4" t="s">
        <v>5153</v>
      </c>
      <c r="I1106" s="4" t="s">
        <v>5153</v>
      </c>
    </row>
    <row r="1107" spans="1:9" hidden="1" x14ac:dyDescent="0.25">
      <c r="A1107" s="4" t="s">
        <v>1106</v>
      </c>
      <c r="B1107" s="4" t="s">
        <v>2824</v>
      </c>
      <c r="C1107" s="8" t="s">
        <v>4535</v>
      </c>
      <c r="D1107" s="4">
        <v>0.181898636310309</v>
      </c>
      <c r="E1107" s="4">
        <v>0.796986515121753</v>
      </c>
      <c r="F1107" s="4">
        <f t="shared" si="17"/>
        <v>9.854902673156174E-2</v>
      </c>
      <c r="G1107" s="4" t="s">
        <v>1716</v>
      </c>
      <c r="H1107" s="4" t="s">
        <v>5153</v>
      </c>
      <c r="I1107" s="4" t="s">
        <v>5153</v>
      </c>
    </row>
    <row r="1108" spans="1:9" hidden="1" x14ac:dyDescent="0.25">
      <c r="A1108" s="4" t="s">
        <v>1107</v>
      </c>
      <c r="B1108" s="4" t="s">
        <v>2825</v>
      </c>
      <c r="C1108" s="8" t="s">
        <v>4536</v>
      </c>
      <c r="D1108" s="4">
        <v>4.3287684285047999E-2</v>
      </c>
      <c r="E1108" s="4">
        <v>0.87229764854052205</v>
      </c>
      <c r="F1108" s="4">
        <f t="shared" si="17"/>
        <v>5.9335298253567183E-2</v>
      </c>
      <c r="G1108" s="4" t="s">
        <v>1716</v>
      </c>
      <c r="H1108" s="4" t="s">
        <v>5153</v>
      </c>
      <c r="I1108" s="4" t="s">
        <v>5153</v>
      </c>
    </row>
    <row r="1109" spans="1:9" hidden="1" x14ac:dyDescent="0.25">
      <c r="A1109" s="4" t="s">
        <v>1108</v>
      </c>
      <c r="B1109" s="4" t="s">
        <v>2826</v>
      </c>
      <c r="C1109" s="8" t="s">
        <v>4537</v>
      </c>
      <c r="D1109" s="4">
        <v>0.14075897772982199</v>
      </c>
      <c r="E1109" s="4">
        <v>0.83397361573467899</v>
      </c>
      <c r="F1109" s="4">
        <f t="shared" si="17"/>
        <v>7.8847688837191648E-2</v>
      </c>
      <c r="G1109" s="4" t="s">
        <v>1716</v>
      </c>
      <c r="H1109" s="4" t="s">
        <v>5153</v>
      </c>
      <c r="I1109" s="4" t="s">
        <v>5153</v>
      </c>
    </row>
    <row r="1110" spans="1:9" hidden="1" x14ac:dyDescent="0.25">
      <c r="A1110" s="4" t="s">
        <v>1109</v>
      </c>
      <c r="B1110" s="4" t="s">
        <v>2827</v>
      </c>
      <c r="C1110" s="8" t="s">
        <v>4538</v>
      </c>
      <c r="D1110" s="4">
        <v>-0.15968339817486699</v>
      </c>
      <c r="E1110" s="4">
        <v>0.67916519969238098</v>
      </c>
      <c r="F1110" s="4">
        <f t="shared" si="17"/>
        <v>0.16802457536829915</v>
      </c>
      <c r="G1110" s="4" t="s">
        <v>1716</v>
      </c>
      <c r="H1110" s="4" t="s">
        <v>5153</v>
      </c>
      <c r="I1110" s="4" t="s">
        <v>5153</v>
      </c>
    </row>
    <row r="1111" spans="1:9" hidden="1" x14ac:dyDescent="0.25">
      <c r="A1111" s="4" t="s">
        <v>1110</v>
      </c>
      <c r="B1111" s="4" t="s">
        <v>2828</v>
      </c>
      <c r="C1111" s="8" t="s">
        <v>4539</v>
      </c>
      <c r="D1111" s="4">
        <v>-1.9817966726481302E-2</v>
      </c>
      <c r="E1111" s="4">
        <v>0.95372078903951096</v>
      </c>
      <c r="F1111" s="4">
        <f t="shared" si="17"/>
        <v>2.0578750586974521E-2</v>
      </c>
      <c r="G1111" s="4" t="s">
        <v>1716</v>
      </c>
      <c r="H1111" s="4" t="s">
        <v>5153</v>
      </c>
      <c r="I1111" s="4" t="s">
        <v>5153</v>
      </c>
    </row>
    <row r="1112" spans="1:9" hidden="1" x14ac:dyDescent="0.25">
      <c r="A1112" s="4" t="s">
        <v>1111</v>
      </c>
      <c r="B1112" s="4" t="s">
        <v>2829</v>
      </c>
      <c r="C1112" s="8" t="s">
        <v>4540</v>
      </c>
      <c r="D1112" s="4">
        <v>-0.150450124355297</v>
      </c>
      <c r="E1112" s="4">
        <v>0.64642916502817105</v>
      </c>
      <c r="F1112" s="4">
        <f t="shared" si="17"/>
        <v>0.18947905767118156</v>
      </c>
      <c r="G1112" s="4" t="s">
        <v>1716</v>
      </c>
      <c r="H1112" s="4" t="s">
        <v>5153</v>
      </c>
      <c r="I1112" s="4" t="s">
        <v>5153</v>
      </c>
    </row>
    <row r="1113" spans="1:9" hidden="1" x14ac:dyDescent="0.25">
      <c r="A1113" s="4" t="s">
        <v>1112</v>
      </c>
      <c r="B1113" s="4" t="s">
        <v>2830</v>
      </c>
      <c r="C1113" s="8" t="s">
        <v>4541</v>
      </c>
      <c r="D1113" s="4">
        <v>4.0616189110062699E-2</v>
      </c>
      <c r="E1113" s="4">
        <v>0.88930483114177905</v>
      </c>
      <c r="F1113" s="4">
        <f t="shared" si="17"/>
        <v>5.0949348376434625E-2</v>
      </c>
      <c r="G1113" s="4" t="s">
        <v>1716</v>
      </c>
      <c r="H1113" s="4" t="s">
        <v>5153</v>
      </c>
      <c r="I1113" s="4" t="s">
        <v>5153</v>
      </c>
    </row>
    <row r="1114" spans="1:9" hidden="1" x14ac:dyDescent="0.25">
      <c r="A1114" s="4" t="s">
        <v>1113</v>
      </c>
      <c r="B1114" s="4" t="s">
        <v>2831</v>
      </c>
      <c r="C1114" s="8" t="s">
        <v>4542</v>
      </c>
      <c r="D1114" s="4">
        <v>-0.17946015938228799</v>
      </c>
      <c r="E1114" s="4">
        <v>0.36094848142596198</v>
      </c>
      <c r="F1114" s="4">
        <f t="shared" si="17"/>
        <v>0.44255478100041878</v>
      </c>
      <c r="G1114" s="4" t="s">
        <v>1716</v>
      </c>
      <c r="H1114" s="4" t="s">
        <v>5153</v>
      </c>
      <c r="I1114" s="4" t="s">
        <v>5153</v>
      </c>
    </row>
    <row r="1115" spans="1:9" hidden="1" x14ac:dyDescent="0.25">
      <c r="A1115" s="4" t="s">
        <v>1114</v>
      </c>
      <c r="B1115" s="4" t="s">
        <v>2832</v>
      </c>
      <c r="C1115" s="8" t="s">
        <v>4543</v>
      </c>
      <c r="D1115" s="4">
        <v>-8.5180094573331602E-2</v>
      </c>
      <c r="E1115" s="4">
        <v>0.75812587705950596</v>
      </c>
      <c r="F1115" s="4">
        <f t="shared" si="17"/>
        <v>0.12025867936312472</v>
      </c>
      <c r="G1115" s="4" t="s">
        <v>1716</v>
      </c>
      <c r="H1115" s="4" t="s">
        <v>5153</v>
      </c>
      <c r="I1115" s="4" t="s">
        <v>5153</v>
      </c>
    </row>
    <row r="1116" spans="1:9" hidden="1" x14ac:dyDescent="0.25">
      <c r="A1116" s="4" t="s">
        <v>1115</v>
      </c>
      <c r="B1116" s="4" t="s">
        <v>2833</v>
      </c>
      <c r="C1116" s="8" t="s">
        <v>4544</v>
      </c>
      <c r="D1116" s="4">
        <v>-7.3293387673043497E-3</v>
      </c>
      <c r="E1116" s="4">
        <v>0.983934004175263</v>
      </c>
      <c r="F1116" s="4">
        <f t="shared" si="17"/>
        <v>7.0340302106371953E-3</v>
      </c>
      <c r="G1116" s="4" t="s">
        <v>1716</v>
      </c>
      <c r="H1116" s="4" t="s">
        <v>5153</v>
      </c>
      <c r="I1116" s="4" t="s">
        <v>5153</v>
      </c>
    </row>
    <row r="1117" spans="1:9" hidden="1" x14ac:dyDescent="0.25">
      <c r="A1117" s="4" t="s">
        <v>1116</v>
      </c>
      <c r="B1117" s="4" t="s">
        <v>2834</v>
      </c>
      <c r="C1117" s="8" t="s">
        <v>4545</v>
      </c>
      <c r="D1117" s="4">
        <v>-0.155387053684274</v>
      </c>
      <c r="E1117" s="4">
        <v>0.78598043731018696</v>
      </c>
      <c r="F1117" s="4">
        <f t="shared" si="17"/>
        <v>0.10458826321500238</v>
      </c>
      <c r="G1117" s="4" t="s">
        <v>1716</v>
      </c>
      <c r="H1117" s="4" t="s">
        <v>5153</v>
      </c>
      <c r="I1117" s="4" t="s">
        <v>5153</v>
      </c>
    </row>
    <row r="1118" spans="1:9" hidden="1" x14ac:dyDescent="0.25">
      <c r="A1118" s="4" t="s">
        <v>1117</v>
      </c>
      <c r="B1118" s="4" t="s">
        <v>2835</v>
      </c>
      <c r="C1118" s="8" t="s">
        <v>4546</v>
      </c>
      <c r="D1118" s="4">
        <v>-0.13684980661576099</v>
      </c>
      <c r="E1118" s="4">
        <v>0.75041964233931102</v>
      </c>
      <c r="F1118" s="4">
        <f t="shared" si="17"/>
        <v>0.1246958067612825</v>
      </c>
      <c r="G1118" s="4" t="s">
        <v>1716</v>
      </c>
      <c r="H1118" s="4" t="s">
        <v>5153</v>
      </c>
      <c r="I1118" s="4" t="s">
        <v>5153</v>
      </c>
    </row>
    <row r="1119" spans="1:9" hidden="1" x14ac:dyDescent="0.25">
      <c r="A1119" s="4" t="s">
        <v>1118</v>
      </c>
      <c r="B1119" s="4" t="s">
        <v>2836</v>
      </c>
      <c r="C1119" s="8" t="s">
        <v>4547</v>
      </c>
      <c r="D1119" s="4">
        <v>4.6822950756233396E-3</v>
      </c>
      <c r="E1119" s="4">
        <v>0.99364504079550198</v>
      </c>
      <c r="F1119" s="4">
        <f t="shared" si="17"/>
        <v>2.7687306481691976E-3</v>
      </c>
      <c r="G1119" s="4" t="s">
        <v>1716</v>
      </c>
      <c r="H1119" s="4" t="s">
        <v>5153</v>
      </c>
      <c r="I1119" s="4" t="s">
        <v>5153</v>
      </c>
    </row>
    <row r="1120" spans="1:9" hidden="1" x14ac:dyDescent="0.25">
      <c r="A1120" s="4" t="s">
        <v>1119</v>
      </c>
      <c r="B1120" s="4" t="s">
        <v>2837</v>
      </c>
      <c r="C1120" s="8" t="s">
        <v>4548</v>
      </c>
      <c r="D1120" s="4">
        <v>-2.6412208261975299E-2</v>
      </c>
      <c r="E1120" s="4">
        <v>0.94649497389723303</v>
      </c>
      <c r="F1120" s="4">
        <f t="shared" si="17"/>
        <v>2.3881687896162015E-2</v>
      </c>
      <c r="G1120" s="4" t="s">
        <v>1716</v>
      </c>
      <c r="H1120" s="4" t="s">
        <v>5153</v>
      </c>
      <c r="I1120" s="4" t="s">
        <v>5153</v>
      </c>
    </row>
    <row r="1121" spans="1:9" hidden="1" x14ac:dyDescent="0.25">
      <c r="A1121" s="4" t="s">
        <v>1120</v>
      </c>
      <c r="B1121" s="4" t="s">
        <v>2838</v>
      </c>
      <c r="C1121" s="8" t="s">
        <v>4549</v>
      </c>
      <c r="D1121" s="4">
        <v>2.6515383740814999E-3</v>
      </c>
      <c r="E1121" s="4">
        <v>0.99624974458472204</v>
      </c>
      <c r="F1121" s="4">
        <f t="shared" si="17"/>
        <v>1.631776938827505E-3</v>
      </c>
      <c r="G1121" s="4" t="s">
        <v>1716</v>
      </c>
      <c r="H1121" s="4" t="s">
        <v>5153</v>
      </c>
      <c r="I1121" s="4" t="s">
        <v>5153</v>
      </c>
    </row>
    <row r="1122" spans="1:9" hidden="1" x14ac:dyDescent="0.25">
      <c r="A1122" s="4" t="s">
        <v>1121</v>
      </c>
      <c r="B1122" s="4" t="s">
        <v>2839</v>
      </c>
      <c r="C1122" s="8" t="s">
        <v>4550</v>
      </c>
      <c r="D1122" s="4">
        <v>0.17872389329296101</v>
      </c>
      <c r="E1122" s="4">
        <v>0.33667356265949699</v>
      </c>
      <c r="F1122" s="4">
        <f t="shared" si="17"/>
        <v>0.47279098531040165</v>
      </c>
      <c r="G1122" s="4" t="s">
        <v>1716</v>
      </c>
      <c r="H1122" s="4" t="s">
        <v>5153</v>
      </c>
      <c r="I1122" s="4" t="s">
        <v>5153</v>
      </c>
    </row>
    <row r="1123" spans="1:9" hidden="1" x14ac:dyDescent="0.25">
      <c r="A1123" s="4" t="s">
        <v>1122</v>
      </c>
      <c r="B1123" s="4" t="s">
        <v>2840</v>
      </c>
      <c r="C1123" s="8" t="s">
        <v>4551</v>
      </c>
      <c r="D1123" s="4">
        <v>-0.11637580487865</v>
      </c>
      <c r="E1123" s="4">
        <v>0.78997454839971404</v>
      </c>
      <c r="F1123" s="4">
        <f t="shared" si="17"/>
        <v>0.10238690069388763</v>
      </c>
      <c r="G1123" s="4" t="s">
        <v>1716</v>
      </c>
      <c r="H1123" s="4" t="s">
        <v>5153</v>
      </c>
      <c r="I1123" s="4" t="s">
        <v>5153</v>
      </c>
    </row>
    <row r="1124" spans="1:9" hidden="1" x14ac:dyDescent="0.25">
      <c r="A1124" s="4" t="s">
        <v>1123</v>
      </c>
      <c r="B1124" s="4" t="s">
        <v>2841</v>
      </c>
      <c r="C1124" s="8" t="s">
        <v>4552</v>
      </c>
      <c r="D1124" s="4">
        <v>-1.14158042888564E-2</v>
      </c>
      <c r="E1124" s="4">
        <v>0.98523512137633495</v>
      </c>
      <c r="F1124" s="4">
        <f t="shared" si="17"/>
        <v>6.4601149530437501E-3</v>
      </c>
      <c r="G1124" s="4" t="s">
        <v>1716</v>
      </c>
      <c r="H1124" s="4" t="s">
        <v>5153</v>
      </c>
      <c r="I1124" s="4" t="s">
        <v>5153</v>
      </c>
    </row>
    <row r="1125" spans="1:9" hidden="1" x14ac:dyDescent="0.25">
      <c r="A1125" s="4" t="s">
        <v>1124</v>
      </c>
      <c r="B1125" s="4" t="s">
        <v>2842</v>
      </c>
      <c r="C1125" s="8" t="s">
        <v>4553</v>
      </c>
      <c r="D1125" s="4">
        <v>-0.22244870151344501</v>
      </c>
      <c r="E1125" s="4">
        <v>0.30936706997772701</v>
      </c>
      <c r="F1125" s="4">
        <f t="shared" si="17"/>
        <v>0.50952591587283302</v>
      </c>
      <c r="G1125" s="4" t="s">
        <v>1716</v>
      </c>
      <c r="H1125" s="4" t="s">
        <v>5153</v>
      </c>
      <c r="I1125" s="4" t="s">
        <v>5153</v>
      </c>
    </row>
    <row r="1126" spans="1:9" hidden="1" x14ac:dyDescent="0.25">
      <c r="A1126" s="4" t="s">
        <v>1125</v>
      </c>
      <c r="B1126" s="4" t="s">
        <v>2843</v>
      </c>
      <c r="C1126" s="8" t="s">
        <v>4554</v>
      </c>
      <c r="D1126" s="4">
        <v>-0.34864887759400798</v>
      </c>
      <c r="E1126" s="4">
        <v>0.76095094774156502</v>
      </c>
      <c r="F1126" s="4">
        <f t="shared" si="17"/>
        <v>0.11864333772583613</v>
      </c>
      <c r="G1126" s="4" t="s">
        <v>1716</v>
      </c>
      <c r="H1126" s="4" t="s">
        <v>5153</v>
      </c>
      <c r="I1126" s="4" t="s">
        <v>5153</v>
      </c>
    </row>
    <row r="1127" spans="1:9" hidden="1" x14ac:dyDescent="0.25">
      <c r="A1127" s="4" t="s">
        <v>1126</v>
      </c>
      <c r="B1127" s="4" t="s">
        <v>2844</v>
      </c>
      <c r="C1127" s="8" t="s">
        <v>4555</v>
      </c>
      <c r="D1127" s="4">
        <v>0.131341910874402</v>
      </c>
      <c r="E1127" s="4">
        <v>0.83758018497991604</v>
      </c>
      <c r="F1127" s="4">
        <f t="shared" si="17"/>
        <v>7.6973605512205057E-2</v>
      </c>
      <c r="G1127" s="4" t="s">
        <v>1716</v>
      </c>
      <c r="H1127" s="4" t="s">
        <v>5153</v>
      </c>
      <c r="I1127" s="4" t="s">
        <v>5153</v>
      </c>
    </row>
    <row r="1128" spans="1:9" hidden="1" x14ac:dyDescent="0.25">
      <c r="A1128" s="4" t="s">
        <v>1127</v>
      </c>
      <c r="B1128" s="4" t="s">
        <v>2845</v>
      </c>
      <c r="C1128" s="8" t="s">
        <v>4556</v>
      </c>
      <c r="D1128" s="4">
        <v>-5.2085363937273997E-2</v>
      </c>
      <c r="E1128" s="4">
        <v>0.92473300992815299</v>
      </c>
      <c r="F1128" s="4">
        <f t="shared" si="17"/>
        <v>3.3983639209361025E-2</v>
      </c>
      <c r="G1128" s="4" t="s">
        <v>1716</v>
      </c>
      <c r="H1128" s="4" t="s">
        <v>5153</v>
      </c>
      <c r="I1128" s="4" t="s">
        <v>5153</v>
      </c>
    </row>
    <row r="1129" spans="1:9" hidden="1" x14ac:dyDescent="0.25">
      <c r="A1129" s="4" t="s">
        <v>1128</v>
      </c>
      <c r="B1129" s="4" t="s">
        <v>2846</v>
      </c>
      <c r="C1129" s="8" t="s">
        <v>4557</v>
      </c>
      <c r="D1129" s="4">
        <v>-2.6036082850810199E-2</v>
      </c>
      <c r="E1129" s="4">
        <v>0.95567733212821504</v>
      </c>
      <c r="F1129" s="4">
        <f t="shared" si="17"/>
        <v>1.9688714973124806E-2</v>
      </c>
      <c r="G1129" s="4" t="s">
        <v>1716</v>
      </c>
      <c r="H1129" s="4" t="s">
        <v>5153</v>
      </c>
      <c r="I1129" s="4" t="s">
        <v>5153</v>
      </c>
    </row>
    <row r="1130" spans="1:9" hidden="1" x14ac:dyDescent="0.25">
      <c r="A1130" s="4" t="s">
        <v>1129</v>
      </c>
      <c r="B1130" s="4" t="s">
        <v>2847</v>
      </c>
      <c r="C1130" s="8" t="s">
        <v>4558</v>
      </c>
      <c r="D1130" s="4">
        <v>-0.230208747088128</v>
      </c>
      <c r="E1130" s="4">
        <v>0.52028283616170701</v>
      </c>
      <c r="F1130" s="4">
        <f t="shared" si="17"/>
        <v>0.28376050099847011</v>
      </c>
      <c r="G1130" s="4" t="s">
        <v>1716</v>
      </c>
      <c r="H1130" s="4" t="s">
        <v>5153</v>
      </c>
      <c r="I1130" s="4" t="s">
        <v>5153</v>
      </c>
    </row>
    <row r="1131" spans="1:9" hidden="1" x14ac:dyDescent="0.25">
      <c r="A1131" s="4" t="s">
        <v>1130</v>
      </c>
      <c r="B1131" s="4" t="s">
        <v>2848</v>
      </c>
      <c r="C1131" s="8" t="s">
        <v>4559</v>
      </c>
      <c r="D1131" s="4">
        <v>-8.4146214200501807E-2</v>
      </c>
      <c r="E1131" s="4">
        <v>0.89192302772994403</v>
      </c>
      <c r="F1131" s="4">
        <f t="shared" si="17"/>
        <v>4.9672623285912793E-2</v>
      </c>
      <c r="G1131" s="4" t="s">
        <v>1716</v>
      </c>
      <c r="H1131" s="4" t="s">
        <v>5153</v>
      </c>
      <c r="I1131" s="4" t="s">
        <v>5153</v>
      </c>
    </row>
    <row r="1132" spans="1:9" hidden="1" x14ac:dyDescent="0.25">
      <c r="A1132" s="4" t="s">
        <v>1131</v>
      </c>
      <c r="B1132" s="4" t="s">
        <v>2849</v>
      </c>
      <c r="C1132" s="8" t="s">
        <v>4560</v>
      </c>
      <c r="D1132" s="4">
        <v>1.0115198669423901E-2</v>
      </c>
      <c r="E1132" s="4">
        <v>0.97966890487854497</v>
      </c>
      <c r="F1132" s="4">
        <f t="shared" si="17"/>
        <v>8.9206764300124308E-3</v>
      </c>
      <c r="G1132" s="4" t="s">
        <v>1716</v>
      </c>
      <c r="H1132" s="4" t="s">
        <v>5153</v>
      </c>
      <c r="I1132" s="4" t="s">
        <v>5153</v>
      </c>
    </row>
    <row r="1133" spans="1:9" hidden="1" x14ac:dyDescent="0.25">
      <c r="A1133" s="4" t="s">
        <v>1132</v>
      </c>
      <c r="B1133" s="4" t="s">
        <v>2850</v>
      </c>
      <c r="C1133" s="8" t="s">
        <v>4561</v>
      </c>
      <c r="D1133" s="4">
        <v>-0.16076799352077001</v>
      </c>
      <c r="E1133" s="4">
        <v>0.309515080034797</v>
      </c>
      <c r="F1133" s="4">
        <f t="shared" si="17"/>
        <v>0.50931818665564399</v>
      </c>
      <c r="G1133" s="4" t="s">
        <v>1716</v>
      </c>
      <c r="H1133" s="4" t="s">
        <v>5153</v>
      </c>
      <c r="I1133" s="4" t="s">
        <v>5153</v>
      </c>
    </row>
    <row r="1134" spans="1:9" hidden="1" x14ac:dyDescent="0.25">
      <c r="A1134" s="4" t="s">
        <v>1133</v>
      </c>
      <c r="B1134" s="4" t="s">
        <v>2851</v>
      </c>
      <c r="C1134" s="8" t="s">
        <v>4562</v>
      </c>
      <c r="D1134" s="4">
        <v>-0.11415658483395</v>
      </c>
      <c r="E1134" s="4">
        <v>0.30285983164860802</v>
      </c>
      <c r="F1134" s="4">
        <f t="shared" si="17"/>
        <v>0.51875832339928407</v>
      </c>
      <c r="G1134" s="4" t="s">
        <v>1716</v>
      </c>
      <c r="H1134" s="4" t="s">
        <v>5153</v>
      </c>
      <c r="I1134" s="4" t="s">
        <v>5153</v>
      </c>
    </row>
    <row r="1135" spans="1:9" hidden="1" x14ac:dyDescent="0.25">
      <c r="A1135" s="4" t="s">
        <v>1134</v>
      </c>
      <c r="B1135" s="4" t="s">
        <v>2852</v>
      </c>
      <c r="C1135" s="8" t="s">
        <v>4563</v>
      </c>
      <c r="D1135" s="4">
        <v>-1.49372888159731E-2</v>
      </c>
      <c r="E1135" s="4">
        <v>0.98005645635702598</v>
      </c>
      <c r="F1135" s="4">
        <f t="shared" si="17"/>
        <v>8.7489059624957389E-3</v>
      </c>
      <c r="G1135" s="4" t="s">
        <v>1716</v>
      </c>
      <c r="H1135" s="4" t="s">
        <v>5153</v>
      </c>
      <c r="I1135" s="4" t="s">
        <v>5153</v>
      </c>
    </row>
    <row r="1136" spans="1:9" hidden="1" x14ac:dyDescent="0.25">
      <c r="A1136" s="4" t="s">
        <v>1135</v>
      </c>
      <c r="B1136" s="4" t="s">
        <v>2853</v>
      </c>
      <c r="C1136" s="8" t="s">
        <v>4564</v>
      </c>
      <c r="D1136" s="4">
        <v>-0.13506410182169401</v>
      </c>
      <c r="E1136" s="4">
        <v>0.299291695408337</v>
      </c>
      <c r="F1136" s="4">
        <f t="shared" si="17"/>
        <v>0.52390533357200642</v>
      </c>
      <c r="G1136" s="4" t="s">
        <v>1716</v>
      </c>
      <c r="H1136" s="4" t="s">
        <v>5153</v>
      </c>
      <c r="I1136" s="4" t="s">
        <v>5153</v>
      </c>
    </row>
    <row r="1137" spans="1:9" hidden="1" x14ac:dyDescent="0.25">
      <c r="A1137" s="4" t="s">
        <v>1136</v>
      </c>
      <c r="B1137" s="4" t="s">
        <v>2854</v>
      </c>
      <c r="C1137" s="8" t="s">
        <v>4565</v>
      </c>
      <c r="D1137" s="4">
        <v>4.8893681542389301E-2</v>
      </c>
      <c r="E1137" s="4">
        <v>0.87107923921350805</v>
      </c>
      <c r="F1137" s="4">
        <f t="shared" si="17"/>
        <v>5.9942336854674622E-2</v>
      </c>
      <c r="G1137" s="4" t="s">
        <v>1716</v>
      </c>
      <c r="H1137" s="4" t="s">
        <v>5153</v>
      </c>
      <c r="I1137" s="4" t="s">
        <v>5153</v>
      </c>
    </row>
    <row r="1138" spans="1:9" hidden="1" x14ac:dyDescent="0.25">
      <c r="A1138" s="4" t="s">
        <v>1137</v>
      </c>
      <c r="B1138" s="4" t="s">
        <v>2855</v>
      </c>
      <c r="C1138" s="8" t="s">
        <v>4566</v>
      </c>
      <c r="D1138" s="4">
        <v>0.41295785362795401</v>
      </c>
      <c r="E1138" s="4">
        <v>0.35198284845790501</v>
      </c>
      <c r="F1138" s="4">
        <f t="shared" si="17"/>
        <v>0.45347849845814564</v>
      </c>
      <c r="G1138" s="4" t="s">
        <v>1716</v>
      </c>
      <c r="H1138" s="4" t="s">
        <v>5153</v>
      </c>
      <c r="I1138" s="4" t="s">
        <v>5153</v>
      </c>
    </row>
    <row r="1139" spans="1:9" hidden="1" x14ac:dyDescent="0.25">
      <c r="A1139" s="4" t="s">
        <v>1138</v>
      </c>
      <c r="B1139" s="4" t="s">
        <v>2856</v>
      </c>
      <c r="C1139" s="8" t="s">
        <v>4567</v>
      </c>
      <c r="D1139" s="4">
        <v>7.8834342989553705E-2</v>
      </c>
      <c r="E1139" s="4">
        <v>0.82133554561644095</v>
      </c>
      <c r="F1139" s="4">
        <f t="shared" si="17"/>
        <v>8.5479381445149466E-2</v>
      </c>
      <c r="G1139" s="4" t="s">
        <v>1716</v>
      </c>
      <c r="H1139" s="4" t="s">
        <v>5153</v>
      </c>
      <c r="I1139" s="4" t="s">
        <v>5153</v>
      </c>
    </row>
    <row r="1140" spans="1:9" hidden="1" x14ac:dyDescent="0.25">
      <c r="A1140" s="4" t="s">
        <v>1139</v>
      </c>
      <c r="B1140" s="4" t="s">
        <v>2857</v>
      </c>
      <c r="C1140" s="8" t="s">
        <v>4568</v>
      </c>
      <c r="D1140" s="4">
        <v>8.2133565814635795E-2</v>
      </c>
      <c r="E1140" s="4">
        <v>0.86100954201057101</v>
      </c>
      <c r="F1140" s="4">
        <f t="shared" si="17"/>
        <v>6.4992035515480787E-2</v>
      </c>
      <c r="G1140" s="4" t="s">
        <v>1716</v>
      </c>
      <c r="H1140" s="4" t="s">
        <v>5153</v>
      </c>
      <c r="I1140" s="4" t="s">
        <v>5153</v>
      </c>
    </row>
    <row r="1141" spans="1:9" hidden="1" x14ac:dyDescent="0.25">
      <c r="A1141" s="4" t="s">
        <v>1140</v>
      </c>
      <c r="B1141" s="4" t="s">
        <v>2858</v>
      </c>
      <c r="C1141" s="8" t="s">
        <v>4569</v>
      </c>
      <c r="D1141" s="4">
        <v>0.10589989236165601</v>
      </c>
      <c r="E1141" s="4">
        <v>0.64093454716447995</v>
      </c>
      <c r="F1141" s="4">
        <f t="shared" si="17"/>
        <v>0.19318631877553014</v>
      </c>
      <c r="G1141" s="4" t="s">
        <v>1716</v>
      </c>
      <c r="H1141" s="4" t="s">
        <v>5153</v>
      </c>
      <c r="I1141" s="4" t="s">
        <v>5153</v>
      </c>
    </row>
    <row r="1142" spans="1:9" hidden="1" x14ac:dyDescent="0.25">
      <c r="A1142" s="4" t="s">
        <v>1141</v>
      </c>
      <c r="B1142" s="4" t="s">
        <v>2859</v>
      </c>
      <c r="C1142" s="8" t="s">
        <v>4570</v>
      </c>
      <c r="D1142" s="4">
        <v>-6.5397854469235704E-3</v>
      </c>
      <c r="E1142" s="4">
        <v>0.98667852161201697</v>
      </c>
      <c r="F1142" s="4">
        <f t="shared" si="17"/>
        <v>5.8243255798938577E-3</v>
      </c>
      <c r="G1142" s="4" t="s">
        <v>1716</v>
      </c>
      <c r="H1142" s="4" t="s">
        <v>5153</v>
      </c>
      <c r="I1142" s="4" t="s">
        <v>5153</v>
      </c>
    </row>
    <row r="1143" spans="1:9" hidden="1" x14ac:dyDescent="0.25">
      <c r="A1143" s="4" t="s">
        <v>1142</v>
      </c>
      <c r="B1143" s="4" t="s">
        <v>2860</v>
      </c>
      <c r="C1143" s="8" t="s">
        <v>4571</v>
      </c>
      <c r="D1143" s="4">
        <v>-0.17147002453378901</v>
      </c>
      <c r="E1143" s="4">
        <v>0.46751615117436002</v>
      </c>
      <c r="F1143" s="4">
        <f t="shared" si="17"/>
        <v>0.33020338105940444</v>
      </c>
      <c r="G1143" s="4" t="s">
        <v>1716</v>
      </c>
      <c r="H1143" s="4" t="s">
        <v>5153</v>
      </c>
      <c r="I1143" s="4" t="s">
        <v>5153</v>
      </c>
    </row>
    <row r="1144" spans="1:9" hidden="1" x14ac:dyDescent="0.25">
      <c r="A1144" s="4" t="s">
        <v>1143</v>
      </c>
      <c r="B1144" s="4" t="s">
        <v>2861</v>
      </c>
      <c r="C1144" s="8" t="s">
        <v>4572</v>
      </c>
      <c r="D1144" s="4">
        <v>-0.17273273079920101</v>
      </c>
      <c r="E1144" s="4">
        <v>0.35182626843062298</v>
      </c>
      <c r="F1144" s="4">
        <f t="shared" si="17"/>
        <v>0.45367173790706722</v>
      </c>
      <c r="G1144" s="4" t="s">
        <v>1716</v>
      </c>
      <c r="H1144" s="4" t="s">
        <v>5153</v>
      </c>
      <c r="I1144" s="4" t="s">
        <v>5153</v>
      </c>
    </row>
    <row r="1145" spans="1:9" hidden="1" x14ac:dyDescent="0.25">
      <c r="A1145" s="4" t="s">
        <v>1144</v>
      </c>
      <c r="B1145" s="4" t="s">
        <v>2862</v>
      </c>
      <c r="C1145" s="8" t="s">
        <v>4573</v>
      </c>
      <c r="D1145" s="4">
        <v>-4.6359671678877203E-2</v>
      </c>
      <c r="E1145" s="4">
        <v>0.91059328012021801</v>
      </c>
      <c r="F1145" s="4">
        <f t="shared" si="17"/>
        <v>4.0675558966854666E-2</v>
      </c>
      <c r="G1145" s="4" t="s">
        <v>1716</v>
      </c>
      <c r="H1145" s="4" t="s">
        <v>5153</v>
      </c>
      <c r="I1145" s="4" t="s">
        <v>5153</v>
      </c>
    </row>
    <row r="1146" spans="1:9" hidden="1" x14ac:dyDescent="0.25">
      <c r="A1146" s="4" t="s">
        <v>1145</v>
      </c>
      <c r="B1146" s="4" t="s">
        <v>2863</v>
      </c>
      <c r="C1146" s="8" t="s">
        <v>4574</v>
      </c>
      <c r="D1146" s="4">
        <v>-0.25199367332259298</v>
      </c>
      <c r="E1146" s="4">
        <v>0.42415205855770299</v>
      </c>
      <c r="F1146" s="4">
        <f t="shared" si="17"/>
        <v>0.37247842087478561</v>
      </c>
      <c r="G1146" s="4" t="s">
        <v>1716</v>
      </c>
      <c r="H1146" s="4" t="s">
        <v>5153</v>
      </c>
      <c r="I1146" s="4" t="s">
        <v>5153</v>
      </c>
    </row>
    <row r="1147" spans="1:9" hidden="1" x14ac:dyDescent="0.25">
      <c r="A1147" s="4" t="s">
        <v>1146</v>
      </c>
      <c r="B1147" s="4" t="s">
        <v>2864</v>
      </c>
      <c r="C1147" s="8" t="s">
        <v>4575</v>
      </c>
      <c r="D1147" s="4">
        <v>0.271018288749863</v>
      </c>
      <c r="E1147" s="4">
        <v>0.302280672436815</v>
      </c>
      <c r="F1147" s="4">
        <f t="shared" si="17"/>
        <v>0.51958962034577538</v>
      </c>
      <c r="G1147" s="4" t="s">
        <v>1716</v>
      </c>
      <c r="H1147" s="4" t="s">
        <v>5153</v>
      </c>
      <c r="I1147" s="4" t="s">
        <v>5153</v>
      </c>
    </row>
    <row r="1148" spans="1:9" hidden="1" x14ac:dyDescent="0.25">
      <c r="A1148" s="4" t="s">
        <v>1147</v>
      </c>
      <c r="B1148" s="4" t="s">
        <v>2865</v>
      </c>
      <c r="C1148" s="8" t="s">
        <v>4576</v>
      </c>
      <c r="D1148" s="4">
        <v>-0.49922404667053799</v>
      </c>
      <c r="E1148" s="4">
        <v>0.314222616944349</v>
      </c>
      <c r="F1148" s="4">
        <f t="shared" si="17"/>
        <v>0.50276255875936937</v>
      </c>
      <c r="G1148" s="4" t="s">
        <v>1716</v>
      </c>
      <c r="H1148" s="4" t="s">
        <v>5153</v>
      </c>
      <c r="I1148" s="4" t="s">
        <v>5153</v>
      </c>
    </row>
    <row r="1149" spans="1:9" hidden="1" x14ac:dyDescent="0.25">
      <c r="A1149" s="4" t="s">
        <v>1148</v>
      </c>
      <c r="B1149" s="4" t="s">
        <v>2866</v>
      </c>
      <c r="C1149" s="8" t="s">
        <v>4577</v>
      </c>
      <c r="D1149" s="4">
        <v>-0.12698104844165001</v>
      </c>
      <c r="E1149" s="4">
        <v>0.31666950622588602</v>
      </c>
      <c r="F1149" s="4">
        <f t="shared" si="17"/>
        <v>0.49939375511701167</v>
      </c>
      <c r="G1149" s="4" t="s">
        <v>1716</v>
      </c>
      <c r="H1149" s="4" t="s">
        <v>5153</v>
      </c>
      <c r="I1149" s="4" t="s">
        <v>5153</v>
      </c>
    </row>
    <row r="1150" spans="1:9" hidden="1" x14ac:dyDescent="0.25">
      <c r="A1150" s="4" t="s">
        <v>1149</v>
      </c>
      <c r="B1150" s="4" t="s">
        <v>2867</v>
      </c>
      <c r="C1150" s="8" t="s">
        <v>4578</v>
      </c>
      <c r="D1150" s="4">
        <v>-4.3239786762286202E-2</v>
      </c>
      <c r="E1150" s="4">
        <v>0.86501465565795199</v>
      </c>
      <c r="F1150" s="4">
        <f t="shared" si="17"/>
        <v>6.2976534364714162E-2</v>
      </c>
      <c r="G1150" s="4" t="s">
        <v>1716</v>
      </c>
      <c r="H1150" s="4" t="s">
        <v>5153</v>
      </c>
      <c r="I1150" s="4" t="s">
        <v>5153</v>
      </c>
    </row>
    <row r="1151" spans="1:9" hidden="1" x14ac:dyDescent="0.25">
      <c r="A1151" s="4" t="s">
        <v>1150</v>
      </c>
      <c r="B1151" s="4" t="s">
        <v>2868</v>
      </c>
      <c r="C1151" s="8" t="s">
        <v>4579</v>
      </c>
      <c r="D1151" s="4">
        <v>-2.25762473775504E-3</v>
      </c>
      <c r="E1151" s="4">
        <v>0.99538987650038202</v>
      </c>
      <c r="F1151" s="4">
        <f t="shared" si="17"/>
        <v>2.0067805122076679E-3</v>
      </c>
      <c r="G1151" s="4" t="s">
        <v>1716</v>
      </c>
      <c r="H1151" s="4" t="s">
        <v>5153</v>
      </c>
      <c r="I1151" s="4" t="s">
        <v>5153</v>
      </c>
    </row>
    <row r="1152" spans="1:9" hidden="1" x14ac:dyDescent="0.25">
      <c r="A1152" s="4" t="s">
        <v>1151</v>
      </c>
      <c r="B1152" s="4" t="s">
        <v>2869</v>
      </c>
      <c r="C1152" s="8" t="s">
        <v>4580</v>
      </c>
      <c r="D1152" s="4">
        <v>9.1855392288633403E-2</v>
      </c>
      <c r="E1152" s="4">
        <v>0.80892577903539598</v>
      </c>
      <c r="F1152" s="4">
        <f t="shared" si="17"/>
        <v>9.2091324165339189E-2</v>
      </c>
      <c r="G1152" s="4" t="s">
        <v>1716</v>
      </c>
      <c r="H1152" s="4" t="s">
        <v>5153</v>
      </c>
      <c r="I1152" s="4" t="s">
        <v>5153</v>
      </c>
    </row>
    <row r="1153" spans="1:9" hidden="1" x14ac:dyDescent="0.25">
      <c r="A1153" s="4" t="s">
        <v>1152</v>
      </c>
      <c r="B1153" s="4" t="s">
        <v>2870</v>
      </c>
      <c r="C1153" s="8" t="s">
        <v>4581</v>
      </c>
      <c r="D1153" s="4">
        <v>0.120475830129191</v>
      </c>
      <c r="E1153" s="4">
        <v>0.81325488310374505</v>
      </c>
      <c r="F1153" s="4">
        <f t="shared" si="17"/>
        <v>8.9773320362562248E-2</v>
      </c>
      <c r="G1153" s="4" t="s">
        <v>1716</v>
      </c>
      <c r="H1153" s="4" t="s">
        <v>5153</v>
      </c>
      <c r="I1153" s="4" t="s">
        <v>5153</v>
      </c>
    </row>
    <row r="1154" spans="1:9" hidden="1" x14ac:dyDescent="0.25">
      <c r="A1154" s="4" t="s">
        <v>1153</v>
      </c>
      <c r="B1154" s="4" t="s">
        <v>2871</v>
      </c>
      <c r="C1154" s="8" t="s">
        <v>4582</v>
      </c>
      <c r="D1154" s="4">
        <v>0.17778230451421501</v>
      </c>
      <c r="E1154" s="4">
        <v>0.65779226918356903</v>
      </c>
      <c r="F1154" s="4">
        <f t="shared" si="17"/>
        <v>0.18191123494373507</v>
      </c>
      <c r="G1154" s="4" t="s">
        <v>1716</v>
      </c>
      <c r="H1154" s="4" t="s">
        <v>5153</v>
      </c>
      <c r="I1154" s="4" t="s">
        <v>5153</v>
      </c>
    </row>
    <row r="1155" spans="1:9" hidden="1" x14ac:dyDescent="0.25">
      <c r="A1155" s="4" t="s">
        <v>1154</v>
      </c>
      <c r="B1155" s="4" t="s">
        <v>2872</v>
      </c>
      <c r="C1155" s="8" t="s">
        <v>4583</v>
      </c>
      <c r="D1155" s="4">
        <v>6.5738674659835197E-2</v>
      </c>
      <c r="E1155" s="4">
        <v>0.82505522864437697</v>
      </c>
      <c r="F1155" s="4">
        <f t="shared" si="17"/>
        <v>8.3516979095297331E-2</v>
      </c>
      <c r="G1155" s="4" t="s">
        <v>1716</v>
      </c>
      <c r="H1155" s="4" t="s">
        <v>5153</v>
      </c>
      <c r="I1155" s="4" t="s">
        <v>5153</v>
      </c>
    </row>
    <row r="1156" spans="1:9" hidden="1" x14ac:dyDescent="0.25">
      <c r="A1156" s="4" t="s">
        <v>1155</v>
      </c>
      <c r="B1156" s="4" t="s">
        <v>2873</v>
      </c>
      <c r="C1156" s="8" t="s">
        <v>4584</v>
      </c>
      <c r="D1156" s="4">
        <v>-8.2089321784591301E-2</v>
      </c>
      <c r="E1156" s="4">
        <v>0.79013428773458205</v>
      </c>
      <c r="F1156" s="4">
        <f t="shared" ref="F1156:F1219" si="18" xml:space="preserve"> -LOG10(E1156)</f>
        <v>0.10229909166412214</v>
      </c>
      <c r="G1156" s="4" t="s">
        <v>1716</v>
      </c>
      <c r="H1156" s="4" t="s">
        <v>5153</v>
      </c>
      <c r="I1156" s="4" t="s">
        <v>5153</v>
      </c>
    </row>
    <row r="1157" spans="1:9" hidden="1" x14ac:dyDescent="0.25">
      <c r="A1157" s="4" t="s">
        <v>1156</v>
      </c>
      <c r="B1157" s="4" t="s">
        <v>2874</v>
      </c>
      <c r="C1157" s="8" t="s">
        <v>4585</v>
      </c>
      <c r="D1157" s="4">
        <v>9.6426653021417105E-2</v>
      </c>
      <c r="E1157" s="4">
        <v>0.83824270176661597</v>
      </c>
      <c r="F1157" s="4">
        <f t="shared" si="18"/>
        <v>7.6630219105565736E-2</v>
      </c>
      <c r="G1157" s="4" t="s">
        <v>1716</v>
      </c>
      <c r="H1157" s="4" t="s">
        <v>5153</v>
      </c>
      <c r="I1157" s="4" t="s">
        <v>5153</v>
      </c>
    </row>
    <row r="1158" spans="1:9" hidden="1" x14ac:dyDescent="0.25">
      <c r="A1158" s="4" t="s">
        <v>1157</v>
      </c>
      <c r="B1158" s="4" t="s">
        <v>2875</v>
      </c>
      <c r="C1158" s="8" t="s">
        <v>4586</v>
      </c>
      <c r="D1158" s="4">
        <v>2.9738629421061501E-2</v>
      </c>
      <c r="E1158" s="4">
        <v>0.89435081873477096</v>
      </c>
      <c r="F1158" s="4">
        <f t="shared" si="18"/>
        <v>4.8492091098273599E-2</v>
      </c>
      <c r="G1158" s="4" t="s">
        <v>1716</v>
      </c>
      <c r="H1158" s="4" t="s">
        <v>5153</v>
      </c>
      <c r="I1158" s="4" t="s">
        <v>5153</v>
      </c>
    </row>
    <row r="1159" spans="1:9" hidden="1" x14ac:dyDescent="0.25">
      <c r="A1159" s="4" t="s">
        <v>1158</v>
      </c>
      <c r="B1159" s="4" t="s">
        <v>2876</v>
      </c>
      <c r="C1159" s="8" t="s">
        <v>4587</v>
      </c>
      <c r="D1159" s="4">
        <v>-0.14044771037671699</v>
      </c>
      <c r="E1159" s="4">
        <v>0.611727719851341</v>
      </c>
      <c r="F1159" s="4">
        <f t="shared" si="18"/>
        <v>0.21344183942092543</v>
      </c>
      <c r="G1159" s="4" t="s">
        <v>1716</v>
      </c>
      <c r="H1159" s="4" t="s">
        <v>5153</v>
      </c>
      <c r="I1159" s="4" t="s">
        <v>5153</v>
      </c>
    </row>
    <row r="1160" spans="1:9" hidden="1" x14ac:dyDescent="0.25">
      <c r="A1160" s="4" t="s">
        <v>1159</v>
      </c>
      <c r="B1160" s="4" t="s">
        <v>2877</v>
      </c>
      <c r="C1160" s="8" t="s">
        <v>4588</v>
      </c>
      <c r="D1160" s="4">
        <v>-3.99054340161826E-2</v>
      </c>
      <c r="E1160" s="4">
        <v>0.94745867198062705</v>
      </c>
      <c r="F1160" s="4">
        <f t="shared" si="18"/>
        <v>2.3439724813412173E-2</v>
      </c>
      <c r="G1160" s="4" t="s">
        <v>1716</v>
      </c>
      <c r="H1160" s="4" t="s">
        <v>5153</v>
      </c>
      <c r="I1160" s="4" t="s">
        <v>5153</v>
      </c>
    </row>
    <row r="1161" spans="1:9" hidden="1" x14ac:dyDescent="0.25">
      <c r="A1161" s="4" t="s">
        <v>1160</v>
      </c>
      <c r="B1161" s="4" t="s">
        <v>2878</v>
      </c>
      <c r="C1161" s="8" t="s">
        <v>4589</v>
      </c>
      <c r="D1161" s="4">
        <v>4.5990291460527501E-2</v>
      </c>
      <c r="E1161" s="4">
        <v>0.93201557364836696</v>
      </c>
      <c r="F1161" s="4">
        <f t="shared" si="18"/>
        <v>3.0576830679237194E-2</v>
      </c>
      <c r="G1161" s="4" t="s">
        <v>1716</v>
      </c>
      <c r="H1161" s="4" t="s">
        <v>5153</v>
      </c>
      <c r="I1161" s="4" t="s">
        <v>5153</v>
      </c>
    </row>
    <row r="1162" spans="1:9" hidden="1" x14ac:dyDescent="0.25">
      <c r="A1162" s="4" t="s">
        <v>1161</v>
      </c>
      <c r="B1162" s="4" t="s">
        <v>2879</v>
      </c>
      <c r="C1162" s="8" t="s">
        <v>4590</v>
      </c>
      <c r="D1162" s="4">
        <v>-3.9749089757270997E-2</v>
      </c>
      <c r="E1162" s="4">
        <v>0.89787479869672104</v>
      </c>
      <c r="F1162" s="4">
        <f t="shared" si="18"/>
        <v>4.6784217927335191E-2</v>
      </c>
      <c r="G1162" s="4" t="s">
        <v>1716</v>
      </c>
      <c r="H1162" s="4" t="s">
        <v>5153</v>
      </c>
      <c r="I1162" s="4" t="s">
        <v>5153</v>
      </c>
    </row>
    <row r="1163" spans="1:9" hidden="1" x14ac:dyDescent="0.25">
      <c r="A1163" s="4" t="s">
        <v>1162</v>
      </c>
      <c r="B1163" s="4" t="s">
        <v>2880</v>
      </c>
      <c r="C1163" s="8" t="s">
        <v>4591</v>
      </c>
      <c r="D1163" s="4">
        <v>-6.2787318779696996E-2</v>
      </c>
      <c r="E1163" s="4">
        <v>0.78462099099215998</v>
      </c>
      <c r="F1163" s="4">
        <f t="shared" si="18"/>
        <v>0.10534007735596072</v>
      </c>
      <c r="G1163" s="4" t="s">
        <v>1716</v>
      </c>
      <c r="H1163" s="4" t="s">
        <v>5153</v>
      </c>
      <c r="I1163" s="4" t="s">
        <v>5153</v>
      </c>
    </row>
    <row r="1164" spans="1:9" hidden="1" x14ac:dyDescent="0.25">
      <c r="A1164" s="4" t="s">
        <v>1163</v>
      </c>
      <c r="B1164" s="4" t="s">
        <v>2881</v>
      </c>
      <c r="C1164" s="8" t="s">
        <v>4592</v>
      </c>
      <c r="D1164" s="4">
        <v>5.0605857132968201E-4</v>
      </c>
      <c r="E1164" s="4">
        <v>0.99870738530158099</v>
      </c>
      <c r="F1164" s="4">
        <f t="shared" si="18"/>
        <v>5.6173856477896014E-4</v>
      </c>
      <c r="G1164" s="4" t="s">
        <v>1716</v>
      </c>
      <c r="H1164" s="4" t="s">
        <v>5153</v>
      </c>
      <c r="I1164" s="4" t="s">
        <v>5153</v>
      </c>
    </row>
    <row r="1165" spans="1:9" hidden="1" x14ac:dyDescent="0.25">
      <c r="A1165" s="4" t="s">
        <v>1164</v>
      </c>
      <c r="B1165" s="4" t="s">
        <v>2882</v>
      </c>
      <c r="C1165" s="8" t="s">
        <v>4593</v>
      </c>
      <c r="D1165" s="4">
        <v>0.31800445437168401</v>
      </c>
      <c r="E1165" s="4">
        <v>0.42698027686523199</v>
      </c>
      <c r="F1165" s="4">
        <f t="shared" si="18"/>
        <v>0.36959218550524636</v>
      </c>
      <c r="G1165" s="4" t="s">
        <v>1716</v>
      </c>
      <c r="H1165" s="4" t="s">
        <v>5153</v>
      </c>
      <c r="I1165" s="4" t="s">
        <v>5153</v>
      </c>
    </row>
    <row r="1166" spans="1:9" hidden="1" x14ac:dyDescent="0.25">
      <c r="A1166" s="4" t="s">
        <v>1165</v>
      </c>
      <c r="B1166" s="4" t="s">
        <v>2883</v>
      </c>
      <c r="C1166" s="8" t="s">
        <v>4594</v>
      </c>
      <c r="D1166" s="4">
        <v>4.1697575678759403E-2</v>
      </c>
      <c r="E1166" s="4">
        <v>0.93372472681837604</v>
      </c>
      <c r="F1166" s="4">
        <f t="shared" si="18"/>
        <v>2.9781140091524348E-2</v>
      </c>
      <c r="G1166" s="4" t="s">
        <v>1716</v>
      </c>
      <c r="H1166" s="4" t="s">
        <v>5153</v>
      </c>
      <c r="I1166" s="4" t="s">
        <v>5153</v>
      </c>
    </row>
    <row r="1167" spans="1:9" hidden="1" x14ac:dyDescent="0.25">
      <c r="A1167" s="4" t="s">
        <v>1166</v>
      </c>
      <c r="B1167" s="4" t="s">
        <v>2884</v>
      </c>
      <c r="C1167" s="8" t="s">
        <v>4595</v>
      </c>
      <c r="D1167" s="4">
        <v>2.2042106697805201E-2</v>
      </c>
      <c r="E1167" s="4">
        <v>0.96939007298303204</v>
      </c>
      <c r="F1167" s="4">
        <f t="shared" si="18"/>
        <v>1.3501431973240456E-2</v>
      </c>
      <c r="G1167" s="4" t="s">
        <v>1716</v>
      </c>
      <c r="H1167" s="4" t="s">
        <v>5153</v>
      </c>
      <c r="I1167" s="4" t="s">
        <v>5153</v>
      </c>
    </row>
    <row r="1168" spans="1:9" hidden="1" x14ac:dyDescent="0.25">
      <c r="A1168" s="4" t="s">
        <v>1167</v>
      </c>
      <c r="B1168" s="4" t="s">
        <v>2885</v>
      </c>
      <c r="C1168" s="8" t="s">
        <v>4596</v>
      </c>
      <c r="D1168" s="4">
        <v>0.246203303583648</v>
      </c>
      <c r="E1168" s="4">
        <v>0.50299681726282097</v>
      </c>
      <c r="F1168" s="4">
        <f t="shared" si="18"/>
        <v>0.29843476295514082</v>
      </c>
      <c r="G1168" s="4" t="s">
        <v>1716</v>
      </c>
      <c r="H1168" s="4" t="s">
        <v>5153</v>
      </c>
      <c r="I1168" s="4" t="s">
        <v>5153</v>
      </c>
    </row>
    <row r="1169" spans="1:9" hidden="1" x14ac:dyDescent="0.25">
      <c r="A1169" s="4" t="s">
        <v>1168</v>
      </c>
      <c r="B1169" s="4" t="s">
        <v>2886</v>
      </c>
      <c r="C1169" s="8" t="s">
        <v>4597</v>
      </c>
      <c r="D1169" s="4">
        <v>-7.6760484768726697E-2</v>
      </c>
      <c r="E1169" s="4">
        <v>0.85061374438044601</v>
      </c>
      <c r="F1169" s="4">
        <f t="shared" si="18"/>
        <v>7.026760415155156E-2</v>
      </c>
      <c r="G1169" s="4" t="s">
        <v>1716</v>
      </c>
      <c r="H1169" s="4" t="s">
        <v>5153</v>
      </c>
      <c r="I1169" s="4" t="s">
        <v>5153</v>
      </c>
    </row>
    <row r="1170" spans="1:9" hidden="1" x14ac:dyDescent="0.25">
      <c r="A1170" s="4" t="s">
        <v>1169</v>
      </c>
      <c r="B1170" s="4" t="s">
        <v>2887</v>
      </c>
      <c r="C1170" s="8" t="s">
        <v>4598</v>
      </c>
      <c r="D1170" s="4">
        <v>8.0239791169089997E-2</v>
      </c>
      <c r="E1170" s="4">
        <v>0.80262657858221398</v>
      </c>
      <c r="F1170" s="4">
        <f t="shared" si="18"/>
        <v>9.5486462917067944E-2</v>
      </c>
      <c r="G1170" s="4" t="s">
        <v>1716</v>
      </c>
      <c r="H1170" s="4" t="s">
        <v>5153</v>
      </c>
      <c r="I1170" s="4" t="s">
        <v>5153</v>
      </c>
    </row>
    <row r="1171" spans="1:9" hidden="1" x14ac:dyDescent="0.25">
      <c r="A1171" s="4" t="s">
        <v>1170</v>
      </c>
      <c r="B1171" s="4" t="s">
        <v>2888</v>
      </c>
      <c r="C1171" s="8" t="s">
        <v>4599</v>
      </c>
      <c r="D1171" s="4">
        <v>-0.15531744528454899</v>
      </c>
      <c r="E1171" s="4">
        <v>0.32482885444234999</v>
      </c>
      <c r="F1171" s="4">
        <f t="shared" si="18"/>
        <v>0.48834539947859096</v>
      </c>
      <c r="G1171" s="4" t="s">
        <v>1716</v>
      </c>
      <c r="H1171" s="4" t="s">
        <v>5153</v>
      </c>
      <c r="I1171" s="4" t="s">
        <v>5153</v>
      </c>
    </row>
    <row r="1172" spans="1:9" hidden="1" x14ac:dyDescent="0.25">
      <c r="A1172" s="4" t="s">
        <v>1171</v>
      </c>
      <c r="B1172" s="4" t="s">
        <v>2889</v>
      </c>
      <c r="C1172" s="8" t="s">
        <v>4600</v>
      </c>
      <c r="D1172" s="4">
        <v>-0.124601209577027</v>
      </c>
      <c r="E1172" s="4">
        <v>0.73745716276540696</v>
      </c>
      <c r="F1172" s="4">
        <f t="shared" si="18"/>
        <v>0.13226320181071452</v>
      </c>
      <c r="G1172" s="4" t="s">
        <v>1716</v>
      </c>
      <c r="H1172" s="4" t="s">
        <v>5153</v>
      </c>
      <c r="I1172" s="4" t="s">
        <v>5153</v>
      </c>
    </row>
    <row r="1173" spans="1:9" hidden="1" x14ac:dyDescent="0.25">
      <c r="A1173" s="4" t="s">
        <v>1172</v>
      </c>
      <c r="B1173" s="4" t="s">
        <v>2890</v>
      </c>
      <c r="C1173" s="8" t="s">
        <v>4601</v>
      </c>
      <c r="D1173" s="4">
        <v>-0.207431943678754</v>
      </c>
      <c r="E1173" s="4">
        <v>0.34359449623155702</v>
      </c>
      <c r="F1173" s="4">
        <f t="shared" si="18"/>
        <v>0.46395380140484704</v>
      </c>
      <c r="G1173" s="4" t="s">
        <v>1716</v>
      </c>
      <c r="H1173" s="4" t="s">
        <v>5153</v>
      </c>
      <c r="I1173" s="4" t="s">
        <v>5153</v>
      </c>
    </row>
    <row r="1174" spans="1:9" hidden="1" x14ac:dyDescent="0.25">
      <c r="A1174" s="4" t="s">
        <v>1173</v>
      </c>
      <c r="B1174" s="4" t="s">
        <v>2891</v>
      </c>
      <c r="C1174" s="8" t="s">
        <v>4602</v>
      </c>
      <c r="D1174" s="4">
        <v>-0.205699198503902</v>
      </c>
      <c r="E1174" s="4">
        <v>0.30941888896499697</v>
      </c>
      <c r="F1174" s="4">
        <f t="shared" si="18"/>
        <v>0.50945317763449227</v>
      </c>
      <c r="G1174" s="4" t="s">
        <v>1716</v>
      </c>
      <c r="H1174" s="4" t="s">
        <v>5153</v>
      </c>
      <c r="I1174" s="4" t="s">
        <v>5153</v>
      </c>
    </row>
    <row r="1175" spans="1:9" hidden="1" x14ac:dyDescent="0.25">
      <c r="A1175" s="4" t="s">
        <v>1174</v>
      </c>
      <c r="B1175" s="4" t="s">
        <v>2892</v>
      </c>
      <c r="C1175" s="8" t="s">
        <v>4603</v>
      </c>
      <c r="D1175" s="4">
        <v>-2.67861364923077E-2</v>
      </c>
      <c r="E1175" s="4">
        <v>0.91070225394026105</v>
      </c>
      <c r="F1175" s="4">
        <f t="shared" si="18"/>
        <v>4.0623588566787217E-2</v>
      </c>
      <c r="G1175" s="4" t="s">
        <v>1716</v>
      </c>
      <c r="H1175" s="4" t="s">
        <v>5153</v>
      </c>
      <c r="I1175" s="4" t="s">
        <v>5153</v>
      </c>
    </row>
    <row r="1176" spans="1:9" hidden="1" x14ac:dyDescent="0.25">
      <c r="A1176" s="4" t="s">
        <v>1175</v>
      </c>
      <c r="B1176" s="4" t="s">
        <v>2893</v>
      </c>
      <c r="C1176" s="8" t="s">
        <v>4604</v>
      </c>
      <c r="D1176" s="4">
        <v>5.2255322284609398E-2</v>
      </c>
      <c r="E1176" s="4">
        <v>0.92024706452307803</v>
      </c>
      <c r="F1176" s="4">
        <f t="shared" si="18"/>
        <v>3.6095559225998011E-2</v>
      </c>
      <c r="G1176" s="4" t="s">
        <v>1716</v>
      </c>
      <c r="H1176" s="4" t="s">
        <v>5153</v>
      </c>
      <c r="I1176" s="4" t="s">
        <v>5153</v>
      </c>
    </row>
    <row r="1177" spans="1:9" hidden="1" x14ac:dyDescent="0.25">
      <c r="A1177" s="4" t="s">
        <v>1176</v>
      </c>
      <c r="B1177" s="4" t="s">
        <v>2894</v>
      </c>
      <c r="C1177" s="8" t="s">
        <v>4605</v>
      </c>
      <c r="D1177" s="4">
        <v>0.225761180508113</v>
      </c>
      <c r="E1177" s="4">
        <v>0.38818825983952698</v>
      </c>
      <c r="F1177" s="4">
        <f t="shared" si="18"/>
        <v>0.41095760332171655</v>
      </c>
      <c r="G1177" s="4" t="s">
        <v>1716</v>
      </c>
      <c r="H1177" s="4" t="s">
        <v>5153</v>
      </c>
      <c r="I1177" s="4" t="s">
        <v>5153</v>
      </c>
    </row>
    <row r="1178" spans="1:9" hidden="1" x14ac:dyDescent="0.25">
      <c r="A1178" s="4" t="s">
        <v>1177</v>
      </c>
      <c r="B1178" s="4" t="s">
        <v>2895</v>
      </c>
      <c r="C1178" s="8" t="s">
        <v>4606</v>
      </c>
      <c r="D1178" s="4">
        <v>6.9640011964932705E-2</v>
      </c>
      <c r="E1178" s="4">
        <v>0.88850758559556198</v>
      </c>
      <c r="F1178" s="4">
        <f t="shared" si="18"/>
        <v>5.1338860072262502E-2</v>
      </c>
      <c r="G1178" s="4" t="s">
        <v>1716</v>
      </c>
      <c r="H1178" s="4" t="s">
        <v>5153</v>
      </c>
      <c r="I1178" s="4" t="s">
        <v>5153</v>
      </c>
    </row>
    <row r="1179" spans="1:9" hidden="1" x14ac:dyDescent="0.25">
      <c r="A1179" s="4" t="s">
        <v>1178</v>
      </c>
      <c r="B1179" s="4" t="s">
        <v>2896</v>
      </c>
      <c r="C1179" s="8" t="s">
        <v>4607</v>
      </c>
      <c r="D1179" s="4">
        <v>-3.6824202768539899E-2</v>
      </c>
      <c r="E1179" s="4">
        <v>0.86990163816159904</v>
      </c>
      <c r="F1179" s="4">
        <f t="shared" si="18"/>
        <v>6.0529851310886409E-2</v>
      </c>
      <c r="G1179" s="4" t="s">
        <v>1716</v>
      </c>
      <c r="H1179" s="4" t="s">
        <v>5153</v>
      </c>
      <c r="I1179" s="4" t="s">
        <v>5153</v>
      </c>
    </row>
    <row r="1180" spans="1:9" hidden="1" x14ac:dyDescent="0.25">
      <c r="A1180" s="4" t="s">
        <v>1179</v>
      </c>
      <c r="B1180" s="4" t="s">
        <v>2897</v>
      </c>
      <c r="C1180" s="8" t="s">
        <v>4608</v>
      </c>
      <c r="D1180" s="4">
        <v>0.42420785165929198</v>
      </c>
      <c r="E1180" s="4">
        <v>0.51081844000107302</v>
      </c>
      <c r="F1180" s="4">
        <f t="shared" si="18"/>
        <v>0.29173343355787179</v>
      </c>
      <c r="G1180" s="4" t="s">
        <v>1716</v>
      </c>
      <c r="H1180" s="4" t="s">
        <v>5153</v>
      </c>
      <c r="I1180" s="4" t="s">
        <v>5153</v>
      </c>
    </row>
    <row r="1181" spans="1:9" hidden="1" x14ac:dyDescent="0.25">
      <c r="A1181" s="4" t="s">
        <v>1180</v>
      </c>
      <c r="B1181" s="4" t="s">
        <v>2898</v>
      </c>
      <c r="C1181" s="8" t="s">
        <v>4609</v>
      </c>
      <c r="D1181" s="4">
        <v>0.19827958745298199</v>
      </c>
      <c r="E1181" s="4">
        <v>0.31875899245508199</v>
      </c>
      <c r="F1181" s="4">
        <f t="shared" si="18"/>
        <v>0.49653755457827564</v>
      </c>
      <c r="G1181" s="4" t="s">
        <v>1716</v>
      </c>
      <c r="H1181" s="4" t="s">
        <v>5153</v>
      </c>
      <c r="I1181" s="4" t="s">
        <v>5153</v>
      </c>
    </row>
    <row r="1182" spans="1:9" hidden="1" x14ac:dyDescent="0.25">
      <c r="A1182" s="4" t="s">
        <v>1181</v>
      </c>
      <c r="B1182" s="4" t="s">
        <v>2899</v>
      </c>
      <c r="C1182" s="8" t="s">
        <v>4610</v>
      </c>
      <c r="D1182" s="4">
        <v>-7.6716009173664695E-2</v>
      </c>
      <c r="E1182" s="4">
        <v>0.84629296970380397</v>
      </c>
      <c r="F1182" s="4">
        <f t="shared" si="18"/>
        <v>7.2479266866346495E-2</v>
      </c>
      <c r="G1182" s="4" t="s">
        <v>1716</v>
      </c>
      <c r="H1182" s="4" t="s">
        <v>5153</v>
      </c>
      <c r="I1182" s="4" t="s">
        <v>5153</v>
      </c>
    </row>
    <row r="1183" spans="1:9" hidden="1" x14ac:dyDescent="0.25">
      <c r="A1183" s="4" t="s">
        <v>1182</v>
      </c>
      <c r="B1183" s="4" t="s">
        <v>2900</v>
      </c>
      <c r="C1183" s="8" t="s">
        <v>4611</v>
      </c>
      <c r="D1183" s="4">
        <v>-5.5421159778909601E-2</v>
      </c>
      <c r="E1183" s="4">
        <v>0.86396001791217003</v>
      </c>
      <c r="F1183" s="4">
        <f t="shared" si="18"/>
        <v>6.3506355208486784E-2</v>
      </c>
      <c r="G1183" s="4" t="s">
        <v>1716</v>
      </c>
      <c r="H1183" s="4" t="s">
        <v>5153</v>
      </c>
      <c r="I1183" s="4" t="s">
        <v>5153</v>
      </c>
    </row>
    <row r="1184" spans="1:9" hidden="1" x14ac:dyDescent="0.25">
      <c r="A1184" s="4" t="s">
        <v>1183</v>
      </c>
      <c r="B1184" s="4" t="s">
        <v>2901</v>
      </c>
      <c r="C1184" s="8" t="s">
        <v>4612</v>
      </c>
      <c r="D1184" s="4">
        <v>-3.7513010515571703E-2</v>
      </c>
      <c r="E1184" s="4">
        <v>0.89081960421633399</v>
      </c>
      <c r="F1184" s="4">
        <f t="shared" si="18"/>
        <v>5.0210234038884451E-2</v>
      </c>
      <c r="G1184" s="4" t="s">
        <v>1716</v>
      </c>
      <c r="H1184" s="4" t="s">
        <v>5153</v>
      </c>
      <c r="I1184" s="4" t="s">
        <v>5153</v>
      </c>
    </row>
    <row r="1185" spans="1:9" hidden="1" x14ac:dyDescent="0.25">
      <c r="A1185" s="4" t="s">
        <v>1184</v>
      </c>
      <c r="B1185" s="4" t="s">
        <v>2902</v>
      </c>
      <c r="C1185" s="8" t="s">
        <v>4613</v>
      </c>
      <c r="D1185" s="4">
        <v>-0.11506336443340499</v>
      </c>
      <c r="E1185" s="4">
        <v>0.75708782882778503</v>
      </c>
      <c r="F1185" s="4">
        <f t="shared" si="18"/>
        <v>0.12085373560867377</v>
      </c>
      <c r="G1185" s="4" t="s">
        <v>1716</v>
      </c>
      <c r="H1185" s="4" t="s">
        <v>5153</v>
      </c>
      <c r="I1185" s="4" t="s">
        <v>5153</v>
      </c>
    </row>
    <row r="1186" spans="1:9" hidden="1" x14ac:dyDescent="0.25">
      <c r="A1186" s="4" t="s">
        <v>1185</v>
      </c>
      <c r="B1186" s="4" t="s">
        <v>2903</v>
      </c>
      <c r="C1186" s="8" t="s">
        <v>4614</v>
      </c>
      <c r="D1186" s="4">
        <v>0.102338878353576</v>
      </c>
      <c r="E1186" s="4">
        <v>0.77298589550010899</v>
      </c>
      <c r="F1186" s="4">
        <f t="shared" si="18"/>
        <v>0.11182843048317276</v>
      </c>
      <c r="G1186" s="4" t="s">
        <v>1716</v>
      </c>
      <c r="H1186" s="4" t="s">
        <v>5153</v>
      </c>
      <c r="I1186" s="4" t="s">
        <v>5153</v>
      </c>
    </row>
    <row r="1187" spans="1:9" hidden="1" x14ac:dyDescent="0.25">
      <c r="A1187" s="4" t="s">
        <v>1186</v>
      </c>
      <c r="B1187" s="4" t="s">
        <v>2904</v>
      </c>
      <c r="C1187" s="8" t="s">
        <v>4615</v>
      </c>
      <c r="D1187" s="4">
        <v>-0.222005227065915</v>
      </c>
      <c r="E1187" s="4">
        <v>0.4845996611601</v>
      </c>
      <c r="F1187" s="4">
        <f t="shared" si="18"/>
        <v>0.31461689386411362</v>
      </c>
      <c r="G1187" s="4" t="s">
        <v>1716</v>
      </c>
      <c r="H1187" s="4" t="s">
        <v>5153</v>
      </c>
      <c r="I1187" s="4" t="s">
        <v>5153</v>
      </c>
    </row>
    <row r="1188" spans="1:9" hidden="1" x14ac:dyDescent="0.25">
      <c r="A1188" s="4" t="s">
        <v>1187</v>
      </c>
      <c r="B1188" s="4" t="s">
        <v>2905</v>
      </c>
      <c r="C1188" s="8" t="s">
        <v>4616</v>
      </c>
      <c r="D1188" s="4">
        <v>7.5533828414429599E-2</v>
      </c>
      <c r="E1188" s="4">
        <v>0.86629674114912603</v>
      </c>
      <c r="F1188" s="4">
        <f t="shared" si="18"/>
        <v>6.2333319334821467E-2</v>
      </c>
      <c r="G1188" s="4" t="s">
        <v>1716</v>
      </c>
      <c r="H1188" s="4" t="s">
        <v>5153</v>
      </c>
      <c r="I1188" s="4" t="s">
        <v>5153</v>
      </c>
    </row>
    <row r="1189" spans="1:9" hidden="1" x14ac:dyDescent="0.25">
      <c r="A1189" s="4" t="s">
        <v>1188</v>
      </c>
      <c r="B1189" s="4" t="s">
        <v>2906</v>
      </c>
      <c r="C1189" s="8" t="s">
        <v>4617</v>
      </c>
      <c r="D1189" s="4">
        <v>-0.20087030559028901</v>
      </c>
      <c r="E1189" s="4">
        <v>0.36230956861423402</v>
      </c>
      <c r="F1189" s="4">
        <f t="shared" si="18"/>
        <v>0.44092019607452732</v>
      </c>
      <c r="G1189" s="4" t="s">
        <v>1716</v>
      </c>
      <c r="H1189" s="4" t="s">
        <v>5153</v>
      </c>
      <c r="I1189" s="4" t="s">
        <v>5153</v>
      </c>
    </row>
    <row r="1190" spans="1:9" hidden="1" x14ac:dyDescent="0.25">
      <c r="A1190" s="4" t="s">
        <v>1189</v>
      </c>
      <c r="B1190" s="4" t="s">
        <v>2907</v>
      </c>
      <c r="C1190" s="8" t="s">
        <v>4618</v>
      </c>
      <c r="D1190" s="4">
        <v>-0.16486918658938299</v>
      </c>
      <c r="E1190" s="4">
        <v>0.35973026498618099</v>
      </c>
      <c r="F1190" s="4">
        <f t="shared" si="18"/>
        <v>0.44402302238843117</v>
      </c>
      <c r="G1190" s="4" t="s">
        <v>1716</v>
      </c>
      <c r="H1190" s="4" t="s">
        <v>5153</v>
      </c>
      <c r="I1190" s="4" t="s">
        <v>5153</v>
      </c>
    </row>
    <row r="1191" spans="1:9" hidden="1" x14ac:dyDescent="0.25">
      <c r="A1191" s="4" t="s">
        <v>1190</v>
      </c>
      <c r="B1191" s="4" t="s">
        <v>2908</v>
      </c>
      <c r="C1191" s="8" t="s">
        <v>4619</v>
      </c>
      <c r="D1191" s="4">
        <v>0.20672015855756201</v>
      </c>
      <c r="E1191" s="4">
        <v>0.35582733859146998</v>
      </c>
      <c r="F1191" s="4">
        <f t="shared" si="18"/>
        <v>0.44876068766496846</v>
      </c>
      <c r="G1191" s="4" t="s">
        <v>1716</v>
      </c>
      <c r="H1191" s="4" t="s">
        <v>5153</v>
      </c>
      <c r="I1191" s="4" t="s">
        <v>5153</v>
      </c>
    </row>
    <row r="1192" spans="1:9" hidden="1" x14ac:dyDescent="0.25">
      <c r="A1192" s="4" t="s">
        <v>1191</v>
      </c>
      <c r="B1192" s="4" t="s">
        <v>2909</v>
      </c>
      <c r="C1192" s="8" t="s">
        <v>4620</v>
      </c>
      <c r="D1192" s="4">
        <v>-0.15771021270442201</v>
      </c>
      <c r="E1192" s="4">
        <v>0.37660973425386601</v>
      </c>
      <c r="F1192" s="4">
        <f t="shared" si="18"/>
        <v>0.42410845893936372</v>
      </c>
      <c r="G1192" s="4" t="s">
        <v>1716</v>
      </c>
      <c r="H1192" s="4" t="s">
        <v>5153</v>
      </c>
      <c r="I1192" s="4" t="s">
        <v>5153</v>
      </c>
    </row>
    <row r="1193" spans="1:9" hidden="1" x14ac:dyDescent="0.25">
      <c r="A1193" s="4" t="s">
        <v>1192</v>
      </c>
      <c r="B1193" s="4" t="s">
        <v>2910</v>
      </c>
      <c r="C1193" s="8" t="s">
        <v>4621</v>
      </c>
      <c r="D1193" s="4">
        <v>-0.13986697966721701</v>
      </c>
      <c r="E1193" s="4">
        <v>0.56995020105082606</v>
      </c>
      <c r="F1193" s="4">
        <f t="shared" si="18"/>
        <v>0.24416308880758264</v>
      </c>
      <c r="G1193" s="4" t="s">
        <v>1716</v>
      </c>
      <c r="H1193" s="4" t="s">
        <v>5153</v>
      </c>
      <c r="I1193" s="4" t="s">
        <v>5153</v>
      </c>
    </row>
    <row r="1194" spans="1:9" hidden="1" x14ac:dyDescent="0.25">
      <c r="A1194" s="4" t="s">
        <v>1193</v>
      </c>
      <c r="B1194" s="4" t="s">
        <v>2911</v>
      </c>
      <c r="C1194" s="8" t="s">
        <v>4622</v>
      </c>
      <c r="D1194" s="4">
        <v>-0.12373621505996101</v>
      </c>
      <c r="E1194" s="4">
        <v>0.379672084496679</v>
      </c>
      <c r="F1194" s="4">
        <f t="shared" si="18"/>
        <v>0.42059133331776066</v>
      </c>
      <c r="G1194" s="4" t="s">
        <v>1716</v>
      </c>
      <c r="H1194" s="4" t="s">
        <v>5153</v>
      </c>
      <c r="I1194" s="4" t="s">
        <v>5153</v>
      </c>
    </row>
    <row r="1195" spans="1:9" hidden="1" x14ac:dyDescent="0.25">
      <c r="A1195" s="4" t="s">
        <v>1194</v>
      </c>
      <c r="B1195" s="4" t="s">
        <v>2912</v>
      </c>
      <c r="C1195" s="8" t="s">
        <v>4623</v>
      </c>
      <c r="D1195" s="4">
        <v>3.8018712888439098E-3</v>
      </c>
      <c r="E1195" s="4">
        <v>0.98553830593177905</v>
      </c>
      <c r="F1195" s="4">
        <f t="shared" si="18"/>
        <v>6.3264908858202953E-3</v>
      </c>
      <c r="G1195" s="4" t="s">
        <v>1716</v>
      </c>
      <c r="H1195" s="4" t="s">
        <v>5153</v>
      </c>
      <c r="I1195" s="4" t="s">
        <v>5153</v>
      </c>
    </row>
    <row r="1196" spans="1:9" hidden="1" x14ac:dyDescent="0.25">
      <c r="A1196" s="4" t="s">
        <v>1195</v>
      </c>
      <c r="B1196" s="4" t="s">
        <v>2913</v>
      </c>
      <c r="C1196" s="8" t="s">
        <v>4624</v>
      </c>
      <c r="D1196" s="4">
        <v>-8.6051024847499505E-2</v>
      </c>
      <c r="E1196" s="4">
        <v>0.90331621842667098</v>
      </c>
      <c r="F1196" s="4">
        <f t="shared" si="18"/>
        <v>4.4160192236329818E-2</v>
      </c>
      <c r="G1196" s="4" t="s">
        <v>1716</v>
      </c>
      <c r="H1196" s="4" t="s">
        <v>5153</v>
      </c>
      <c r="I1196" s="4" t="s">
        <v>5153</v>
      </c>
    </row>
    <row r="1197" spans="1:9" hidden="1" x14ac:dyDescent="0.25">
      <c r="A1197" s="4" t="s">
        <v>1196</v>
      </c>
      <c r="B1197" s="4" t="s">
        <v>2914</v>
      </c>
      <c r="C1197" s="8" t="s">
        <v>4625</v>
      </c>
      <c r="D1197" s="4">
        <v>9.2963711135191807E-2</v>
      </c>
      <c r="E1197" s="4">
        <v>0.88960008472908403</v>
      </c>
      <c r="F1197" s="4">
        <f t="shared" si="18"/>
        <v>5.0805184398065528E-2</v>
      </c>
      <c r="G1197" s="4" t="s">
        <v>1716</v>
      </c>
      <c r="H1197" s="4" t="s">
        <v>5153</v>
      </c>
      <c r="I1197" s="4" t="s">
        <v>5153</v>
      </c>
    </row>
    <row r="1198" spans="1:9" hidden="1" x14ac:dyDescent="0.25">
      <c r="A1198" s="4" t="s">
        <v>1197</v>
      </c>
      <c r="B1198" s="4" t="s">
        <v>2915</v>
      </c>
      <c r="C1198" s="8" t="s">
        <v>4626</v>
      </c>
      <c r="D1198" s="4">
        <v>0.15036935256445499</v>
      </c>
      <c r="E1198" s="4">
        <v>0.722250463903502</v>
      </c>
      <c r="F1198" s="4">
        <f t="shared" si="18"/>
        <v>0.14131217053511005</v>
      </c>
      <c r="G1198" s="4" t="s">
        <v>1716</v>
      </c>
      <c r="H1198" s="4" t="s">
        <v>5153</v>
      </c>
      <c r="I1198" s="4" t="s">
        <v>5153</v>
      </c>
    </row>
    <row r="1199" spans="1:9" hidden="1" x14ac:dyDescent="0.25">
      <c r="A1199" s="4" t="s">
        <v>1198</v>
      </c>
      <c r="B1199" s="4" t="s">
        <v>2916</v>
      </c>
      <c r="C1199" s="8" t="s">
        <v>4627</v>
      </c>
      <c r="D1199" s="4">
        <v>-0.10286005846315301</v>
      </c>
      <c r="E1199" s="4">
        <v>0.46603013255291198</v>
      </c>
      <c r="F1199" s="4">
        <f t="shared" si="18"/>
        <v>0.33158600181133829</v>
      </c>
      <c r="G1199" s="4" t="s">
        <v>1716</v>
      </c>
      <c r="H1199" s="4" t="s">
        <v>5153</v>
      </c>
      <c r="I1199" s="4" t="s">
        <v>5153</v>
      </c>
    </row>
    <row r="1200" spans="1:9" hidden="1" x14ac:dyDescent="0.25">
      <c r="A1200" s="4" t="s">
        <v>1199</v>
      </c>
      <c r="B1200" s="4" t="s">
        <v>2917</v>
      </c>
      <c r="C1200" s="8" t="s">
        <v>4628</v>
      </c>
      <c r="D1200" s="4">
        <v>-0.664913429254681</v>
      </c>
      <c r="E1200" s="4">
        <v>0.406780105773967</v>
      </c>
      <c r="F1200" s="4">
        <f t="shared" si="18"/>
        <v>0.39064029509014775</v>
      </c>
      <c r="G1200" s="4" t="s">
        <v>1716</v>
      </c>
      <c r="H1200" s="4" t="s">
        <v>5153</v>
      </c>
      <c r="I1200" s="4" t="s">
        <v>5153</v>
      </c>
    </row>
    <row r="1201" spans="1:9" hidden="1" x14ac:dyDescent="0.25">
      <c r="A1201" s="4" t="s">
        <v>1200</v>
      </c>
      <c r="B1201" s="4" t="s">
        <v>2918</v>
      </c>
      <c r="C1201" s="8" t="s">
        <v>4629</v>
      </c>
      <c r="D1201" s="4">
        <v>6.4004790876666098E-3</v>
      </c>
      <c r="E1201" s="4">
        <v>0.99297225846682602</v>
      </c>
      <c r="F1201" s="4">
        <f t="shared" si="18"/>
        <v>3.0628845993550826E-3</v>
      </c>
      <c r="G1201" s="4" t="s">
        <v>1716</v>
      </c>
      <c r="H1201" s="4" t="s">
        <v>5153</v>
      </c>
      <c r="I1201" s="4" t="s">
        <v>5153</v>
      </c>
    </row>
    <row r="1202" spans="1:9" hidden="1" x14ac:dyDescent="0.25">
      <c r="A1202" s="4" t="s">
        <v>1201</v>
      </c>
      <c r="B1202" s="4" t="s">
        <v>2919</v>
      </c>
      <c r="C1202" s="8" t="s">
        <v>4630</v>
      </c>
      <c r="D1202" s="4">
        <v>0.24883477718012001</v>
      </c>
      <c r="E1202" s="4">
        <v>0.52117565940205302</v>
      </c>
      <c r="F1202" s="4">
        <f t="shared" si="18"/>
        <v>0.28301587545028273</v>
      </c>
      <c r="G1202" s="4" t="s">
        <v>1716</v>
      </c>
      <c r="H1202" s="4" t="s">
        <v>5153</v>
      </c>
      <c r="I1202" s="4" t="s">
        <v>5153</v>
      </c>
    </row>
    <row r="1203" spans="1:9" hidden="1" x14ac:dyDescent="0.25">
      <c r="A1203" s="4" t="s">
        <v>1202</v>
      </c>
      <c r="B1203" s="4" t="s">
        <v>2920</v>
      </c>
      <c r="C1203" s="8" t="s">
        <v>4631</v>
      </c>
      <c r="D1203" s="4">
        <v>-0.26082522145031101</v>
      </c>
      <c r="E1203" s="4">
        <v>0.366537423781781</v>
      </c>
      <c r="F1203" s="4">
        <f t="shared" si="18"/>
        <v>0.43588167692415852</v>
      </c>
      <c r="G1203" s="4" t="s">
        <v>1716</v>
      </c>
      <c r="H1203" s="4" t="s">
        <v>5153</v>
      </c>
      <c r="I1203" s="4" t="s">
        <v>5153</v>
      </c>
    </row>
    <row r="1204" spans="1:9" hidden="1" x14ac:dyDescent="0.25">
      <c r="A1204" s="4" t="s">
        <v>1203</v>
      </c>
      <c r="B1204" s="4" t="s">
        <v>2921</v>
      </c>
      <c r="C1204" s="8" t="s">
        <v>4632</v>
      </c>
      <c r="D1204" s="4">
        <v>3.2475753377530399E-2</v>
      </c>
      <c r="E1204" s="4">
        <v>0.89468711530142198</v>
      </c>
      <c r="F1204" s="4">
        <f t="shared" si="18"/>
        <v>4.8328817036699855E-2</v>
      </c>
      <c r="G1204" s="4" t="s">
        <v>1716</v>
      </c>
      <c r="H1204" s="4" t="s">
        <v>5153</v>
      </c>
      <c r="I1204" s="4" t="s">
        <v>5153</v>
      </c>
    </row>
    <row r="1205" spans="1:9" hidden="1" x14ac:dyDescent="0.25">
      <c r="A1205" s="4" t="s">
        <v>1204</v>
      </c>
      <c r="B1205" s="4" t="s">
        <v>2922</v>
      </c>
      <c r="C1205" s="8" t="s">
        <v>4633</v>
      </c>
      <c r="D1205" s="4">
        <v>-8.1337182162304303E-2</v>
      </c>
      <c r="E1205" s="4">
        <v>0.73358992781761201</v>
      </c>
      <c r="F1205" s="4">
        <f t="shared" si="18"/>
        <v>0.13454664015600315</v>
      </c>
      <c r="G1205" s="4" t="s">
        <v>1716</v>
      </c>
      <c r="H1205" s="4" t="s">
        <v>5153</v>
      </c>
      <c r="I1205" s="4" t="s">
        <v>5153</v>
      </c>
    </row>
    <row r="1206" spans="1:9" hidden="1" x14ac:dyDescent="0.25">
      <c r="A1206" s="4" t="s">
        <v>1205</v>
      </c>
      <c r="B1206" s="4" t="s">
        <v>2923</v>
      </c>
      <c r="C1206" s="8" t="s">
        <v>4634</v>
      </c>
      <c r="D1206" s="4">
        <v>-0.14630197500906</v>
      </c>
      <c r="E1206" s="4">
        <v>0.35070240704018202</v>
      </c>
      <c r="F1206" s="4">
        <f t="shared" si="18"/>
        <v>0.4550612533352601</v>
      </c>
      <c r="G1206" s="4" t="s">
        <v>1716</v>
      </c>
      <c r="H1206" s="4" t="s">
        <v>5153</v>
      </c>
      <c r="I1206" s="4" t="s">
        <v>5153</v>
      </c>
    </row>
    <row r="1207" spans="1:9" hidden="1" x14ac:dyDescent="0.25">
      <c r="A1207" s="4" t="s">
        <v>1206</v>
      </c>
      <c r="B1207" s="4" t="s">
        <v>2924</v>
      </c>
      <c r="C1207" s="8" t="s">
        <v>4635</v>
      </c>
      <c r="D1207" s="4">
        <v>-0.170968846452561</v>
      </c>
      <c r="E1207" s="4">
        <v>0.59858451360437304</v>
      </c>
      <c r="F1207" s="4">
        <f t="shared" si="18"/>
        <v>0.22287452328461235</v>
      </c>
      <c r="G1207" s="4" t="s">
        <v>1716</v>
      </c>
      <c r="H1207" s="4" t="s">
        <v>5153</v>
      </c>
      <c r="I1207" s="4" t="s">
        <v>5153</v>
      </c>
    </row>
    <row r="1208" spans="1:9" hidden="1" x14ac:dyDescent="0.25">
      <c r="A1208" s="4" t="s">
        <v>1207</v>
      </c>
      <c r="B1208" s="4" t="s">
        <v>2925</v>
      </c>
      <c r="C1208" s="8" t="s">
        <v>4636</v>
      </c>
      <c r="D1208" s="4">
        <v>0.122490150885962</v>
      </c>
      <c r="E1208" s="4">
        <v>0.75946835216038899</v>
      </c>
      <c r="F1208" s="4">
        <f t="shared" si="18"/>
        <v>0.11949031892887979</v>
      </c>
      <c r="G1208" s="4" t="s">
        <v>1716</v>
      </c>
      <c r="H1208" s="4" t="s">
        <v>5153</v>
      </c>
      <c r="I1208" s="4" t="s">
        <v>5153</v>
      </c>
    </row>
    <row r="1209" spans="1:9" hidden="1" x14ac:dyDescent="0.25">
      <c r="A1209" s="4" t="s">
        <v>1208</v>
      </c>
      <c r="B1209" s="4" t="s">
        <v>2926</v>
      </c>
      <c r="C1209" s="8" t="s">
        <v>4637</v>
      </c>
      <c r="D1209" s="4">
        <v>-1.6386119279615301E-2</v>
      </c>
      <c r="E1209" s="4">
        <v>0.955508189525623</v>
      </c>
      <c r="F1209" s="4">
        <f t="shared" si="18"/>
        <v>1.9765586316403606E-2</v>
      </c>
      <c r="G1209" s="4" t="s">
        <v>1716</v>
      </c>
      <c r="H1209" s="4" t="s">
        <v>5153</v>
      </c>
      <c r="I1209" s="4" t="s">
        <v>5153</v>
      </c>
    </row>
    <row r="1210" spans="1:9" hidden="1" x14ac:dyDescent="0.25">
      <c r="A1210" s="4" t="s">
        <v>1209</v>
      </c>
      <c r="B1210" s="4" t="s">
        <v>2927</v>
      </c>
      <c r="C1210" s="8" t="s">
        <v>4638</v>
      </c>
      <c r="D1210" s="4">
        <v>0.22405237387044399</v>
      </c>
      <c r="E1210" s="4">
        <v>0.39227967096453498</v>
      </c>
      <c r="F1210" s="4">
        <f t="shared" si="18"/>
        <v>0.40640419764840757</v>
      </c>
      <c r="G1210" s="4" t="s">
        <v>1716</v>
      </c>
      <c r="H1210" s="4" t="s">
        <v>5153</v>
      </c>
      <c r="I1210" s="4" t="s">
        <v>5153</v>
      </c>
    </row>
    <row r="1211" spans="1:9" hidden="1" x14ac:dyDescent="0.25">
      <c r="A1211" s="4" t="s">
        <v>1210</v>
      </c>
      <c r="B1211" s="4" t="s">
        <v>2928</v>
      </c>
      <c r="C1211" s="8" t="s">
        <v>4639</v>
      </c>
      <c r="D1211" s="4">
        <v>-6.6058291852491E-2</v>
      </c>
      <c r="E1211" s="4">
        <v>0.84162460411092899</v>
      </c>
      <c r="F1211" s="4">
        <f t="shared" si="18"/>
        <v>7.4881576810324535E-2</v>
      </c>
      <c r="G1211" s="4" t="s">
        <v>1716</v>
      </c>
      <c r="H1211" s="4" t="s">
        <v>5153</v>
      </c>
      <c r="I1211" s="4" t="s">
        <v>5153</v>
      </c>
    </row>
    <row r="1212" spans="1:9" hidden="1" x14ac:dyDescent="0.25">
      <c r="A1212" s="4" t="s">
        <v>1211</v>
      </c>
      <c r="B1212" s="4" t="s">
        <v>2929</v>
      </c>
      <c r="C1212" s="8" t="s">
        <v>4640</v>
      </c>
      <c r="D1212" s="4">
        <v>-6.6833998476019101E-3</v>
      </c>
      <c r="E1212" s="4">
        <v>0.98034435598065595</v>
      </c>
      <c r="F1212" s="4">
        <f t="shared" si="18"/>
        <v>8.6213471306522769E-3</v>
      </c>
      <c r="G1212" s="4" t="s">
        <v>1716</v>
      </c>
      <c r="H1212" s="4" t="s">
        <v>5153</v>
      </c>
      <c r="I1212" s="4" t="s">
        <v>5153</v>
      </c>
    </row>
    <row r="1213" spans="1:9" hidden="1" x14ac:dyDescent="0.25">
      <c r="A1213" s="4" t="s">
        <v>1212</v>
      </c>
      <c r="B1213" s="4" t="s">
        <v>2930</v>
      </c>
      <c r="C1213" s="8" t="s">
        <v>4641</v>
      </c>
      <c r="D1213" s="4">
        <v>-0.158503058596525</v>
      </c>
      <c r="E1213" s="4">
        <v>0.34579758603579702</v>
      </c>
      <c r="F1213" s="4">
        <f t="shared" si="18"/>
        <v>0.4611780428000723</v>
      </c>
      <c r="G1213" s="4" t="s">
        <v>1716</v>
      </c>
      <c r="H1213" s="4" t="s">
        <v>5153</v>
      </c>
      <c r="I1213" s="4" t="s">
        <v>5153</v>
      </c>
    </row>
    <row r="1214" spans="1:9" hidden="1" x14ac:dyDescent="0.25">
      <c r="A1214" s="4" t="s">
        <v>1213</v>
      </c>
      <c r="B1214" s="4" t="s">
        <v>2931</v>
      </c>
      <c r="C1214" s="8" t="s">
        <v>4642</v>
      </c>
      <c r="D1214" s="4">
        <v>-5.7403044329586997E-2</v>
      </c>
      <c r="E1214" s="4">
        <v>0.839305042457551</v>
      </c>
      <c r="F1214" s="4">
        <f t="shared" si="18"/>
        <v>7.60801676829016E-2</v>
      </c>
      <c r="G1214" s="4" t="s">
        <v>1716</v>
      </c>
      <c r="H1214" s="4" t="s">
        <v>5153</v>
      </c>
      <c r="I1214" s="4" t="s">
        <v>5153</v>
      </c>
    </row>
    <row r="1215" spans="1:9" hidden="1" x14ac:dyDescent="0.25">
      <c r="A1215" s="4" t="s">
        <v>1214</v>
      </c>
      <c r="B1215" s="4" t="s">
        <v>2932</v>
      </c>
      <c r="C1215" s="8" t="s">
        <v>4643</v>
      </c>
      <c r="D1215" s="4">
        <v>-0.148169000694169</v>
      </c>
      <c r="E1215" s="4">
        <v>0.34871522385035297</v>
      </c>
      <c r="F1215" s="4">
        <f t="shared" si="18"/>
        <v>0.45752909222861893</v>
      </c>
      <c r="G1215" s="4" t="s">
        <v>1716</v>
      </c>
      <c r="H1215" s="4" t="s">
        <v>5153</v>
      </c>
      <c r="I1215" s="4" t="s">
        <v>5153</v>
      </c>
    </row>
    <row r="1216" spans="1:9" hidden="1" x14ac:dyDescent="0.25">
      <c r="A1216" s="4" t="s">
        <v>1215</v>
      </c>
      <c r="B1216" s="4" t="s">
        <v>2933</v>
      </c>
      <c r="C1216" s="8" t="s">
        <v>4644</v>
      </c>
      <c r="D1216" s="4">
        <v>-0.23392100275641101</v>
      </c>
      <c r="E1216" s="4">
        <v>0.48457264548759699</v>
      </c>
      <c r="F1216" s="4">
        <f t="shared" si="18"/>
        <v>0.31464110577651666</v>
      </c>
      <c r="G1216" s="4" t="s">
        <v>1716</v>
      </c>
      <c r="H1216" s="4" t="s">
        <v>5153</v>
      </c>
      <c r="I1216" s="4" t="s">
        <v>5153</v>
      </c>
    </row>
    <row r="1217" spans="1:9" hidden="1" x14ac:dyDescent="0.25">
      <c r="A1217" s="4" t="s">
        <v>1216</v>
      </c>
      <c r="B1217" s="4" t="s">
        <v>2934</v>
      </c>
      <c r="C1217" s="8" t="s">
        <v>4645</v>
      </c>
      <c r="D1217" s="4">
        <v>-7.8081381469697703E-2</v>
      </c>
      <c r="E1217" s="4">
        <v>0.91184102531419298</v>
      </c>
      <c r="F1217" s="4">
        <f t="shared" si="18"/>
        <v>4.0080872030134676E-2</v>
      </c>
      <c r="G1217" s="4" t="s">
        <v>1716</v>
      </c>
      <c r="H1217" s="4" t="s">
        <v>5153</v>
      </c>
      <c r="I1217" s="4" t="s">
        <v>5153</v>
      </c>
    </row>
    <row r="1218" spans="1:9" hidden="1" x14ac:dyDescent="0.25">
      <c r="A1218" s="4" t="s">
        <v>1217</v>
      </c>
      <c r="B1218" s="4" t="s">
        <v>2935</v>
      </c>
      <c r="C1218" s="8" t="s">
        <v>4646</v>
      </c>
      <c r="D1218" s="4">
        <v>0.17602943176803401</v>
      </c>
      <c r="E1218" s="4">
        <v>0.35947875652261302</v>
      </c>
      <c r="F1218" s="4">
        <f t="shared" si="18"/>
        <v>0.44432676925218145</v>
      </c>
      <c r="G1218" s="4" t="s">
        <v>1716</v>
      </c>
      <c r="H1218" s="4" t="s">
        <v>5153</v>
      </c>
      <c r="I1218" s="4" t="s">
        <v>5153</v>
      </c>
    </row>
    <row r="1219" spans="1:9" hidden="1" x14ac:dyDescent="0.25">
      <c r="A1219" s="4" t="s">
        <v>1218</v>
      </c>
      <c r="B1219" s="4" t="s">
        <v>2936</v>
      </c>
      <c r="C1219" s="8" t="s">
        <v>4647</v>
      </c>
      <c r="D1219" s="4">
        <v>0.11620699188869001</v>
      </c>
      <c r="E1219" s="4">
        <v>0.32270082737539402</v>
      </c>
      <c r="F1219" s="4">
        <f t="shared" si="18"/>
        <v>0.49119992110335425</v>
      </c>
      <c r="G1219" s="4" t="s">
        <v>1716</v>
      </c>
      <c r="H1219" s="4" t="s">
        <v>5153</v>
      </c>
      <c r="I1219" s="4" t="s">
        <v>5153</v>
      </c>
    </row>
    <row r="1220" spans="1:9" hidden="1" x14ac:dyDescent="0.25">
      <c r="A1220" s="4" t="s">
        <v>1219</v>
      </c>
      <c r="B1220" s="4" t="s">
        <v>2937</v>
      </c>
      <c r="C1220" s="8" t="s">
        <v>4648</v>
      </c>
      <c r="D1220" s="4">
        <v>-0.27551127017570198</v>
      </c>
      <c r="E1220" s="4">
        <v>0.48971310935605</v>
      </c>
      <c r="F1220" s="4">
        <f t="shared" ref="F1220:F1283" si="19" xml:space="preserve"> -LOG10(E1220)</f>
        <v>0.31005826999691449</v>
      </c>
      <c r="G1220" s="4" t="s">
        <v>1716</v>
      </c>
      <c r="H1220" s="4" t="s">
        <v>5153</v>
      </c>
      <c r="I1220" s="4" t="s">
        <v>5153</v>
      </c>
    </row>
    <row r="1221" spans="1:9" hidden="1" x14ac:dyDescent="0.25">
      <c r="A1221" s="4" t="s">
        <v>1220</v>
      </c>
      <c r="B1221" s="4" t="s">
        <v>2938</v>
      </c>
      <c r="C1221" s="8" t="s">
        <v>4649</v>
      </c>
      <c r="D1221" s="4">
        <v>0.1628626617518</v>
      </c>
      <c r="E1221" s="4">
        <v>0.58200540140542301</v>
      </c>
      <c r="F1221" s="4">
        <f t="shared" si="19"/>
        <v>0.2350729847836435</v>
      </c>
      <c r="G1221" s="4" t="s">
        <v>1716</v>
      </c>
      <c r="H1221" s="4" t="s">
        <v>5153</v>
      </c>
      <c r="I1221" s="4" t="s">
        <v>5153</v>
      </c>
    </row>
    <row r="1222" spans="1:9" hidden="1" x14ac:dyDescent="0.25">
      <c r="A1222" s="4" t="s">
        <v>1221</v>
      </c>
      <c r="B1222" s="4" t="s">
        <v>2939</v>
      </c>
      <c r="C1222" s="8" t="s">
        <v>4650</v>
      </c>
      <c r="D1222" s="4">
        <v>5.6551455043083003E-2</v>
      </c>
      <c r="E1222" s="4">
        <v>0.84292780111413501</v>
      </c>
      <c r="F1222" s="4">
        <f t="shared" si="19"/>
        <v>7.4209622196769451E-2</v>
      </c>
      <c r="G1222" s="4" t="s">
        <v>1716</v>
      </c>
      <c r="H1222" s="4" t="s">
        <v>5153</v>
      </c>
      <c r="I1222" s="4" t="s">
        <v>5153</v>
      </c>
    </row>
    <row r="1223" spans="1:9" hidden="1" x14ac:dyDescent="0.25">
      <c r="A1223" s="4" t="s">
        <v>1222</v>
      </c>
      <c r="B1223" s="4" t="s">
        <v>2940</v>
      </c>
      <c r="C1223" s="8" t="s">
        <v>4651</v>
      </c>
      <c r="D1223" s="4">
        <v>0.27123036862681699</v>
      </c>
      <c r="E1223" s="4">
        <v>0.45903913367841498</v>
      </c>
      <c r="F1223" s="4">
        <f t="shared" si="19"/>
        <v>0.33815028871954544</v>
      </c>
      <c r="G1223" s="4" t="s">
        <v>1716</v>
      </c>
      <c r="H1223" s="4" t="s">
        <v>5153</v>
      </c>
      <c r="I1223" s="4" t="s">
        <v>5153</v>
      </c>
    </row>
    <row r="1224" spans="1:9" hidden="1" x14ac:dyDescent="0.25">
      <c r="A1224" s="4" t="s">
        <v>1223</v>
      </c>
      <c r="B1224" s="4" t="s">
        <v>2941</v>
      </c>
      <c r="C1224" s="8" t="s">
        <v>4652</v>
      </c>
      <c r="D1224" s="4">
        <v>-0.12596297055969999</v>
      </c>
      <c r="E1224" s="4">
        <v>0.40342444293148499</v>
      </c>
      <c r="F1224" s="4">
        <f t="shared" si="19"/>
        <v>0.39423779202143922</v>
      </c>
      <c r="G1224" s="4" t="s">
        <v>1716</v>
      </c>
      <c r="H1224" s="4" t="s">
        <v>5153</v>
      </c>
      <c r="I1224" s="4" t="s">
        <v>5153</v>
      </c>
    </row>
    <row r="1225" spans="1:9" hidden="1" x14ac:dyDescent="0.25">
      <c r="A1225" s="4" t="s">
        <v>1224</v>
      </c>
      <c r="B1225" s="4" t="s">
        <v>2942</v>
      </c>
      <c r="C1225" s="8" t="s">
        <v>4653</v>
      </c>
      <c r="D1225" s="4">
        <v>0.19350150984589201</v>
      </c>
      <c r="E1225" s="4">
        <v>0.71703836042825897</v>
      </c>
      <c r="F1225" s="4">
        <f t="shared" si="19"/>
        <v>0.14445760963669937</v>
      </c>
      <c r="G1225" s="4" t="s">
        <v>1716</v>
      </c>
      <c r="H1225" s="4" t="s">
        <v>5153</v>
      </c>
      <c r="I1225" s="4" t="s">
        <v>5153</v>
      </c>
    </row>
    <row r="1226" spans="1:9" hidden="1" x14ac:dyDescent="0.25">
      <c r="A1226" s="4" t="s">
        <v>1225</v>
      </c>
      <c r="B1226" s="4" t="s">
        <v>2943</v>
      </c>
      <c r="C1226" s="8" t="s">
        <v>4654</v>
      </c>
      <c r="D1226" s="4">
        <v>-0.12170854037392199</v>
      </c>
      <c r="E1226" s="4">
        <v>0.38069893051481501</v>
      </c>
      <c r="F1226" s="4">
        <f t="shared" si="19"/>
        <v>0.41941834323335209</v>
      </c>
      <c r="G1226" s="4" t="s">
        <v>1716</v>
      </c>
      <c r="H1226" s="4" t="s">
        <v>5153</v>
      </c>
      <c r="I1226" s="4" t="s">
        <v>5153</v>
      </c>
    </row>
    <row r="1227" spans="1:9" hidden="1" x14ac:dyDescent="0.25">
      <c r="A1227" s="4" t="s">
        <v>1226</v>
      </c>
      <c r="B1227" s="4" t="s">
        <v>2944</v>
      </c>
      <c r="C1227" s="8" t="s">
        <v>4655</v>
      </c>
      <c r="D1227" s="4">
        <v>4.5052755245341899E-2</v>
      </c>
      <c r="E1227" s="4">
        <v>0.92490824064985799</v>
      </c>
      <c r="F1227" s="4">
        <f t="shared" si="19"/>
        <v>3.3901351105437849E-2</v>
      </c>
      <c r="G1227" s="4" t="s">
        <v>1716</v>
      </c>
      <c r="H1227" s="4" t="s">
        <v>5153</v>
      </c>
      <c r="I1227" s="4" t="s">
        <v>5153</v>
      </c>
    </row>
    <row r="1228" spans="1:9" hidden="1" x14ac:dyDescent="0.25">
      <c r="A1228" s="4" t="s">
        <v>1227</v>
      </c>
      <c r="B1228" s="4" t="s">
        <v>2945</v>
      </c>
      <c r="C1228" s="8" t="s">
        <v>4656</v>
      </c>
      <c r="D1228" s="4">
        <v>-0.111888792570287</v>
      </c>
      <c r="E1228" s="4">
        <v>0.63002207456417703</v>
      </c>
      <c r="F1228" s="4">
        <f t="shared" si="19"/>
        <v>0.20064423357267314</v>
      </c>
      <c r="G1228" s="4" t="s">
        <v>1716</v>
      </c>
      <c r="H1228" s="4" t="s">
        <v>5153</v>
      </c>
      <c r="I1228" s="4" t="s">
        <v>5153</v>
      </c>
    </row>
    <row r="1229" spans="1:9" hidden="1" x14ac:dyDescent="0.25">
      <c r="A1229" s="4" t="s">
        <v>1228</v>
      </c>
      <c r="B1229" s="4" t="s">
        <v>2946</v>
      </c>
      <c r="C1229" s="8" t="s">
        <v>4657</v>
      </c>
      <c r="D1229" s="4">
        <v>-1.7127896758777801E-2</v>
      </c>
      <c r="E1229" s="4">
        <v>0.944600276567646</v>
      </c>
      <c r="F1229" s="4">
        <f t="shared" si="19"/>
        <v>2.4751931603078182E-2</v>
      </c>
      <c r="G1229" s="4" t="s">
        <v>1716</v>
      </c>
      <c r="H1229" s="4" t="s">
        <v>5153</v>
      </c>
      <c r="I1229" s="4" t="s">
        <v>5153</v>
      </c>
    </row>
    <row r="1230" spans="1:9" hidden="1" x14ac:dyDescent="0.25">
      <c r="A1230" s="4" t="s">
        <v>1229</v>
      </c>
      <c r="B1230" s="4" t="s">
        <v>2947</v>
      </c>
      <c r="C1230" s="8" t="s">
        <v>4658</v>
      </c>
      <c r="D1230" s="4">
        <v>-0.16867051523538601</v>
      </c>
      <c r="E1230" s="4">
        <v>0.64365066369285795</v>
      </c>
      <c r="F1230" s="4">
        <f t="shared" si="19"/>
        <v>0.19134977859373764</v>
      </c>
      <c r="G1230" s="4" t="s">
        <v>1716</v>
      </c>
      <c r="H1230" s="4" t="s">
        <v>5153</v>
      </c>
      <c r="I1230" s="4" t="s">
        <v>5153</v>
      </c>
    </row>
    <row r="1231" spans="1:9" hidden="1" x14ac:dyDescent="0.25">
      <c r="A1231" s="4" t="s">
        <v>1230</v>
      </c>
      <c r="B1231" s="4" t="s">
        <v>2948</v>
      </c>
      <c r="C1231" s="8" t="s">
        <v>4659</v>
      </c>
      <c r="D1231" s="4">
        <v>-0.134079075250535</v>
      </c>
      <c r="E1231" s="4">
        <v>0.362326299851912</v>
      </c>
      <c r="F1231" s="4">
        <f t="shared" si="19"/>
        <v>0.44090014107996672</v>
      </c>
      <c r="G1231" s="4" t="s">
        <v>1716</v>
      </c>
      <c r="H1231" s="4" t="s">
        <v>5153</v>
      </c>
      <c r="I1231" s="4" t="s">
        <v>5153</v>
      </c>
    </row>
    <row r="1232" spans="1:9" hidden="1" x14ac:dyDescent="0.25">
      <c r="A1232" s="4" t="s">
        <v>1231</v>
      </c>
      <c r="B1232" s="4" t="s">
        <v>2949</v>
      </c>
      <c r="C1232" s="8" t="s">
        <v>4660</v>
      </c>
      <c r="D1232" s="4">
        <v>3.4418551122356297E-2</v>
      </c>
      <c r="E1232" s="4">
        <v>0.93184232331976402</v>
      </c>
      <c r="F1232" s="4">
        <f t="shared" si="19"/>
        <v>3.0657568231213957E-2</v>
      </c>
      <c r="G1232" s="4" t="s">
        <v>1716</v>
      </c>
      <c r="H1232" s="4" t="s">
        <v>5153</v>
      </c>
      <c r="I1232" s="4" t="s">
        <v>5153</v>
      </c>
    </row>
    <row r="1233" spans="1:9" hidden="1" x14ac:dyDescent="0.25">
      <c r="A1233" s="4" t="s">
        <v>1232</v>
      </c>
      <c r="B1233" s="4" t="s">
        <v>2950</v>
      </c>
      <c r="C1233" s="8" t="s">
        <v>4661</v>
      </c>
      <c r="D1233" s="4">
        <v>0.169382531326079</v>
      </c>
      <c r="E1233" s="4">
        <v>0.61478663307112102</v>
      </c>
      <c r="F1233" s="4">
        <f t="shared" si="19"/>
        <v>0.21127558366832525</v>
      </c>
      <c r="G1233" s="4" t="s">
        <v>1716</v>
      </c>
      <c r="H1233" s="4" t="s">
        <v>5153</v>
      </c>
      <c r="I1233" s="4" t="s">
        <v>5153</v>
      </c>
    </row>
    <row r="1234" spans="1:9" hidden="1" x14ac:dyDescent="0.25">
      <c r="A1234" s="4" t="s">
        <v>1233</v>
      </c>
      <c r="B1234" s="4" t="s">
        <v>2951</v>
      </c>
      <c r="C1234" s="8" t="s">
        <v>4662</v>
      </c>
      <c r="D1234" s="4">
        <v>-0.17648222313900899</v>
      </c>
      <c r="E1234" s="4">
        <v>0.48249925995422799</v>
      </c>
      <c r="F1234" s="4">
        <f t="shared" si="19"/>
        <v>0.31650334843011946</v>
      </c>
      <c r="G1234" s="4" t="s">
        <v>1716</v>
      </c>
      <c r="H1234" s="4" t="s">
        <v>5153</v>
      </c>
      <c r="I1234" s="4" t="s">
        <v>5153</v>
      </c>
    </row>
    <row r="1235" spans="1:9" hidden="1" x14ac:dyDescent="0.25">
      <c r="A1235" s="4" t="s">
        <v>1234</v>
      </c>
      <c r="B1235" s="4" t="s">
        <v>2952</v>
      </c>
      <c r="C1235" s="8" t="s">
        <v>4663</v>
      </c>
      <c r="D1235" s="4">
        <v>1.6007384754071399E-2</v>
      </c>
      <c r="E1235" s="4">
        <v>0.96131499922401897</v>
      </c>
      <c r="F1235" s="4">
        <f t="shared" si="19"/>
        <v>1.7134281416828344E-2</v>
      </c>
      <c r="G1235" s="4" t="s">
        <v>1716</v>
      </c>
      <c r="H1235" s="4" t="s">
        <v>5153</v>
      </c>
      <c r="I1235" s="4" t="s">
        <v>5153</v>
      </c>
    </row>
    <row r="1236" spans="1:9" hidden="1" x14ac:dyDescent="0.25">
      <c r="A1236" s="4" t="s">
        <v>1235</v>
      </c>
      <c r="B1236" s="4" t="s">
        <v>2953</v>
      </c>
      <c r="C1236" s="8" t="s">
        <v>4664</v>
      </c>
      <c r="D1236" s="4">
        <v>1.0622169070499601</v>
      </c>
      <c r="E1236" s="4">
        <v>0.36725059651783798</v>
      </c>
      <c r="F1236" s="4">
        <f t="shared" si="19"/>
        <v>0.43503749012124576</v>
      </c>
      <c r="G1236" s="4" t="s">
        <v>1716</v>
      </c>
      <c r="H1236" s="4" t="s">
        <v>5153</v>
      </c>
      <c r="I1236" s="4" t="s">
        <v>5153</v>
      </c>
    </row>
    <row r="1237" spans="1:9" hidden="1" x14ac:dyDescent="0.25">
      <c r="A1237" s="4" t="s">
        <v>1236</v>
      </c>
      <c r="B1237" s="4" t="s">
        <v>2954</v>
      </c>
      <c r="C1237" s="8" t="s">
        <v>4665</v>
      </c>
      <c r="D1237" s="4">
        <v>-0.13327992945379899</v>
      </c>
      <c r="E1237" s="4">
        <v>0.31076825098111999</v>
      </c>
      <c r="F1237" s="4">
        <f t="shared" si="19"/>
        <v>0.50756335643487771</v>
      </c>
      <c r="G1237" s="4" t="s">
        <v>1716</v>
      </c>
      <c r="H1237" s="4" t="s">
        <v>5153</v>
      </c>
      <c r="I1237" s="4" t="s">
        <v>5153</v>
      </c>
    </row>
    <row r="1238" spans="1:9" hidden="1" x14ac:dyDescent="0.25">
      <c r="A1238" s="4" t="s">
        <v>1237</v>
      </c>
      <c r="B1238" s="4" t="s">
        <v>2955</v>
      </c>
      <c r="C1238" s="8" t="s">
        <v>4666</v>
      </c>
      <c r="D1238" s="4">
        <v>-0.11485903520806801</v>
      </c>
      <c r="E1238" s="4">
        <v>0.54639222344085003</v>
      </c>
      <c r="F1238" s="4">
        <f t="shared" si="19"/>
        <v>0.26249549040405101</v>
      </c>
      <c r="G1238" s="4" t="s">
        <v>1716</v>
      </c>
      <c r="H1238" s="4" t="s">
        <v>5153</v>
      </c>
      <c r="I1238" s="4" t="s">
        <v>5153</v>
      </c>
    </row>
    <row r="1239" spans="1:9" hidden="1" x14ac:dyDescent="0.25">
      <c r="A1239" s="4" t="s">
        <v>1238</v>
      </c>
      <c r="B1239" s="4" t="s">
        <v>2956</v>
      </c>
      <c r="C1239" s="8" t="s">
        <v>4667</v>
      </c>
      <c r="D1239" s="4">
        <v>-0.13224222445391801</v>
      </c>
      <c r="E1239" s="4">
        <v>0.33206833169328098</v>
      </c>
      <c r="F1239" s="4">
        <f t="shared" si="19"/>
        <v>0.47877253971822475</v>
      </c>
      <c r="G1239" s="4" t="s">
        <v>1716</v>
      </c>
      <c r="H1239" s="4" t="s">
        <v>5153</v>
      </c>
      <c r="I1239" s="4" t="s">
        <v>5153</v>
      </c>
    </row>
    <row r="1240" spans="1:9" hidden="1" x14ac:dyDescent="0.25">
      <c r="A1240" s="4" t="s">
        <v>1239</v>
      </c>
      <c r="B1240" s="4" t="s">
        <v>2957</v>
      </c>
      <c r="C1240" s="8" t="s">
        <v>4668</v>
      </c>
      <c r="D1240" s="4">
        <v>-0.27562322515503901</v>
      </c>
      <c r="E1240" s="4">
        <v>0.66966010878774196</v>
      </c>
      <c r="F1240" s="4">
        <f t="shared" si="19"/>
        <v>0.17414557092996261</v>
      </c>
      <c r="G1240" s="4" t="s">
        <v>1716</v>
      </c>
      <c r="H1240" s="4" t="s">
        <v>5153</v>
      </c>
      <c r="I1240" s="4" t="s">
        <v>5153</v>
      </c>
    </row>
    <row r="1241" spans="1:9" hidden="1" x14ac:dyDescent="0.25">
      <c r="A1241" s="4" t="s">
        <v>1240</v>
      </c>
      <c r="B1241" s="4" t="s">
        <v>2958</v>
      </c>
      <c r="C1241" s="8" t="s">
        <v>4669</v>
      </c>
      <c r="D1241" s="4">
        <v>-5.2996861375449497E-2</v>
      </c>
      <c r="E1241" s="4">
        <v>0.80697476393385903</v>
      </c>
      <c r="F1241" s="4">
        <f t="shared" si="19"/>
        <v>9.314004651168338E-2</v>
      </c>
      <c r="G1241" s="4" t="s">
        <v>1716</v>
      </c>
      <c r="H1241" s="4" t="s">
        <v>5153</v>
      </c>
      <c r="I1241" s="4" t="s">
        <v>5153</v>
      </c>
    </row>
    <row r="1242" spans="1:9" hidden="1" x14ac:dyDescent="0.25">
      <c r="A1242" s="4" t="s">
        <v>1241</v>
      </c>
      <c r="B1242" s="4" t="s">
        <v>2959</v>
      </c>
      <c r="C1242" s="8" t="s">
        <v>4670</v>
      </c>
      <c r="D1242" s="4">
        <v>8.8165612795916299E-3</v>
      </c>
      <c r="E1242" s="4">
        <v>0.96464181105029001</v>
      </c>
      <c r="F1242" s="4">
        <f t="shared" si="19"/>
        <v>1.5633918119200847E-2</v>
      </c>
      <c r="G1242" s="4" t="s">
        <v>1716</v>
      </c>
      <c r="H1242" s="4" t="s">
        <v>5153</v>
      </c>
      <c r="I1242" s="4" t="s">
        <v>5153</v>
      </c>
    </row>
    <row r="1243" spans="1:9" hidden="1" x14ac:dyDescent="0.25">
      <c r="A1243" s="4" t="s">
        <v>1242</v>
      </c>
      <c r="B1243" s="4" t="s">
        <v>2960</v>
      </c>
      <c r="C1243" s="8" t="s">
        <v>4671</v>
      </c>
      <c r="D1243" s="4">
        <v>4.5637381883816301E-3</v>
      </c>
      <c r="E1243" s="4">
        <v>0.98590245846114299</v>
      </c>
      <c r="F1243" s="4">
        <f t="shared" si="19"/>
        <v>6.1660504214361474E-3</v>
      </c>
      <c r="G1243" s="4" t="s">
        <v>1716</v>
      </c>
      <c r="H1243" s="4" t="s">
        <v>5153</v>
      </c>
      <c r="I1243" s="4" t="s">
        <v>5153</v>
      </c>
    </row>
    <row r="1244" spans="1:9" hidden="1" x14ac:dyDescent="0.25">
      <c r="A1244" s="4" t="s">
        <v>1243</v>
      </c>
      <c r="B1244" s="4" t="s">
        <v>2961</v>
      </c>
      <c r="C1244" s="8" t="s">
        <v>4672</v>
      </c>
      <c r="D1244" s="4">
        <v>0.180548711377712</v>
      </c>
      <c r="E1244" s="4">
        <v>0.600716950931934</v>
      </c>
      <c r="F1244" s="4">
        <f t="shared" si="19"/>
        <v>0.22133011302961245</v>
      </c>
      <c r="G1244" s="4" t="s">
        <v>1716</v>
      </c>
      <c r="H1244" s="4" t="s">
        <v>5153</v>
      </c>
      <c r="I1244" s="4" t="s">
        <v>5153</v>
      </c>
    </row>
    <row r="1245" spans="1:9" hidden="1" x14ac:dyDescent="0.25">
      <c r="A1245" s="4" t="s">
        <v>1244</v>
      </c>
      <c r="B1245" s="4" t="s">
        <v>2962</v>
      </c>
      <c r="C1245" s="8" t="s">
        <v>4673</v>
      </c>
      <c r="D1245" s="4">
        <v>-0.14619310516133699</v>
      </c>
      <c r="E1245" s="4">
        <v>0.53677350669605595</v>
      </c>
      <c r="F1245" s="4">
        <f t="shared" si="19"/>
        <v>0.27020892759996495</v>
      </c>
      <c r="G1245" s="4" t="s">
        <v>1716</v>
      </c>
      <c r="H1245" s="4" t="s">
        <v>5153</v>
      </c>
      <c r="I1245" s="4" t="s">
        <v>5153</v>
      </c>
    </row>
    <row r="1246" spans="1:9" hidden="1" x14ac:dyDescent="0.25">
      <c r="A1246" s="4" t="s">
        <v>1245</v>
      </c>
      <c r="B1246" s="4" t="s">
        <v>2963</v>
      </c>
      <c r="C1246" s="8" t="s">
        <v>4674</v>
      </c>
      <c r="D1246" s="4">
        <v>-0.162564548791025</v>
      </c>
      <c r="E1246" s="4">
        <v>0.62694155646731498</v>
      </c>
      <c r="F1246" s="4">
        <f t="shared" si="19"/>
        <v>0.20277294224225537</v>
      </c>
      <c r="G1246" s="4" t="s">
        <v>1716</v>
      </c>
      <c r="H1246" s="4" t="s">
        <v>5153</v>
      </c>
      <c r="I1246" s="4" t="s">
        <v>5153</v>
      </c>
    </row>
    <row r="1247" spans="1:9" hidden="1" x14ac:dyDescent="0.25">
      <c r="A1247" s="4" t="s">
        <v>1246</v>
      </c>
      <c r="B1247" s="4" t="s">
        <v>2964</v>
      </c>
      <c r="C1247" s="8" t="s">
        <v>4675</v>
      </c>
      <c r="D1247" s="4">
        <v>0.41724221483971402</v>
      </c>
      <c r="E1247" s="4">
        <v>0.35231030850307599</v>
      </c>
      <c r="F1247" s="4">
        <f t="shared" si="19"/>
        <v>0.45307464929532537</v>
      </c>
      <c r="G1247" s="4" t="s">
        <v>1716</v>
      </c>
      <c r="H1247" s="4" t="s">
        <v>5153</v>
      </c>
      <c r="I1247" s="4" t="s">
        <v>5153</v>
      </c>
    </row>
    <row r="1248" spans="1:9" hidden="1" x14ac:dyDescent="0.25">
      <c r="A1248" s="4" t="s">
        <v>1247</v>
      </c>
      <c r="B1248" s="4" t="s">
        <v>2965</v>
      </c>
      <c r="C1248" s="8" t="s">
        <v>4676</v>
      </c>
      <c r="D1248" s="4">
        <v>-7.4901412910151996E-2</v>
      </c>
      <c r="E1248" s="4">
        <v>0.79728843551638195</v>
      </c>
      <c r="F1248" s="4">
        <f t="shared" si="19"/>
        <v>9.8384535201570075E-2</v>
      </c>
      <c r="G1248" s="4" t="s">
        <v>1716</v>
      </c>
      <c r="H1248" s="4" t="s">
        <v>5153</v>
      </c>
      <c r="I1248" s="4" t="s">
        <v>5153</v>
      </c>
    </row>
    <row r="1249" spans="1:9" hidden="1" x14ac:dyDescent="0.25">
      <c r="A1249" s="4" t="s">
        <v>1248</v>
      </c>
      <c r="B1249" s="4" t="s">
        <v>2966</v>
      </c>
      <c r="C1249" s="8" t="s">
        <v>4677</v>
      </c>
      <c r="D1249" s="4">
        <v>0.171425074785968</v>
      </c>
      <c r="E1249" s="4">
        <v>0.58721445815253304</v>
      </c>
      <c r="F1249" s="4">
        <f t="shared" si="19"/>
        <v>0.2312032599404833</v>
      </c>
      <c r="G1249" s="4" t="s">
        <v>1716</v>
      </c>
      <c r="H1249" s="4" t="s">
        <v>5153</v>
      </c>
      <c r="I1249" s="4" t="s">
        <v>5153</v>
      </c>
    </row>
    <row r="1250" spans="1:9" hidden="1" x14ac:dyDescent="0.25">
      <c r="A1250" s="4" t="s">
        <v>1249</v>
      </c>
      <c r="B1250" s="4" t="s">
        <v>2967</v>
      </c>
      <c r="C1250" s="8" t="s">
        <v>4678</v>
      </c>
      <c r="D1250" s="4">
        <v>-0.54884316623477503</v>
      </c>
      <c r="E1250" s="4">
        <v>0.65972999302231905</v>
      </c>
      <c r="F1250" s="4">
        <f t="shared" si="19"/>
        <v>0.180633771326564</v>
      </c>
      <c r="G1250" s="4" t="s">
        <v>1716</v>
      </c>
      <c r="H1250" s="4" t="s">
        <v>5153</v>
      </c>
      <c r="I1250" s="4" t="s">
        <v>5153</v>
      </c>
    </row>
    <row r="1251" spans="1:9" hidden="1" x14ac:dyDescent="0.25">
      <c r="A1251" s="4" t="s">
        <v>1250</v>
      </c>
      <c r="B1251" s="4" t="s">
        <v>2968</v>
      </c>
      <c r="C1251" s="8" t="s">
        <v>4679</v>
      </c>
      <c r="D1251" s="4">
        <v>2.82893149904258E-2</v>
      </c>
      <c r="E1251" s="4">
        <v>0.93324842270200603</v>
      </c>
      <c r="F1251" s="4">
        <f t="shared" si="19"/>
        <v>3.0002735409044908E-2</v>
      </c>
      <c r="G1251" s="4" t="s">
        <v>1716</v>
      </c>
      <c r="H1251" s="4" t="s">
        <v>5153</v>
      </c>
      <c r="I1251" s="4" t="s">
        <v>5153</v>
      </c>
    </row>
    <row r="1252" spans="1:9" hidden="1" x14ac:dyDescent="0.25">
      <c r="A1252" s="4" t="s">
        <v>1251</v>
      </c>
      <c r="B1252" s="4" t="s">
        <v>2969</v>
      </c>
      <c r="C1252" s="8" t="s">
        <v>4680</v>
      </c>
      <c r="D1252" s="4">
        <v>-1.1007427806747599E-2</v>
      </c>
      <c r="E1252" s="4">
        <v>0.96692168677297496</v>
      </c>
      <c r="F1252" s="4">
        <f t="shared" si="19"/>
        <v>1.4608699008657846E-2</v>
      </c>
      <c r="G1252" s="4" t="s">
        <v>1716</v>
      </c>
      <c r="H1252" s="4" t="s">
        <v>5153</v>
      </c>
      <c r="I1252" s="4" t="s">
        <v>5153</v>
      </c>
    </row>
    <row r="1253" spans="1:9" hidden="1" x14ac:dyDescent="0.25">
      <c r="A1253" s="4" t="s">
        <v>1252</v>
      </c>
      <c r="B1253" s="4" t="s">
        <v>2970</v>
      </c>
      <c r="C1253" s="8" t="s">
        <v>4681</v>
      </c>
      <c r="D1253" s="4">
        <v>0.35918812057575999</v>
      </c>
      <c r="E1253" s="4">
        <v>0.47403261579380901</v>
      </c>
      <c r="F1253" s="4">
        <f t="shared" si="19"/>
        <v>0.32419177568465607</v>
      </c>
      <c r="G1253" s="4" t="s">
        <v>1716</v>
      </c>
      <c r="H1253" s="4" t="s">
        <v>5153</v>
      </c>
      <c r="I1253" s="4" t="s">
        <v>5153</v>
      </c>
    </row>
    <row r="1254" spans="1:9" hidden="1" x14ac:dyDescent="0.25">
      <c r="A1254" s="4" t="s">
        <v>1253</v>
      </c>
      <c r="B1254" s="4" t="s">
        <v>2971</v>
      </c>
      <c r="C1254" s="8" t="s">
        <v>4682</v>
      </c>
      <c r="D1254" s="4">
        <v>8.1591363843117798E-2</v>
      </c>
      <c r="E1254" s="4">
        <v>0.83144647696310503</v>
      </c>
      <c r="F1254" s="4">
        <f t="shared" si="19"/>
        <v>8.0165702557191049E-2</v>
      </c>
      <c r="G1254" s="4" t="s">
        <v>1716</v>
      </c>
      <c r="H1254" s="4" t="s">
        <v>5153</v>
      </c>
      <c r="I1254" s="4" t="s">
        <v>5153</v>
      </c>
    </row>
    <row r="1255" spans="1:9" hidden="1" x14ac:dyDescent="0.25">
      <c r="A1255" s="4" t="s">
        <v>1254</v>
      </c>
      <c r="B1255" s="4" t="s">
        <v>2972</v>
      </c>
      <c r="C1255" s="8" t="s">
        <v>4683</v>
      </c>
      <c r="D1255" s="4">
        <v>-0.20167052231367799</v>
      </c>
      <c r="E1255" s="4">
        <v>0.45821294057192002</v>
      </c>
      <c r="F1255" s="4">
        <f t="shared" si="19"/>
        <v>0.33893264989210753</v>
      </c>
      <c r="G1255" s="4" t="s">
        <v>1716</v>
      </c>
      <c r="H1255" s="4" t="s">
        <v>5153</v>
      </c>
      <c r="I1255" s="4" t="s">
        <v>5153</v>
      </c>
    </row>
    <row r="1256" spans="1:9" hidden="1" x14ac:dyDescent="0.25">
      <c r="A1256" s="4" t="s">
        <v>1255</v>
      </c>
      <c r="B1256" s="4" t="s">
        <v>2973</v>
      </c>
      <c r="C1256" s="8" t="s">
        <v>4684</v>
      </c>
      <c r="D1256" s="4">
        <v>-4.7215362037726E-2</v>
      </c>
      <c r="E1256" s="4">
        <v>0.88107007669932802</v>
      </c>
      <c r="F1256" s="4">
        <f t="shared" si="19"/>
        <v>5.498954821280868E-2</v>
      </c>
      <c r="G1256" s="4" t="s">
        <v>1716</v>
      </c>
      <c r="H1256" s="4" t="s">
        <v>5153</v>
      </c>
      <c r="I1256" s="4" t="s">
        <v>5153</v>
      </c>
    </row>
    <row r="1257" spans="1:9" hidden="1" x14ac:dyDescent="0.25">
      <c r="A1257" s="4" t="s">
        <v>1256</v>
      </c>
      <c r="B1257" s="4" t="s">
        <v>2974</v>
      </c>
      <c r="C1257" s="8" t="s">
        <v>4685</v>
      </c>
      <c r="D1257" s="4">
        <v>9.9007764137592602E-2</v>
      </c>
      <c r="E1257" s="4">
        <v>0.81250663299799297</v>
      </c>
      <c r="F1257" s="4">
        <f t="shared" si="19"/>
        <v>9.017308491811149E-2</v>
      </c>
      <c r="G1257" s="4" t="s">
        <v>1716</v>
      </c>
      <c r="H1257" s="4" t="s">
        <v>5153</v>
      </c>
      <c r="I1257" s="4" t="s">
        <v>5153</v>
      </c>
    </row>
    <row r="1258" spans="1:9" hidden="1" x14ac:dyDescent="0.25">
      <c r="A1258" s="4" t="s">
        <v>1257</v>
      </c>
      <c r="B1258" s="4" t="s">
        <v>2975</v>
      </c>
      <c r="C1258" s="8" t="s">
        <v>4686</v>
      </c>
      <c r="D1258" s="4">
        <v>5.7772960887867E-2</v>
      </c>
      <c r="E1258" s="4">
        <v>0.86534998869595003</v>
      </c>
      <c r="F1258" s="4">
        <f t="shared" si="19"/>
        <v>6.2808207659356741E-2</v>
      </c>
      <c r="G1258" s="4" t="s">
        <v>1716</v>
      </c>
      <c r="H1258" s="4" t="s">
        <v>5153</v>
      </c>
      <c r="I1258" s="4" t="s">
        <v>5153</v>
      </c>
    </row>
    <row r="1259" spans="1:9" hidden="1" x14ac:dyDescent="0.25">
      <c r="A1259" s="4" t="s">
        <v>1258</v>
      </c>
      <c r="B1259" s="4" t="s">
        <v>2976</v>
      </c>
      <c r="C1259" s="8" t="s">
        <v>4687</v>
      </c>
      <c r="D1259" s="4">
        <v>-7.5274641621070296E-2</v>
      </c>
      <c r="E1259" s="4">
        <v>0.67510096672378495</v>
      </c>
      <c r="F1259" s="4">
        <f t="shared" si="19"/>
        <v>0.1706312701144167</v>
      </c>
      <c r="G1259" s="4" t="s">
        <v>1716</v>
      </c>
      <c r="H1259" s="4" t="s">
        <v>5153</v>
      </c>
      <c r="I1259" s="4" t="s">
        <v>5153</v>
      </c>
    </row>
    <row r="1260" spans="1:9" hidden="1" x14ac:dyDescent="0.25">
      <c r="A1260" s="4" t="s">
        <v>1259</v>
      </c>
      <c r="B1260" s="4" t="s">
        <v>2977</v>
      </c>
      <c r="C1260" s="8" t="s">
        <v>4688</v>
      </c>
      <c r="D1260" s="4">
        <v>-0.12416731567358701</v>
      </c>
      <c r="E1260" s="4">
        <v>0.84476996593180598</v>
      </c>
      <c r="F1260" s="4">
        <f t="shared" si="19"/>
        <v>7.3261534987763929E-2</v>
      </c>
      <c r="G1260" s="4" t="s">
        <v>1716</v>
      </c>
      <c r="H1260" s="4" t="s">
        <v>5153</v>
      </c>
      <c r="I1260" s="4" t="s">
        <v>5153</v>
      </c>
    </row>
    <row r="1261" spans="1:9" hidden="1" x14ac:dyDescent="0.25">
      <c r="A1261" s="4" t="s">
        <v>1260</v>
      </c>
      <c r="B1261" s="4" t="s">
        <v>2978</v>
      </c>
      <c r="C1261" s="8" t="s">
        <v>4689</v>
      </c>
      <c r="D1261" s="4">
        <v>6.5964737545258806E-2</v>
      </c>
      <c r="E1261" s="4">
        <v>0.911875703844229</v>
      </c>
      <c r="F1261" s="4">
        <f t="shared" si="19"/>
        <v>4.0064355545972215E-2</v>
      </c>
      <c r="G1261" s="4" t="s">
        <v>1716</v>
      </c>
      <c r="H1261" s="4" t="s">
        <v>5153</v>
      </c>
      <c r="I1261" s="4" t="s">
        <v>5153</v>
      </c>
    </row>
    <row r="1262" spans="1:9" hidden="1" x14ac:dyDescent="0.25">
      <c r="A1262" s="4" t="s">
        <v>1261</v>
      </c>
      <c r="B1262" s="4" t="s">
        <v>2979</v>
      </c>
      <c r="C1262" s="8" t="s">
        <v>4690</v>
      </c>
      <c r="D1262" s="4">
        <v>-0.123034327930235</v>
      </c>
      <c r="E1262" s="4">
        <v>0.37354606547038199</v>
      </c>
      <c r="F1262" s="4">
        <f t="shared" si="19"/>
        <v>0.42765583361838178</v>
      </c>
      <c r="G1262" s="4" t="s">
        <v>1716</v>
      </c>
      <c r="H1262" s="4" t="s">
        <v>5153</v>
      </c>
      <c r="I1262" s="4" t="s">
        <v>5153</v>
      </c>
    </row>
    <row r="1263" spans="1:9" hidden="1" x14ac:dyDescent="0.25">
      <c r="A1263" s="4" t="s">
        <v>1262</v>
      </c>
      <c r="B1263" s="4" t="s">
        <v>2980</v>
      </c>
      <c r="C1263" s="8" t="s">
        <v>4691</v>
      </c>
      <c r="D1263" s="4">
        <v>0.15422210057511301</v>
      </c>
      <c r="E1263" s="4">
        <v>0.48349218434619901</v>
      </c>
      <c r="F1263" s="4">
        <f t="shared" si="19"/>
        <v>0.31561054189691023</v>
      </c>
      <c r="G1263" s="4" t="s">
        <v>1716</v>
      </c>
      <c r="H1263" s="4" t="s">
        <v>5153</v>
      </c>
      <c r="I1263" s="4" t="s">
        <v>5153</v>
      </c>
    </row>
    <row r="1264" spans="1:9" hidden="1" x14ac:dyDescent="0.25">
      <c r="A1264" s="4" t="s">
        <v>1263</v>
      </c>
      <c r="B1264" s="4" t="s">
        <v>2981</v>
      </c>
      <c r="C1264" s="8" t="s">
        <v>4692</v>
      </c>
      <c r="D1264" s="4">
        <v>-0.18411769268105299</v>
      </c>
      <c r="E1264" s="4">
        <v>0.32440164085362799</v>
      </c>
      <c r="F1264" s="4">
        <f t="shared" si="19"/>
        <v>0.48891695775350175</v>
      </c>
      <c r="G1264" s="4" t="s">
        <v>1716</v>
      </c>
      <c r="H1264" s="4" t="s">
        <v>5153</v>
      </c>
      <c r="I1264" s="4" t="s">
        <v>5153</v>
      </c>
    </row>
    <row r="1265" spans="1:9" hidden="1" x14ac:dyDescent="0.25">
      <c r="A1265" s="4" t="s">
        <v>1264</v>
      </c>
      <c r="B1265" s="4" t="s">
        <v>2982</v>
      </c>
      <c r="C1265" s="8" t="s">
        <v>4693</v>
      </c>
      <c r="D1265" s="4">
        <v>-0.157793524728159</v>
      </c>
      <c r="E1265" s="4">
        <v>0.36096538380701199</v>
      </c>
      <c r="F1265" s="4">
        <f t="shared" si="19"/>
        <v>0.4425344444722652</v>
      </c>
      <c r="G1265" s="4" t="s">
        <v>1716</v>
      </c>
      <c r="H1265" s="4" t="s">
        <v>5153</v>
      </c>
      <c r="I1265" s="4" t="s">
        <v>5153</v>
      </c>
    </row>
    <row r="1266" spans="1:9" hidden="1" x14ac:dyDescent="0.25">
      <c r="A1266" s="4" t="s">
        <v>1265</v>
      </c>
      <c r="B1266" s="4" t="s">
        <v>2983</v>
      </c>
      <c r="C1266" s="8" t="s">
        <v>4694</v>
      </c>
      <c r="D1266" s="4">
        <v>0.18541974069414699</v>
      </c>
      <c r="E1266" s="4">
        <v>0.36059972871476398</v>
      </c>
      <c r="F1266" s="4">
        <f t="shared" si="19"/>
        <v>0.44297460434053126</v>
      </c>
      <c r="G1266" s="4" t="s">
        <v>1716</v>
      </c>
      <c r="H1266" s="4" t="s">
        <v>5153</v>
      </c>
      <c r="I1266" s="4" t="s">
        <v>5153</v>
      </c>
    </row>
    <row r="1267" spans="1:9" hidden="1" x14ac:dyDescent="0.25">
      <c r="A1267" s="4" t="s">
        <v>1266</v>
      </c>
      <c r="B1267" s="4" t="s">
        <v>2984</v>
      </c>
      <c r="C1267" s="8" t="s">
        <v>4695</v>
      </c>
      <c r="D1267" s="4">
        <v>-0.122005884661839</v>
      </c>
      <c r="E1267" s="4">
        <v>0.64021998894236198</v>
      </c>
      <c r="F1267" s="4">
        <f t="shared" si="19"/>
        <v>0.19367077044205039</v>
      </c>
      <c r="G1267" s="4" t="s">
        <v>1716</v>
      </c>
      <c r="H1267" s="4" t="s">
        <v>5153</v>
      </c>
      <c r="I1267" s="4" t="s">
        <v>5153</v>
      </c>
    </row>
    <row r="1268" spans="1:9" hidden="1" x14ac:dyDescent="0.25">
      <c r="A1268" s="4" t="s">
        <v>1267</v>
      </c>
      <c r="B1268" s="4" t="s">
        <v>2985</v>
      </c>
      <c r="C1268" s="8" t="s">
        <v>4696</v>
      </c>
      <c r="D1268" s="4">
        <v>6.0185800815400398E-2</v>
      </c>
      <c r="E1268" s="4">
        <v>0.93260326316030395</v>
      </c>
      <c r="F1268" s="4">
        <f t="shared" si="19"/>
        <v>3.0303069291097572E-2</v>
      </c>
      <c r="G1268" s="4" t="s">
        <v>1716</v>
      </c>
      <c r="H1268" s="4" t="s">
        <v>5153</v>
      </c>
      <c r="I1268" s="4" t="s">
        <v>5153</v>
      </c>
    </row>
    <row r="1269" spans="1:9" hidden="1" x14ac:dyDescent="0.25">
      <c r="A1269" s="4" t="s">
        <v>1268</v>
      </c>
      <c r="B1269" s="4" t="s">
        <v>2986</v>
      </c>
      <c r="C1269" s="8" t="s">
        <v>4697</v>
      </c>
      <c r="D1269" s="4">
        <v>0.43310733869970502</v>
      </c>
      <c r="E1269" s="4">
        <v>0.41272491145609103</v>
      </c>
      <c r="F1269" s="4">
        <f t="shared" si="19"/>
        <v>0.38433931696846868</v>
      </c>
      <c r="G1269" s="4" t="s">
        <v>1716</v>
      </c>
      <c r="H1269" s="4" t="s">
        <v>5153</v>
      </c>
      <c r="I1269" s="4" t="s">
        <v>5153</v>
      </c>
    </row>
    <row r="1270" spans="1:9" hidden="1" x14ac:dyDescent="0.25">
      <c r="A1270" s="4" t="s">
        <v>1269</v>
      </c>
      <c r="B1270" s="4" t="s">
        <v>2987</v>
      </c>
      <c r="C1270" s="8" t="s">
        <v>4698</v>
      </c>
      <c r="D1270" s="4">
        <v>2.1393991464639901E-2</v>
      </c>
      <c r="E1270" s="4">
        <v>0.94713300979531401</v>
      </c>
      <c r="F1270" s="4">
        <f t="shared" si="19"/>
        <v>2.3589026948325358E-2</v>
      </c>
      <c r="G1270" s="4" t="s">
        <v>1716</v>
      </c>
      <c r="H1270" s="4" t="s">
        <v>5153</v>
      </c>
      <c r="I1270" s="4" t="s">
        <v>5153</v>
      </c>
    </row>
    <row r="1271" spans="1:9" hidden="1" x14ac:dyDescent="0.25">
      <c r="A1271" s="4" t="s">
        <v>1270</v>
      </c>
      <c r="B1271" s="4" t="s">
        <v>2988</v>
      </c>
      <c r="C1271" s="8" t="s">
        <v>4699</v>
      </c>
      <c r="D1271" s="4">
        <v>-6.7707925324521398E-2</v>
      </c>
      <c r="E1271" s="4">
        <v>0.79074421116720395</v>
      </c>
      <c r="F1271" s="4">
        <f t="shared" si="19"/>
        <v>0.10196397875759819</v>
      </c>
      <c r="G1271" s="4" t="s">
        <v>1716</v>
      </c>
      <c r="H1271" s="4" t="s">
        <v>5153</v>
      </c>
      <c r="I1271" s="4" t="s">
        <v>5153</v>
      </c>
    </row>
    <row r="1272" spans="1:9" hidden="1" x14ac:dyDescent="0.25">
      <c r="A1272" s="4" t="s">
        <v>1271</v>
      </c>
      <c r="B1272" s="4" t="s">
        <v>2989</v>
      </c>
      <c r="C1272" s="8" t="s">
        <v>4700</v>
      </c>
      <c r="D1272" s="4">
        <v>0.13662681181434699</v>
      </c>
      <c r="E1272" s="4">
        <v>0.75084592858358901</v>
      </c>
      <c r="F1272" s="4">
        <f t="shared" si="19"/>
        <v>0.12444916982753458</v>
      </c>
      <c r="G1272" s="4" t="s">
        <v>1716</v>
      </c>
      <c r="H1272" s="4" t="s">
        <v>5153</v>
      </c>
      <c r="I1272" s="4" t="s">
        <v>5153</v>
      </c>
    </row>
    <row r="1273" spans="1:9" hidden="1" x14ac:dyDescent="0.25">
      <c r="A1273" s="4" t="s">
        <v>1272</v>
      </c>
      <c r="B1273" s="4" t="s">
        <v>2990</v>
      </c>
      <c r="C1273" s="8" t="s">
        <v>4701</v>
      </c>
      <c r="D1273" s="4">
        <v>0.230742278102742</v>
      </c>
      <c r="E1273" s="4">
        <v>0.45248968983274601</v>
      </c>
      <c r="F1273" s="4">
        <f t="shared" si="19"/>
        <v>0.34439131192785649</v>
      </c>
      <c r="G1273" s="4" t="s">
        <v>1716</v>
      </c>
      <c r="H1273" s="4" t="s">
        <v>5153</v>
      </c>
      <c r="I1273" s="4" t="s">
        <v>5153</v>
      </c>
    </row>
    <row r="1274" spans="1:9" hidden="1" x14ac:dyDescent="0.25">
      <c r="A1274" s="4" t="s">
        <v>1273</v>
      </c>
      <c r="B1274" s="4" t="s">
        <v>2991</v>
      </c>
      <c r="C1274" s="8" t="s">
        <v>4702</v>
      </c>
      <c r="D1274" s="4">
        <v>-0.11029787945043799</v>
      </c>
      <c r="E1274" s="4">
        <v>0.71714845583422304</v>
      </c>
      <c r="F1274" s="4">
        <f t="shared" si="19"/>
        <v>0.14439093237144376</v>
      </c>
      <c r="G1274" s="4" t="s">
        <v>1716</v>
      </c>
      <c r="H1274" s="4" t="s">
        <v>5153</v>
      </c>
      <c r="I1274" s="4" t="s">
        <v>5153</v>
      </c>
    </row>
    <row r="1275" spans="1:9" hidden="1" x14ac:dyDescent="0.25">
      <c r="A1275" s="4" t="s">
        <v>1274</v>
      </c>
      <c r="B1275" s="4" t="s">
        <v>2992</v>
      </c>
      <c r="C1275" s="8" t="s">
        <v>4703</v>
      </c>
      <c r="D1275" s="4">
        <v>9.4730673748538899E-2</v>
      </c>
      <c r="E1275" s="4">
        <v>0.68708455342893604</v>
      </c>
      <c r="F1275" s="4">
        <f t="shared" si="19"/>
        <v>0.16298981486468503</v>
      </c>
      <c r="G1275" s="4" t="s">
        <v>1716</v>
      </c>
      <c r="H1275" s="4" t="s">
        <v>5153</v>
      </c>
      <c r="I1275" s="4" t="s">
        <v>5153</v>
      </c>
    </row>
    <row r="1276" spans="1:9" hidden="1" x14ac:dyDescent="0.25">
      <c r="A1276" s="4" t="s">
        <v>1275</v>
      </c>
      <c r="B1276" s="4" t="s">
        <v>2993</v>
      </c>
      <c r="C1276" s="8" t="s">
        <v>4704</v>
      </c>
      <c r="D1276" s="4">
        <v>0.24538184712681901</v>
      </c>
      <c r="E1276" s="4">
        <v>0.38802701748570001</v>
      </c>
      <c r="F1276" s="4">
        <f t="shared" si="19"/>
        <v>0.41113803436338503</v>
      </c>
      <c r="G1276" s="4" t="s">
        <v>1716</v>
      </c>
      <c r="H1276" s="4" t="s">
        <v>5153</v>
      </c>
      <c r="I1276" s="4" t="s">
        <v>5153</v>
      </c>
    </row>
    <row r="1277" spans="1:9" hidden="1" x14ac:dyDescent="0.25">
      <c r="A1277" s="4" t="s">
        <v>1276</v>
      </c>
      <c r="B1277" s="4" t="s">
        <v>2994</v>
      </c>
      <c r="C1277" s="8" t="s">
        <v>4705</v>
      </c>
      <c r="D1277" s="4">
        <v>6.9513414763083106E-2</v>
      </c>
      <c r="E1277" s="4">
        <v>0.78065647622157797</v>
      </c>
      <c r="F1277" s="4">
        <f t="shared" si="19"/>
        <v>0.10754003309043457</v>
      </c>
      <c r="G1277" s="4" t="s">
        <v>1716</v>
      </c>
      <c r="H1277" s="4" t="s">
        <v>5153</v>
      </c>
      <c r="I1277" s="4" t="s">
        <v>5153</v>
      </c>
    </row>
    <row r="1278" spans="1:9" hidden="1" x14ac:dyDescent="0.25">
      <c r="A1278" s="4" t="s">
        <v>1277</v>
      </c>
      <c r="B1278" s="4" t="s">
        <v>2995</v>
      </c>
      <c r="C1278" s="8" t="s">
        <v>4706</v>
      </c>
      <c r="D1278" s="4">
        <v>-0.141850592434904</v>
      </c>
      <c r="E1278" s="4">
        <v>0.47149013998336498</v>
      </c>
      <c r="F1278" s="4">
        <f t="shared" si="19"/>
        <v>0.32652738499577455</v>
      </c>
      <c r="G1278" s="4" t="s">
        <v>1716</v>
      </c>
      <c r="H1278" s="4" t="s">
        <v>5153</v>
      </c>
      <c r="I1278" s="4" t="s">
        <v>5153</v>
      </c>
    </row>
    <row r="1279" spans="1:9" hidden="1" x14ac:dyDescent="0.25">
      <c r="A1279" s="4" t="s">
        <v>1278</v>
      </c>
      <c r="B1279" s="4" t="s">
        <v>2996</v>
      </c>
      <c r="C1279" s="8" t="s">
        <v>4707</v>
      </c>
      <c r="D1279" s="4">
        <v>-0.103189907041908</v>
      </c>
      <c r="E1279" s="4">
        <v>0.62817384107238305</v>
      </c>
      <c r="F1279" s="4">
        <f t="shared" si="19"/>
        <v>0.2019201528061205</v>
      </c>
      <c r="G1279" s="4" t="s">
        <v>1716</v>
      </c>
      <c r="H1279" s="4" t="s">
        <v>5153</v>
      </c>
      <c r="I1279" s="4" t="s">
        <v>5153</v>
      </c>
    </row>
    <row r="1280" spans="1:9" hidden="1" x14ac:dyDescent="0.25">
      <c r="A1280" s="4" t="s">
        <v>1279</v>
      </c>
      <c r="B1280" s="4" t="s">
        <v>2997</v>
      </c>
      <c r="C1280" s="8" t="s">
        <v>4708</v>
      </c>
      <c r="D1280" s="4">
        <v>0.17811144657109801</v>
      </c>
      <c r="E1280" s="4">
        <v>0.58153037498719395</v>
      </c>
      <c r="F1280" s="4">
        <f t="shared" si="19"/>
        <v>0.23542759590578133</v>
      </c>
      <c r="G1280" s="4" t="s">
        <v>1716</v>
      </c>
      <c r="H1280" s="4" t="s">
        <v>5153</v>
      </c>
      <c r="I1280" s="4" t="s">
        <v>5153</v>
      </c>
    </row>
    <row r="1281" spans="1:9" hidden="1" x14ac:dyDescent="0.25">
      <c r="A1281" s="4" t="s">
        <v>1280</v>
      </c>
      <c r="B1281" s="4" t="s">
        <v>2998</v>
      </c>
      <c r="C1281" s="8" t="s">
        <v>4709</v>
      </c>
      <c r="D1281" s="4">
        <v>0.415559498007956</v>
      </c>
      <c r="E1281" s="4">
        <v>0.62241083053103496</v>
      </c>
      <c r="F1281" s="4">
        <f t="shared" si="19"/>
        <v>0.20592285882212638</v>
      </c>
      <c r="G1281" s="4" t="s">
        <v>1716</v>
      </c>
      <c r="H1281" s="4" t="s">
        <v>5153</v>
      </c>
      <c r="I1281" s="4" t="s">
        <v>5153</v>
      </c>
    </row>
    <row r="1282" spans="1:9" hidden="1" x14ac:dyDescent="0.25">
      <c r="A1282" s="4" t="s">
        <v>1281</v>
      </c>
      <c r="B1282" s="4" t="s">
        <v>2999</v>
      </c>
      <c r="C1282" s="8" t="s">
        <v>4710</v>
      </c>
      <c r="D1282" s="4">
        <v>-0.118928568436783</v>
      </c>
      <c r="E1282" s="4">
        <v>0.519959007854494</v>
      </c>
      <c r="F1282" s="4">
        <f t="shared" si="19"/>
        <v>0.28403089360430239</v>
      </c>
      <c r="G1282" s="4" t="s">
        <v>1716</v>
      </c>
      <c r="H1282" s="4" t="s">
        <v>5153</v>
      </c>
      <c r="I1282" s="4" t="s">
        <v>5153</v>
      </c>
    </row>
    <row r="1283" spans="1:9" hidden="1" x14ac:dyDescent="0.25">
      <c r="A1283" s="4" t="s">
        <v>1282</v>
      </c>
      <c r="B1283" s="4" t="s">
        <v>3000</v>
      </c>
      <c r="C1283" s="8" t="s">
        <v>4711</v>
      </c>
      <c r="D1283" s="4">
        <v>-4.31337549860711E-3</v>
      </c>
      <c r="E1283" s="4">
        <v>0.98981655583510297</v>
      </c>
      <c r="F1283" s="4">
        <f t="shared" si="19"/>
        <v>4.4452863829180138E-3</v>
      </c>
      <c r="G1283" s="4" t="s">
        <v>1716</v>
      </c>
      <c r="H1283" s="4" t="s">
        <v>5153</v>
      </c>
      <c r="I1283" s="4" t="s">
        <v>5153</v>
      </c>
    </row>
    <row r="1284" spans="1:9" hidden="1" x14ac:dyDescent="0.25">
      <c r="A1284" s="4" t="s">
        <v>1283</v>
      </c>
      <c r="B1284" s="4" t="s">
        <v>3001</v>
      </c>
      <c r="C1284" s="8" t="s">
        <v>4712</v>
      </c>
      <c r="D1284" s="4">
        <v>-1.0788824554741601E-2</v>
      </c>
      <c r="E1284" s="4">
        <v>0.97137654815736296</v>
      </c>
      <c r="F1284" s="4">
        <f t="shared" ref="F1284:F1347" si="20" xml:space="preserve"> -LOG10(E1284)</f>
        <v>1.2612385862771086E-2</v>
      </c>
      <c r="G1284" s="4" t="s">
        <v>1716</v>
      </c>
      <c r="H1284" s="4" t="s">
        <v>5153</v>
      </c>
      <c r="I1284" s="4" t="s">
        <v>5153</v>
      </c>
    </row>
    <row r="1285" spans="1:9" hidden="1" x14ac:dyDescent="0.25">
      <c r="A1285" s="4" t="s">
        <v>1284</v>
      </c>
      <c r="B1285" s="4" t="s">
        <v>3002</v>
      </c>
      <c r="C1285" s="8" t="s">
        <v>4713</v>
      </c>
      <c r="D1285" s="4">
        <v>0.10340254410595601</v>
      </c>
      <c r="E1285" s="4">
        <v>0.60257955051982504</v>
      </c>
      <c r="F1285" s="4">
        <f t="shared" si="20"/>
        <v>0.21998561087556082</v>
      </c>
      <c r="G1285" s="4" t="s">
        <v>1716</v>
      </c>
      <c r="H1285" s="4" t="s">
        <v>5153</v>
      </c>
      <c r="I1285" s="4" t="s">
        <v>5153</v>
      </c>
    </row>
    <row r="1286" spans="1:9" hidden="1" x14ac:dyDescent="0.25">
      <c r="A1286" s="4" t="s">
        <v>1285</v>
      </c>
      <c r="B1286" s="4" t="s">
        <v>3003</v>
      </c>
      <c r="C1286" s="8" t="s">
        <v>4714</v>
      </c>
      <c r="D1286" s="4">
        <v>-0.19349802674082101</v>
      </c>
      <c r="E1286" s="4">
        <v>0.32840455818712899</v>
      </c>
      <c r="F1286" s="4">
        <f t="shared" si="20"/>
        <v>0.48359082359346361</v>
      </c>
      <c r="G1286" s="4" t="s">
        <v>1716</v>
      </c>
      <c r="H1286" s="4" t="s">
        <v>5153</v>
      </c>
      <c r="I1286" s="4" t="s">
        <v>5153</v>
      </c>
    </row>
    <row r="1287" spans="1:9" hidden="1" x14ac:dyDescent="0.25">
      <c r="A1287" s="4" t="s">
        <v>1286</v>
      </c>
      <c r="B1287" s="4" t="s">
        <v>3004</v>
      </c>
      <c r="C1287" s="8" t="s">
        <v>4715</v>
      </c>
      <c r="D1287" s="4">
        <v>0.24111936470272399</v>
      </c>
      <c r="E1287" s="4">
        <v>0.43194641105619103</v>
      </c>
      <c r="F1287" s="4">
        <f t="shared" si="20"/>
        <v>0.36457013009763545</v>
      </c>
      <c r="G1287" s="4" t="s">
        <v>1716</v>
      </c>
      <c r="H1287" s="4" t="s">
        <v>5153</v>
      </c>
      <c r="I1287" s="4" t="s">
        <v>5153</v>
      </c>
    </row>
    <row r="1288" spans="1:9" hidden="1" x14ac:dyDescent="0.25">
      <c r="A1288" s="4" t="s">
        <v>1287</v>
      </c>
      <c r="B1288" s="4" t="s">
        <v>3005</v>
      </c>
      <c r="C1288" s="8" t="s">
        <v>4716</v>
      </c>
      <c r="D1288" s="4">
        <v>2.4802425279900401E-2</v>
      </c>
      <c r="E1288" s="4">
        <v>0.91640733961651699</v>
      </c>
      <c r="F1288" s="4">
        <f t="shared" si="20"/>
        <v>3.7911441152011741E-2</v>
      </c>
      <c r="G1288" s="4" t="s">
        <v>1716</v>
      </c>
      <c r="H1288" s="4" t="s">
        <v>5153</v>
      </c>
      <c r="I1288" s="4" t="s">
        <v>5153</v>
      </c>
    </row>
    <row r="1289" spans="1:9" hidden="1" x14ac:dyDescent="0.25">
      <c r="A1289" s="4" t="s">
        <v>1288</v>
      </c>
      <c r="B1289" s="4" t="s">
        <v>3006</v>
      </c>
      <c r="C1289" s="8" t="s">
        <v>4717</v>
      </c>
      <c r="D1289" s="4">
        <v>-0.13518298177424501</v>
      </c>
      <c r="E1289" s="4">
        <v>0.57791865894943795</v>
      </c>
      <c r="F1289" s="4">
        <f t="shared" si="20"/>
        <v>0.23813328347450416</v>
      </c>
      <c r="G1289" s="4" t="s">
        <v>1716</v>
      </c>
      <c r="H1289" s="4" t="s">
        <v>5153</v>
      </c>
      <c r="I1289" s="4" t="s">
        <v>5153</v>
      </c>
    </row>
    <row r="1290" spans="1:9" hidden="1" x14ac:dyDescent="0.25">
      <c r="A1290" s="4" t="s">
        <v>1289</v>
      </c>
      <c r="B1290" s="4" t="s">
        <v>3007</v>
      </c>
      <c r="C1290" s="8" t="s">
        <v>4718</v>
      </c>
      <c r="D1290" s="4">
        <v>8.0064640321189998E-2</v>
      </c>
      <c r="E1290" s="4">
        <v>0.75530567808428095</v>
      </c>
      <c r="F1290" s="4">
        <f t="shared" si="20"/>
        <v>0.12187725043933199</v>
      </c>
      <c r="G1290" s="4" t="s">
        <v>1716</v>
      </c>
      <c r="H1290" s="4" t="s">
        <v>5153</v>
      </c>
      <c r="I1290" s="4" t="s">
        <v>5153</v>
      </c>
    </row>
    <row r="1291" spans="1:9" hidden="1" x14ac:dyDescent="0.25">
      <c r="A1291" s="4" t="s">
        <v>1290</v>
      </c>
      <c r="B1291" s="4" t="s">
        <v>3008</v>
      </c>
      <c r="C1291" s="8" t="s">
        <v>4719</v>
      </c>
      <c r="D1291" s="4">
        <v>0.118776024519423</v>
      </c>
      <c r="E1291" s="4">
        <v>0.41228810332584298</v>
      </c>
      <c r="F1291" s="4">
        <f t="shared" si="20"/>
        <v>0.38479919669144119</v>
      </c>
      <c r="G1291" s="4" t="s">
        <v>1716</v>
      </c>
      <c r="H1291" s="4" t="s">
        <v>5153</v>
      </c>
      <c r="I1291" s="4" t="s">
        <v>5153</v>
      </c>
    </row>
    <row r="1292" spans="1:9" hidden="1" x14ac:dyDescent="0.25">
      <c r="A1292" s="4" t="s">
        <v>1291</v>
      </c>
      <c r="B1292" s="4" t="s">
        <v>3009</v>
      </c>
      <c r="C1292" s="8" t="s">
        <v>4720</v>
      </c>
      <c r="D1292" s="4">
        <v>-0.14407912119931199</v>
      </c>
      <c r="E1292" s="4">
        <v>0.424820429724655</v>
      </c>
      <c r="F1292" s="4">
        <f t="shared" si="20"/>
        <v>0.37179460609009901</v>
      </c>
      <c r="G1292" s="4" t="s">
        <v>1716</v>
      </c>
      <c r="H1292" s="4" t="s">
        <v>5153</v>
      </c>
      <c r="I1292" s="4" t="s">
        <v>5153</v>
      </c>
    </row>
    <row r="1293" spans="1:9" hidden="1" x14ac:dyDescent="0.25">
      <c r="A1293" s="4" t="s">
        <v>1292</v>
      </c>
      <c r="B1293" s="4" t="s">
        <v>3010</v>
      </c>
      <c r="C1293" s="8" t="s">
        <v>4721</v>
      </c>
      <c r="D1293" s="4">
        <v>-3.89183402584159E-3</v>
      </c>
      <c r="E1293" s="4">
        <v>0.99066438009148206</v>
      </c>
      <c r="F1293" s="4">
        <f t="shared" si="20"/>
        <v>4.0734520350256664E-3</v>
      </c>
      <c r="G1293" s="4" t="s">
        <v>1716</v>
      </c>
      <c r="H1293" s="4" t="s">
        <v>5153</v>
      </c>
      <c r="I1293" s="4" t="s">
        <v>5153</v>
      </c>
    </row>
    <row r="1294" spans="1:9" hidden="1" x14ac:dyDescent="0.25">
      <c r="A1294" s="4" t="s">
        <v>1293</v>
      </c>
      <c r="B1294" s="4" t="s">
        <v>3011</v>
      </c>
      <c r="C1294" s="8" t="s">
        <v>4722</v>
      </c>
      <c r="D1294" s="4">
        <v>0.39322736847570999</v>
      </c>
      <c r="E1294" s="4">
        <v>0.36092681133525401</v>
      </c>
      <c r="F1294" s="4">
        <f t="shared" si="20"/>
        <v>0.44258085531246133</v>
      </c>
      <c r="G1294" s="4" t="s">
        <v>1716</v>
      </c>
      <c r="H1294" s="4" t="s">
        <v>5153</v>
      </c>
      <c r="I1294" s="4" t="s">
        <v>5153</v>
      </c>
    </row>
    <row r="1295" spans="1:9" hidden="1" x14ac:dyDescent="0.25">
      <c r="A1295" s="4" t="s">
        <v>1294</v>
      </c>
      <c r="B1295" s="4" t="s">
        <v>3012</v>
      </c>
      <c r="C1295" s="8" t="s">
        <v>4723</v>
      </c>
      <c r="D1295" s="4">
        <v>-0.18371688235917999</v>
      </c>
      <c r="E1295" s="4">
        <v>0.50226182843273004</v>
      </c>
      <c r="F1295" s="4">
        <f t="shared" si="20"/>
        <v>0.29906982668011256</v>
      </c>
      <c r="G1295" s="4" t="s">
        <v>1716</v>
      </c>
      <c r="H1295" s="4" t="s">
        <v>5153</v>
      </c>
      <c r="I1295" s="4" t="s">
        <v>5153</v>
      </c>
    </row>
    <row r="1296" spans="1:9" hidden="1" x14ac:dyDescent="0.25">
      <c r="A1296" s="4" t="s">
        <v>1295</v>
      </c>
      <c r="B1296" s="4" t="s">
        <v>3013</v>
      </c>
      <c r="C1296" s="8" t="s">
        <v>4724</v>
      </c>
      <c r="D1296" s="4">
        <v>0.18093772917895701</v>
      </c>
      <c r="E1296" s="4">
        <v>0.37324417613958999</v>
      </c>
      <c r="F1296" s="4">
        <f t="shared" si="20"/>
        <v>0.42800695999991456</v>
      </c>
      <c r="G1296" s="4" t="s">
        <v>1716</v>
      </c>
      <c r="H1296" s="4" t="s">
        <v>5153</v>
      </c>
      <c r="I1296" s="4" t="s">
        <v>5153</v>
      </c>
    </row>
    <row r="1297" spans="1:9" hidden="1" x14ac:dyDescent="0.25">
      <c r="A1297" s="4" t="s">
        <v>1296</v>
      </c>
      <c r="B1297" s="4" t="s">
        <v>3014</v>
      </c>
      <c r="C1297" s="8" t="s">
        <v>4725</v>
      </c>
      <c r="D1297" s="4">
        <v>-0.12359068103547</v>
      </c>
      <c r="E1297" s="4">
        <v>0.80833052623046997</v>
      </c>
      <c r="F1297" s="4">
        <f t="shared" si="20"/>
        <v>9.2411019960432148E-2</v>
      </c>
      <c r="G1297" s="4" t="s">
        <v>1716</v>
      </c>
      <c r="H1297" s="4" t="s">
        <v>5153</v>
      </c>
      <c r="I1297" s="4" t="s">
        <v>5153</v>
      </c>
    </row>
    <row r="1298" spans="1:9" hidden="1" x14ac:dyDescent="0.25">
      <c r="A1298" s="4" t="s">
        <v>1297</v>
      </c>
      <c r="B1298" s="4" t="s">
        <v>3015</v>
      </c>
      <c r="C1298" s="8" t="s">
        <v>4726</v>
      </c>
      <c r="D1298" s="4">
        <v>-0.178032524116568</v>
      </c>
      <c r="E1298" s="4">
        <v>0.44716460656506601</v>
      </c>
      <c r="F1298" s="4">
        <f t="shared" si="20"/>
        <v>0.34953257851562169</v>
      </c>
      <c r="G1298" s="4" t="s">
        <v>1716</v>
      </c>
      <c r="H1298" s="4" t="s">
        <v>5153</v>
      </c>
      <c r="I1298" s="4" t="s">
        <v>5153</v>
      </c>
    </row>
    <row r="1299" spans="1:9" hidden="1" x14ac:dyDescent="0.25">
      <c r="A1299" s="4" t="s">
        <v>1298</v>
      </c>
      <c r="B1299" s="4" t="s">
        <v>3016</v>
      </c>
      <c r="C1299" s="8" t="s">
        <v>4727</v>
      </c>
      <c r="D1299" s="4">
        <v>0.213914275510343</v>
      </c>
      <c r="E1299" s="4">
        <v>0.55164984811466999</v>
      </c>
      <c r="F1299" s="4">
        <f t="shared" si="20"/>
        <v>0.25833649705928852</v>
      </c>
      <c r="G1299" s="4" t="s">
        <v>1716</v>
      </c>
      <c r="H1299" s="4" t="s">
        <v>5153</v>
      </c>
      <c r="I1299" s="4" t="s">
        <v>5153</v>
      </c>
    </row>
    <row r="1300" spans="1:9" hidden="1" x14ac:dyDescent="0.25">
      <c r="A1300" s="4" t="s">
        <v>1299</v>
      </c>
      <c r="B1300" s="4" t="s">
        <v>3017</v>
      </c>
      <c r="C1300" s="8" t="s">
        <v>4728</v>
      </c>
      <c r="D1300" s="4">
        <v>-0.27985900244353301</v>
      </c>
      <c r="E1300" s="4">
        <v>0.36890412319549398</v>
      </c>
      <c r="F1300" s="4">
        <f t="shared" si="20"/>
        <v>0.43308649069067096</v>
      </c>
      <c r="G1300" s="4" t="s">
        <v>1716</v>
      </c>
      <c r="H1300" s="4" t="s">
        <v>5153</v>
      </c>
      <c r="I1300" s="4" t="s">
        <v>5153</v>
      </c>
    </row>
    <row r="1301" spans="1:9" hidden="1" x14ac:dyDescent="0.25">
      <c r="A1301" s="4" t="s">
        <v>1300</v>
      </c>
      <c r="B1301" s="4" t="s">
        <v>3018</v>
      </c>
      <c r="C1301" s="8" t="s">
        <v>4729</v>
      </c>
      <c r="D1301" s="4">
        <v>0.141247171900066</v>
      </c>
      <c r="E1301" s="4">
        <v>0.774960798030635</v>
      </c>
      <c r="F1301" s="4">
        <f t="shared" si="20"/>
        <v>0.1107202660479915</v>
      </c>
      <c r="G1301" s="4" t="s">
        <v>1716</v>
      </c>
      <c r="H1301" s="4" t="s">
        <v>5153</v>
      </c>
      <c r="I1301" s="4" t="s">
        <v>5153</v>
      </c>
    </row>
    <row r="1302" spans="1:9" hidden="1" x14ac:dyDescent="0.25">
      <c r="A1302" s="4" t="s">
        <v>1301</v>
      </c>
      <c r="B1302" s="4" t="s">
        <v>3019</v>
      </c>
      <c r="C1302" s="8" t="s">
        <v>4730</v>
      </c>
      <c r="D1302" s="4">
        <v>-0.117259064361094</v>
      </c>
      <c r="E1302" s="4">
        <v>0.78015734060209596</v>
      </c>
      <c r="F1302" s="4">
        <f t="shared" si="20"/>
        <v>0.10781780081688008</v>
      </c>
      <c r="G1302" s="4" t="s">
        <v>1716</v>
      </c>
      <c r="H1302" s="4" t="s">
        <v>5153</v>
      </c>
      <c r="I1302" s="4" t="s">
        <v>5153</v>
      </c>
    </row>
    <row r="1303" spans="1:9" hidden="1" x14ac:dyDescent="0.25">
      <c r="A1303" s="4" t="s">
        <v>1302</v>
      </c>
      <c r="B1303" s="4" t="s">
        <v>3020</v>
      </c>
      <c r="C1303" s="8" t="s">
        <v>4731</v>
      </c>
      <c r="D1303" s="4">
        <v>0.26852202052357999</v>
      </c>
      <c r="E1303" s="4">
        <v>0.53654912420520895</v>
      </c>
      <c r="F1303" s="4">
        <f t="shared" si="20"/>
        <v>0.27039050968204281</v>
      </c>
      <c r="G1303" s="4" t="s">
        <v>1716</v>
      </c>
      <c r="H1303" s="4" t="s">
        <v>5153</v>
      </c>
      <c r="I1303" s="4" t="s">
        <v>5153</v>
      </c>
    </row>
    <row r="1304" spans="1:9" hidden="1" x14ac:dyDescent="0.25">
      <c r="A1304" s="4" t="s">
        <v>1303</v>
      </c>
      <c r="B1304" s="4" t="s">
        <v>3021</v>
      </c>
      <c r="C1304" s="8" t="s">
        <v>4732</v>
      </c>
      <c r="D1304" s="4">
        <v>-0.21462803760243501</v>
      </c>
      <c r="E1304" s="4">
        <v>0.54326458125989996</v>
      </c>
      <c r="F1304" s="4">
        <f t="shared" si="20"/>
        <v>0.26498860835630156</v>
      </c>
      <c r="G1304" s="4" t="s">
        <v>1716</v>
      </c>
      <c r="H1304" s="4" t="s">
        <v>5153</v>
      </c>
      <c r="I1304" s="4" t="s">
        <v>5153</v>
      </c>
    </row>
    <row r="1305" spans="1:9" hidden="1" x14ac:dyDescent="0.25">
      <c r="A1305" s="4" t="s">
        <v>1304</v>
      </c>
      <c r="B1305" s="4" t="s">
        <v>3022</v>
      </c>
      <c r="C1305" s="8" t="s">
        <v>4733</v>
      </c>
      <c r="D1305" s="4">
        <v>0.23717055342719701</v>
      </c>
      <c r="E1305" s="4">
        <v>0.45838928879649499</v>
      </c>
      <c r="F1305" s="4">
        <f t="shared" si="20"/>
        <v>0.33876553910115065</v>
      </c>
      <c r="G1305" s="4" t="s">
        <v>1716</v>
      </c>
      <c r="H1305" s="4" t="s">
        <v>5153</v>
      </c>
      <c r="I1305" s="4" t="s">
        <v>5153</v>
      </c>
    </row>
    <row r="1306" spans="1:9" hidden="1" x14ac:dyDescent="0.25">
      <c r="A1306" s="4" t="s">
        <v>1305</v>
      </c>
      <c r="B1306" s="4" t="s">
        <v>3023</v>
      </c>
      <c r="C1306" s="8" t="s">
        <v>4734</v>
      </c>
      <c r="D1306" s="4">
        <v>-0.170312455059834</v>
      </c>
      <c r="E1306" s="4">
        <v>0.362672061515734</v>
      </c>
      <c r="F1306" s="4">
        <f t="shared" si="20"/>
        <v>0.44048589905670765</v>
      </c>
      <c r="G1306" s="4" t="s">
        <v>1716</v>
      </c>
      <c r="H1306" s="4" t="s">
        <v>5153</v>
      </c>
      <c r="I1306" s="4" t="s">
        <v>5153</v>
      </c>
    </row>
    <row r="1307" spans="1:9" hidden="1" x14ac:dyDescent="0.25">
      <c r="A1307" s="4" t="s">
        <v>1306</v>
      </c>
      <c r="B1307" s="4" t="s">
        <v>3024</v>
      </c>
      <c r="C1307" s="8" t="s">
        <v>4735</v>
      </c>
      <c r="D1307" s="4">
        <v>-0.17578214566504399</v>
      </c>
      <c r="E1307" s="4">
        <v>0.49456321831773498</v>
      </c>
      <c r="F1307" s="4">
        <f t="shared" si="20"/>
        <v>0.30577818614625552</v>
      </c>
      <c r="G1307" s="4" t="s">
        <v>1716</v>
      </c>
      <c r="H1307" s="4" t="s">
        <v>5153</v>
      </c>
      <c r="I1307" s="4" t="s">
        <v>5153</v>
      </c>
    </row>
    <row r="1308" spans="1:9" hidden="1" x14ac:dyDescent="0.25">
      <c r="A1308" s="4" t="s">
        <v>1307</v>
      </c>
      <c r="B1308" s="4" t="s">
        <v>3025</v>
      </c>
      <c r="C1308" s="8" t="s">
        <v>4736</v>
      </c>
      <c r="D1308" s="4">
        <v>-2.11357530489646E-2</v>
      </c>
      <c r="E1308" s="4">
        <v>0.94620022880293198</v>
      </c>
      <c r="F1308" s="4">
        <f t="shared" si="20"/>
        <v>2.4016951269657281E-2</v>
      </c>
      <c r="G1308" s="4" t="s">
        <v>1716</v>
      </c>
      <c r="H1308" s="4" t="s">
        <v>5153</v>
      </c>
      <c r="I1308" s="4" t="s">
        <v>5153</v>
      </c>
    </row>
    <row r="1309" spans="1:9" hidden="1" x14ac:dyDescent="0.25">
      <c r="A1309" s="4" t="s">
        <v>1308</v>
      </c>
      <c r="B1309" s="4" t="s">
        <v>3026</v>
      </c>
      <c r="C1309" s="8" t="s">
        <v>4737</v>
      </c>
      <c r="D1309" s="4">
        <v>-0.19613637857858501</v>
      </c>
      <c r="E1309" s="4">
        <v>0.45290643959565602</v>
      </c>
      <c r="F1309" s="4">
        <f t="shared" si="20"/>
        <v>0.34399150430936587</v>
      </c>
      <c r="G1309" s="4" t="s">
        <v>1716</v>
      </c>
      <c r="H1309" s="4" t="s">
        <v>5153</v>
      </c>
      <c r="I1309" s="4" t="s">
        <v>5153</v>
      </c>
    </row>
    <row r="1310" spans="1:9" hidden="1" x14ac:dyDescent="0.25">
      <c r="A1310" s="4" t="s">
        <v>1309</v>
      </c>
      <c r="B1310" s="4" t="s">
        <v>3027</v>
      </c>
      <c r="C1310" s="8" t="s">
        <v>4738</v>
      </c>
      <c r="D1310" s="4">
        <v>-0.13429472685739399</v>
      </c>
      <c r="E1310" s="4">
        <v>0.69203628225383396</v>
      </c>
      <c r="F1310" s="4">
        <f t="shared" si="20"/>
        <v>0.15987113564502964</v>
      </c>
      <c r="G1310" s="4" t="s">
        <v>1716</v>
      </c>
      <c r="H1310" s="4" t="s">
        <v>5153</v>
      </c>
      <c r="I1310" s="4" t="s">
        <v>5153</v>
      </c>
    </row>
    <row r="1311" spans="1:9" hidden="1" x14ac:dyDescent="0.25">
      <c r="A1311" s="4" t="s">
        <v>1310</v>
      </c>
      <c r="B1311" s="4" t="s">
        <v>3028</v>
      </c>
      <c r="C1311" s="8" t="s">
        <v>4739</v>
      </c>
      <c r="D1311" s="4">
        <v>0.21332867179755599</v>
      </c>
      <c r="E1311" s="4">
        <v>0.65324297635115403</v>
      </c>
      <c r="F1311" s="4">
        <f t="shared" si="20"/>
        <v>0.18492525109674868</v>
      </c>
      <c r="G1311" s="4" t="s">
        <v>1716</v>
      </c>
      <c r="H1311" s="4" t="s">
        <v>5153</v>
      </c>
      <c r="I1311" s="4" t="s">
        <v>5153</v>
      </c>
    </row>
    <row r="1312" spans="1:9" hidden="1" x14ac:dyDescent="0.25">
      <c r="A1312" s="4" t="s">
        <v>1311</v>
      </c>
      <c r="B1312" s="4" t="s">
        <v>3029</v>
      </c>
      <c r="C1312" s="8" t="s">
        <v>4740</v>
      </c>
      <c r="D1312" s="4">
        <v>4.5677584094743699E-2</v>
      </c>
      <c r="E1312" s="4">
        <v>0.82965561284470601</v>
      </c>
      <c r="F1312" s="4">
        <f t="shared" si="20"/>
        <v>8.1102144345534699E-2</v>
      </c>
      <c r="G1312" s="4" t="s">
        <v>1716</v>
      </c>
      <c r="H1312" s="4" t="s">
        <v>5153</v>
      </c>
      <c r="I1312" s="4" t="s">
        <v>5153</v>
      </c>
    </row>
    <row r="1313" spans="1:9" hidden="1" x14ac:dyDescent="0.25">
      <c r="A1313" s="4" t="s">
        <v>1312</v>
      </c>
      <c r="B1313" s="4" t="s">
        <v>3030</v>
      </c>
      <c r="C1313" s="8" t="s">
        <v>4741</v>
      </c>
      <c r="D1313" s="4">
        <v>0.12009368128489099</v>
      </c>
      <c r="E1313" s="4">
        <v>0.55788443195322901</v>
      </c>
      <c r="F1313" s="4">
        <f t="shared" si="20"/>
        <v>0.25345575762734718</v>
      </c>
      <c r="G1313" s="4" t="s">
        <v>1716</v>
      </c>
      <c r="H1313" s="4" t="s">
        <v>5153</v>
      </c>
      <c r="I1313" s="4" t="s">
        <v>5153</v>
      </c>
    </row>
    <row r="1314" spans="1:9" hidden="1" x14ac:dyDescent="0.25">
      <c r="A1314" s="4" t="s">
        <v>1313</v>
      </c>
      <c r="B1314" s="4" t="s">
        <v>3031</v>
      </c>
      <c r="C1314" s="8" t="s">
        <v>4742</v>
      </c>
      <c r="D1314" s="4">
        <v>-0.136097970287025</v>
      </c>
      <c r="E1314" s="4">
        <v>0.40224725928067201</v>
      </c>
      <c r="F1314" s="4">
        <f t="shared" si="20"/>
        <v>0.39550690629253898</v>
      </c>
      <c r="G1314" s="4" t="s">
        <v>1716</v>
      </c>
      <c r="H1314" s="4" t="s">
        <v>5153</v>
      </c>
      <c r="I1314" s="4" t="s">
        <v>5153</v>
      </c>
    </row>
    <row r="1315" spans="1:9" hidden="1" x14ac:dyDescent="0.25">
      <c r="A1315" s="4" t="s">
        <v>1314</v>
      </c>
      <c r="B1315" s="4" t="s">
        <v>3032</v>
      </c>
      <c r="C1315" s="8" t="s">
        <v>4743</v>
      </c>
      <c r="D1315" s="4">
        <v>9.6760532656028395E-2</v>
      </c>
      <c r="E1315" s="4">
        <v>0.6191442730833</v>
      </c>
      <c r="F1315" s="4">
        <f t="shared" si="20"/>
        <v>0.20820813982765998</v>
      </c>
      <c r="G1315" s="4" t="s">
        <v>1716</v>
      </c>
      <c r="H1315" s="4" t="s">
        <v>5153</v>
      </c>
      <c r="I1315" s="4" t="s">
        <v>5153</v>
      </c>
    </row>
    <row r="1316" spans="1:9" hidden="1" x14ac:dyDescent="0.25">
      <c r="A1316" s="4" t="s">
        <v>1315</v>
      </c>
      <c r="B1316" s="4" t="s">
        <v>3033</v>
      </c>
      <c r="C1316" s="8" t="s">
        <v>4744</v>
      </c>
      <c r="D1316" s="4">
        <v>-0.30854388797632898</v>
      </c>
      <c r="E1316" s="4">
        <v>0.63553828807527701</v>
      </c>
      <c r="F1316" s="4">
        <f t="shared" si="20"/>
        <v>0.19685828020215468</v>
      </c>
      <c r="G1316" s="4" t="s">
        <v>1716</v>
      </c>
      <c r="H1316" s="4" t="s">
        <v>5153</v>
      </c>
      <c r="I1316" s="4" t="s">
        <v>5153</v>
      </c>
    </row>
    <row r="1317" spans="1:9" hidden="1" x14ac:dyDescent="0.25">
      <c r="A1317" s="4" t="s">
        <v>1316</v>
      </c>
      <c r="B1317" s="4" t="s">
        <v>3034</v>
      </c>
      <c r="C1317" s="8" t="s">
        <v>4745</v>
      </c>
      <c r="D1317" s="4">
        <v>0.20661687880497201</v>
      </c>
      <c r="E1317" s="4">
        <v>0.35742694683897303</v>
      </c>
      <c r="F1317" s="4">
        <f t="shared" si="20"/>
        <v>0.44681270862300665</v>
      </c>
      <c r="G1317" s="4" t="s">
        <v>1716</v>
      </c>
      <c r="H1317" s="4" t="s">
        <v>5153</v>
      </c>
      <c r="I1317" s="4" t="s">
        <v>5153</v>
      </c>
    </row>
    <row r="1318" spans="1:9" hidden="1" x14ac:dyDescent="0.25">
      <c r="A1318" s="4" t="s">
        <v>1317</v>
      </c>
      <c r="B1318" s="4" t="s">
        <v>3035</v>
      </c>
      <c r="C1318" s="8" t="s">
        <v>4746</v>
      </c>
      <c r="D1318" s="4">
        <v>-5.7147739379834299E-2</v>
      </c>
      <c r="E1318" s="4">
        <v>0.72129356001426703</v>
      </c>
      <c r="F1318" s="4">
        <f t="shared" si="20"/>
        <v>0.14188794534043853</v>
      </c>
      <c r="G1318" s="4" t="s">
        <v>1716</v>
      </c>
      <c r="H1318" s="4" t="s">
        <v>5153</v>
      </c>
      <c r="I1318" s="4" t="s">
        <v>5153</v>
      </c>
    </row>
    <row r="1319" spans="1:9" hidden="1" x14ac:dyDescent="0.25">
      <c r="A1319" s="4" t="s">
        <v>1318</v>
      </c>
      <c r="B1319" s="4" t="s">
        <v>3036</v>
      </c>
      <c r="C1319" s="8" t="s">
        <v>4747</v>
      </c>
      <c r="D1319" s="4">
        <v>-0.10305439508401</v>
      </c>
      <c r="E1319" s="4">
        <v>0.68091191194414402</v>
      </c>
      <c r="F1319" s="4">
        <f t="shared" si="20"/>
        <v>0.16690906816214873</v>
      </c>
      <c r="G1319" s="4" t="s">
        <v>1716</v>
      </c>
      <c r="H1319" s="4" t="s">
        <v>5153</v>
      </c>
      <c r="I1319" s="4" t="s">
        <v>5153</v>
      </c>
    </row>
    <row r="1320" spans="1:9" hidden="1" x14ac:dyDescent="0.25">
      <c r="A1320" s="4" t="s">
        <v>1319</v>
      </c>
      <c r="B1320" s="4" t="s">
        <v>3037</v>
      </c>
      <c r="C1320" s="8" t="s">
        <v>4748</v>
      </c>
      <c r="D1320" s="4">
        <v>0.13635982358111301</v>
      </c>
      <c r="E1320" s="4">
        <v>0.39050492235862799</v>
      </c>
      <c r="F1320" s="4">
        <f t="shared" si="20"/>
        <v>0.4083734874212091</v>
      </c>
      <c r="G1320" s="4" t="s">
        <v>1716</v>
      </c>
      <c r="H1320" s="4" t="s">
        <v>5153</v>
      </c>
      <c r="I1320" s="4" t="s">
        <v>5153</v>
      </c>
    </row>
    <row r="1321" spans="1:9" hidden="1" x14ac:dyDescent="0.25">
      <c r="A1321" s="4" t="s">
        <v>1320</v>
      </c>
      <c r="B1321" s="4" t="s">
        <v>3038</v>
      </c>
      <c r="C1321" s="8" t="s">
        <v>4749</v>
      </c>
      <c r="D1321" s="4">
        <v>0.15076917431720699</v>
      </c>
      <c r="E1321" s="4">
        <v>0.50784508027528397</v>
      </c>
      <c r="F1321" s="4">
        <f t="shared" si="20"/>
        <v>0.29426875039845257</v>
      </c>
      <c r="G1321" s="4" t="s">
        <v>1716</v>
      </c>
      <c r="H1321" s="4" t="s">
        <v>5153</v>
      </c>
      <c r="I1321" s="4" t="s">
        <v>5153</v>
      </c>
    </row>
    <row r="1322" spans="1:9" hidden="1" x14ac:dyDescent="0.25">
      <c r="A1322" s="4" t="s">
        <v>1321</v>
      </c>
      <c r="B1322" s="4" t="s">
        <v>3039</v>
      </c>
      <c r="C1322" s="8" t="s">
        <v>4750</v>
      </c>
      <c r="D1322" s="4">
        <v>-0.10986432101011299</v>
      </c>
      <c r="E1322" s="4">
        <v>0.40846829422133102</v>
      </c>
      <c r="F1322" s="4">
        <f t="shared" si="20"/>
        <v>0.38884164826036471</v>
      </c>
      <c r="G1322" s="4" t="s">
        <v>1716</v>
      </c>
      <c r="H1322" s="4" t="s">
        <v>5153</v>
      </c>
      <c r="I1322" s="4" t="s">
        <v>5153</v>
      </c>
    </row>
    <row r="1323" spans="1:9" hidden="1" x14ac:dyDescent="0.25">
      <c r="A1323" s="4" t="s">
        <v>1322</v>
      </c>
      <c r="B1323" s="4" t="s">
        <v>3040</v>
      </c>
      <c r="C1323" s="8" t="s">
        <v>4751</v>
      </c>
      <c r="D1323" s="4">
        <v>-7.7810933764060203E-2</v>
      </c>
      <c r="E1323" s="4">
        <v>0.85851215799494796</v>
      </c>
      <c r="F1323" s="4">
        <f t="shared" si="20"/>
        <v>6.625355010967067E-2</v>
      </c>
      <c r="G1323" s="4" t="s">
        <v>1716</v>
      </c>
      <c r="H1323" s="4" t="s">
        <v>5153</v>
      </c>
      <c r="I1323" s="4" t="s">
        <v>5153</v>
      </c>
    </row>
    <row r="1324" spans="1:9" hidden="1" x14ac:dyDescent="0.25">
      <c r="A1324" s="4" t="s">
        <v>1323</v>
      </c>
      <c r="B1324" s="4" t="s">
        <v>3041</v>
      </c>
      <c r="C1324" s="8" t="s">
        <v>4752</v>
      </c>
      <c r="D1324" s="4">
        <v>0.182507736666224</v>
      </c>
      <c r="E1324" s="4">
        <v>0.42421315843312901</v>
      </c>
      <c r="F1324" s="4">
        <f t="shared" si="20"/>
        <v>0.3724158644704047</v>
      </c>
      <c r="G1324" s="4" t="s">
        <v>1716</v>
      </c>
      <c r="H1324" s="4" t="s">
        <v>5153</v>
      </c>
      <c r="I1324" s="4" t="s">
        <v>5153</v>
      </c>
    </row>
    <row r="1325" spans="1:9" hidden="1" x14ac:dyDescent="0.25">
      <c r="A1325" s="4" t="s">
        <v>1324</v>
      </c>
      <c r="B1325" s="4" t="s">
        <v>3042</v>
      </c>
      <c r="C1325" s="8" t="s">
        <v>4753</v>
      </c>
      <c r="D1325" s="4">
        <v>0.21236201805423599</v>
      </c>
      <c r="E1325" s="4">
        <v>0.42757397923229401</v>
      </c>
      <c r="F1325" s="4">
        <f t="shared" si="20"/>
        <v>0.36898873241481217</v>
      </c>
      <c r="G1325" s="4" t="s">
        <v>1716</v>
      </c>
      <c r="H1325" s="4" t="s">
        <v>5153</v>
      </c>
      <c r="I1325" s="4" t="s">
        <v>5153</v>
      </c>
    </row>
    <row r="1326" spans="1:9" hidden="1" x14ac:dyDescent="0.25">
      <c r="A1326" s="4" t="s">
        <v>1325</v>
      </c>
      <c r="B1326" s="4" t="s">
        <v>3043</v>
      </c>
      <c r="C1326" s="8" t="s">
        <v>4754</v>
      </c>
      <c r="D1326" s="4">
        <v>-0.165856394383051</v>
      </c>
      <c r="E1326" s="4">
        <v>0.63623573497878705</v>
      </c>
      <c r="F1326" s="4">
        <f t="shared" si="20"/>
        <v>0.19638194184881613</v>
      </c>
      <c r="G1326" s="4" t="s">
        <v>1716</v>
      </c>
      <c r="H1326" s="4" t="s">
        <v>5153</v>
      </c>
      <c r="I1326" s="4" t="s">
        <v>5153</v>
      </c>
    </row>
    <row r="1327" spans="1:9" hidden="1" x14ac:dyDescent="0.25">
      <c r="A1327" s="4" t="s">
        <v>1326</v>
      </c>
      <c r="B1327" s="4" t="s">
        <v>3044</v>
      </c>
      <c r="C1327" s="8" t="s">
        <v>4755</v>
      </c>
      <c r="D1327" s="4">
        <v>0.15738357018281601</v>
      </c>
      <c r="E1327" s="4">
        <v>0.38922873347276599</v>
      </c>
      <c r="F1327" s="4">
        <f t="shared" si="20"/>
        <v>0.40979510692358545</v>
      </c>
      <c r="G1327" s="4" t="s">
        <v>1716</v>
      </c>
      <c r="H1327" s="4" t="s">
        <v>5153</v>
      </c>
      <c r="I1327" s="4" t="s">
        <v>5153</v>
      </c>
    </row>
    <row r="1328" spans="1:9" hidden="1" x14ac:dyDescent="0.25">
      <c r="A1328" s="4" t="s">
        <v>1327</v>
      </c>
      <c r="B1328" s="4" t="s">
        <v>3045</v>
      </c>
      <c r="C1328" s="8" t="s">
        <v>4756</v>
      </c>
      <c r="D1328" s="4">
        <v>-0.22598234722236099</v>
      </c>
      <c r="E1328" s="4">
        <v>0.37767128198133099</v>
      </c>
      <c r="F1328" s="4">
        <f t="shared" si="20"/>
        <v>0.42288603754794163</v>
      </c>
      <c r="G1328" s="4" t="s">
        <v>1716</v>
      </c>
      <c r="H1328" s="4" t="s">
        <v>5153</v>
      </c>
      <c r="I1328" s="4" t="s">
        <v>5153</v>
      </c>
    </row>
    <row r="1329" spans="1:9" hidden="1" x14ac:dyDescent="0.25">
      <c r="A1329" s="4" t="s">
        <v>1328</v>
      </c>
      <c r="B1329" s="4" t="s">
        <v>3046</v>
      </c>
      <c r="C1329" s="8" t="s">
        <v>4757</v>
      </c>
      <c r="D1329" s="4">
        <v>0.229275908156783</v>
      </c>
      <c r="E1329" s="4">
        <v>0.38772588841736499</v>
      </c>
      <c r="F1329" s="4">
        <f t="shared" si="20"/>
        <v>0.41147520022713374</v>
      </c>
      <c r="G1329" s="4" t="s">
        <v>1716</v>
      </c>
      <c r="H1329" s="4" t="s">
        <v>5153</v>
      </c>
      <c r="I1329" s="4" t="s">
        <v>5153</v>
      </c>
    </row>
    <row r="1330" spans="1:9" hidden="1" x14ac:dyDescent="0.25">
      <c r="A1330" s="4" t="s">
        <v>1329</v>
      </c>
      <c r="B1330" s="4" t="s">
        <v>3047</v>
      </c>
      <c r="C1330" s="8" t="s">
        <v>4758</v>
      </c>
      <c r="D1330" s="4">
        <v>-6.8552838475656394E-2</v>
      </c>
      <c r="E1330" s="4">
        <v>0.86146810271341401</v>
      </c>
      <c r="F1330" s="4">
        <f t="shared" si="20"/>
        <v>6.4760798392401411E-2</v>
      </c>
      <c r="G1330" s="4" t="s">
        <v>1716</v>
      </c>
      <c r="H1330" s="4" t="s">
        <v>5153</v>
      </c>
      <c r="I1330" s="4" t="s">
        <v>5153</v>
      </c>
    </row>
    <row r="1331" spans="1:9" hidden="1" x14ac:dyDescent="0.25">
      <c r="A1331" s="4" t="s">
        <v>1330</v>
      </c>
      <c r="B1331" s="4" t="s">
        <v>3048</v>
      </c>
      <c r="C1331" s="8" t="s">
        <v>4759</v>
      </c>
      <c r="D1331" s="4">
        <v>0.195631390466805</v>
      </c>
      <c r="E1331" s="4">
        <v>0.81456977774722705</v>
      </c>
      <c r="F1331" s="4">
        <f t="shared" si="20"/>
        <v>8.9071707190232441E-2</v>
      </c>
      <c r="G1331" s="4" t="s">
        <v>1716</v>
      </c>
      <c r="H1331" s="4" t="s">
        <v>5153</v>
      </c>
      <c r="I1331" s="4" t="s">
        <v>5153</v>
      </c>
    </row>
    <row r="1332" spans="1:9" hidden="1" x14ac:dyDescent="0.25">
      <c r="A1332" s="4" t="s">
        <v>1331</v>
      </c>
      <c r="B1332" s="4" t="s">
        <v>3049</v>
      </c>
      <c r="C1332" s="8" t="s">
        <v>4760</v>
      </c>
      <c r="D1332" s="4">
        <v>2.5189820355928198E-2</v>
      </c>
      <c r="E1332" s="4">
        <v>0.94911526230182197</v>
      </c>
      <c r="F1332" s="4">
        <f t="shared" si="20"/>
        <v>2.268104284986729E-2</v>
      </c>
      <c r="G1332" s="4" t="s">
        <v>1716</v>
      </c>
      <c r="H1332" s="4" t="s">
        <v>5153</v>
      </c>
      <c r="I1332" s="4" t="s">
        <v>5153</v>
      </c>
    </row>
    <row r="1333" spans="1:9" hidden="1" x14ac:dyDescent="0.25">
      <c r="A1333" s="4" t="s">
        <v>1332</v>
      </c>
      <c r="B1333" s="4" t="s">
        <v>3050</v>
      </c>
      <c r="C1333" s="8" t="s">
        <v>4761</v>
      </c>
      <c r="D1333" s="4">
        <v>-0.176965979396741</v>
      </c>
      <c r="E1333" s="4">
        <v>0.45670781169549002</v>
      </c>
      <c r="F1333" s="4">
        <f t="shared" si="20"/>
        <v>0.34036155999967438</v>
      </c>
      <c r="G1333" s="4" t="s">
        <v>1716</v>
      </c>
      <c r="H1333" s="4" t="s">
        <v>5153</v>
      </c>
      <c r="I1333" s="4" t="s">
        <v>5153</v>
      </c>
    </row>
    <row r="1334" spans="1:9" hidden="1" x14ac:dyDescent="0.25">
      <c r="A1334" s="4" t="s">
        <v>1333</v>
      </c>
      <c r="B1334" s="4" t="s">
        <v>3051</v>
      </c>
      <c r="C1334" s="8" t="s">
        <v>4762</v>
      </c>
      <c r="D1334" s="4">
        <v>2.5470365862926898E-2</v>
      </c>
      <c r="E1334" s="4">
        <v>0.92217418816275798</v>
      </c>
      <c r="F1334" s="4">
        <f t="shared" si="20"/>
        <v>3.5187037934616791E-2</v>
      </c>
      <c r="G1334" s="4" t="s">
        <v>1716</v>
      </c>
      <c r="H1334" s="4" t="s">
        <v>5153</v>
      </c>
      <c r="I1334" s="4" t="s">
        <v>5153</v>
      </c>
    </row>
    <row r="1335" spans="1:9" hidden="1" x14ac:dyDescent="0.25">
      <c r="A1335" s="4" t="s">
        <v>1334</v>
      </c>
      <c r="B1335" s="4" t="s">
        <v>3052</v>
      </c>
      <c r="C1335" s="8" t="s">
        <v>4763</v>
      </c>
      <c r="D1335" s="4">
        <v>-9.3263144582127006E-2</v>
      </c>
      <c r="E1335" s="4">
        <v>0.70444556563661898</v>
      </c>
      <c r="F1335" s="4">
        <f t="shared" si="20"/>
        <v>0.15215256033603328</v>
      </c>
      <c r="G1335" s="4" t="s">
        <v>1716</v>
      </c>
      <c r="H1335" s="4" t="s">
        <v>5153</v>
      </c>
      <c r="I1335" s="4" t="s">
        <v>5153</v>
      </c>
    </row>
    <row r="1336" spans="1:9" hidden="1" x14ac:dyDescent="0.25">
      <c r="A1336" s="4" t="s">
        <v>1335</v>
      </c>
      <c r="B1336" s="4" t="s">
        <v>3053</v>
      </c>
      <c r="C1336" s="8" t="s">
        <v>4764</v>
      </c>
      <c r="D1336" s="4">
        <v>0.14039282770928099</v>
      </c>
      <c r="E1336" s="4">
        <v>0.66262278028328903</v>
      </c>
      <c r="F1336" s="4">
        <f t="shared" si="20"/>
        <v>0.17873363760397568</v>
      </c>
      <c r="G1336" s="4" t="s">
        <v>1716</v>
      </c>
      <c r="H1336" s="4" t="s">
        <v>5153</v>
      </c>
      <c r="I1336" s="4" t="s">
        <v>5153</v>
      </c>
    </row>
    <row r="1337" spans="1:9" hidden="1" x14ac:dyDescent="0.25">
      <c r="A1337" s="4" t="s">
        <v>1336</v>
      </c>
      <c r="B1337" s="4" t="s">
        <v>3054</v>
      </c>
      <c r="C1337" s="8" t="s">
        <v>4765</v>
      </c>
      <c r="D1337" s="4">
        <v>-0.10852083145028001</v>
      </c>
      <c r="E1337" s="4">
        <v>0.71894098819886498</v>
      </c>
      <c r="F1337" s="4">
        <f t="shared" si="20"/>
        <v>0.14330675572474605</v>
      </c>
      <c r="G1337" s="4" t="s">
        <v>1716</v>
      </c>
      <c r="H1337" s="4" t="s">
        <v>5153</v>
      </c>
      <c r="I1337" s="4" t="s">
        <v>5153</v>
      </c>
    </row>
    <row r="1338" spans="1:9" hidden="1" x14ac:dyDescent="0.25">
      <c r="A1338" s="4" t="s">
        <v>1337</v>
      </c>
      <c r="B1338" s="4" t="s">
        <v>3055</v>
      </c>
      <c r="C1338" s="8" t="s">
        <v>4766</v>
      </c>
      <c r="D1338" s="4">
        <v>0.182037419030948</v>
      </c>
      <c r="E1338" s="4">
        <v>0.65222252206327502</v>
      </c>
      <c r="F1338" s="4">
        <f t="shared" si="20"/>
        <v>0.18560420853692969</v>
      </c>
      <c r="G1338" s="4" t="s">
        <v>1716</v>
      </c>
      <c r="H1338" s="4" t="s">
        <v>5153</v>
      </c>
      <c r="I1338" s="4" t="s">
        <v>5153</v>
      </c>
    </row>
    <row r="1339" spans="1:9" hidden="1" x14ac:dyDescent="0.25">
      <c r="A1339" s="4" t="s">
        <v>1338</v>
      </c>
      <c r="B1339" s="4" t="s">
        <v>3056</v>
      </c>
      <c r="C1339" s="8" t="s">
        <v>4767</v>
      </c>
      <c r="D1339" s="4">
        <v>-0.13366032901632299</v>
      </c>
      <c r="E1339" s="4">
        <v>0.46031091080174502</v>
      </c>
      <c r="F1339" s="4">
        <f t="shared" si="20"/>
        <v>0.33694873085264332</v>
      </c>
      <c r="G1339" s="4" t="s">
        <v>1716</v>
      </c>
      <c r="H1339" s="4" t="s">
        <v>5153</v>
      </c>
      <c r="I1339" s="4" t="s">
        <v>5153</v>
      </c>
    </row>
    <row r="1340" spans="1:9" hidden="1" x14ac:dyDescent="0.25">
      <c r="A1340" s="4" t="s">
        <v>1339</v>
      </c>
      <c r="B1340" s="4" t="s">
        <v>3057</v>
      </c>
      <c r="C1340" s="8" t="s">
        <v>4768</v>
      </c>
      <c r="D1340" s="4">
        <v>-0.122961380876164</v>
      </c>
      <c r="E1340" s="4">
        <v>0.61556298122293496</v>
      </c>
      <c r="F1340" s="4">
        <f t="shared" si="20"/>
        <v>0.21072750569243992</v>
      </c>
      <c r="G1340" s="4" t="s">
        <v>1716</v>
      </c>
      <c r="H1340" s="4" t="s">
        <v>5153</v>
      </c>
      <c r="I1340" s="4" t="s">
        <v>5153</v>
      </c>
    </row>
    <row r="1341" spans="1:9" hidden="1" x14ac:dyDescent="0.25">
      <c r="A1341" s="4" t="s">
        <v>1340</v>
      </c>
      <c r="B1341" s="4" t="s">
        <v>3058</v>
      </c>
      <c r="C1341" s="8" t="s">
        <v>4769</v>
      </c>
      <c r="D1341" s="4">
        <v>8.2421930921150896E-2</v>
      </c>
      <c r="E1341" s="4">
        <v>0.83727326258673995</v>
      </c>
      <c r="F1341" s="4">
        <f t="shared" si="20"/>
        <v>7.7132777293371535E-2</v>
      </c>
      <c r="G1341" s="4" t="s">
        <v>1716</v>
      </c>
      <c r="H1341" s="4" t="s">
        <v>5153</v>
      </c>
      <c r="I1341" s="4" t="s">
        <v>5153</v>
      </c>
    </row>
    <row r="1342" spans="1:9" hidden="1" x14ac:dyDescent="0.25">
      <c r="A1342" s="4" t="s">
        <v>1341</v>
      </c>
      <c r="B1342" s="4" t="s">
        <v>3059</v>
      </c>
      <c r="C1342" s="8" t="s">
        <v>4770</v>
      </c>
      <c r="D1342" s="4">
        <v>7.3151309590931704E-2</v>
      </c>
      <c r="E1342" s="4">
        <v>0.79227615625940695</v>
      </c>
      <c r="F1342" s="4">
        <f t="shared" si="20"/>
        <v>0.10112341407314483</v>
      </c>
      <c r="G1342" s="4" t="s">
        <v>1716</v>
      </c>
      <c r="H1342" s="4" t="s">
        <v>5153</v>
      </c>
      <c r="I1342" s="4" t="s">
        <v>5153</v>
      </c>
    </row>
    <row r="1343" spans="1:9" hidden="1" x14ac:dyDescent="0.25">
      <c r="A1343" s="4" t="s">
        <v>1342</v>
      </c>
      <c r="B1343" s="4" t="s">
        <v>3060</v>
      </c>
      <c r="C1343" s="8" t="s">
        <v>4771</v>
      </c>
      <c r="D1343" s="4">
        <v>-1.5673343753852501E-2</v>
      </c>
      <c r="E1343" s="4">
        <v>0.96785112823778097</v>
      </c>
      <c r="F1343" s="4">
        <f t="shared" si="20"/>
        <v>1.4191439341438853E-2</v>
      </c>
      <c r="G1343" s="4" t="s">
        <v>1716</v>
      </c>
      <c r="H1343" s="4" t="s">
        <v>5153</v>
      </c>
      <c r="I1343" s="4" t="s">
        <v>5153</v>
      </c>
    </row>
    <row r="1344" spans="1:9" hidden="1" x14ac:dyDescent="0.25">
      <c r="A1344" s="4" t="s">
        <v>1343</v>
      </c>
      <c r="B1344" s="4" t="s">
        <v>3061</v>
      </c>
      <c r="C1344" s="8" t="s">
        <v>4772</v>
      </c>
      <c r="D1344" s="4">
        <v>-0.11899291508088999</v>
      </c>
      <c r="E1344" s="4">
        <v>0.38966980255831302</v>
      </c>
      <c r="F1344" s="4">
        <f t="shared" si="20"/>
        <v>0.40930324853226752</v>
      </c>
      <c r="G1344" s="4" t="s">
        <v>1716</v>
      </c>
      <c r="H1344" s="4" t="s">
        <v>5153</v>
      </c>
      <c r="I1344" s="4" t="s">
        <v>5153</v>
      </c>
    </row>
    <row r="1345" spans="1:9" hidden="1" x14ac:dyDescent="0.25">
      <c r="A1345" s="4" t="s">
        <v>1344</v>
      </c>
      <c r="B1345" s="4" t="s">
        <v>3062</v>
      </c>
      <c r="C1345" s="8" t="s">
        <v>4773</v>
      </c>
      <c r="D1345" s="4">
        <v>0.12540841708158801</v>
      </c>
      <c r="E1345" s="4">
        <v>0.82921062290713698</v>
      </c>
      <c r="F1345" s="4">
        <f t="shared" si="20"/>
        <v>8.1335142853623019E-2</v>
      </c>
      <c r="G1345" s="4" t="s">
        <v>1716</v>
      </c>
      <c r="H1345" s="4" t="s">
        <v>5153</v>
      </c>
      <c r="I1345" s="4" t="s">
        <v>5153</v>
      </c>
    </row>
    <row r="1346" spans="1:9" hidden="1" x14ac:dyDescent="0.25">
      <c r="A1346" s="4" t="s">
        <v>1345</v>
      </c>
      <c r="B1346" s="4" t="s">
        <v>3063</v>
      </c>
      <c r="C1346" s="8" t="s">
        <v>4774</v>
      </c>
      <c r="D1346" s="4">
        <v>-9.6514186840187796E-2</v>
      </c>
      <c r="E1346" s="4">
        <v>0.83462598461568505</v>
      </c>
      <c r="F1346" s="4">
        <f t="shared" si="20"/>
        <v>7.8508098417102171E-2</v>
      </c>
      <c r="G1346" s="4" t="s">
        <v>1716</v>
      </c>
      <c r="H1346" s="4" t="s">
        <v>5153</v>
      </c>
      <c r="I1346" s="4" t="s">
        <v>5153</v>
      </c>
    </row>
    <row r="1347" spans="1:9" hidden="1" x14ac:dyDescent="0.25">
      <c r="A1347" s="4" t="s">
        <v>1346</v>
      </c>
      <c r="B1347" s="4" t="s">
        <v>3064</v>
      </c>
      <c r="C1347" s="8" t="s">
        <v>4775</v>
      </c>
      <c r="D1347" s="4">
        <v>0.182947694743094</v>
      </c>
      <c r="E1347" s="4">
        <v>0.38314972452148099</v>
      </c>
      <c r="F1347" s="4">
        <f t="shared" si="20"/>
        <v>0.4166314823579636</v>
      </c>
      <c r="G1347" s="4" t="s">
        <v>1716</v>
      </c>
      <c r="H1347" s="4" t="s">
        <v>5153</v>
      </c>
      <c r="I1347" s="4" t="s">
        <v>5153</v>
      </c>
    </row>
    <row r="1348" spans="1:9" hidden="1" x14ac:dyDescent="0.25">
      <c r="A1348" s="4" t="s">
        <v>1347</v>
      </c>
      <c r="B1348" s="4" t="s">
        <v>3065</v>
      </c>
      <c r="C1348" s="8" t="s">
        <v>4776</v>
      </c>
      <c r="D1348" s="4">
        <v>0.20184398373316101</v>
      </c>
      <c r="E1348" s="4">
        <v>0.54107818164319599</v>
      </c>
      <c r="F1348" s="4">
        <f t="shared" ref="F1348:F1411" si="21" xml:space="preserve"> -LOG10(E1348)</f>
        <v>0.26673997814098654</v>
      </c>
      <c r="G1348" s="4" t="s">
        <v>1716</v>
      </c>
      <c r="H1348" s="4" t="s">
        <v>5153</v>
      </c>
      <c r="I1348" s="4" t="s">
        <v>5153</v>
      </c>
    </row>
    <row r="1349" spans="1:9" hidden="1" x14ac:dyDescent="0.25">
      <c r="A1349" s="4" t="s">
        <v>1348</v>
      </c>
      <c r="B1349" s="4" t="s">
        <v>3066</v>
      </c>
      <c r="C1349" s="8" t="s">
        <v>4777</v>
      </c>
      <c r="D1349" s="4">
        <v>0.109893050261372</v>
      </c>
      <c r="E1349" s="4">
        <v>0.74858239247674496</v>
      </c>
      <c r="F1349" s="4">
        <f t="shared" si="21"/>
        <v>0.1257603922097352</v>
      </c>
      <c r="G1349" s="4" t="s">
        <v>1716</v>
      </c>
      <c r="H1349" s="4" t="s">
        <v>5153</v>
      </c>
      <c r="I1349" s="4" t="s">
        <v>5153</v>
      </c>
    </row>
    <row r="1350" spans="1:9" hidden="1" x14ac:dyDescent="0.25">
      <c r="A1350" s="4" t="s">
        <v>1349</v>
      </c>
      <c r="B1350" s="4" t="s">
        <v>3067</v>
      </c>
      <c r="C1350" s="8" t="s">
        <v>4778</v>
      </c>
      <c r="D1350" s="4">
        <v>-7.9764911143937106E-2</v>
      </c>
      <c r="E1350" s="4">
        <v>0.76523771674432295</v>
      </c>
      <c r="F1350" s="4">
        <f t="shared" si="21"/>
        <v>0.1162036327766572</v>
      </c>
      <c r="G1350" s="4" t="s">
        <v>1716</v>
      </c>
      <c r="H1350" s="4" t="s">
        <v>5153</v>
      </c>
      <c r="I1350" s="4" t="s">
        <v>5153</v>
      </c>
    </row>
    <row r="1351" spans="1:9" hidden="1" x14ac:dyDescent="0.25">
      <c r="A1351" s="4" t="s">
        <v>1350</v>
      </c>
      <c r="B1351" s="4" t="s">
        <v>3068</v>
      </c>
      <c r="C1351" s="8" t="s">
        <v>4779</v>
      </c>
      <c r="D1351" s="4">
        <v>-0.12765008730027999</v>
      </c>
      <c r="E1351" s="4">
        <v>0.41639653911211699</v>
      </c>
      <c r="F1351" s="4">
        <f t="shared" si="21"/>
        <v>0.38049288879348114</v>
      </c>
      <c r="G1351" s="4" t="s">
        <v>1716</v>
      </c>
      <c r="H1351" s="4" t="s">
        <v>5153</v>
      </c>
      <c r="I1351" s="4" t="s">
        <v>5153</v>
      </c>
    </row>
    <row r="1352" spans="1:9" hidden="1" x14ac:dyDescent="0.25">
      <c r="A1352" s="4" t="s">
        <v>1351</v>
      </c>
      <c r="B1352" s="4" t="s">
        <v>3069</v>
      </c>
      <c r="C1352" s="8" t="s">
        <v>4780</v>
      </c>
      <c r="D1352" s="4">
        <v>-0.54445513307843096</v>
      </c>
      <c r="E1352" s="4">
        <v>0.55384396314213202</v>
      </c>
      <c r="F1352" s="4">
        <f t="shared" si="21"/>
        <v>0.25661257370378321</v>
      </c>
      <c r="G1352" s="4" t="s">
        <v>1716</v>
      </c>
      <c r="H1352" s="4" t="s">
        <v>5153</v>
      </c>
      <c r="I1352" s="4" t="s">
        <v>5153</v>
      </c>
    </row>
    <row r="1353" spans="1:9" hidden="1" x14ac:dyDescent="0.25">
      <c r="A1353" s="4" t="s">
        <v>1352</v>
      </c>
      <c r="B1353" s="4" t="s">
        <v>3070</v>
      </c>
      <c r="C1353" s="8" t="s">
        <v>4781</v>
      </c>
      <c r="D1353" s="4">
        <v>0.104015097537856</v>
      </c>
      <c r="E1353" s="4">
        <v>0.72451586712913896</v>
      </c>
      <c r="F1353" s="4">
        <f t="shared" si="21"/>
        <v>0.13995209890064578</v>
      </c>
      <c r="G1353" s="4" t="s">
        <v>1716</v>
      </c>
      <c r="H1353" s="4" t="s">
        <v>5153</v>
      </c>
      <c r="I1353" s="4" t="s">
        <v>5153</v>
      </c>
    </row>
    <row r="1354" spans="1:9" hidden="1" x14ac:dyDescent="0.25">
      <c r="A1354" s="4" t="s">
        <v>1353</v>
      </c>
      <c r="B1354" s="4" t="s">
        <v>3071</v>
      </c>
      <c r="C1354" s="8" t="s">
        <v>4782</v>
      </c>
      <c r="D1354" s="4">
        <v>-9.2338587293014002E-2</v>
      </c>
      <c r="E1354" s="4">
        <v>0.75811666199154504</v>
      </c>
      <c r="F1354" s="4">
        <f t="shared" si="21"/>
        <v>0.12026395827208917</v>
      </c>
      <c r="G1354" s="4" t="s">
        <v>1716</v>
      </c>
      <c r="H1354" s="4" t="s">
        <v>5153</v>
      </c>
      <c r="I1354" s="4" t="s">
        <v>5153</v>
      </c>
    </row>
    <row r="1355" spans="1:9" hidden="1" x14ac:dyDescent="0.25">
      <c r="A1355" s="4" t="s">
        <v>1354</v>
      </c>
      <c r="B1355" s="4" t="s">
        <v>3072</v>
      </c>
      <c r="C1355" s="8" t="s">
        <v>4783</v>
      </c>
      <c r="D1355" s="4">
        <v>7.01630991979698E-2</v>
      </c>
      <c r="E1355" s="4">
        <v>0.76386188148297296</v>
      </c>
      <c r="F1355" s="4">
        <f t="shared" si="21"/>
        <v>0.11698516175482408</v>
      </c>
      <c r="G1355" s="4" t="s">
        <v>1716</v>
      </c>
      <c r="H1355" s="4" t="s">
        <v>5153</v>
      </c>
      <c r="I1355" s="4" t="s">
        <v>5153</v>
      </c>
    </row>
    <row r="1356" spans="1:9" hidden="1" x14ac:dyDescent="0.25">
      <c r="A1356" s="4" t="s">
        <v>1355</v>
      </c>
      <c r="B1356" s="4" t="s">
        <v>3073</v>
      </c>
      <c r="C1356" s="8" t="s">
        <v>4784</v>
      </c>
      <c r="D1356" s="4">
        <v>-0.32781648394266699</v>
      </c>
      <c r="E1356" s="4">
        <v>0.61575314602071196</v>
      </c>
      <c r="F1356" s="4">
        <f t="shared" si="21"/>
        <v>0.21059336057542874</v>
      </c>
      <c r="G1356" s="4" t="s">
        <v>1716</v>
      </c>
      <c r="H1356" s="4" t="s">
        <v>5153</v>
      </c>
      <c r="I1356" s="4" t="s">
        <v>5153</v>
      </c>
    </row>
    <row r="1357" spans="1:9" hidden="1" x14ac:dyDescent="0.25">
      <c r="A1357" s="4" t="s">
        <v>1356</v>
      </c>
      <c r="B1357" s="4" t="s">
        <v>3074</v>
      </c>
      <c r="C1357" s="8" t="s">
        <v>4785</v>
      </c>
      <c r="D1357" s="4">
        <v>0.13202704970870099</v>
      </c>
      <c r="E1357" s="4">
        <v>0.69725386134540701</v>
      </c>
      <c r="F1357" s="4">
        <f t="shared" si="21"/>
        <v>0.15660907196136103</v>
      </c>
      <c r="G1357" s="4" t="s">
        <v>1716</v>
      </c>
      <c r="H1357" s="4" t="s">
        <v>5153</v>
      </c>
      <c r="I1357" s="4" t="s">
        <v>5153</v>
      </c>
    </row>
    <row r="1358" spans="1:9" hidden="1" x14ac:dyDescent="0.25">
      <c r="A1358" s="4" t="s">
        <v>1357</v>
      </c>
      <c r="B1358" s="4" t="s">
        <v>3075</v>
      </c>
      <c r="C1358" s="8" t="s">
        <v>4786</v>
      </c>
      <c r="D1358" s="4">
        <v>-0.13411334200799099</v>
      </c>
      <c r="E1358" s="4">
        <v>0.41314499318765902</v>
      </c>
      <c r="F1358" s="4">
        <f t="shared" si="21"/>
        <v>0.38389750599393963</v>
      </c>
      <c r="G1358" s="4" t="s">
        <v>1716</v>
      </c>
      <c r="H1358" s="4" t="s">
        <v>5153</v>
      </c>
      <c r="I1358" s="4" t="s">
        <v>5153</v>
      </c>
    </row>
    <row r="1359" spans="1:9" hidden="1" x14ac:dyDescent="0.25">
      <c r="A1359" s="4" t="s">
        <v>1358</v>
      </c>
      <c r="B1359" s="4" t="s">
        <v>3076</v>
      </c>
      <c r="C1359" s="8" t="s">
        <v>4787</v>
      </c>
      <c r="D1359" s="4">
        <v>0.10785117509756501</v>
      </c>
      <c r="E1359" s="4">
        <v>0.68582637062268503</v>
      </c>
      <c r="F1359" s="4">
        <f t="shared" si="21"/>
        <v>0.16378581989804736</v>
      </c>
      <c r="G1359" s="4" t="s">
        <v>1716</v>
      </c>
      <c r="H1359" s="4" t="s">
        <v>5153</v>
      </c>
      <c r="I1359" s="4" t="s">
        <v>5153</v>
      </c>
    </row>
    <row r="1360" spans="1:9" hidden="1" x14ac:dyDescent="0.25">
      <c r="A1360" s="4" t="s">
        <v>1359</v>
      </c>
      <c r="B1360" s="4" t="s">
        <v>3077</v>
      </c>
      <c r="C1360" s="8" t="s">
        <v>4788</v>
      </c>
      <c r="D1360" s="4">
        <v>0.12823678178056599</v>
      </c>
      <c r="E1360" s="4">
        <v>0.60854977962809897</v>
      </c>
      <c r="F1360" s="4">
        <f t="shared" si="21"/>
        <v>0.21570389050943289</v>
      </c>
      <c r="G1360" s="4" t="s">
        <v>1716</v>
      </c>
      <c r="H1360" s="4" t="s">
        <v>5153</v>
      </c>
      <c r="I1360" s="4" t="s">
        <v>5153</v>
      </c>
    </row>
    <row r="1361" spans="1:9" hidden="1" x14ac:dyDescent="0.25">
      <c r="A1361" s="4" t="s">
        <v>1360</v>
      </c>
      <c r="B1361" s="4" t="s">
        <v>3078</v>
      </c>
      <c r="C1361" s="8" t="s">
        <v>4789</v>
      </c>
      <c r="D1361" s="4">
        <v>0.19845438179059699</v>
      </c>
      <c r="E1361" s="4">
        <v>0.43765352633560001</v>
      </c>
      <c r="F1361" s="4">
        <f t="shared" si="21"/>
        <v>0.35886956791185093</v>
      </c>
      <c r="G1361" s="4" t="s">
        <v>1716</v>
      </c>
      <c r="H1361" s="4" t="s">
        <v>5153</v>
      </c>
      <c r="I1361" s="4" t="s">
        <v>5153</v>
      </c>
    </row>
    <row r="1362" spans="1:9" hidden="1" x14ac:dyDescent="0.25">
      <c r="A1362" s="4" t="s">
        <v>1361</v>
      </c>
      <c r="B1362" s="4" t="s">
        <v>3079</v>
      </c>
      <c r="C1362" s="8" t="s">
        <v>4790</v>
      </c>
      <c r="D1362" s="4">
        <v>0.16134279778923999</v>
      </c>
      <c r="E1362" s="4">
        <v>0.407949147597784</v>
      </c>
      <c r="F1362" s="4">
        <f t="shared" si="21"/>
        <v>0.38939396998389686</v>
      </c>
      <c r="G1362" s="4" t="s">
        <v>1716</v>
      </c>
      <c r="H1362" s="4" t="s">
        <v>5153</v>
      </c>
      <c r="I1362" s="4" t="s">
        <v>5153</v>
      </c>
    </row>
    <row r="1363" spans="1:9" hidden="1" x14ac:dyDescent="0.25">
      <c r="A1363" s="4" t="s">
        <v>1362</v>
      </c>
      <c r="B1363" s="4" t="s">
        <v>3080</v>
      </c>
      <c r="C1363" s="8" t="s">
        <v>4791</v>
      </c>
      <c r="D1363" s="4">
        <v>0.17275427359225801</v>
      </c>
      <c r="E1363" s="4">
        <v>0.369146501185938</v>
      </c>
      <c r="F1363" s="4">
        <f t="shared" si="21"/>
        <v>0.43280124351631344</v>
      </c>
      <c r="G1363" s="4" t="s">
        <v>1716</v>
      </c>
      <c r="H1363" s="4" t="s">
        <v>5153</v>
      </c>
      <c r="I1363" s="4" t="s">
        <v>5153</v>
      </c>
    </row>
    <row r="1364" spans="1:9" hidden="1" x14ac:dyDescent="0.25">
      <c r="A1364" s="4" t="s">
        <v>1363</v>
      </c>
      <c r="B1364" s="4" t="s">
        <v>3081</v>
      </c>
      <c r="C1364" s="8" t="s">
        <v>4792</v>
      </c>
      <c r="D1364" s="4">
        <v>-9.9615145787351103E-2</v>
      </c>
      <c r="E1364" s="4">
        <v>0.55602911138184297</v>
      </c>
      <c r="F1364" s="4">
        <f t="shared" si="21"/>
        <v>0.25490246996196425</v>
      </c>
      <c r="G1364" s="4" t="s">
        <v>1716</v>
      </c>
      <c r="H1364" s="4" t="s">
        <v>5153</v>
      </c>
      <c r="I1364" s="4" t="s">
        <v>5153</v>
      </c>
    </row>
    <row r="1365" spans="1:9" hidden="1" x14ac:dyDescent="0.25">
      <c r="A1365" s="4" t="s">
        <v>1364</v>
      </c>
      <c r="B1365" s="4" t="s">
        <v>3082</v>
      </c>
      <c r="C1365" s="8" t="s">
        <v>4793</v>
      </c>
      <c r="D1365" s="4">
        <v>-8.3852610163488897E-2</v>
      </c>
      <c r="E1365" s="4">
        <v>0.62288893713108195</v>
      </c>
      <c r="F1365" s="4">
        <f t="shared" si="21"/>
        <v>0.20558938237933566</v>
      </c>
      <c r="G1365" s="4" t="s">
        <v>1716</v>
      </c>
      <c r="H1365" s="4" t="s">
        <v>5153</v>
      </c>
      <c r="I1365" s="4" t="s">
        <v>5153</v>
      </c>
    </row>
    <row r="1366" spans="1:9" hidden="1" x14ac:dyDescent="0.25">
      <c r="A1366" s="4" t="s">
        <v>1365</v>
      </c>
      <c r="B1366" s="4" t="s">
        <v>3083</v>
      </c>
      <c r="C1366" s="8" t="s">
        <v>4794</v>
      </c>
      <c r="D1366" s="4">
        <v>-8.8109872488972799E-2</v>
      </c>
      <c r="E1366" s="4">
        <v>0.81560912156071697</v>
      </c>
      <c r="F1366" s="4">
        <f t="shared" si="21"/>
        <v>8.8517925829976862E-2</v>
      </c>
      <c r="G1366" s="4" t="s">
        <v>1716</v>
      </c>
      <c r="H1366" s="4" t="s">
        <v>5153</v>
      </c>
      <c r="I1366" s="4" t="s">
        <v>5153</v>
      </c>
    </row>
    <row r="1367" spans="1:9" hidden="1" x14ac:dyDescent="0.25">
      <c r="A1367" s="4" t="s">
        <v>1366</v>
      </c>
      <c r="B1367" s="4" t="s">
        <v>3084</v>
      </c>
      <c r="C1367" s="8" t="s">
        <v>4795</v>
      </c>
      <c r="D1367" s="4">
        <v>0.20597569926463599</v>
      </c>
      <c r="E1367" s="4">
        <v>0.59087008599985102</v>
      </c>
      <c r="F1367" s="4">
        <f t="shared" si="21"/>
        <v>0.22850799650544268</v>
      </c>
      <c r="G1367" s="4" t="s">
        <v>1716</v>
      </c>
      <c r="H1367" s="4" t="s">
        <v>5153</v>
      </c>
      <c r="I1367" s="4" t="s">
        <v>5153</v>
      </c>
    </row>
    <row r="1368" spans="1:9" hidden="1" x14ac:dyDescent="0.25">
      <c r="A1368" s="4" t="s">
        <v>1367</v>
      </c>
      <c r="B1368" s="4" t="s">
        <v>3085</v>
      </c>
      <c r="C1368" s="8" t="s">
        <v>4796</v>
      </c>
      <c r="D1368" s="4">
        <v>8.9158939609896796E-3</v>
      </c>
      <c r="E1368" s="4">
        <v>0.97489594034273097</v>
      </c>
      <c r="F1368" s="4">
        <f t="shared" si="21"/>
        <v>1.1041738093015407E-2</v>
      </c>
      <c r="G1368" s="4" t="s">
        <v>1716</v>
      </c>
      <c r="H1368" s="4" t="s">
        <v>5153</v>
      </c>
      <c r="I1368" s="4" t="s">
        <v>5153</v>
      </c>
    </row>
    <row r="1369" spans="1:9" hidden="1" x14ac:dyDescent="0.25">
      <c r="A1369" s="4" t="s">
        <v>1368</v>
      </c>
      <c r="B1369" s="4" t="s">
        <v>3086</v>
      </c>
      <c r="C1369" s="8" t="s">
        <v>4797</v>
      </c>
      <c r="D1369" s="4">
        <v>0.15598736502056601</v>
      </c>
      <c r="E1369" s="4">
        <v>0.39273305832368</v>
      </c>
      <c r="F1369" s="4">
        <f t="shared" si="21"/>
        <v>0.40590254043244484</v>
      </c>
      <c r="G1369" s="4" t="s">
        <v>1716</v>
      </c>
      <c r="H1369" s="4" t="s">
        <v>5153</v>
      </c>
      <c r="I1369" s="4" t="s">
        <v>5153</v>
      </c>
    </row>
    <row r="1370" spans="1:9" hidden="1" x14ac:dyDescent="0.25">
      <c r="A1370" s="4" t="s">
        <v>1369</v>
      </c>
      <c r="B1370" s="4" t="s">
        <v>3087</v>
      </c>
      <c r="C1370" s="8" t="s">
        <v>4798</v>
      </c>
      <c r="D1370" s="4">
        <v>-5.8201912379535002E-2</v>
      </c>
      <c r="E1370" s="4">
        <v>0.74770546688799999</v>
      </c>
      <c r="F1370" s="4">
        <f t="shared" si="21"/>
        <v>0.12626944397467682</v>
      </c>
      <c r="G1370" s="4" t="s">
        <v>1716</v>
      </c>
      <c r="H1370" s="4" t="s">
        <v>5153</v>
      </c>
      <c r="I1370" s="4" t="s">
        <v>5153</v>
      </c>
    </row>
    <row r="1371" spans="1:9" hidden="1" x14ac:dyDescent="0.25">
      <c r="A1371" s="4" t="s">
        <v>1370</v>
      </c>
      <c r="B1371" s="4" t="s">
        <v>3088</v>
      </c>
      <c r="C1371" s="8" t="s">
        <v>4799</v>
      </c>
      <c r="D1371" s="4">
        <v>5.1532437481929698E-2</v>
      </c>
      <c r="E1371" s="4">
        <v>0.84584513170746101</v>
      </c>
      <c r="F1371" s="4">
        <f t="shared" si="21"/>
        <v>7.2709145946519893E-2</v>
      </c>
      <c r="G1371" s="4" t="s">
        <v>1716</v>
      </c>
      <c r="H1371" s="4" t="s">
        <v>5153</v>
      </c>
      <c r="I1371" s="4" t="s">
        <v>5153</v>
      </c>
    </row>
    <row r="1372" spans="1:9" hidden="1" x14ac:dyDescent="0.25">
      <c r="A1372" s="4" t="s">
        <v>1371</v>
      </c>
      <c r="B1372" s="4" t="s">
        <v>3089</v>
      </c>
      <c r="C1372" s="8" t="s">
        <v>4800</v>
      </c>
      <c r="D1372" s="4">
        <v>0.32281703952061302</v>
      </c>
      <c r="E1372" s="4">
        <v>0.51253934396090595</v>
      </c>
      <c r="F1372" s="4">
        <f t="shared" si="21"/>
        <v>0.29027279132726569</v>
      </c>
      <c r="G1372" s="4" t="s">
        <v>1716</v>
      </c>
      <c r="H1372" s="4" t="s">
        <v>5153</v>
      </c>
      <c r="I1372" s="4" t="s">
        <v>5153</v>
      </c>
    </row>
    <row r="1373" spans="1:9" hidden="1" x14ac:dyDescent="0.25">
      <c r="A1373" s="4" t="s">
        <v>1372</v>
      </c>
      <c r="B1373" s="4" t="s">
        <v>3090</v>
      </c>
      <c r="C1373" s="8" t="s">
        <v>4801</v>
      </c>
      <c r="D1373" s="4">
        <v>-0.143916080959897</v>
      </c>
      <c r="E1373" s="4">
        <v>0.40930022250613901</v>
      </c>
      <c r="F1373" s="4">
        <f t="shared" si="21"/>
        <v>0.38795801926100432</v>
      </c>
      <c r="G1373" s="4" t="s">
        <v>1716</v>
      </c>
      <c r="H1373" s="4" t="s">
        <v>5153</v>
      </c>
      <c r="I1373" s="4" t="s">
        <v>5153</v>
      </c>
    </row>
    <row r="1374" spans="1:9" hidden="1" x14ac:dyDescent="0.25">
      <c r="A1374" s="4" t="s">
        <v>1373</v>
      </c>
      <c r="B1374" s="4" t="s">
        <v>3091</v>
      </c>
      <c r="C1374" s="8" t="s">
        <v>4802</v>
      </c>
      <c r="D1374" s="4">
        <v>-0.39498084011864398</v>
      </c>
      <c r="E1374" s="4">
        <v>0.63912329757978503</v>
      </c>
      <c r="F1374" s="4">
        <f t="shared" si="21"/>
        <v>0.1944153510855747</v>
      </c>
      <c r="G1374" s="4" t="s">
        <v>1716</v>
      </c>
      <c r="H1374" s="4" t="s">
        <v>5153</v>
      </c>
      <c r="I1374" s="4" t="s">
        <v>5153</v>
      </c>
    </row>
    <row r="1375" spans="1:9" hidden="1" x14ac:dyDescent="0.25">
      <c r="A1375" s="4" t="s">
        <v>1374</v>
      </c>
      <c r="B1375" s="4" t="s">
        <v>3092</v>
      </c>
      <c r="C1375" s="8" t="s">
        <v>4803</v>
      </c>
      <c r="D1375" s="4">
        <v>-0.125113269396808</v>
      </c>
      <c r="E1375" s="4">
        <v>0.429733801885818</v>
      </c>
      <c r="F1375" s="4">
        <f t="shared" si="21"/>
        <v>0.36680048435396767</v>
      </c>
      <c r="G1375" s="4" t="s">
        <v>1716</v>
      </c>
      <c r="H1375" s="4" t="s">
        <v>5153</v>
      </c>
      <c r="I1375" s="4" t="s">
        <v>5153</v>
      </c>
    </row>
    <row r="1376" spans="1:9" hidden="1" x14ac:dyDescent="0.25">
      <c r="A1376" s="4" t="s">
        <v>1375</v>
      </c>
      <c r="B1376" s="4" t="s">
        <v>3093</v>
      </c>
      <c r="C1376" s="8" t="s">
        <v>4804</v>
      </c>
      <c r="D1376" s="4">
        <v>-3.7203180124342899E-2</v>
      </c>
      <c r="E1376" s="4">
        <v>0.86462241757165403</v>
      </c>
      <c r="F1376" s="4">
        <f t="shared" si="21"/>
        <v>6.3173508449079221E-2</v>
      </c>
      <c r="G1376" s="4" t="s">
        <v>1716</v>
      </c>
      <c r="H1376" s="4" t="s">
        <v>5153</v>
      </c>
      <c r="I1376" s="4" t="s">
        <v>5153</v>
      </c>
    </row>
    <row r="1377" spans="1:9" hidden="1" x14ac:dyDescent="0.25">
      <c r="A1377" s="4" t="s">
        <v>1376</v>
      </c>
      <c r="B1377" s="4" t="s">
        <v>3094</v>
      </c>
      <c r="C1377" s="8" t="s">
        <v>4805</v>
      </c>
      <c r="D1377" s="4">
        <v>0.109630850071992</v>
      </c>
      <c r="E1377" s="4">
        <v>0.48183682750885898</v>
      </c>
      <c r="F1377" s="4">
        <f t="shared" si="21"/>
        <v>0.31710000929275622</v>
      </c>
      <c r="G1377" s="4" t="s">
        <v>1716</v>
      </c>
      <c r="H1377" s="4" t="s">
        <v>5153</v>
      </c>
      <c r="I1377" s="4" t="s">
        <v>5153</v>
      </c>
    </row>
    <row r="1378" spans="1:9" hidden="1" x14ac:dyDescent="0.25">
      <c r="A1378" s="4" t="s">
        <v>1377</v>
      </c>
      <c r="B1378" s="4" t="s">
        <v>3095</v>
      </c>
      <c r="C1378" s="8" t="s">
        <v>4806</v>
      </c>
      <c r="D1378" s="4">
        <v>0.121657082364019</v>
      </c>
      <c r="E1378" s="4">
        <v>0.40399275880535701</v>
      </c>
      <c r="F1378" s="4">
        <f t="shared" si="21"/>
        <v>0.39362641914449298</v>
      </c>
      <c r="G1378" s="4" t="s">
        <v>1716</v>
      </c>
      <c r="H1378" s="4" t="s">
        <v>5153</v>
      </c>
      <c r="I1378" s="4" t="s">
        <v>5153</v>
      </c>
    </row>
    <row r="1379" spans="1:9" hidden="1" x14ac:dyDescent="0.25">
      <c r="A1379" s="4" t="s">
        <v>1378</v>
      </c>
      <c r="B1379" s="4" t="s">
        <v>3096</v>
      </c>
      <c r="C1379" s="8" t="s">
        <v>4807</v>
      </c>
      <c r="D1379" s="4">
        <v>0.145487559855107</v>
      </c>
      <c r="E1379" s="4">
        <v>0.57787019323632305</v>
      </c>
      <c r="F1379" s="4">
        <f t="shared" si="21"/>
        <v>0.23816970602995594</v>
      </c>
      <c r="G1379" s="4" t="s">
        <v>1716</v>
      </c>
      <c r="H1379" s="4" t="s">
        <v>5153</v>
      </c>
      <c r="I1379" s="4" t="s">
        <v>5153</v>
      </c>
    </row>
    <row r="1380" spans="1:9" hidden="1" x14ac:dyDescent="0.25">
      <c r="A1380" s="4" t="s">
        <v>1379</v>
      </c>
      <c r="B1380" s="4" t="s">
        <v>3097</v>
      </c>
      <c r="C1380" s="8" t="s">
        <v>4808</v>
      </c>
      <c r="D1380" s="4">
        <v>-0.142936591723862</v>
      </c>
      <c r="E1380" s="4">
        <v>0.57147042321102204</v>
      </c>
      <c r="F1380" s="4">
        <f t="shared" si="21"/>
        <v>0.24300624185424807</v>
      </c>
      <c r="G1380" s="4" t="s">
        <v>1716</v>
      </c>
      <c r="H1380" s="4" t="s">
        <v>5153</v>
      </c>
      <c r="I1380" s="4" t="s">
        <v>5153</v>
      </c>
    </row>
    <row r="1381" spans="1:9" hidden="1" x14ac:dyDescent="0.25">
      <c r="A1381" s="4" t="s">
        <v>1380</v>
      </c>
      <c r="B1381" s="4" t="s">
        <v>3098</v>
      </c>
      <c r="C1381" s="8" t="s">
        <v>4809</v>
      </c>
      <c r="D1381" s="4">
        <v>0.16089059084892601</v>
      </c>
      <c r="E1381" s="4">
        <v>0.397585896215987</v>
      </c>
      <c r="F1381" s="4">
        <f t="shared" si="21"/>
        <v>0.40056902996941929</v>
      </c>
      <c r="G1381" s="4" t="s">
        <v>1716</v>
      </c>
      <c r="H1381" s="4" t="s">
        <v>5153</v>
      </c>
      <c r="I1381" s="4" t="s">
        <v>5153</v>
      </c>
    </row>
    <row r="1382" spans="1:9" hidden="1" x14ac:dyDescent="0.25">
      <c r="A1382" s="4" t="s">
        <v>1381</v>
      </c>
      <c r="B1382" s="4" t="s">
        <v>3099</v>
      </c>
      <c r="C1382" s="8" t="s">
        <v>4810</v>
      </c>
      <c r="D1382" s="4">
        <v>-0.19349076435607601</v>
      </c>
      <c r="E1382" s="4">
        <v>0.61915066021814602</v>
      </c>
      <c r="F1382" s="4">
        <f t="shared" si="21"/>
        <v>0.20820365963906481</v>
      </c>
      <c r="G1382" s="4" t="s">
        <v>1716</v>
      </c>
      <c r="H1382" s="4" t="s">
        <v>5153</v>
      </c>
      <c r="I1382" s="4" t="s">
        <v>5153</v>
      </c>
    </row>
    <row r="1383" spans="1:9" hidden="1" x14ac:dyDescent="0.25">
      <c r="A1383" s="4" t="s">
        <v>1382</v>
      </c>
      <c r="B1383" s="4" t="s">
        <v>3100</v>
      </c>
      <c r="C1383" s="8" t="s">
        <v>4811</v>
      </c>
      <c r="D1383" s="4">
        <v>-2.3408156226801102E-2</v>
      </c>
      <c r="E1383" s="4">
        <v>0.92457297632600699</v>
      </c>
      <c r="F1383" s="4">
        <f t="shared" si="21"/>
        <v>3.405880439134952E-2</v>
      </c>
      <c r="G1383" s="4" t="s">
        <v>1716</v>
      </c>
      <c r="H1383" s="4" t="s">
        <v>5153</v>
      </c>
      <c r="I1383" s="4" t="s">
        <v>5153</v>
      </c>
    </row>
    <row r="1384" spans="1:9" hidden="1" x14ac:dyDescent="0.25">
      <c r="A1384" s="4" t="s">
        <v>1383</v>
      </c>
      <c r="B1384" s="4" t="s">
        <v>3101</v>
      </c>
      <c r="C1384" s="8" t="s">
        <v>4812</v>
      </c>
      <c r="D1384" s="4">
        <v>-0.190444211665355</v>
      </c>
      <c r="E1384" s="4">
        <v>0.49068363238345503</v>
      </c>
      <c r="F1384" s="4">
        <f t="shared" si="21"/>
        <v>0.30919842843461764</v>
      </c>
      <c r="G1384" s="4" t="s">
        <v>1716</v>
      </c>
      <c r="H1384" s="4" t="s">
        <v>5153</v>
      </c>
      <c r="I1384" s="4" t="s">
        <v>5153</v>
      </c>
    </row>
    <row r="1385" spans="1:9" hidden="1" x14ac:dyDescent="0.25">
      <c r="A1385" s="4" t="s">
        <v>1384</v>
      </c>
      <c r="B1385" s="4" t="s">
        <v>3102</v>
      </c>
      <c r="C1385" s="8" t="s">
        <v>4813</v>
      </c>
      <c r="D1385" s="4">
        <v>0.15308440187611699</v>
      </c>
      <c r="E1385" s="4">
        <v>0.65625415985703095</v>
      </c>
      <c r="F1385" s="4">
        <f t="shared" si="21"/>
        <v>0.18292793067592469</v>
      </c>
      <c r="G1385" s="4" t="s">
        <v>1716</v>
      </c>
      <c r="H1385" s="4" t="s">
        <v>5153</v>
      </c>
      <c r="I1385" s="4" t="s">
        <v>5153</v>
      </c>
    </row>
    <row r="1386" spans="1:9" hidden="1" x14ac:dyDescent="0.25">
      <c r="A1386" s="4" t="s">
        <v>1385</v>
      </c>
      <c r="B1386" s="4" t="s">
        <v>3103</v>
      </c>
      <c r="C1386" s="8" t="s">
        <v>4814</v>
      </c>
      <c r="D1386" s="4">
        <v>7.9492243365147694E-2</v>
      </c>
      <c r="E1386" s="4">
        <v>0.77651642031819701</v>
      </c>
      <c r="F1386" s="4">
        <f t="shared" si="21"/>
        <v>0.10984935619017565</v>
      </c>
      <c r="G1386" s="4" t="s">
        <v>1716</v>
      </c>
      <c r="H1386" s="4" t="s">
        <v>5153</v>
      </c>
      <c r="I1386" s="4" t="s">
        <v>5153</v>
      </c>
    </row>
    <row r="1387" spans="1:9" hidden="1" x14ac:dyDescent="0.25">
      <c r="A1387" s="4" t="s">
        <v>1386</v>
      </c>
      <c r="B1387" s="4" t="s">
        <v>3104</v>
      </c>
      <c r="C1387" s="8" t="s">
        <v>4815</v>
      </c>
      <c r="D1387" s="4">
        <v>-5.29406104066803E-2</v>
      </c>
      <c r="E1387" s="4">
        <v>0.79861019599860095</v>
      </c>
      <c r="F1387" s="4">
        <f t="shared" si="21"/>
        <v>9.7665149391289549E-2</v>
      </c>
      <c r="G1387" s="4" t="s">
        <v>1716</v>
      </c>
      <c r="H1387" s="4" t="s">
        <v>5153</v>
      </c>
      <c r="I1387" s="4" t="s">
        <v>5153</v>
      </c>
    </row>
    <row r="1388" spans="1:9" hidden="1" x14ac:dyDescent="0.25">
      <c r="A1388" s="4" t="s">
        <v>1387</v>
      </c>
      <c r="B1388" s="4" t="s">
        <v>3105</v>
      </c>
      <c r="C1388" s="8" t="s">
        <v>4816</v>
      </c>
      <c r="D1388" s="4">
        <v>-0.107211587364525</v>
      </c>
      <c r="E1388" s="4">
        <v>0.47456749683107302</v>
      </c>
      <c r="F1388" s="4">
        <f t="shared" si="21"/>
        <v>0.32370200996676141</v>
      </c>
      <c r="G1388" s="4" t="s">
        <v>1716</v>
      </c>
      <c r="H1388" s="4" t="s">
        <v>5153</v>
      </c>
      <c r="I1388" s="4" t="s">
        <v>5153</v>
      </c>
    </row>
    <row r="1389" spans="1:9" hidden="1" x14ac:dyDescent="0.25">
      <c r="A1389" s="4" t="s">
        <v>1388</v>
      </c>
      <c r="B1389" s="4" t="s">
        <v>3106</v>
      </c>
      <c r="C1389" s="8" t="s">
        <v>4817</v>
      </c>
      <c r="D1389" s="4">
        <v>-0.37465579796673698</v>
      </c>
      <c r="E1389" s="4">
        <v>0.690462397651051</v>
      </c>
      <c r="F1389" s="4">
        <f t="shared" si="21"/>
        <v>0.16085996797213287</v>
      </c>
      <c r="G1389" s="4" t="s">
        <v>1716</v>
      </c>
      <c r="H1389" s="4" t="s">
        <v>5153</v>
      </c>
      <c r="I1389" s="4" t="s">
        <v>5153</v>
      </c>
    </row>
    <row r="1390" spans="1:9" hidden="1" x14ac:dyDescent="0.25">
      <c r="A1390" s="4" t="s">
        <v>1389</v>
      </c>
      <c r="B1390" s="4" t="s">
        <v>3107</v>
      </c>
      <c r="C1390" s="8" t="s">
        <v>4818</v>
      </c>
      <c r="D1390" s="4">
        <v>0.116291199909853</v>
      </c>
      <c r="E1390" s="4">
        <v>0.49908257471909701</v>
      </c>
      <c r="F1390" s="4">
        <f t="shared" si="21"/>
        <v>0.30182759309811724</v>
      </c>
      <c r="G1390" s="4" t="s">
        <v>1716</v>
      </c>
      <c r="H1390" s="4" t="s">
        <v>5153</v>
      </c>
      <c r="I1390" s="4" t="s">
        <v>5153</v>
      </c>
    </row>
    <row r="1391" spans="1:9" hidden="1" x14ac:dyDescent="0.25">
      <c r="A1391" s="4" t="s">
        <v>1390</v>
      </c>
      <c r="B1391" s="4" t="s">
        <v>3108</v>
      </c>
      <c r="C1391" s="8" t="s">
        <v>4819</v>
      </c>
      <c r="D1391" s="4">
        <v>0.15945606818202401</v>
      </c>
      <c r="E1391" s="4">
        <v>0.57857840725467802</v>
      </c>
      <c r="F1391" s="4">
        <f t="shared" si="21"/>
        <v>0.2376377784051602</v>
      </c>
      <c r="G1391" s="4" t="s">
        <v>1716</v>
      </c>
      <c r="H1391" s="4" t="s">
        <v>5153</v>
      </c>
      <c r="I1391" s="4" t="s">
        <v>5153</v>
      </c>
    </row>
    <row r="1392" spans="1:9" hidden="1" x14ac:dyDescent="0.25">
      <c r="A1392" s="4" t="s">
        <v>1391</v>
      </c>
      <c r="B1392" s="4" t="s">
        <v>3109</v>
      </c>
      <c r="C1392" s="8" t="s">
        <v>4820</v>
      </c>
      <c r="D1392" s="4">
        <v>0.18746188395344501</v>
      </c>
      <c r="E1392" s="4">
        <v>0.437813797252603</v>
      </c>
      <c r="F1392" s="4">
        <f t="shared" si="21"/>
        <v>0.3587105562074363</v>
      </c>
      <c r="G1392" s="4" t="s">
        <v>1716</v>
      </c>
      <c r="H1392" s="4" t="s">
        <v>5153</v>
      </c>
      <c r="I1392" s="4" t="s">
        <v>5153</v>
      </c>
    </row>
    <row r="1393" spans="1:9" hidden="1" x14ac:dyDescent="0.25">
      <c r="A1393" s="4" t="s">
        <v>1392</v>
      </c>
      <c r="B1393" s="4" t="s">
        <v>3110</v>
      </c>
      <c r="C1393" s="8" t="s">
        <v>4821</v>
      </c>
      <c r="D1393" s="4">
        <v>-0.186176567108225</v>
      </c>
      <c r="E1393" s="4">
        <v>0.42594284535649202</v>
      </c>
      <c r="F1393" s="4">
        <f t="shared" si="21"/>
        <v>0.37064867228593867</v>
      </c>
      <c r="G1393" s="4" t="s">
        <v>1716</v>
      </c>
      <c r="H1393" s="4" t="s">
        <v>5153</v>
      </c>
      <c r="I1393" s="4" t="s">
        <v>5153</v>
      </c>
    </row>
    <row r="1394" spans="1:9" hidden="1" x14ac:dyDescent="0.25">
      <c r="A1394" s="4" t="s">
        <v>1393</v>
      </c>
      <c r="B1394" s="4" t="s">
        <v>3111</v>
      </c>
      <c r="C1394" s="8" t="s">
        <v>4822</v>
      </c>
      <c r="D1394" s="4">
        <v>7.0320238629148199E-2</v>
      </c>
      <c r="E1394" s="4">
        <v>0.75535944565630397</v>
      </c>
      <c r="F1394" s="4">
        <f t="shared" si="21"/>
        <v>0.1218463356330287</v>
      </c>
      <c r="G1394" s="4" t="s">
        <v>1716</v>
      </c>
      <c r="H1394" s="4" t="s">
        <v>5153</v>
      </c>
      <c r="I1394" s="4" t="s">
        <v>5153</v>
      </c>
    </row>
    <row r="1395" spans="1:9" hidden="1" x14ac:dyDescent="0.25">
      <c r="A1395" s="4" t="s">
        <v>1394</v>
      </c>
      <c r="B1395" s="4" t="s">
        <v>3112</v>
      </c>
      <c r="C1395" s="8" t="s">
        <v>4823</v>
      </c>
      <c r="D1395" s="4">
        <v>-8.0688910305076106E-2</v>
      </c>
      <c r="E1395" s="4">
        <v>0.72121633970400401</v>
      </c>
      <c r="F1395" s="4">
        <f t="shared" si="21"/>
        <v>0.14193444256680304</v>
      </c>
      <c r="G1395" s="4" t="s">
        <v>1716</v>
      </c>
      <c r="H1395" s="4" t="s">
        <v>5153</v>
      </c>
      <c r="I1395" s="4" t="s">
        <v>5153</v>
      </c>
    </row>
    <row r="1396" spans="1:9" hidden="1" x14ac:dyDescent="0.25">
      <c r="A1396" s="4" t="s">
        <v>1395</v>
      </c>
      <c r="B1396" s="4" t="s">
        <v>3113</v>
      </c>
      <c r="C1396" s="8" t="s">
        <v>4824</v>
      </c>
      <c r="D1396" s="4">
        <v>0.123650935552543</v>
      </c>
      <c r="E1396" s="4">
        <v>0.435597008375668</v>
      </c>
      <c r="F1396" s="4">
        <f t="shared" si="21"/>
        <v>0.3609151115847678</v>
      </c>
      <c r="G1396" s="4" t="s">
        <v>1716</v>
      </c>
      <c r="H1396" s="4" t="s">
        <v>5153</v>
      </c>
      <c r="I1396" s="4" t="s">
        <v>5153</v>
      </c>
    </row>
    <row r="1397" spans="1:9" hidden="1" x14ac:dyDescent="0.25">
      <c r="A1397" s="4" t="s">
        <v>1396</v>
      </c>
      <c r="B1397" s="4" t="s">
        <v>3114</v>
      </c>
      <c r="C1397" s="8" t="s">
        <v>4825</v>
      </c>
      <c r="D1397" s="4">
        <v>4.6071216234959203E-2</v>
      </c>
      <c r="E1397" s="4">
        <v>0.850954956881116</v>
      </c>
      <c r="F1397" s="4">
        <f t="shared" si="21"/>
        <v>7.0093427571935596E-2</v>
      </c>
      <c r="G1397" s="4" t="s">
        <v>1716</v>
      </c>
      <c r="H1397" s="4" t="s">
        <v>5153</v>
      </c>
      <c r="I1397" s="4" t="s">
        <v>5153</v>
      </c>
    </row>
    <row r="1398" spans="1:9" hidden="1" x14ac:dyDescent="0.25">
      <c r="A1398" s="4" t="s">
        <v>1397</v>
      </c>
      <c r="B1398" s="4" t="s">
        <v>3115</v>
      </c>
      <c r="C1398" s="8" t="s">
        <v>4826</v>
      </c>
      <c r="D1398" s="4">
        <v>0.17092629109572899</v>
      </c>
      <c r="E1398" s="4">
        <v>0.41789068189692102</v>
      </c>
      <c r="F1398" s="4">
        <f t="shared" si="21"/>
        <v>0.37893731262250552</v>
      </c>
      <c r="G1398" s="4" t="s">
        <v>1716</v>
      </c>
      <c r="H1398" s="4" t="s">
        <v>5153</v>
      </c>
      <c r="I1398" s="4" t="s">
        <v>5153</v>
      </c>
    </row>
    <row r="1399" spans="1:9" hidden="1" x14ac:dyDescent="0.25">
      <c r="A1399" s="4" t="s">
        <v>1398</v>
      </c>
      <c r="B1399" s="4" t="s">
        <v>3116</v>
      </c>
      <c r="C1399" s="8" t="s">
        <v>4827</v>
      </c>
      <c r="D1399" s="4">
        <v>-0.13438038487566001</v>
      </c>
      <c r="E1399" s="4">
        <v>0.45010439595187401</v>
      </c>
      <c r="F1399" s="4">
        <f t="shared" si="21"/>
        <v>0.34668674549671602</v>
      </c>
      <c r="G1399" s="4" t="s">
        <v>1716</v>
      </c>
      <c r="H1399" s="4" t="s">
        <v>5153</v>
      </c>
      <c r="I1399" s="4" t="s">
        <v>5153</v>
      </c>
    </row>
    <row r="1400" spans="1:9" hidden="1" x14ac:dyDescent="0.25">
      <c r="A1400" s="4" t="s">
        <v>1399</v>
      </c>
      <c r="B1400" s="4" t="s">
        <v>3117</v>
      </c>
      <c r="C1400" s="8" t="s">
        <v>4828</v>
      </c>
      <c r="D1400" s="4">
        <v>0.16588328844908601</v>
      </c>
      <c r="E1400" s="4">
        <v>0.44592032354358502</v>
      </c>
      <c r="F1400" s="4">
        <f t="shared" si="21"/>
        <v>0.35074273352235996</v>
      </c>
      <c r="G1400" s="4" t="s">
        <v>1716</v>
      </c>
      <c r="H1400" s="4" t="s">
        <v>5153</v>
      </c>
      <c r="I1400" s="4" t="s">
        <v>5153</v>
      </c>
    </row>
    <row r="1401" spans="1:9" hidden="1" x14ac:dyDescent="0.25">
      <c r="A1401" s="4" t="s">
        <v>1400</v>
      </c>
      <c r="B1401" s="4" t="s">
        <v>3118</v>
      </c>
      <c r="C1401" s="8" t="s">
        <v>4829</v>
      </c>
      <c r="D1401" s="4">
        <v>0.15009907502089401</v>
      </c>
      <c r="E1401" s="4">
        <v>0.49082009332454302</v>
      </c>
      <c r="F1401" s="4">
        <f t="shared" si="21"/>
        <v>0.30907766631718614</v>
      </c>
      <c r="G1401" s="4" t="s">
        <v>1716</v>
      </c>
      <c r="H1401" s="4" t="s">
        <v>5153</v>
      </c>
      <c r="I1401" s="4" t="s">
        <v>5153</v>
      </c>
    </row>
    <row r="1402" spans="1:9" hidden="1" x14ac:dyDescent="0.25">
      <c r="A1402" s="4" t="s">
        <v>1401</v>
      </c>
      <c r="B1402" s="4" t="s">
        <v>3119</v>
      </c>
      <c r="C1402" s="8" t="s">
        <v>4830</v>
      </c>
      <c r="D1402" s="4">
        <v>-5.05361939746862E-2</v>
      </c>
      <c r="E1402" s="4">
        <v>0.81125374771862102</v>
      </c>
      <c r="F1402" s="4">
        <f t="shared" si="21"/>
        <v>9.0843283892952084E-2</v>
      </c>
      <c r="G1402" s="4" t="s">
        <v>1716</v>
      </c>
      <c r="H1402" s="4" t="s">
        <v>5153</v>
      </c>
      <c r="I1402" s="4" t="s">
        <v>5153</v>
      </c>
    </row>
    <row r="1403" spans="1:9" hidden="1" x14ac:dyDescent="0.25">
      <c r="A1403" s="4" t="s">
        <v>1402</v>
      </c>
      <c r="B1403" s="4" t="s">
        <v>3120</v>
      </c>
      <c r="C1403" s="8" t="s">
        <v>4831</v>
      </c>
      <c r="D1403" s="4">
        <v>-0.23644715608497399</v>
      </c>
      <c r="E1403" s="4">
        <v>0.44752905476047</v>
      </c>
      <c r="F1403" s="4">
        <f t="shared" si="21"/>
        <v>0.34917876389549046</v>
      </c>
      <c r="G1403" s="4" t="s">
        <v>1716</v>
      </c>
      <c r="H1403" s="4" t="s">
        <v>5153</v>
      </c>
      <c r="I1403" s="4" t="s">
        <v>5153</v>
      </c>
    </row>
    <row r="1404" spans="1:9" hidden="1" x14ac:dyDescent="0.25">
      <c r="A1404" s="4" t="s">
        <v>1403</v>
      </c>
      <c r="B1404" s="4" t="s">
        <v>3121</v>
      </c>
      <c r="C1404" s="8" t="s">
        <v>4832</v>
      </c>
      <c r="D1404" s="4">
        <v>3.5444744661117702E-2</v>
      </c>
      <c r="E1404" s="4">
        <v>0.871024532981025</v>
      </c>
      <c r="F1404" s="4">
        <f t="shared" si="21"/>
        <v>5.9969612629264084E-2</v>
      </c>
      <c r="G1404" s="4" t="s">
        <v>1716</v>
      </c>
      <c r="H1404" s="4" t="s">
        <v>5153</v>
      </c>
      <c r="I1404" s="4" t="s">
        <v>5153</v>
      </c>
    </row>
    <row r="1405" spans="1:9" hidden="1" x14ac:dyDescent="0.25">
      <c r="A1405" s="4" t="s">
        <v>1404</v>
      </c>
      <c r="B1405" s="4" t="s">
        <v>3122</v>
      </c>
      <c r="C1405" s="8" t="s">
        <v>4833</v>
      </c>
      <c r="D1405" s="4">
        <v>8.3206578880813203E-2</v>
      </c>
      <c r="E1405" s="4">
        <v>0.80048600991098195</v>
      </c>
      <c r="F1405" s="4">
        <f t="shared" si="21"/>
        <v>9.6646253840315541E-2</v>
      </c>
      <c r="G1405" s="4" t="s">
        <v>1716</v>
      </c>
      <c r="H1405" s="4" t="s">
        <v>5153</v>
      </c>
      <c r="I1405" s="4" t="s">
        <v>5153</v>
      </c>
    </row>
    <row r="1406" spans="1:9" hidden="1" x14ac:dyDescent="0.25">
      <c r="A1406" s="4" t="s">
        <v>1405</v>
      </c>
      <c r="B1406" s="4" t="s">
        <v>3123</v>
      </c>
      <c r="C1406" s="8" t="s">
        <v>4834</v>
      </c>
      <c r="D1406" s="4">
        <v>-0.15180593035993301</v>
      </c>
      <c r="E1406" s="4">
        <v>0.43598167840310598</v>
      </c>
      <c r="F1406" s="4">
        <f t="shared" si="21"/>
        <v>0.36053176104246748</v>
      </c>
      <c r="G1406" s="4" t="s">
        <v>1716</v>
      </c>
      <c r="H1406" s="4" t="s">
        <v>5153</v>
      </c>
      <c r="I1406" s="4" t="s">
        <v>5153</v>
      </c>
    </row>
    <row r="1407" spans="1:9" hidden="1" x14ac:dyDescent="0.25">
      <c r="A1407" s="4" t="s">
        <v>1406</v>
      </c>
      <c r="B1407" s="4" t="s">
        <v>3124</v>
      </c>
      <c r="C1407" s="8" t="s">
        <v>4835</v>
      </c>
      <c r="D1407" s="4">
        <v>0.24329098450716699</v>
      </c>
      <c r="E1407" s="4">
        <v>0.46312174628354902</v>
      </c>
      <c r="F1407" s="4">
        <f t="shared" si="21"/>
        <v>0.33430482585298349</v>
      </c>
      <c r="G1407" s="4" t="s">
        <v>1716</v>
      </c>
      <c r="H1407" s="4" t="s">
        <v>5153</v>
      </c>
      <c r="I1407" s="4" t="s">
        <v>5153</v>
      </c>
    </row>
    <row r="1408" spans="1:9" hidden="1" x14ac:dyDescent="0.25">
      <c r="A1408" s="4" t="s">
        <v>1407</v>
      </c>
      <c r="B1408" s="4" t="s">
        <v>3125</v>
      </c>
      <c r="C1408" s="8" t="s">
        <v>4836</v>
      </c>
      <c r="D1408" s="4">
        <v>2.89139370147895E-2</v>
      </c>
      <c r="E1408" s="4">
        <v>0.88686699715383599</v>
      </c>
      <c r="F1408" s="4">
        <f t="shared" si="21"/>
        <v>5.2141506135854471E-2</v>
      </c>
      <c r="G1408" s="4" t="s">
        <v>1716</v>
      </c>
      <c r="H1408" s="4" t="s">
        <v>5153</v>
      </c>
      <c r="I1408" s="4" t="s">
        <v>5153</v>
      </c>
    </row>
    <row r="1409" spans="1:9" hidden="1" x14ac:dyDescent="0.25">
      <c r="A1409" s="4" t="s">
        <v>1408</v>
      </c>
      <c r="B1409" s="4" t="s">
        <v>3126</v>
      </c>
      <c r="C1409" s="8" t="s">
        <v>4837</v>
      </c>
      <c r="D1409" s="4">
        <v>1.87770513334042E-2</v>
      </c>
      <c r="E1409" s="4">
        <v>0.94807690036858605</v>
      </c>
      <c r="F1409" s="4">
        <f t="shared" si="21"/>
        <v>2.315643475979004E-2</v>
      </c>
      <c r="G1409" s="4" t="s">
        <v>1716</v>
      </c>
      <c r="H1409" s="4" t="s">
        <v>5153</v>
      </c>
      <c r="I1409" s="4" t="s">
        <v>5153</v>
      </c>
    </row>
    <row r="1410" spans="1:9" hidden="1" x14ac:dyDescent="0.25">
      <c r="A1410" s="4" t="s">
        <v>1409</v>
      </c>
      <c r="B1410" s="4" t="s">
        <v>3127</v>
      </c>
      <c r="C1410" s="8" t="s">
        <v>4838</v>
      </c>
      <c r="D1410" s="4">
        <v>0.144926381753224</v>
      </c>
      <c r="E1410" s="4">
        <v>0.427092885076166</v>
      </c>
      <c r="F1410" s="4">
        <f t="shared" si="21"/>
        <v>0.36947766340787036</v>
      </c>
      <c r="G1410" s="4" t="s">
        <v>1716</v>
      </c>
      <c r="H1410" s="4" t="s">
        <v>5153</v>
      </c>
      <c r="I1410" s="4" t="s">
        <v>5153</v>
      </c>
    </row>
    <row r="1411" spans="1:9" hidden="1" x14ac:dyDescent="0.25">
      <c r="A1411" s="4" t="s">
        <v>1410</v>
      </c>
      <c r="B1411" s="4" t="s">
        <v>3128</v>
      </c>
      <c r="C1411" s="8" t="s">
        <v>4839</v>
      </c>
      <c r="D1411" s="4">
        <v>-7.1731410801750606E-2</v>
      </c>
      <c r="E1411" s="4">
        <v>0.86813146882287495</v>
      </c>
      <c r="F1411" s="4">
        <f t="shared" si="21"/>
        <v>6.141450079031837E-2</v>
      </c>
      <c r="G1411" s="4" t="s">
        <v>1716</v>
      </c>
      <c r="H1411" s="4" t="s">
        <v>5153</v>
      </c>
      <c r="I1411" s="4" t="s">
        <v>5153</v>
      </c>
    </row>
    <row r="1412" spans="1:9" hidden="1" x14ac:dyDescent="0.25">
      <c r="A1412" s="4" t="s">
        <v>1411</v>
      </c>
      <c r="B1412" s="4" t="s">
        <v>3129</v>
      </c>
      <c r="C1412" s="8" t="s">
        <v>4840</v>
      </c>
      <c r="D1412" s="4">
        <v>0.14213167042813099</v>
      </c>
      <c r="E1412" s="4">
        <v>0.52245606601237404</v>
      </c>
      <c r="F1412" s="4">
        <f t="shared" ref="F1412:F1475" si="22" xml:space="preserve"> -LOG10(E1412)</f>
        <v>0.28195022405061976</v>
      </c>
      <c r="G1412" s="4" t="s">
        <v>1716</v>
      </c>
      <c r="H1412" s="4" t="s">
        <v>5153</v>
      </c>
      <c r="I1412" s="4" t="s">
        <v>5153</v>
      </c>
    </row>
    <row r="1413" spans="1:9" hidden="1" x14ac:dyDescent="0.25">
      <c r="A1413" s="4" t="s">
        <v>1412</v>
      </c>
      <c r="B1413" s="4" t="s">
        <v>3130</v>
      </c>
      <c r="C1413" s="8" t="s">
        <v>4841</v>
      </c>
      <c r="D1413" s="4">
        <v>-0.103242887289442</v>
      </c>
      <c r="E1413" s="4">
        <v>0.44298858461796298</v>
      </c>
      <c r="F1413" s="4">
        <f t="shared" si="22"/>
        <v>0.35360746497626155</v>
      </c>
      <c r="G1413" s="4" t="s">
        <v>1716</v>
      </c>
      <c r="H1413" s="4" t="s">
        <v>5153</v>
      </c>
      <c r="I1413" s="4" t="s">
        <v>5153</v>
      </c>
    </row>
    <row r="1414" spans="1:9" hidden="1" x14ac:dyDescent="0.25">
      <c r="A1414" s="4" t="s">
        <v>1413</v>
      </c>
      <c r="B1414" s="4" t="s">
        <v>3131</v>
      </c>
      <c r="C1414" s="8" t="s">
        <v>4842</v>
      </c>
      <c r="D1414" s="4">
        <v>-5.30191451035762E-2</v>
      </c>
      <c r="E1414" s="4">
        <v>0.88322363526638004</v>
      </c>
      <c r="F1414" s="4">
        <f t="shared" si="22"/>
        <v>5.392931763975909E-2</v>
      </c>
      <c r="G1414" s="4" t="s">
        <v>1716</v>
      </c>
      <c r="H1414" s="4" t="s">
        <v>5153</v>
      </c>
      <c r="I1414" s="4" t="s">
        <v>5153</v>
      </c>
    </row>
    <row r="1415" spans="1:9" hidden="1" x14ac:dyDescent="0.25">
      <c r="A1415" s="4" t="s">
        <v>1414</v>
      </c>
      <c r="B1415" s="4" t="s">
        <v>3132</v>
      </c>
      <c r="C1415" s="8" t="s">
        <v>4843</v>
      </c>
      <c r="D1415" s="4">
        <v>0.165858325551415</v>
      </c>
      <c r="E1415" s="4">
        <v>0.45121332732899</v>
      </c>
      <c r="F1415" s="4">
        <f t="shared" si="22"/>
        <v>0.34561808123225141</v>
      </c>
      <c r="G1415" s="4" t="s">
        <v>1716</v>
      </c>
      <c r="H1415" s="4" t="s">
        <v>5153</v>
      </c>
      <c r="I1415" s="4" t="s">
        <v>5153</v>
      </c>
    </row>
    <row r="1416" spans="1:9" hidden="1" x14ac:dyDescent="0.25">
      <c r="A1416" s="4" t="s">
        <v>1415</v>
      </c>
      <c r="B1416" s="4" t="s">
        <v>3133</v>
      </c>
      <c r="C1416" s="8" t="s">
        <v>4844</v>
      </c>
      <c r="D1416" s="4">
        <v>0.18437699511321601</v>
      </c>
      <c r="E1416" s="4">
        <v>0.57313801855056101</v>
      </c>
      <c r="F1416" s="4">
        <f t="shared" si="22"/>
        <v>0.24174078208652236</v>
      </c>
      <c r="G1416" s="4" t="s">
        <v>1716</v>
      </c>
      <c r="H1416" s="4" t="s">
        <v>5153</v>
      </c>
      <c r="I1416" s="4" t="s">
        <v>5153</v>
      </c>
    </row>
    <row r="1417" spans="1:9" hidden="1" x14ac:dyDescent="0.25">
      <c r="A1417" s="4" t="s">
        <v>1416</v>
      </c>
      <c r="B1417" s="4" t="s">
        <v>3134</v>
      </c>
      <c r="C1417" s="8" t="s">
        <v>4845</v>
      </c>
      <c r="D1417" s="4">
        <v>7.9439406547160196E-2</v>
      </c>
      <c r="E1417" s="4">
        <v>0.837074464253451</v>
      </c>
      <c r="F1417" s="4">
        <f t="shared" si="22"/>
        <v>7.7235906432176649E-2</v>
      </c>
      <c r="G1417" s="4" t="s">
        <v>1716</v>
      </c>
      <c r="H1417" s="4" t="s">
        <v>5153</v>
      </c>
      <c r="I1417" s="4" t="s">
        <v>5153</v>
      </c>
    </row>
    <row r="1418" spans="1:9" hidden="1" x14ac:dyDescent="0.25">
      <c r="A1418" s="4" t="s">
        <v>1417</v>
      </c>
      <c r="B1418" s="4" t="s">
        <v>3135</v>
      </c>
      <c r="C1418" s="8" t="s">
        <v>4846</v>
      </c>
      <c r="D1418" s="4">
        <v>6.9779374546401499E-2</v>
      </c>
      <c r="E1418" s="4">
        <v>0.805810464935242</v>
      </c>
      <c r="F1418" s="4">
        <f t="shared" si="22"/>
        <v>9.3767096796093199E-2</v>
      </c>
      <c r="G1418" s="4" t="s">
        <v>1716</v>
      </c>
      <c r="H1418" s="4" t="s">
        <v>5153</v>
      </c>
      <c r="I1418" s="4" t="s">
        <v>5153</v>
      </c>
    </row>
    <row r="1419" spans="1:9" hidden="1" x14ac:dyDescent="0.25">
      <c r="A1419" s="4" t="s">
        <v>1418</v>
      </c>
      <c r="B1419" s="4" t="s">
        <v>3136</v>
      </c>
      <c r="C1419" s="8" t="s">
        <v>4847</v>
      </c>
      <c r="D1419" s="4">
        <v>-0.292735517085779</v>
      </c>
      <c r="E1419" s="4">
        <v>0.43010665522706798</v>
      </c>
      <c r="F1419" s="4">
        <f t="shared" si="22"/>
        <v>0.3664238373667878</v>
      </c>
      <c r="G1419" s="4" t="s">
        <v>1716</v>
      </c>
      <c r="H1419" s="4" t="s">
        <v>5153</v>
      </c>
      <c r="I1419" s="4" t="s">
        <v>5153</v>
      </c>
    </row>
    <row r="1420" spans="1:9" hidden="1" x14ac:dyDescent="0.25">
      <c r="A1420" s="4" t="s">
        <v>1419</v>
      </c>
      <c r="B1420" s="4" t="s">
        <v>3137</v>
      </c>
      <c r="C1420" s="8" t="s">
        <v>4848</v>
      </c>
      <c r="D1420" s="4">
        <v>8.7383666892854706E-2</v>
      </c>
      <c r="E1420" s="4">
        <v>0.73460880853043797</v>
      </c>
      <c r="F1420" s="4">
        <f t="shared" si="22"/>
        <v>0.13394386843119951</v>
      </c>
      <c r="G1420" s="4" t="s">
        <v>1716</v>
      </c>
      <c r="H1420" s="4" t="s">
        <v>5153</v>
      </c>
      <c r="I1420" s="4" t="s">
        <v>5153</v>
      </c>
    </row>
    <row r="1421" spans="1:9" hidden="1" x14ac:dyDescent="0.25">
      <c r="A1421" s="4" t="s">
        <v>1420</v>
      </c>
      <c r="B1421" s="4" t="s">
        <v>3138</v>
      </c>
      <c r="C1421" s="8" t="s">
        <v>4849</v>
      </c>
      <c r="D1421" s="4">
        <v>-0.103492430986016</v>
      </c>
      <c r="E1421" s="4">
        <v>0.56833068649043705</v>
      </c>
      <c r="F1421" s="4">
        <f t="shared" si="22"/>
        <v>0.24539889399280176</v>
      </c>
      <c r="G1421" s="4" t="s">
        <v>1716</v>
      </c>
      <c r="H1421" s="4" t="s">
        <v>5153</v>
      </c>
      <c r="I1421" s="4" t="s">
        <v>5153</v>
      </c>
    </row>
    <row r="1422" spans="1:9" hidden="1" x14ac:dyDescent="0.25">
      <c r="A1422" s="4" t="s">
        <v>1421</v>
      </c>
      <c r="B1422" s="4" t="s">
        <v>3139</v>
      </c>
      <c r="C1422" s="8" t="s">
        <v>4850</v>
      </c>
      <c r="D1422" s="4">
        <v>7.1907977576133302E-3</v>
      </c>
      <c r="E1422" s="4">
        <v>0.98193313899689505</v>
      </c>
      <c r="F1422" s="4">
        <f t="shared" si="22"/>
        <v>7.9180828375666496E-3</v>
      </c>
      <c r="G1422" s="4" t="s">
        <v>1716</v>
      </c>
      <c r="H1422" s="4" t="s">
        <v>5153</v>
      </c>
      <c r="I1422" s="4" t="s">
        <v>5153</v>
      </c>
    </row>
    <row r="1423" spans="1:9" hidden="1" x14ac:dyDescent="0.25">
      <c r="A1423" s="4" t="s">
        <v>1422</v>
      </c>
      <c r="B1423" s="4" t="s">
        <v>3140</v>
      </c>
      <c r="C1423" s="8" t="s">
        <v>4851</v>
      </c>
      <c r="D1423" s="4">
        <v>3.9065095060854198E-2</v>
      </c>
      <c r="E1423" s="4">
        <v>0.86170466956654501</v>
      </c>
      <c r="F1423" s="4">
        <f t="shared" si="22"/>
        <v>6.4641553611826649E-2</v>
      </c>
      <c r="G1423" s="4" t="s">
        <v>1716</v>
      </c>
      <c r="H1423" s="4" t="s">
        <v>5153</v>
      </c>
      <c r="I1423" s="4" t="s">
        <v>5153</v>
      </c>
    </row>
    <row r="1424" spans="1:9" hidden="1" x14ac:dyDescent="0.25">
      <c r="A1424" s="4" t="s">
        <v>1423</v>
      </c>
      <c r="B1424" s="4" t="s">
        <v>3141</v>
      </c>
      <c r="C1424" s="8" t="s">
        <v>4852</v>
      </c>
      <c r="D1424" s="4">
        <v>-0.104448327683581</v>
      </c>
      <c r="E1424" s="4">
        <v>0.424382809882137</v>
      </c>
      <c r="F1424" s="4">
        <f t="shared" si="22"/>
        <v>0.37224221601605506</v>
      </c>
      <c r="G1424" s="4" t="s">
        <v>1716</v>
      </c>
      <c r="H1424" s="4" t="s">
        <v>5153</v>
      </c>
      <c r="I1424" s="4" t="s">
        <v>5153</v>
      </c>
    </row>
    <row r="1425" spans="1:9" hidden="1" x14ac:dyDescent="0.25">
      <c r="A1425" s="4" t="s">
        <v>1424</v>
      </c>
      <c r="B1425" s="4" t="s">
        <v>3142</v>
      </c>
      <c r="C1425" s="8" t="s">
        <v>4853</v>
      </c>
      <c r="D1425" s="4">
        <v>-9.4156916615232497E-2</v>
      </c>
      <c r="E1425" s="4">
        <v>0.71020431966094</v>
      </c>
      <c r="F1425" s="4">
        <f t="shared" si="22"/>
        <v>0.14861669052608914</v>
      </c>
      <c r="G1425" s="4" t="s">
        <v>1716</v>
      </c>
      <c r="H1425" s="4" t="s">
        <v>5153</v>
      </c>
      <c r="I1425" s="4" t="s">
        <v>5153</v>
      </c>
    </row>
    <row r="1426" spans="1:9" hidden="1" x14ac:dyDescent="0.25">
      <c r="A1426" s="4" t="s">
        <v>1425</v>
      </c>
      <c r="B1426" s="4" t="s">
        <v>3143</v>
      </c>
      <c r="C1426" s="8" t="s">
        <v>4854</v>
      </c>
      <c r="D1426" s="4">
        <v>0.15168996282043601</v>
      </c>
      <c r="E1426" s="4">
        <v>0.42317226266806901</v>
      </c>
      <c r="F1426" s="4">
        <f t="shared" si="22"/>
        <v>0.37348280639107018</v>
      </c>
      <c r="G1426" s="4" t="s">
        <v>1716</v>
      </c>
      <c r="H1426" s="4" t="s">
        <v>5153</v>
      </c>
      <c r="I1426" s="4" t="s">
        <v>5153</v>
      </c>
    </row>
    <row r="1427" spans="1:9" hidden="1" x14ac:dyDescent="0.25">
      <c r="A1427" s="4" t="s">
        <v>1426</v>
      </c>
      <c r="B1427" s="4" t="s">
        <v>3144</v>
      </c>
      <c r="C1427" s="8" t="s">
        <v>4855</v>
      </c>
      <c r="D1427" s="4">
        <v>0.10110578882521</v>
      </c>
      <c r="E1427" s="4">
        <v>0.78089862520867104</v>
      </c>
      <c r="F1427" s="4">
        <f t="shared" si="22"/>
        <v>0.10740534175659742</v>
      </c>
      <c r="G1427" s="4" t="s">
        <v>1716</v>
      </c>
      <c r="H1427" s="4" t="s">
        <v>5153</v>
      </c>
      <c r="I1427" s="4" t="s">
        <v>5153</v>
      </c>
    </row>
    <row r="1428" spans="1:9" hidden="1" x14ac:dyDescent="0.25">
      <c r="A1428" s="4" t="s">
        <v>1427</v>
      </c>
      <c r="B1428" s="4" t="s">
        <v>3145</v>
      </c>
      <c r="C1428" s="8" t="s">
        <v>4856</v>
      </c>
      <c r="D1428" s="4">
        <v>-0.15889253903562101</v>
      </c>
      <c r="E1428" s="4">
        <v>0.46311611542561099</v>
      </c>
      <c r="F1428" s="4">
        <f t="shared" si="22"/>
        <v>0.3343101062472148</v>
      </c>
      <c r="G1428" s="4" t="s">
        <v>1716</v>
      </c>
      <c r="H1428" s="4" t="s">
        <v>5153</v>
      </c>
      <c r="I1428" s="4" t="s">
        <v>5153</v>
      </c>
    </row>
    <row r="1429" spans="1:9" hidden="1" x14ac:dyDescent="0.25">
      <c r="A1429" s="4" t="s">
        <v>1428</v>
      </c>
      <c r="B1429" s="4" t="s">
        <v>3146</v>
      </c>
      <c r="C1429" s="8" t="s">
        <v>4857</v>
      </c>
      <c r="D1429" s="4">
        <v>-2.5560752479599099E-2</v>
      </c>
      <c r="E1429" s="4">
        <v>0.91143408418323801</v>
      </c>
      <c r="F1429" s="4">
        <f t="shared" si="22"/>
        <v>4.0274734480894012E-2</v>
      </c>
      <c r="G1429" s="4" t="s">
        <v>1716</v>
      </c>
      <c r="H1429" s="4" t="s">
        <v>5153</v>
      </c>
      <c r="I1429" s="4" t="s">
        <v>5153</v>
      </c>
    </row>
    <row r="1430" spans="1:9" hidden="1" x14ac:dyDescent="0.25">
      <c r="A1430" s="4" t="s">
        <v>1429</v>
      </c>
      <c r="B1430" s="4" t="s">
        <v>3147</v>
      </c>
      <c r="C1430" s="8" t="s">
        <v>4858</v>
      </c>
      <c r="D1430" s="4">
        <v>5.7544839428094199E-2</v>
      </c>
      <c r="E1430" s="4">
        <v>0.860154681772616</v>
      </c>
      <c r="F1430" s="4">
        <f t="shared" si="22"/>
        <v>6.5423442477745772E-2</v>
      </c>
      <c r="G1430" s="4" t="s">
        <v>1716</v>
      </c>
      <c r="H1430" s="4" t="s">
        <v>5153</v>
      </c>
      <c r="I1430" s="4" t="s">
        <v>5153</v>
      </c>
    </row>
    <row r="1431" spans="1:9" hidden="1" x14ac:dyDescent="0.25">
      <c r="A1431" s="4" t="s">
        <v>1430</v>
      </c>
      <c r="B1431" s="4" t="s">
        <v>3148</v>
      </c>
      <c r="C1431" s="8" t="s">
        <v>4859</v>
      </c>
      <c r="D1431" s="4">
        <v>-0.121401774981829</v>
      </c>
      <c r="E1431" s="4">
        <v>0.55956845382997999</v>
      </c>
      <c r="F1431" s="4">
        <f t="shared" si="22"/>
        <v>0.25214677722835455</v>
      </c>
      <c r="G1431" s="4" t="s">
        <v>1716</v>
      </c>
      <c r="H1431" s="4" t="s">
        <v>5153</v>
      </c>
      <c r="I1431" s="4" t="s">
        <v>5153</v>
      </c>
    </row>
    <row r="1432" spans="1:9" hidden="1" x14ac:dyDescent="0.25">
      <c r="A1432" s="4" t="s">
        <v>1431</v>
      </c>
      <c r="B1432" s="4" t="s">
        <v>3149</v>
      </c>
      <c r="C1432" s="8" t="s">
        <v>4860</v>
      </c>
      <c r="D1432" s="4">
        <v>0.115913931104458</v>
      </c>
      <c r="E1432" s="4">
        <v>0.48142369295959297</v>
      </c>
      <c r="F1432" s="4">
        <f t="shared" si="22"/>
        <v>0.31747254000945996</v>
      </c>
      <c r="G1432" s="4" t="s">
        <v>1716</v>
      </c>
      <c r="H1432" s="4" t="s">
        <v>5153</v>
      </c>
      <c r="I1432" s="4" t="s">
        <v>5153</v>
      </c>
    </row>
    <row r="1433" spans="1:9" hidden="1" x14ac:dyDescent="0.25">
      <c r="A1433" s="4" t="s">
        <v>1432</v>
      </c>
      <c r="B1433" s="4" t="s">
        <v>3150</v>
      </c>
      <c r="C1433" s="8" t="s">
        <v>4861</v>
      </c>
      <c r="D1433" s="4">
        <v>-5.4032199431015997E-2</v>
      </c>
      <c r="E1433" s="4">
        <v>0.85534590287746204</v>
      </c>
      <c r="F1433" s="4">
        <f t="shared" si="22"/>
        <v>6.7858220556576934E-2</v>
      </c>
      <c r="G1433" s="4" t="s">
        <v>1716</v>
      </c>
      <c r="H1433" s="4" t="s">
        <v>5153</v>
      </c>
      <c r="I1433" s="4" t="s">
        <v>5153</v>
      </c>
    </row>
    <row r="1434" spans="1:9" hidden="1" x14ac:dyDescent="0.25">
      <c r="A1434" s="4" t="s">
        <v>1433</v>
      </c>
      <c r="B1434" s="4" t="s">
        <v>3151</v>
      </c>
      <c r="C1434" s="8" t="s">
        <v>4862</v>
      </c>
      <c r="D1434" s="4">
        <v>9.2200444091817602E-2</v>
      </c>
      <c r="E1434" s="4">
        <v>0.55418321048791697</v>
      </c>
      <c r="F1434" s="4">
        <f t="shared" si="22"/>
        <v>0.25634663572250466</v>
      </c>
      <c r="G1434" s="4" t="s">
        <v>1716</v>
      </c>
      <c r="H1434" s="4" t="s">
        <v>5153</v>
      </c>
      <c r="I1434" s="4" t="s">
        <v>5153</v>
      </c>
    </row>
    <row r="1435" spans="1:9" hidden="1" x14ac:dyDescent="0.25">
      <c r="A1435" s="4" t="s">
        <v>1434</v>
      </c>
      <c r="B1435" s="4" t="s">
        <v>3152</v>
      </c>
      <c r="C1435" s="8" t="s">
        <v>4863</v>
      </c>
      <c r="D1435" s="4">
        <v>-9.1626637193028798E-2</v>
      </c>
      <c r="E1435" s="4">
        <v>0.67223634992892201</v>
      </c>
      <c r="F1435" s="4">
        <f t="shared" si="22"/>
        <v>0.17247800756614576</v>
      </c>
      <c r="G1435" s="4" t="s">
        <v>1716</v>
      </c>
      <c r="H1435" s="4" t="s">
        <v>5153</v>
      </c>
      <c r="I1435" s="4" t="s">
        <v>5153</v>
      </c>
    </row>
    <row r="1436" spans="1:9" hidden="1" x14ac:dyDescent="0.25">
      <c r="A1436" s="4" t="s">
        <v>1435</v>
      </c>
      <c r="B1436" s="4" t="s">
        <v>3153</v>
      </c>
      <c r="C1436" s="8" t="s">
        <v>4864</v>
      </c>
      <c r="D1436" s="4">
        <v>5.7139558765756597E-2</v>
      </c>
      <c r="E1436" s="4">
        <v>0.82468929543421599</v>
      </c>
      <c r="F1436" s="4">
        <f t="shared" si="22"/>
        <v>8.370964259465119E-2</v>
      </c>
      <c r="G1436" s="4" t="s">
        <v>1716</v>
      </c>
      <c r="H1436" s="4" t="s">
        <v>5153</v>
      </c>
      <c r="I1436" s="4" t="s">
        <v>5153</v>
      </c>
    </row>
    <row r="1437" spans="1:9" hidden="1" x14ac:dyDescent="0.25">
      <c r="A1437" s="4" t="s">
        <v>1436</v>
      </c>
      <c r="B1437" s="4" t="s">
        <v>3154</v>
      </c>
      <c r="C1437" s="8" t="s">
        <v>4865</v>
      </c>
      <c r="D1437" s="4">
        <v>-0.20421932100856399</v>
      </c>
      <c r="E1437" s="4">
        <v>0.50308633333261299</v>
      </c>
      <c r="F1437" s="4">
        <f t="shared" si="22"/>
        <v>0.29835748040601567</v>
      </c>
      <c r="G1437" s="4" t="s">
        <v>1716</v>
      </c>
      <c r="H1437" s="4" t="s">
        <v>5153</v>
      </c>
      <c r="I1437" s="4" t="s">
        <v>5153</v>
      </c>
    </row>
    <row r="1438" spans="1:9" hidden="1" x14ac:dyDescent="0.25">
      <c r="A1438" s="4" t="s">
        <v>1437</v>
      </c>
      <c r="B1438" s="4" t="s">
        <v>3155</v>
      </c>
      <c r="C1438" s="8" t="s">
        <v>4866</v>
      </c>
      <c r="D1438" s="4">
        <v>-0.211164636213441</v>
      </c>
      <c r="E1438" s="4">
        <v>0.461233545931856</v>
      </c>
      <c r="F1438" s="4">
        <f t="shared" si="22"/>
        <v>0.33607911359919229</v>
      </c>
      <c r="G1438" s="4" t="s">
        <v>1716</v>
      </c>
      <c r="H1438" s="4" t="s">
        <v>5153</v>
      </c>
      <c r="I1438" s="4" t="s">
        <v>5153</v>
      </c>
    </row>
    <row r="1439" spans="1:9" hidden="1" x14ac:dyDescent="0.25">
      <c r="A1439" s="4" t="s">
        <v>1438</v>
      </c>
      <c r="B1439" s="4" t="s">
        <v>3156</v>
      </c>
      <c r="C1439" s="8" t="s">
        <v>4867</v>
      </c>
      <c r="D1439" s="4">
        <v>0.46047766600194401</v>
      </c>
      <c r="E1439" s="4">
        <v>0.44708950119304097</v>
      </c>
      <c r="F1439" s="4">
        <f t="shared" si="22"/>
        <v>0.34960552835935288</v>
      </c>
      <c r="G1439" s="4" t="s">
        <v>1716</v>
      </c>
      <c r="H1439" s="4" t="s">
        <v>5153</v>
      </c>
      <c r="I1439" s="4" t="s">
        <v>5153</v>
      </c>
    </row>
    <row r="1440" spans="1:9" hidden="1" x14ac:dyDescent="0.25">
      <c r="A1440" s="4" t="s">
        <v>1439</v>
      </c>
      <c r="B1440" s="4" t="s">
        <v>3157</v>
      </c>
      <c r="C1440" s="8" t="s">
        <v>4868</v>
      </c>
      <c r="D1440" s="4">
        <v>9.0206636287784497E-2</v>
      </c>
      <c r="E1440" s="4">
        <v>0.71570063122227801</v>
      </c>
      <c r="F1440" s="4">
        <f t="shared" si="22"/>
        <v>0.14526859975373793</v>
      </c>
      <c r="G1440" s="4" t="s">
        <v>1716</v>
      </c>
      <c r="H1440" s="4" t="s">
        <v>5153</v>
      </c>
      <c r="I1440" s="4" t="s">
        <v>5153</v>
      </c>
    </row>
    <row r="1441" spans="1:9" hidden="1" x14ac:dyDescent="0.25">
      <c r="A1441" s="4" t="s">
        <v>1440</v>
      </c>
      <c r="B1441" s="4" t="s">
        <v>3158</v>
      </c>
      <c r="C1441" s="8" t="s">
        <v>4869</v>
      </c>
      <c r="D1441" s="4">
        <v>0.10074944710917</v>
      </c>
      <c r="E1441" s="4">
        <v>0.53692552244844505</v>
      </c>
      <c r="F1441" s="4">
        <f t="shared" si="22"/>
        <v>0.27008595160562376</v>
      </c>
      <c r="G1441" s="4" t="s">
        <v>1716</v>
      </c>
      <c r="H1441" s="4" t="s">
        <v>5153</v>
      </c>
      <c r="I1441" s="4" t="s">
        <v>5153</v>
      </c>
    </row>
    <row r="1442" spans="1:9" hidden="1" x14ac:dyDescent="0.25">
      <c r="A1442" s="4" t="s">
        <v>1441</v>
      </c>
      <c r="B1442" s="4" t="s">
        <v>3159</v>
      </c>
      <c r="C1442" s="8" t="s">
        <v>4870</v>
      </c>
      <c r="D1442" s="4">
        <v>-7.4718788088243407E-2</v>
      </c>
      <c r="E1442" s="4">
        <v>0.83280097157396205</v>
      </c>
      <c r="F1442" s="4">
        <f t="shared" si="22"/>
        <v>7.9458776834498715E-2</v>
      </c>
      <c r="G1442" s="4" t="s">
        <v>1716</v>
      </c>
      <c r="H1442" s="4" t="s">
        <v>5153</v>
      </c>
      <c r="I1442" s="4" t="s">
        <v>5153</v>
      </c>
    </row>
    <row r="1443" spans="1:9" hidden="1" x14ac:dyDescent="0.25">
      <c r="A1443" s="4" t="s">
        <v>1442</v>
      </c>
      <c r="B1443" s="4" t="s">
        <v>3160</v>
      </c>
      <c r="C1443" s="8" t="s">
        <v>4871</v>
      </c>
      <c r="D1443" s="4">
        <v>-3.3857493333329998E-2</v>
      </c>
      <c r="E1443" s="4">
        <v>0.90279267089419801</v>
      </c>
      <c r="F1443" s="4">
        <f t="shared" si="22"/>
        <v>4.4411975295568472E-2</v>
      </c>
      <c r="G1443" s="4" t="s">
        <v>1716</v>
      </c>
      <c r="H1443" s="4" t="s">
        <v>5153</v>
      </c>
      <c r="I1443" s="4" t="s">
        <v>5153</v>
      </c>
    </row>
    <row r="1444" spans="1:9" hidden="1" x14ac:dyDescent="0.25">
      <c r="A1444" s="4" t="s">
        <v>1443</v>
      </c>
      <c r="B1444" s="4" t="s">
        <v>3161</v>
      </c>
      <c r="C1444" s="8" t="s">
        <v>4872</v>
      </c>
      <c r="D1444" s="4">
        <v>0.123672035693718</v>
      </c>
      <c r="E1444" s="4">
        <v>0.72138267696955205</v>
      </c>
      <c r="F1444" s="4">
        <f t="shared" si="22"/>
        <v>0.14183429088771884</v>
      </c>
      <c r="G1444" s="4" t="s">
        <v>1716</v>
      </c>
      <c r="H1444" s="4" t="s">
        <v>5153</v>
      </c>
      <c r="I1444" s="4" t="s">
        <v>5153</v>
      </c>
    </row>
    <row r="1445" spans="1:9" hidden="1" x14ac:dyDescent="0.25">
      <c r="A1445" s="4" t="s">
        <v>1444</v>
      </c>
      <c r="B1445" s="4" t="s">
        <v>3162</v>
      </c>
      <c r="C1445" s="8" t="s">
        <v>4873</v>
      </c>
      <c r="D1445" s="4">
        <v>0.48889613472198901</v>
      </c>
      <c r="E1445" s="4">
        <v>0.47850991530891002</v>
      </c>
      <c r="F1445" s="4">
        <f t="shared" si="22"/>
        <v>0.32010905868268374</v>
      </c>
      <c r="G1445" s="4" t="s">
        <v>1716</v>
      </c>
      <c r="H1445" s="4" t="s">
        <v>5153</v>
      </c>
      <c r="I1445" s="4" t="s">
        <v>5153</v>
      </c>
    </row>
    <row r="1446" spans="1:9" hidden="1" x14ac:dyDescent="0.25">
      <c r="A1446" s="4" t="s">
        <v>1445</v>
      </c>
      <c r="B1446" s="4" t="s">
        <v>3163</v>
      </c>
      <c r="C1446" s="8" t="s">
        <v>4874</v>
      </c>
      <c r="D1446" s="4">
        <v>-9.2872263248623604E-2</v>
      </c>
      <c r="E1446" s="4">
        <v>0.60622112289952601</v>
      </c>
      <c r="F1446" s="4">
        <f t="shared" si="22"/>
        <v>0.21736893534074167</v>
      </c>
      <c r="G1446" s="4" t="s">
        <v>1716</v>
      </c>
      <c r="H1446" s="4" t="s">
        <v>5153</v>
      </c>
      <c r="I1446" s="4" t="s">
        <v>5153</v>
      </c>
    </row>
    <row r="1447" spans="1:9" hidden="1" x14ac:dyDescent="0.25">
      <c r="A1447" s="4" t="s">
        <v>1446</v>
      </c>
      <c r="B1447" s="4" t="s">
        <v>3164</v>
      </c>
      <c r="C1447" s="8" t="s">
        <v>4875</v>
      </c>
      <c r="D1447" s="4">
        <v>-9.0484861193309604E-2</v>
      </c>
      <c r="E1447" s="4">
        <v>0.74856871096850597</v>
      </c>
      <c r="F1447" s="4">
        <f t="shared" si="22"/>
        <v>0.12576832968981827</v>
      </c>
      <c r="G1447" s="4" t="s">
        <v>1716</v>
      </c>
      <c r="H1447" s="4" t="s">
        <v>5153</v>
      </c>
      <c r="I1447" s="4" t="s">
        <v>5153</v>
      </c>
    </row>
    <row r="1448" spans="1:9" hidden="1" x14ac:dyDescent="0.25">
      <c r="A1448" s="4" t="s">
        <v>1447</v>
      </c>
      <c r="B1448" s="4" t="s">
        <v>3165</v>
      </c>
      <c r="C1448" s="8" t="s">
        <v>4876</v>
      </c>
      <c r="D1448" s="4">
        <v>-0.13590413901371101</v>
      </c>
      <c r="E1448" s="4">
        <v>0.51279252122417596</v>
      </c>
      <c r="F1448" s="4">
        <f t="shared" si="22"/>
        <v>0.29005831737136978</v>
      </c>
      <c r="G1448" s="4" t="s">
        <v>1716</v>
      </c>
      <c r="H1448" s="4" t="s">
        <v>5153</v>
      </c>
      <c r="I1448" s="4" t="s">
        <v>5153</v>
      </c>
    </row>
    <row r="1449" spans="1:9" hidden="1" x14ac:dyDescent="0.25">
      <c r="A1449" s="4" t="s">
        <v>1448</v>
      </c>
      <c r="B1449" s="4" t="s">
        <v>3166</v>
      </c>
      <c r="C1449" s="8" t="s">
        <v>4877</v>
      </c>
      <c r="D1449" s="4">
        <v>-3.3552704467428598E-2</v>
      </c>
      <c r="E1449" s="4">
        <v>0.88788306194116695</v>
      </c>
      <c r="F1449" s="4">
        <f t="shared" si="22"/>
        <v>5.1644228926205231E-2</v>
      </c>
      <c r="G1449" s="4" t="s">
        <v>1716</v>
      </c>
      <c r="H1449" s="4" t="s">
        <v>5153</v>
      </c>
      <c r="I1449" s="4" t="s">
        <v>5153</v>
      </c>
    </row>
    <row r="1450" spans="1:9" hidden="1" x14ac:dyDescent="0.25">
      <c r="A1450" s="4" t="s">
        <v>1449</v>
      </c>
      <c r="B1450" s="4" t="s">
        <v>3167</v>
      </c>
      <c r="C1450" s="8" t="s">
        <v>4878</v>
      </c>
      <c r="D1450" s="4">
        <v>-0.10102010444899399</v>
      </c>
      <c r="E1450" s="4">
        <v>0.81287090152917696</v>
      </c>
      <c r="F1450" s="4">
        <f t="shared" si="22"/>
        <v>8.9978422678339803E-2</v>
      </c>
      <c r="G1450" s="4" t="s">
        <v>1716</v>
      </c>
      <c r="H1450" s="4" t="s">
        <v>5153</v>
      </c>
      <c r="I1450" s="4" t="s">
        <v>5153</v>
      </c>
    </row>
    <row r="1451" spans="1:9" hidden="1" x14ac:dyDescent="0.25">
      <c r="A1451" s="4" t="s">
        <v>1450</v>
      </c>
      <c r="B1451" s="4" t="s">
        <v>3168</v>
      </c>
      <c r="C1451" s="8" t="s">
        <v>4879</v>
      </c>
      <c r="D1451" s="4">
        <v>5.4266021723548399E-2</v>
      </c>
      <c r="E1451" s="4">
        <v>0.88921531142154098</v>
      </c>
      <c r="F1451" s="4">
        <f t="shared" si="22"/>
        <v>5.0993067780700368E-2</v>
      </c>
      <c r="G1451" s="4" t="s">
        <v>1716</v>
      </c>
      <c r="H1451" s="4" t="s">
        <v>5153</v>
      </c>
      <c r="I1451" s="4" t="s">
        <v>5153</v>
      </c>
    </row>
    <row r="1452" spans="1:9" hidden="1" x14ac:dyDescent="0.25">
      <c r="A1452" s="4" t="s">
        <v>1451</v>
      </c>
      <c r="B1452" s="4" t="s">
        <v>3169</v>
      </c>
      <c r="C1452" s="8" t="s">
        <v>4880</v>
      </c>
      <c r="D1452" s="4">
        <v>0.136534928141339</v>
      </c>
      <c r="E1452" s="4">
        <v>0.46698686901851599</v>
      </c>
      <c r="F1452" s="4">
        <f t="shared" si="22"/>
        <v>0.33069533098201559</v>
      </c>
      <c r="G1452" s="4" t="s">
        <v>1716</v>
      </c>
      <c r="H1452" s="4" t="s">
        <v>5153</v>
      </c>
      <c r="I1452" s="4" t="s">
        <v>5153</v>
      </c>
    </row>
    <row r="1453" spans="1:9" hidden="1" x14ac:dyDescent="0.25">
      <c r="A1453" s="4" t="s">
        <v>1452</v>
      </c>
      <c r="B1453" s="4" t="s">
        <v>3170</v>
      </c>
      <c r="C1453" s="8" t="s">
        <v>4881</v>
      </c>
      <c r="D1453" s="4">
        <v>-0.12689914437279101</v>
      </c>
      <c r="E1453" s="4">
        <v>0.49670574442743098</v>
      </c>
      <c r="F1453" s="4">
        <f t="shared" si="22"/>
        <v>0.3039008173377567</v>
      </c>
      <c r="G1453" s="4" t="s">
        <v>1716</v>
      </c>
      <c r="H1453" s="4" t="s">
        <v>5153</v>
      </c>
      <c r="I1453" s="4" t="s">
        <v>5153</v>
      </c>
    </row>
    <row r="1454" spans="1:9" hidden="1" x14ac:dyDescent="0.25">
      <c r="A1454" s="4" t="s">
        <v>1453</v>
      </c>
      <c r="B1454" s="4" t="s">
        <v>3171</v>
      </c>
      <c r="C1454" s="8" t="s">
        <v>4882</v>
      </c>
      <c r="D1454" s="4">
        <v>0.23007436361623099</v>
      </c>
      <c r="E1454" s="4">
        <v>0.45462067513858601</v>
      </c>
      <c r="F1454" s="4">
        <f t="shared" si="22"/>
        <v>0.34235081741346185</v>
      </c>
      <c r="G1454" s="4" t="s">
        <v>1716</v>
      </c>
      <c r="H1454" s="4" t="s">
        <v>5153</v>
      </c>
      <c r="I1454" s="4" t="s">
        <v>5153</v>
      </c>
    </row>
    <row r="1455" spans="1:9" hidden="1" x14ac:dyDescent="0.25">
      <c r="A1455" s="4" t="s">
        <v>1454</v>
      </c>
      <c r="B1455" s="4" t="s">
        <v>3172</v>
      </c>
      <c r="C1455" s="8" t="s">
        <v>4883</v>
      </c>
      <c r="D1455" s="4">
        <v>8.4875145488153295E-2</v>
      </c>
      <c r="E1455" s="4">
        <v>0.59280453987492199</v>
      </c>
      <c r="F1455" s="4">
        <f t="shared" si="22"/>
        <v>0.22708847905862464</v>
      </c>
      <c r="G1455" s="4" t="s">
        <v>1716</v>
      </c>
      <c r="H1455" s="4" t="s">
        <v>5153</v>
      </c>
      <c r="I1455" s="4" t="s">
        <v>5153</v>
      </c>
    </row>
    <row r="1456" spans="1:9" hidden="1" x14ac:dyDescent="0.25">
      <c r="A1456" s="4" t="s">
        <v>1455</v>
      </c>
      <c r="B1456" s="4" t="s">
        <v>3173</v>
      </c>
      <c r="C1456" s="8" t="s">
        <v>4884</v>
      </c>
      <c r="D1456" s="4">
        <v>-7.4682794287798296E-2</v>
      </c>
      <c r="E1456" s="4">
        <v>0.75368466270241397</v>
      </c>
      <c r="F1456" s="4">
        <f t="shared" si="22"/>
        <v>0.12281032242421971</v>
      </c>
      <c r="G1456" s="4" t="s">
        <v>1716</v>
      </c>
      <c r="H1456" s="4" t="s">
        <v>5153</v>
      </c>
      <c r="I1456" s="4" t="s">
        <v>5153</v>
      </c>
    </row>
    <row r="1457" spans="1:9" hidden="1" x14ac:dyDescent="0.25">
      <c r="A1457" s="4" t="s">
        <v>1456</v>
      </c>
      <c r="B1457" s="4" t="s">
        <v>3174</v>
      </c>
      <c r="C1457" s="8" t="s">
        <v>4885</v>
      </c>
      <c r="D1457" s="4">
        <v>4.83618061082733E-2</v>
      </c>
      <c r="E1457" s="4">
        <v>0.83900427196272898</v>
      </c>
      <c r="F1457" s="4">
        <f t="shared" si="22"/>
        <v>7.6235827866035374E-2</v>
      </c>
      <c r="G1457" s="4" t="s">
        <v>1716</v>
      </c>
      <c r="H1457" s="4" t="s">
        <v>5153</v>
      </c>
      <c r="I1457" s="4" t="s">
        <v>5153</v>
      </c>
    </row>
    <row r="1458" spans="1:9" hidden="1" x14ac:dyDescent="0.25">
      <c r="A1458" s="4" t="s">
        <v>1457</v>
      </c>
      <c r="B1458" s="4" t="s">
        <v>3175</v>
      </c>
      <c r="C1458" s="8" t="s">
        <v>4886</v>
      </c>
      <c r="D1458" s="4">
        <v>0.185924571967264</v>
      </c>
      <c r="E1458" s="4">
        <v>0.537694552828345</v>
      </c>
      <c r="F1458" s="4">
        <f t="shared" si="22"/>
        <v>0.26946436316687294</v>
      </c>
      <c r="G1458" s="4" t="s">
        <v>1716</v>
      </c>
      <c r="H1458" s="4" t="s">
        <v>5153</v>
      </c>
      <c r="I1458" s="4" t="s">
        <v>5153</v>
      </c>
    </row>
    <row r="1459" spans="1:9" hidden="1" x14ac:dyDescent="0.25">
      <c r="A1459" s="4" t="s">
        <v>1458</v>
      </c>
      <c r="B1459" s="4" t="s">
        <v>3176</v>
      </c>
      <c r="C1459" s="8" t="s">
        <v>4887</v>
      </c>
      <c r="D1459" s="4">
        <v>-3.2800341516114002E-2</v>
      </c>
      <c r="E1459" s="4">
        <v>0.92667805482279297</v>
      </c>
      <c r="F1459" s="4">
        <f t="shared" si="22"/>
        <v>3.3071121625714427E-2</v>
      </c>
      <c r="G1459" s="4" t="s">
        <v>1716</v>
      </c>
      <c r="H1459" s="4" t="s">
        <v>5153</v>
      </c>
      <c r="I1459" s="4" t="s">
        <v>5153</v>
      </c>
    </row>
    <row r="1460" spans="1:9" hidden="1" x14ac:dyDescent="0.25">
      <c r="A1460" s="4" t="s">
        <v>1459</v>
      </c>
      <c r="B1460" s="4" t="s">
        <v>3177</v>
      </c>
      <c r="C1460" s="8" t="s">
        <v>4888</v>
      </c>
      <c r="D1460" s="4">
        <v>2.4526229904963299E-2</v>
      </c>
      <c r="E1460" s="4">
        <v>0.92400112050370897</v>
      </c>
      <c r="F1460" s="4">
        <f t="shared" si="22"/>
        <v>3.4327502125907697E-2</v>
      </c>
      <c r="G1460" s="4" t="s">
        <v>1716</v>
      </c>
      <c r="H1460" s="4" t="s">
        <v>5153</v>
      </c>
      <c r="I1460" s="4" t="s">
        <v>5153</v>
      </c>
    </row>
    <row r="1461" spans="1:9" hidden="1" x14ac:dyDescent="0.25">
      <c r="A1461" s="4" t="s">
        <v>1460</v>
      </c>
      <c r="B1461" s="4" t="s">
        <v>3178</v>
      </c>
      <c r="C1461" s="8" t="s">
        <v>4889</v>
      </c>
      <c r="D1461" s="4">
        <v>-5.26865475697917E-2</v>
      </c>
      <c r="E1461" s="4">
        <v>0.86986764684349005</v>
      </c>
      <c r="F1461" s="4">
        <f t="shared" si="22"/>
        <v>6.054682165519179E-2</v>
      </c>
      <c r="G1461" s="4" t="s">
        <v>1716</v>
      </c>
      <c r="H1461" s="4" t="s">
        <v>5153</v>
      </c>
      <c r="I1461" s="4" t="s">
        <v>5153</v>
      </c>
    </row>
    <row r="1462" spans="1:9" hidden="1" x14ac:dyDescent="0.25">
      <c r="A1462" s="4" t="s">
        <v>1461</v>
      </c>
      <c r="B1462" s="4" t="s">
        <v>3179</v>
      </c>
      <c r="C1462" s="8" t="s">
        <v>4890</v>
      </c>
      <c r="D1462" s="4">
        <v>-0.11889894274707399</v>
      </c>
      <c r="E1462" s="4">
        <v>0.63478727579836502</v>
      </c>
      <c r="F1462" s="4">
        <f t="shared" si="22"/>
        <v>0.19737178718804746</v>
      </c>
      <c r="G1462" s="4" t="s">
        <v>1716</v>
      </c>
      <c r="H1462" s="4" t="s">
        <v>5153</v>
      </c>
      <c r="I1462" s="4" t="s">
        <v>5153</v>
      </c>
    </row>
    <row r="1463" spans="1:9" hidden="1" x14ac:dyDescent="0.25">
      <c r="A1463" s="4" t="s">
        <v>1462</v>
      </c>
      <c r="B1463" s="4" t="s">
        <v>3180</v>
      </c>
      <c r="C1463" s="8" t="s">
        <v>4891</v>
      </c>
      <c r="D1463" s="4">
        <v>6.4750354985321196E-2</v>
      </c>
      <c r="E1463" s="4">
        <v>0.74501424261594595</v>
      </c>
      <c r="F1463" s="4">
        <f t="shared" si="22"/>
        <v>0.12783542466058223</v>
      </c>
      <c r="G1463" s="4" t="s">
        <v>1716</v>
      </c>
      <c r="H1463" s="4" t="s">
        <v>5153</v>
      </c>
      <c r="I1463" s="4" t="s">
        <v>5153</v>
      </c>
    </row>
    <row r="1464" spans="1:9" hidden="1" x14ac:dyDescent="0.25">
      <c r="A1464" s="4" t="s">
        <v>1463</v>
      </c>
      <c r="B1464" s="4" t="s">
        <v>3181</v>
      </c>
      <c r="C1464" s="8" t="s">
        <v>4892</v>
      </c>
      <c r="D1464" s="4">
        <v>-0.21810150170123199</v>
      </c>
      <c r="E1464" s="4">
        <v>0.43874276159658998</v>
      </c>
      <c r="F1464" s="4">
        <f t="shared" si="22"/>
        <v>0.35779003548245059</v>
      </c>
      <c r="G1464" s="4" t="s">
        <v>1716</v>
      </c>
      <c r="H1464" s="4" t="s">
        <v>5153</v>
      </c>
      <c r="I1464" s="4" t="s">
        <v>5153</v>
      </c>
    </row>
    <row r="1465" spans="1:9" hidden="1" x14ac:dyDescent="0.25">
      <c r="A1465" s="4" t="s">
        <v>1464</v>
      </c>
      <c r="B1465" s="4" t="s">
        <v>3182</v>
      </c>
      <c r="C1465" s="8" t="s">
        <v>4893</v>
      </c>
      <c r="D1465" s="4">
        <v>0.28173186448083598</v>
      </c>
      <c r="E1465" s="4">
        <v>0.46585390081655897</v>
      </c>
      <c r="F1465" s="4">
        <f t="shared" si="22"/>
        <v>0.33175026360530857</v>
      </c>
      <c r="G1465" s="4" t="s">
        <v>1716</v>
      </c>
      <c r="H1465" s="4" t="s">
        <v>5153</v>
      </c>
      <c r="I1465" s="4" t="s">
        <v>5153</v>
      </c>
    </row>
    <row r="1466" spans="1:9" hidden="1" x14ac:dyDescent="0.25">
      <c r="A1466" s="4" t="s">
        <v>1465</v>
      </c>
      <c r="B1466" s="4" t="s">
        <v>3183</v>
      </c>
      <c r="C1466" s="8" t="s">
        <v>4894</v>
      </c>
      <c r="D1466" s="4">
        <v>-0.17076738723014101</v>
      </c>
      <c r="E1466" s="4">
        <v>0.458021038737426</v>
      </c>
      <c r="F1466" s="4">
        <f t="shared" si="22"/>
        <v>0.33911457265613631</v>
      </c>
      <c r="G1466" s="4" t="s">
        <v>1716</v>
      </c>
      <c r="H1466" s="4" t="s">
        <v>5153</v>
      </c>
      <c r="I1466" s="4" t="s">
        <v>5153</v>
      </c>
    </row>
    <row r="1467" spans="1:9" hidden="1" x14ac:dyDescent="0.25">
      <c r="A1467" s="4" t="s">
        <v>1466</v>
      </c>
      <c r="B1467" s="4" t="s">
        <v>3184</v>
      </c>
      <c r="C1467" s="8" t="s">
        <v>4895</v>
      </c>
      <c r="D1467" s="4">
        <v>0.16580224464855101</v>
      </c>
      <c r="E1467" s="4">
        <v>0.462998967529613</v>
      </c>
      <c r="F1467" s="4">
        <f t="shared" si="22"/>
        <v>0.33441997744142432</v>
      </c>
      <c r="G1467" s="4" t="s">
        <v>1716</v>
      </c>
      <c r="H1467" s="4" t="s">
        <v>5153</v>
      </c>
      <c r="I1467" s="4" t="s">
        <v>5153</v>
      </c>
    </row>
    <row r="1468" spans="1:9" hidden="1" x14ac:dyDescent="0.25">
      <c r="A1468" s="4" t="s">
        <v>1467</v>
      </c>
      <c r="B1468" s="4" t="s">
        <v>3185</v>
      </c>
      <c r="C1468" s="8" t="s">
        <v>4896</v>
      </c>
      <c r="D1468" s="4">
        <v>-0.158821038940447</v>
      </c>
      <c r="E1468" s="4">
        <v>0.51568929475442005</v>
      </c>
      <c r="F1468" s="4">
        <f t="shared" si="22"/>
        <v>0.28761188406223875</v>
      </c>
      <c r="G1468" s="4" t="s">
        <v>1716</v>
      </c>
      <c r="H1468" s="4" t="s">
        <v>5153</v>
      </c>
      <c r="I1468" s="4" t="s">
        <v>5153</v>
      </c>
    </row>
    <row r="1469" spans="1:9" hidden="1" x14ac:dyDescent="0.25">
      <c r="A1469" s="4" t="s">
        <v>1468</v>
      </c>
      <c r="B1469" s="4" t="s">
        <v>3186</v>
      </c>
      <c r="C1469" s="8" t="s">
        <v>4897</v>
      </c>
      <c r="D1469" s="4">
        <v>0.106219500899961</v>
      </c>
      <c r="E1469" s="4">
        <v>0.482440301154271</v>
      </c>
      <c r="F1469" s="4">
        <f t="shared" si="22"/>
        <v>0.31655642010951751</v>
      </c>
      <c r="G1469" s="4" t="s">
        <v>1716</v>
      </c>
      <c r="H1469" s="4" t="s">
        <v>5153</v>
      </c>
      <c r="I1469" s="4" t="s">
        <v>5153</v>
      </c>
    </row>
    <row r="1470" spans="1:9" hidden="1" x14ac:dyDescent="0.25">
      <c r="A1470" s="4" t="s">
        <v>1469</v>
      </c>
      <c r="B1470" s="4" t="s">
        <v>3187</v>
      </c>
      <c r="C1470" s="8" t="s">
        <v>4898</v>
      </c>
      <c r="D1470" s="4">
        <v>-5.2184095384259201E-2</v>
      </c>
      <c r="E1470" s="4">
        <v>0.78344526006743898</v>
      </c>
      <c r="F1470" s="4">
        <f t="shared" si="22"/>
        <v>0.10599134263018298</v>
      </c>
      <c r="G1470" s="4" t="s">
        <v>1716</v>
      </c>
      <c r="H1470" s="4" t="s">
        <v>5153</v>
      </c>
      <c r="I1470" s="4" t="s">
        <v>5153</v>
      </c>
    </row>
    <row r="1471" spans="1:9" hidden="1" x14ac:dyDescent="0.25">
      <c r="A1471" s="4" t="s">
        <v>1470</v>
      </c>
      <c r="B1471" s="4" t="s">
        <v>3188</v>
      </c>
      <c r="C1471" s="8" t="s">
        <v>4899</v>
      </c>
      <c r="D1471" s="4">
        <v>-5.5433861191349201E-2</v>
      </c>
      <c r="E1471" s="4">
        <v>0.73779637298599798</v>
      </c>
      <c r="F1471" s="4">
        <f t="shared" si="22"/>
        <v>0.13206348409978014</v>
      </c>
      <c r="G1471" s="4" t="s">
        <v>1716</v>
      </c>
      <c r="H1471" s="4" t="s">
        <v>5153</v>
      </c>
      <c r="I1471" s="4" t="s">
        <v>5153</v>
      </c>
    </row>
    <row r="1472" spans="1:9" hidden="1" x14ac:dyDescent="0.25">
      <c r="A1472" s="4" t="s">
        <v>1471</v>
      </c>
      <c r="B1472" s="4" t="s">
        <v>3189</v>
      </c>
      <c r="C1472" s="8" t="s">
        <v>4900</v>
      </c>
      <c r="D1472" s="4">
        <v>-9.5527834538158309E-3</v>
      </c>
      <c r="E1472" s="4">
        <v>0.97528804983425899</v>
      </c>
      <c r="F1472" s="4">
        <f t="shared" si="22"/>
        <v>1.0867097144648483E-2</v>
      </c>
      <c r="G1472" s="4" t="s">
        <v>1716</v>
      </c>
      <c r="H1472" s="4" t="s">
        <v>5153</v>
      </c>
      <c r="I1472" s="4" t="s">
        <v>5153</v>
      </c>
    </row>
    <row r="1473" spans="1:9" hidden="1" x14ac:dyDescent="0.25">
      <c r="A1473" s="4" t="s">
        <v>1472</v>
      </c>
      <c r="B1473" s="4" t="s">
        <v>3190</v>
      </c>
      <c r="C1473" s="8" t="s">
        <v>4901</v>
      </c>
      <c r="D1473" s="4">
        <v>0.158063939051901</v>
      </c>
      <c r="E1473" s="4">
        <v>0.46442549564122398</v>
      </c>
      <c r="F1473" s="4">
        <f t="shared" si="22"/>
        <v>0.33308394674491293</v>
      </c>
      <c r="G1473" s="4" t="s">
        <v>1716</v>
      </c>
      <c r="H1473" s="4" t="s">
        <v>5153</v>
      </c>
      <c r="I1473" s="4" t="s">
        <v>5153</v>
      </c>
    </row>
    <row r="1474" spans="1:9" hidden="1" x14ac:dyDescent="0.25">
      <c r="A1474" s="4" t="s">
        <v>1473</v>
      </c>
      <c r="B1474" s="4" t="s">
        <v>3191</v>
      </c>
      <c r="C1474" s="8" t="s">
        <v>4902</v>
      </c>
      <c r="D1474" s="4">
        <v>-5.8162530013817999E-2</v>
      </c>
      <c r="E1474" s="4">
        <v>0.81290317206675999</v>
      </c>
      <c r="F1474" s="4">
        <f t="shared" si="22"/>
        <v>8.9961181763221487E-2</v>
      </c>
      <c r="G1474" s="4" t="s">
        <v>1716</v>
      </c>
      <c r="H1474" s="4" t="s">
        <v>5153</v>
      </c>
      <c r="I1474" s="4" t="s">
        <v>5153</v>
      </c>
    </row>
    <row r="1475" spans="1:9" hidden="1" x14ac:dyDescent="0.25">
      <c r="A1475" s="4" t="s">
        <v>1474</v>
      </c>
      <c r="B1475" s="4" t="s">
        <v>3192</v>
      </c>
      <c r="C1475" s="8" t="s">
        <v>4903</v>
      </c>
      <c r="D1475" s="4">
        <v>-8.1995516988619094E-2</v>
      </c>
      <c r="E1475" s="4">
        <v>0.72748783289104602</v>
      </c>
      <c r="F1475" s="4">
        <f t="shared" si="22"/>
        <v>0.13817426578187239</v>
      </c>
      <c r="G1475" s="4" t="s">
        <v>1716</v>
      </c>
      <c r="H1475" s="4" t="s">
        <v>5153</v>
      </c>
      <c r="I1475" s="4" t="s">
        <v>5153</v>
      </c>
    </row>
    <row r="1476" spans="1:9" hidden="1" x14ac:dyDescent="0.25">
      <c r="A1476" s="4" t="s">
        <v>1475</v>
      </c>
      <c r="B1476" s="4" t="s">
        <v>3193</v>
      </c>
      <c r="C1476" s="8" t="s">
        <v>4904</v>
      </c>
      <c r="D1476" s="4">
        <v>-1.9197080564957499E-2</v>
      </c>
      <c r="E1476" s="4">
        <v>0.91828682292251895</v>
      </c>
      <c r="F1476" s="4">
        <f t="shared" ref="F1476:F1539" si="23" xml:space="preserve"> -LOG10(E1476)</f>
        <v>3.7021647604049399E-2</v>
      </c>
      <c r="G1476" s="4" t="s">
        <v>1716</v>
      </c>
      <c r="H1476" s="4" t="s">
        <v>5153</v>
      </c>
      <c r="I1476" s="4" t="s">
        <v>5153</v>
      </c>
    </row>
    <row r="1477" spans="1:9" hidden="1" x14ac:dyDescent="0.25">
      <c r="A1477" s="4" t="s">
        <v>1476</v>
      </c>
      <c r="B1477" s="4" t="s">
        <v>3194</v>
      </c>
      <c r="C1477" s="8" t="s">
        <v>4905</v>
      </c>
      <c r="D1477" s="4">
        <v>8.5990942207736492E-3</v>
      </c>
      <c r="E1477" s="4">
        <v>0.96066655534110101</v>
      </c>
      <c r="F1477" s="4">
        <f t="shared" si="23"/>
        <v>1.7427328569327254E-2</v>
      </c>
      <c r="G1477" s="4" t="s">
        <v>1716</v>
      </c>
      <c r="H1477" s="4" t="s">
        <v>5153</v>
      </c>
      <c r="I1477" s="4" t="s">
        <v>5153</v>
      </c>
    </row>
    <row r="1478" spans="1:9" hidden="1" x14ac:dyDescent="0.25">
      <c r="A1478" s="4" t="s">
        <v>1477</v>
      </c>
      <c r="B1478" s="4" t="s">
        <v>3195</v>
      </c>
      <c r="C1478" s="8" t="s">
        <v>4906</v>
      </c>
      <c r="D1478" s="4">
        <v>2.1867705250079101E-2</v>
      </c>
      <c r="E1478" s="4">
        <v>0.95430652625760604</v>
      </c>
      <c r="F1478" s="4">
        <f t="shared" si="23"/>
        <v>2.0312106134229395E-2</v>
      </c>
      <c r="G1478" s="4" t="s">
        <v>1716</v>
      </c>
      <c r="H1478" s="4" t="s">
        <v>5153</v>
      </c>
      <c r="I1478" s="4" t="s">
        <v>5153</v>
      </c>
    </row>
    <row r="1479" spans="1:9" hidden="1" x14ac:dyDescent="0.25">
      <c r="A1479" s="4" t="s">
        <v>1478</v>
      </c>
      <c r="B1479" s="4" t="s">
        <v>3196</v>
      </c>
      <c r="C1479" s="8" t="s">
        <v>4907</v>
      </c>
      <c r="D1479" s="4">
        <v>-0.12918780917196299</v>
      </c>
      <c r="E1479" s="4">
        <v>0.62236500532819405</v>
      </c>
      <c r="F1479" s="4">
        <f t="shared" si="23"/>
        <v>0.20595483507385232</v>
      </c>
      <c r="G1479" s="4" t="s">
        <v>1716</v>
      </c>
      <c r="H1479" s="4" t="s">
        <v>5153</v>
      </c>
      <c r="I1479" s="4" t="s">
        <v>5153</v>
      </c>
    </row>
    <row r="1480" spans="1:9" hidden="1" x14ac:dyDescent="0.25">
      <c r="A1480" s="4" t="s">
        <v>1479</v>
      </c>
      <c r="B1480" s="4" t="s">
        <v>3197</v>
      </c>
      <c r="C1480" s="8" t="s">
        <v>4908</v>
      </c>
      <c r="D1480" s="4">
        <v>-0.124959781369212</v>
      </c>
      <c r="E1480" s="4">
        <v>0.470314836541468</v>
      </c>
      <c r="F1480" s="4">
        <f t="shared" si="23"/>
        <v>0.32761132079366773</v>
      </c>
      <c r="G1480" s="4" t="s">
        <v>1716</v>
      </c>
      <c r="H1480" s="4" t="s">
        <v>5153</v>
      </c>
      <c r="I1480" s="4" t="s">
        <v>5153</v>
      </c>
    </row>
    <row r="1481" spans="1:9" hidden="1" x14ac:dyDescent="0.25">
      <c r="A1481" s="4" t="s">
        <v>1480</v>
      </c>
      <c r="B1481" s="4" t="s">
        <v>3198</v>
      </c>
      <c r="C1481" s="8" t="s">
        <v>4909</v>
      </c>
      <c r="D1481" s="4">
        <v>-0.12945250138239001</v>
      </c>
      <c r="E1481" s="4">
        <v>0.52146918371520301</v>
      </c>
      <c r="F1481" s="4">
        <f t="shared" si="23"/>
        <v>0.28277135116434854</v>
      </c>
      <c r="G1481" s="4" t="s">
        <v>1716</v>
      </c>
      <c r="H1481" s="4" t="s">
        <v>5153</v>
      </c>
      <c r="I1481" s="4" t="s">
        <v>5153</v>
      </c>
    </row>
    <row r="1482" spans="1:9" hidden="1" x14ac:dyDescent="0.25">
      <c r="A1482" s="4" t="s">
        <v>1481</v>
      </c>
      <c r="B1482" s="4" t="s">
        <v>3199</v>
      </c>
      <c r="C1482" s="8" t="s">
        <v>4910</v>
      </c>
      <c r="D1482" s="4">
        <v>0.103792622757961</v>
      </c>
      <c r="E1482" s="4">
        <v>0.58752821162191005</v>
      </c>
      <c r="F1482" s="4">
        <f t="shared" si="23"/>
        <v>0.23097127483059607</v>
      </c>
      <c r="G1482" s="4" t="s">
        <v>1716</v>
      </c>
      <c r="H1482" s="4" t="s">
        <v>5153</v>
      </c>
      <c r="I1482" s="4" t="s">
        <v>5153</v>
      </c>
    </row>
    <row r="1483" spans="1:9" hidden="1" x14ac:dyDescent="0.25">
      <c r="A1483" s="4" t="s">
        <v>1482</v>
      </c>
      <c r="B1483" s="4" t="s">
        <v>3200</v>
      </c>
      <c r="C1483" s="8" t="s">
        <v>4911</v>
      </c>
      <c r="D1483" s="4">
        <v>-0.123284456842905</v>
      </c>
      <c r="E1483" s="4">
        <v>0.61297615846874698</v>
      </c>
      <c r="F1483" s="4">
        <f t="shared" si="23"/>
        <v>0.21255641691196572</v>
      </c>
      <c r="G1483" s="4" t="s">
        <v>1716</v>
      </c>
      <c r="H1483" s="4" t="s">
        <v>5153</v>
      </c>
      <c r="I1483" s="4" t="s">
        <v>5153</v>
      </c>
    </row>
    <row r="1484" spans="1:9" hidden="1" x14ac:dyDescent="0.25">
      <c r="A1484" s="4" t="s">
        <v>1483</v>
      </c>
      <c r="B1484" s="4" t="s">
        <v>3201</v>
      </c>
      <c r="C1484" s="8" t="s">
        <v>4912</v>
      </c>
      <c r="D1484" s="4">
        <v>-0.106646238618096</v>
      </c>
      <c r="E1484" s="4">
        <v>0.47987664563013199</v>
      </c>
      <c r="F1484" s="4">
        <f t="shared" si="23"/>
        <v>0.3188703855557366</v>
      </c>
      <c r="G1484" s="4" t="s">
        <v>1716</v>
      </c>
      <c r="H1484" s="4" t="s">
        <v>5153</v>
      </c>
      <c r="I1484" s="4" t="s">
        <v>5153</v>
      </c>
    </row>
    <row r="1485" spans="1:9" hidden="1" x14ac:dyDescent="0.25">
      <c r="A1485" s="4" t="s">
        <v>1484</v>
      </c>
      <c r="B1485" s="4" t="s">
        <v>3202</v>
      </c>
      <c r="C1485" s="8" t="s">
        <v>4913</v>
      </c>
      <c r="D1485" s="4">
        <v>-2.90082715109099E-2</v>
      </c>
      <c r="E1485" s="4">
        <v>0.97530709440028995</v>
      </c>
      <c r="F1485" s="4">
        <f t="shared" si="23"/>
        <v>1.0858616707319189E-2</v>
      </c>
      <c r="G1485" s="4" t="s">
        <v>1716</v>
      </c>
      <c r="H1485" s="4" t="s">
        <v>5153</v>
      </c>
      <c r="I1485" s="4" t="s">
        <v>5153</v>
      </c>
    </row>
    <row r="1486" spans="1:9" hidden="1" x14ac:dyDescent="0.25">
      <c r="A1486" s="4" t="s">
        <v>1485</v>
      </c>
      <c r="B1486" s="4" t="s">
        <v>3203</v>
      </c>
      <c r="C1486" s="8" t="s">
        <v>4914</v>
      </c>
      <c r="D1486" s="4">
        <v>4.4110367392651301E-3</v>
      </c>
      <c r="E1486" s="4">
        <v>0.98409967847202695</v>
      </c>
      <c r="F1486" s="4">
        <f t="shared" si="23"/>
        <v>6.9609100870517424E-3</v>
      </c>
      <c r="G1486" s="4" t="s">
        <v>1716</v>
      </c>
      <c r="H1486" s="4" t="s">
        <v>5153</v>
      </c>
      <c r="I1486" s="4" t="s">
        <v>5153</v>
      </c>
    </row>
    <row r="1487" spans="1:9" hidden="1" x14ac:dyDescent="0.25">
      <c r="A1487" s="4" t="s">
        <v>1486</v>
      </c>
      <c r="B1487" s="4" t="s">
        <v>3204</v>
      </c>
      <c r="C1487" s="8" t="s">
        <v>4915</v>
      </c>
      <c r="D1487" s="4">
        <v>-9.6146763467197999E-2</v>
      </c>
      <c r="E1487" s="4">
        <v>0.562747558787558</v>
      </c>
      <c r="F1487" s="4">
        <f t="shared" si="23"/>
        <v>0.24968638030326171</v>
      </c>
      <c r="G1487" s="4" t="s">
        <v>1716</v>
      </c>
      <c r="H1487" s="4" t="s">
        <v>5153</v>
      </c>
      <c r="I1487" s="4" t="s">
        <v>5153</v>
      </c>
    </row>
    <row r="1488" spans="1:9" hidden="1" x14ac:dyDescent="0.25">
      <c r="A1488" s="4" t="s">
        <v>1487</v>
      </c>
      <c r="B1488" s="4" t="s">
        <v>3205</v>
      </c>
      <c r="C1488" s="8" t="s">
        <v>4916</v>
      </c>
      <c r="D1488" s="4">
        <v>-2.3296237943997201E-2</v>
      </c>
      <c r="E1488" s="4">
        <v>0.92369378634721799</v>
      </c>
      <c r="F1488" s="4">
        <f t="shared" si="23"/>
        <v>3.4471977849687051E-2</v>
      </c>
      <c r="G1488" s="4" t="s">
        <v>1716</v>
      </c>
      <c r="H1488" s="4" t="s">
        <v>5153</v>
      </c>
      <c r="I1488" s="4" t="s">
        <v>5153</v>
      </c>
    </row>
    <row r="1489" spans="1:9" hidden="1" x14ac:dyDescent="0.25">
      <c r="A1489" s="4" t="s">
        <v>1488</v>
      </c>
      <c r="B1489" s="4" t="s">
        <v>3206</v>
      </c>
      <c r="C1489" s="8" t="s">
        <v>4917</v>
      </c>
      <c r="D1489" s="4">
        <v>8.1042081177267605E-2</v>
      </c>
      <c r="E1489" s="4">
        <v>0.50167003038111702</v>
      </c>
      <c r="F1489" s="4">
        <f t="shared" si="23"/>
        <v>0.29958184282090927</v>
      </c>
      <c r="G1489" s="4" t="s">
        <v>1716</v>
      </c>
      <c r="H1489" s="4" t="s">
        <v>5153</v>
      </c>
      <c r="I1489" s="4" t="s">
        <v>5153</v>
      </c>
    </row>
    <row r="1490" spans="1:9" hidden="1" x14ac:dyDescent="0.25">
      <c r="A1490" s="4" t="s">
        <v>1489</v>
      </c>
      <c r="B1490" s="4" t="s">
        <v>3207</v>
      </c>
      <c r="C1490" s="8" t="s">
        <v>4918</v>
      </c>
      <c r="D1490" s="4">
        <v>-1.00528326433693E-2</v>
      </c>
      <c r="E1490" s="4">
        <v>0.97566473492453298</v>
      </c>
      <c r="F1490" s="4">
        <f t="shared" si="23"/>
        <v>1.0699392155135578E-2</v>
      </c>
      <c r="G1490" s="4" t="s">
        <v>1716</v>
      </c>
      <c r="H1490" s="4" t="s">
        <v>5153</v>
      </c>
      <c r="I1490" s="4" t="s">
        <v>5153</v>
      </c>
    </row>
    <row r="1491" spans="1:9" hidden="1" x14ac:dyDescent="0.25">
      <c r="A1491" s="4" t="s">
        <v>1490</v>
      </c>
      <c r="B1491" s="4" t="s">
        <v>3208</v>
      </c>
      <c r="C1491" s="8" t="s">
        <v>4919</v>
      </c>
      <c r="D1491" s="4">
        <v>0.19396032395756699</v>
      </c>
      <c r="E1491" s="4">
        <v>0.53867629832031205</v>
      </c>
      <c r="F1491" s="4">
        <f t="shared" si="23"/>
        <v>0.26867213292843423</v>
      </c>
      <c r="G1491" s="4" t="s">
        <v>1716</v>
      </c>
      <c r="H1491" s="4" t="s">
        <v>5153</v>
      </c>
      <c r="I1491" s="4" t="s">
        <v>5153</v>
      </c>
    </row>
    <row r="1492" spans="1:9" hidden="1" x14ac:dyDescent="0.25">
      <c r="A1492" s="4" t="s">
        <v>1491</v>
      </c>
      <c r="B1492" s="4" t="s">
        <v>3209</v>
      </c>
      <c r="C1492" s="8" t="s">
        <v>4920</v>
      </c>
      <c r="D1492" s="4">
        <v>9.3836029338758606E-2</v>
      </c>
      <c r="E1492" s="4">
        <v>0.68342525664610698</v>
      </c>
      <c r="F1492" s="4">
        <f t="shared" si="23"/>
        <v>0.1653089754650415</v>
      </c>
      <c r="G1492" s="4" t="s">
        <v>1716</v>
      </c>
      <c r="H1492" s="4" t="s">
        <v>5153</v>
      </c>
      <c r="I1492" s="4" t="s">
        <v>5153</v>
      </c>
    </row>
    <row r="1493" spans="1:9" hidden="1" x14ac:dyDescent="0.25">
      <c r="A1493" s="4" t="s">
        <v>1492</v>
      </c>
      <c r="B1493" s="4" t="s">
        <v>3210</v>
      </c>
      <c r="C1493" s="8" t="s">
        <v>4921</v>
      </c>
      <c r="D1493" s="4">
        <v>4.8574336699443797E-2</v>
      </c>
      <c r="E1493" s="4">
        <v>0.81595195164942103</v>
      </c>
      <c r="F1493" s="4">
        <f t="shared" si="23"/>
        <v>8.8335414466607684E-2</v>
      </c>
      <c r="G1493" s="4" t="s">
        <v>1716</v>
      </c>
      <c r="H1493" s="4" t="s">
        <v>5153</v>
      </c>
      <c r="I1493" s="4" t="s">
        <v>5153</v>
      </c>
    </row>
    <row r="1494" spans="1:9" hidden="1" x14ac:dyDescent="0.25">
      <c r="A1494" s="4" t="s">
        <v>1493</v>
      </c>
      <c r="B1494" s="4" t="s">
        <v>3211</v>
      </c>
      <c r="C1494" s="8" t="s">
        <v>4922</v>
      </c>
      <c r="D1494" s="4">
        <v>-8.2218746679878094E-2</v>
      </c>
      <c r="E1494" s="4">
        <v>0.67550494071681999</v>
      </c>
      <c r="F1494" s="4">
        <f t="shared" si="23"/>
        <v>0.17037147015312082</v>
      </c>
      <c r="G1494" s="4" t="s">
        <v>1716</v>
      </c>
      <c r="H1494" s="4" t="s">
        <v>5153</v>
      </c>
      <c r="I1494" s="4" t="s">
        <v>5153</v>
      </c>
    </row>
    <row r="1495" spans="1:9" hidden="1" x14ac:dyDescent="0.25">
      <c r="A1495" s="4" t="s">
        <v>1494</v>
      </c>
      <c r="B1495" s="4" t="s">
        <v>3212</v>
      </c>
      <c r="C1495" s="8" t="s">
        <v>4923</v>
      </c>
      <c r="D1495" s="4">
        <v>-0.116566130763001</v>
      </c>
      <c r="E1495" s="4">
        <v>0.527297591966571</v>
      </c>
      <c r="F1495" s="4">
        <f t="shared" si="23"/>
        <v>0.27794421197598584</v>
      </c>
      <c r="G1495" s="4" t="s">
        <v>1716</v>
      </c>
      <c r="H1495" s="4" t="s">
        <v>5153</v>
      </c>
      <c r="I1495" s="4" t="s">
        <v>5153</v>
      </c>
    </row>
    <row r="1496" spans="1:9" hidden="1" x14ac:dyDescent="0.25">
      <c r="A1496" s="4" t="s">
        <v>1495</v>
      </c>
      <c r="B1496" s="4" t="s">
        <v>3213</v>
      </c>
      <c r="C1496" s="8" t="s">
        <v>4924</v>
      </c>
      <c r="D1496" s="4">
        <v>-0.15048641480163599</v>
      </c>
      <c r="E1496" s="4">
        <v>0.471615035732459</v>
      </c>
      <c r="F1496" s="4">
        <f t="shared" si="23"/>
        <v>0.32641235745407832</v>
      </c>
      <c r="G1496" s="4" t="s">
        <v>1716</v>
      </c>
      <c r="H1496" s="4" t="s">
        <v>5153</v>
      </c>
      <c r="I1496" s="4" t="s">
        <v>5153</v>
      </c>
    </row>
    <row r="1497" spans="1:9" hidden="1" x14ac:dyDescent="0.25">
      <c r="A1497" s="4" t="s">
        <v>1496</v>
      </c>
      <c r="B1497" s="4" t="s">
        <v>3214</v>
      </c>
      <c r="C1497" s="8" t="s">
        <v>4925</v>
      </c>
      <c r="D1497" s="4">
        <v>-8.8377790194986303E-2</v>
      </c>
      <c r="E1497" s="4">
        <v>0.75028268074071902</v>
      </c>
      <c r="F1497" s="4">
        <f t="shared" si="23"/>
        <v>0.12477507853390722</v>
      </c>
      <c r="G1497" s="4" t="s">
        <v>1716</v>
      </c>
      <c r="H1497" s="4" t="s">
        <v>5153</v>
      </c>
      <c r="I1497" s="4" t="s">
        <v>5153</v>
      </c>
    </row>
    <row r="1498" spans="1:9" hidden="1" x14ac:dyDescent="0.25">
      <c r="A1498" s="4" t="s">
        <v>1497</v>
      </c>
      <c r="B1498" s="4" t="s">
        <v>3215</v>
      </c>
      <c r="C1498" s="8" t="s">
        <v>4926</v>
      </c>
      <c r="D1498" s="4">
        <v>3.4649358491239297E-2</v>
      </c>
      <c r="E1498" s="4">
        <v>0.86012728591153298</v>
      </c>
      <c r="F1498" s="4">
        <f t="shared" si="23"/>
        <v>6.5437274944190063E-2</v>
      </c>
      <c r="G1498" s="4" t="s">
        <v>1716</v>
      </c>
      <c r="H1498" s="4" t="s">
        <v>5153</v>
      </c>
      <c r="I1498" s="4" t="s">
        <v>5153</v>
      </c>
    </row>
    <row r="1499" spans="1:9" hidden="1" x14ac:dyDescent="0.25">
      <c r="A1499" s="4" t="s">
        <v>1498</v>
      </c>
      <c r="B1499" s="4" t="s">
        <v>3216</v>
      </c>
      <c r="C1499" s="8" t="s">
        <v>4927</v>
      </c>
      <c r="D1499" s="4">
        <v>-0.17506589046294099</v>
      </c>
      <c r="E1499" s="4">
        <v>0.52876490342693505</v>
      </c>
      <c r="F1499" s="4">
        <f t="shared" si="23"/>
        <v>0.27673737869990084</v>
      </c>
      <c r="G1499" s="4" t="s">
        <v>1716</v>
      </c>
      <c r="H1499" s="4" t="s">
        <v>5153</v>
      </c>
      <c r="I1499" s="4" t="s">
        <v>5153</v>
      </c>
    </row>
    <row r="1500" spans="1:9" hidden="1" x14ac:dyDescent="0.25">
      <c r="A1500" s="4" t="s">
        <v>1499</v>
      </c>
      <c r="B1500" s="4" t="s">
        <v>3217</v>
      </c>
      <c r="C1500" s="8" t="s">
        <v>4928</v>
      </c>
      <c r="D1500" s="4">
        <v>-0.125599829975788</v>
      </c>
      <c r="E1500" s="4">
        <v>0.73536446859251203</v>
      </c>
      <c r="F1500" s="4">
        <f t="shared" si="23"/>
        <v>0.13349735824061409</v>
      </c>
      <c r="G1500" s="4" t="s">
        <v>1716</v>
      </c>
      <c r="H1500" s="4" t="s">
        <v>5153</v>
      </c>
      <c r="I1500" s="4" t="s">
        <v>5153</v>
      </c>
    </row>
    <row r="1501" spans="1:9" hidden="1" x14ac:dyDescent="0.25">
      <c r="A1501" s="4" t="s">
        <v>1500</v>
      </c>
      <c r="B1501" s="4" t="s">
        <v>3218</v>
      </c>
      <c r="C1501" s="8" t="s">
        <v>4929</v>
      </c>
      <c r="D1501" s="4">
        <v>8.2105197229288301E-2</v>
      </c>
      <c r="E1501" s="4">
        <v>0.70595652727173797</v>
      </c>
      <c r="F1501" s="4">
        <f t="shared" si="23"/>
        <v>0.15122204193303859</v>
      </c>
      <c r="G1501" s="4" t="s">
        <v>1716</v>
      </c>
      <c r="H1501" s="4" t="s">
        <v>5153</v>
      </c>
      <c r="I1501" s="4" t="s">
        <v>5153</v>
      </c>
    </row>
    <row r="1502" spans="1:9" hidden="1" x14ac:dyDescent="0.25">
      <c r="A1502" s="4" t="s">
        <v>1501</v>
      </c>
      <c r="B1502" s="4" t="s">
        <v>3219</v>
      </c>
      <c r="C1502" s="8" t="s">
        <v>4930</v>
      </c>
      <c r="D1502" s="4">
        <v>-0.108705787756118</v>
      </c>
      <c r="E1502" s="4">
        <v>0.61521184572665599</v>
      </c>
      <c r="F1502" s="4">
        <f t="shared" si="23"/>
        <v>0.21097531091112431</v>
      </c>
      <c r="G1502" s="4" t="s">
        <v>1716</v>
      </c>
      <c r="H1502" s="4" t="s">
        <v>5153</v>
      </c>
      <c r="I1502" s="4" t="s">
        <v>5153</v>
      </c>
    </row>
    <row r="1503" spans="1:9" hidden="1" x14ac:dyDescent="0.25">
      <c r="A1503" s="4" t="s">
        <v>1502</v>
      </c>
      <c r="B1503" s="4" t="s">
        <v>3220</v>
      </c>
      <c r="C1503" s="8" t="s">
        <v>4931</v>
      </c>
      <c r="D1503" s="4">
        <v>8.3107253978562702E-3</v>
      </c>
      <c r="E1503" s="4">
        <v>0.96450649882268302</v>
      </c>
      <c r="F1503" s="4">
        <f t="shared" si="23"/>
        <v>1.569484174397285E-2</v>
      </c>
      <c r="G1503" s="4" t="s">
        <v>1716</v>
      </c>
      <c r="H1503" s="4" t="s">
        <v>5153</v>
      </c>
      <c r="I1503" s="4" t="s">
        <v>5153</v>
      </c>
    </row>
    <row r="1504" spans="1:9" hidden="1" x14ac:dyDescent="0.25">
      <c r="A1504" s="4" t="s">
        <v>1503</v>
      </c>
      <c r="B1504" s="4" t="s">
        <v>3221</v>
      </c>
      <c r="C1504" s="8" t="s">
        <v>4932</v>
      </c>
      <c r="D1504" s="4">
        <v>-3.62383426931423E-2</v>
      </c>
      <c r="E1504" s="4">
        <v>0.93633792098549995</v>
      </c>
      <c r="F1504" s="4">
        <f t="shared" si="23"/>
        <v>2.856738765713036E-2</v>
      </c>
      <c r="G1504" s="4" t="s">
        <v>1716</v>
      </c>
      <c r="H1504" s="4" t="s">
        <v>5153</v>
      </c>
      <c r="I1504" s="4" t="s">
        <v>5153</v>
      </c>
    </row>
    <row r="1505" spans="1:9" hidden="1" x14ac:dyDescent="0.25">
      <c r="A1505" s="4" t="s">
        <v>1504</v>
      </c>
      <c r="B1505" s="4" t="s">
        <v>3222</v>
      </c>
      <c r="C1505" s="8" t="s">
        <v>4933</v>
      </c>
      <c r="D1505" s="4">
        <v>-0.137555977718756</v>
      </c>
      <c r="E1505" s="4">
        <v>0.60689998442266102</v>
      </c>
      <c r="F1505" s="4">
        <f t="shared" si="23"/>
        <v>0.21688287365659573</v>
      </c>
      <c r="G1505" s="4" t="s">
        <v>1716</v>
      </c>
      <c r="H1505" s="4" t="s">
        <v>5153</v>
      </c>
      <c r="I1505" s="4" t="s">
        <v>5153</v>
      </c>
    </row>
    <row r="1506" spans="1:9" hidden="1" x14ac:dyDescent="0.25">
      <c r="A1506" s="4" t="s">
        <v>1505</v>
      </c>
      <c r="B1506" s="4" t="s">
        <v>3223</v>
      </c>
      <c r="C1506" s="8" t="s">
        <v>4934</v>
      </c>
      <c r="D1506" s="4">
        <v>-8.7397032113758003E-2</v>
      </c>
      <c r="E1506" s="4">
        <v>0.58390557198158999</v>
      </c>
      <c r="F1506" s="4">
        <f t="shared" si="23"/>
        <v>0.23365738042723339</v>
      </c>
      <c r="G1506" s="4" t="s">
        <v>1716</v>
      </c>
      <c r="H1506" s="4" t="s">
        <v>5153</v>
      </c>
      <c r="I1506" s="4" t="s">
        <v>5153</v>
      </c>
    </row>
    <row r="1507" spans="1:9" hidden="1" x14ac:dyDescent="0.25">
      <c r="A1507" s="4" t="s">
        <v>1506</v>
      </c>
      <c r="B1507" s="4" t="s">
        <v>3224</v>
      </c>
      <c r="C1507" s="8" t="s">
        <v>4935</v>
      </c>
      <c r="D1507" s="4">
        <v>-0.10605357041577</v>
      </c>
      <c r="E1507" s="4">
        <v>0.71722133138706701</v>
      </c>
      <c r="F1507" s="4">
        <f t="shared" si="23"/>
        <v>0.14434680225830979</v>
      </c>
      <c r="G1507" s="4" t="s">
        <v>1716</v>
      </c>
      <c r="H1507" s="4" t="s">
        <v>5153</v>
      </c>
      <c r="I1507" s="4" t="s">
        <v>5153</v>
      </c>
    </row>
    <row r="1508" spans="1:9" hidden="1" x14ac:dyDescent="0.25">
      <c r="A1508" s="4" t="s">
        <v>1507</v>
      </c>
      <c r="B1508" s="4" t="s">
        <v>3225</v>
      </c>
      <c r="C1508" s="8" t="s">
        <v>4936</v>
      </c>
      <c r="D1508" s="4">
        <v>-2.12003727499415E-2</v>
      </c>
      <c r="E1508" s="4">
        <v>0.92466909902249195</v>
      </c>
      <c r="F1508" s="4">
        <f t="shared" si="23"/>
        <v>3.4013655562796279E-2</v>
      </c>
      <c r="G1508" s="4" t="s">
        <v>1716</v>
      </c>
      <c r="H1508" s="4" t="s">
        <v>5153</v>
      </c>
      <c r="I1508" s="4" t="s">
        <v>5153</v>
      </c>
    </row>
    <row r="1509" spans="1:9" hidden="1" x14ac:dyDescent="0.25">
      <c r="A1509" s="4" t="s">
        <v>1508</v>
      </c>
      <c r="B1509" s="4" t="s">
        <v>3226</v>
      </c>
      <c r="C1509" s="8" t="s">
        <v>4937</v>
      </c>
      <c r="D1509" s="4">
        <v>-8.3762227469081907E-3</v>
      </c>
      <c r="E1509" s="4">
        <v>0.96238383354499601</v>
      </c>
      <c r="F1509" s="4">
        <f t="shared" si="23"/>
        <v>1.6651681035180128E-2</v>
      </c>
      <c r="G1509" s="4" t="s">
        <v>1716</v>
      </c>
      <c r="H1509" s="4" t="s">
        <v>5153</v>
      </c>
      <c r="I1509" s="4" t="s">
        <v>5153</v>
      </c>
    </row>
    <row r="1510" spans="1:9" hidden="1" x14ac:dyDescent="0.25">
      <c r="A1510" s="4" t="s">
        <v>1509</v>
      </c>
      <c r="B1510" s="4" t="s">
        <v>3227</v>
      </c>
      <c r="C1510" s="8" t="s">
        <v>4938</v>
      </c>
      <c r="D1510" s="4">
        <v>0.197961432173718</v>
      </c>
      <c r="E1510" s="4">
        <v>0.52560121970081197</v>
      </c>
      <c r="F1510" s="4">
        <f t="shared" si="23"/>
        <v>0.27934363563108083</v>
      </c>
      <c r="G1510" s="4" t="s">
        <v>1716</v>
      </c>
      <c r="H1510" s="4" t="s">
        <v>5153</v>
      </c>
      <c r="I1510" s="4" t="s">
        <v>5153</v>
      </c>
    </row>
    <row r="1511" spans="1:9" hidden="1" x14ac:dyDescent="0.25">
      <c r="A1511" s="4" t="s">
        <v>1510</v>
      </c>
      <c r="B1511" s="4" t="s">
        <v>3228</v>
      </c>
      <c r="C1511" s="8" t="s">
        <v>4939</v>
      </c>
      <c r="D1511" s="4">
        <v>-1.6402377617477999E-2</v>
      </c>
      <c r="E1511" s="4">
        <v>0.94335467738872703</v>
      </c>
      <c r="F1511" s="4">
        <f t="shared" si="23"/>
        <v>2.5324992869634577E-2</v>
      </c>
      <c r="G1511" s="4" t="s">
        <v>1716</v>
      </c>
      <c r="H1511" s="4" t="s">
        <v>5153</v>
      </c>
      <c r="I1511" s="4" t="s">
        <v>5153</v>
      </c>
    </row>
    <row r="1512" spans="1:9" hidden="1" x14ac:dyDescent="0.25">
      <c r="A1512" s="4" t="s">
        <v>1511</v>
      </c>
      <c r="B1512" s="4" t="s">
        <v>3229</v>
      </c>
      <c r="C1512" s="8" t="s">
        <v>4940</v>
      </c>
      <c r="D1512" s="4">
        <v>8.17211036497172E-2</v>
      </c>
      <c r="E1512" s="4">
        <v>0.83983744292243701</v>
      </c>
      <c r="F1512" s="4">
        <f t="shared" si="23"/>
        <v>7.5804766883000294E-2</v>
      </c>
      <c r="G1512" s="4" t="s">
        <v>1716</v>
      </c>
      <c r="H1512" s="4" t="s">
        <v>5153</v>
      </c>
      <c r="I1512" s="4" t="s">
        <v>5153</v>
      </c>
    </row>
    <row r="1513" spans="1:9" hidden="1" x14ac:dyDescent="0.25">
      <c r="A1513" s="4" t="s">
        <v>1512</v>
      </c>
      <c r="B1513" s="4" t="s">
        <v>3230</v>
      </c>
      <c r="C1513" s="8" t="s">
        <v>4941</v>
      </c>
      <c r="D1513" s="4">
        <v>6.1351211758556602E-2</v>
      </c>
      <c r="E1513" s="4">
        <v>0.875512237449526</v>
      </c>
      <c r="F1513" s="4">
        <f t="shared" si="23"/>
        <v>5.7737779198286293E-2</v>
      </c>
      <c r="G1513" s="4" t="s">
        <v>1716</v>
      </c>
      <c r="H1513" s="4" t="s">
        <v>5153</v>
      </c>
      <c r="I1513" s="4" t="s">
        <v>5153</v>
      </c>
    </row>
    <row r="1514" spans="1:9" hidden="1" x14ac:dyDescent="0.25">
      <c r="A1514" s="4" t="s">
        <v>1513</v>
      </c>
      <c r="B1514" s="4" t="s">
        <v>3231</v>
      </c>
      <c r="C1514" s="8" t="s">
        <v>4942</v>
      </c>
      <c r="D1514" s="4">
        <v>0.14024840767248201</v>
      </c>
      <c r="E1514" s="4">
        <v>0.53287824824903296</v>
      </c>
      <c r="F1514" s="4">
        <f t="shared" si="23"/>
        <v>0.27337200702164688</v>
      </c>
      <c r="G1514" s="4" t="s">
        <v>1716</v>
      </c>
      <c r="H1514" s="4" t="s">
        <v>5153</v>
      </c>
      <c r="I1514" s="4" t="s">
        <v>5153</v>
      </c>
    </row>
    <row r="1515" spans="1:9" hidden="1" x14ac:dyDescent="0.25">
      <c r="A1515" s="4" t="s">
        <v>1514</v>
      </c>
      <c r="B1515" s="4" t="s">
        <v>3232</v>
      </c>
      <c r="C1515" s="8" t="s">
        <v>4943</v>
      </c>
      <c r="D1515" s="4">
        <v>3.6609643293207497E-2</v>
      </c>
      <c r="E1515" s="4">
        <v>0.79056787150656305</v>
      </c>
      <c r="F1515" s="4">
        <f t="shared" si="23"/>
        <v>0.1020608392606116</v>
      </c>
      <c r="G1515" s="4" t="s">
        <v>1716</v>
      </c>
      <c r="H1515" s="4" t="s">
        <v>5153</v>
      </c>
      <c r="I1515" s="4" t="s">
        <v>5153</v>
      </c>
    </row>
    <row r="1516" spans="1:9" hidden="1" x14ac:dyDescent="0.25">
      <c r="A1516" s="4" t="s">
        <v>1515</v>
      </c>
      <c r="B1516" s="4" t="s">
        <v>3233</v>
      </c>
      <c r="C1516" s="8" t="s">
        <v>4944</v>
      </c>
      <c r="D1516" s="4">
        <v>0.10762384389618899</v>
      </c>
      <c r="E1516" s="4">
        <v>0.57217444440076204</v>
      </c>
      <c r="F1516" s="4">
        <f t="shared" si="23"/>
        <v>0.24247154342621627</v>
      </c>
      <c r="G1516" s="4" t="s">
        <v>1716</v>
      </c>
      <c r="H1516" s="4" t="s">
        <v>5153</v>
      </c>
      <c r="I1516" s="4" t="s">
        <v>5153</v>
      </c>
    </row>
    <row r="1517" spans="1:9" hidden="1" x14ac:dyDescent="0.25">
      <c r="A1517" s="4" t="s">
        <v>1516</v>
      </c>
      <c r="B1517" s="4" t="s">
        <v>3234</v>
      </c>
      <c r="C1517" s="8" t="s">
        <v>4945</v>
      </c>
      <c r="D1517" s="4">
        <v>-0.71139817575587905</v>
      </c>
      <c r="E1517" s="4">
        <v>0.617187148328047</v>
      </c>
      <c r="F1517" s="4">
        <f t="shared" si="23"/>
        <v>0.20958312581744865</v>
      </c>
      <c r="G1517" s="4" t="s">
        <v>1716</v>
      </c>
      <c r="H1517" s="4" t="s">
        <v>5153</v>
      </c>
      <c r="I1517" s="4" t="s">
        <v>5153</v>
      </c>
    </row>
    <row r="1518" spans="1:9" hidden="1" x14ac:dyDescent="0.25">
      <c r="A1518" s="4" t="s">
        <v>1517</v>
      </c>
      <c r="B1518" s="4" t="s">
        <v>3235</v>
      </c>
      <c r="C1518" s="8" t="s">
        <v>4946</v>
      </c>
      <c r="D1518" s="4">
        <v>-0.132370768708199</v>
      </c>
      <c r="E1518" s="4">
        <v>0.52575731485446597</v>
      </c>
      <c r="F1518" s="4">
        <f t="shared" si="23"/>
        <v>0.27921467626630891</v>
      </c>
      <c r="G1518" s="4" t="s">
        <v>1716</v>
      </c>
      <c r="H1518" s="4" t="s">
        <v>5153</v>
      </c>
      <c r="I1518" s="4" t="s">
        <v>5153</v>
      </c>
    </row>
    <row r="1519" spans="1:9" hidden="1" x14ac:dyDescent="0.25">
      <c r="A1519" s="4" t="s">
        <v>1518</v>
      </c>
      <c r="B1519" s="4" t="s">
        <v>3236</v>
      </c>
      <c r="C1519" s="8" t="s">
        <v>4947</v>
      </c>
      <c r="D1519" s="4">
        <v>3.5299700248004703E-2</v>
      </c>
      <c r="E1519" s="4">
        <v>0.88116903526521395</v>
      </c>
      <c r="F1519" s="4">
        <f t="shared" si="23"/>
        <v>5.4940772585421113E-2</v>
      </c>
      <c r="G1519" s="4" t="s">
        <v>1716</v>
      </c>
      <c r="H1519" s="4" t="s">
        <v>5153</v>
      </c>
      <c r="I1519" s="4" t="s">
        <v>5153</v>
      </c>
    </row>
    <row r="1520" spans="1:9" hidden="1" x14ac:dyDescent="0.25">
      <c r="A1520" s="4" t="s">
        <v>1519</v>
      </c>
      <c r="B1520" s="4" t="s">
        <v>3237</v>
      </c>
      <c r="C1520" s="8" t="s">
        <v>4948</v>
      </c>
      <c r="D1520" s="4">
        <v>-3.4086228763708697E-2</v>
      </c>
      <c r="E1520" s="4">
        <v>0.85536047982103702</v>
      </c>
      <c r="F1520" s="4">
        <f t="shared" si="23"/>
        <v>6.7850819302660056E-2</v>
      </c>
      <c r="G1520" s="4" t="s">
        <v>1716</v>
      </c>
      <c r="H1520" s="4" t="s">
        <v>5153</v>
      </c>
      <c r="I1520" s="4" t="s">
        <v>5153</v>
      </c>
    </row>
    <row r="1521" spans="1:9" hidden="1" x14ac:dyDescent="0.25">
      <c r="A1521" s="4" t="s">
        <v>1520</v>
      </c>
      <c r="B1521" s="4" t="s">
        <v>3238</v>
      </c>
      <c r="C1521" s="8" t="s">
        <v>4949</v>
      </c>
      <c r="D1521" s="4">
        <v>6.60456092526953E-2</v>
      </c>
      <c r="E1521" s="4">
        <v>0.83141163891856695</v>
      </c>
      <c r="F1521" s="4">
        <f t="shared" si="23"/>
        <v>8.0183900105569833E-2</v>
      </c>
      <c r="G1521" s="4" t="s">
        <v>1716</v>
      </c>
      <c r="H1521" s="4" t="s">
        <v>5153</v>
      </c>
      <c r="I1521" s="4" t="s">
        <v>5153</v>
      </c>
    </row>
    <row r="1522" spans="1:9" hidden="1" x14ac:dyDescent="0.25">
      <c r="A1522" s="4" t="s">
        <v>1521</v>
      </c>
      <c r="B1522" s="4" t="s">
        <v>3239</v>
      </c>
      <c r="C1522" s="8" t="s">
        <v>4950</v>
      </c>
      <c r="D1522" s="4">
        <v>-0.114076326398186</v>
      </c>
      <c r="E1522" s="4">
        <v>0.623153573918519</v>
      </c>
      <c r="F1522" s="4">
        <f t="shared" si="23"/>
        <v>0.20540490986382942</v>
      </c>
      <c r="G1522" s="4" t="s">
        <v>1716</v>
      </c>
      <c r="H1522" s="4" t="s">
        <v>5153</v>
      </c>
      <c r="I1522" s="4" t="s">
        <v>5153</v>
      </c>
    </row>
    <row r="1523" spans="1:9" hidden="1" x14ac:dyDescent="0.25">
      <c r="A1523" s="4" t="s">
        <v>1522</v>
      </c>
      <c r="B1523" s="4" t="s">
        <v>3240</v>
      </c>
      <c r="C1523" s="8" t="s">
        <v>4951</v>
      </c>
      <c r="D1523" s="4">
        <v>-0.11378430866858801</v>
      </c>
      <c r="E1523" s="4">
        <v>0.54489130480300696</v>
      </c>
      <c r="F1523" s="4">
        <f t="shared" si="23"/>
        <v>0.2636901223697089</v>
      </c>
      <c r="G1523" s="4" t="s">
        <v>1716</v>
      </c>
      <c r="H1523" s="4" t="s">
        <v>5153</v>
      </c>
      <c r="I1523" s="4" t="s">
        <v>5153</v>
      </c>
    </row>
    <row r="1524" spans="1:9" hidden="1" x14ac:dyDescent="0.25">
      <c r="A1524" s="4" t="s">
        <v>1523</v>
      </c>
      <c r="B1524" s="4" t="s">
        <v>3241</v>
      </c>
      <c r="C1524" s="8" t="s">
        <v>4952</v>
      </c>
      <c r="D1524" s="4">
        <v>-2.0601629454399799E-2</v>
      </c>
      <c r="E1524" s="4">
        <v>0.89260996677076898</v>
      </c>
      <c r="F1524" s="4">
        <f t="shared" si="23"/>
        <v>4.9338268190782388E-2</v>
      </c>
      <c r="G1524" s="4" t="s">
        <v>1716</v>
      </c>
      <c r="H1524" s="4" t="s">
        <v>5153</v>
      </c>
      <c r="I1524" s="4" t="s">
        <v>5153</v>
      </c>
    </row>
    <row r="1525" spans="1:9" hidden="1" x14ac:dyDescent="0.25">
      <c r="A1525" s="4" t="s">
        <v>1524</v>
      </c>
      <c r="B1525" s="4" t="s">
        <v>3242</v>
      </c>
      <c r="C1525" s="8" t="s">
        <v>4953</v>
      </c>
      <c r="D1525" s="4">
        <v>-0.249111752105937</v>
      </c>
      <c r="E1525" s="4">
        <v>0.86416212824539396</v>
      </c>
      <c r="F1525" s="4">
        <f t="shared" si="23"/>
        <v>6.3404770487695897E-2</v>
      </c>
      <c r="G1525" s="4" t="s">
        <v>1716</v>
      </c>
      <c r="H1525" s="4" t="s">
        <v>5153</v>
      </c>
      <c r="I1525" s="4" t="s">
        <v>5153</v>
      </c>
    </row>
    <row r="1526" spans="1:9" hidden="1" x14ac:dyDescent="0.25">
      <c r="A1526" s="4" t="s">
        <v>1525</v>
      </c>
      <c r="B1526" s="4" t="s">
        <v>3243</v>
      </c>
      <c r="C1526" s="8" t="s">
        <v>4954</v>
      </c>
      <c r="D1526" s="4">
        <v>-0.15303411447436699</v>
      </c>
      <c r="E1526" s="4">
        <v>0.61052054839066605</v>
      </c>
      <c r="F1526" s="4">
        <f t="shared" si="23"/>
        <v>0.21429971435219058</v>
      </c>
      <c r="G1526" s="4" t="s">
        <v>1716</v>
      </c>
      <c r="H1526" s="4" t="s">
        <v>5153</v>
      </c>
      <c r="I1526" s="4" t="s">
        <v>5153</v>
      </c>
    </row>
    <row r="1527" spans="1:9" hidden="1" x14ac:dyDescent="0.25">
      <c r="A1527" s="4" t="s">
        <v>1526</v>
      </c>
      <c r="B1527" s="4" t="s">
        <v>3244</v>
      </c>
      <c r="C1527" s="8" t="s">
        <v>4955</v>
      </c>
      <c r="D1527" s="4">
        <v>-0.12417104795319001</v>
      </c>
      <c r="E1527" s="4">
        <v>0.54136529231652597</v>
      </c>
      <c r="F1527" s="4">
        <f t="shared" si="23"/>
        <v>0.26650959089759402</v>
      </c>
      <c r="G1527" s="4" t="s">
        <v>1716</v>
      </c>
      <c r="H1527" s="4" t="s">
        <v>5153</v>
      </c>
      <c r="I1527" s="4" t="s">
        <v>5153</v>
      </c>
    </row>
    <row r="1528" spans="1:9" hidden="1" x14ac:dyDescent="0.25">
      <c r="A1528" s="4" t="s">
        <v>1527</v>
      </c>
      <c r="B1528" s="4" t="s">
        <v>3245</v>
      </c>
      <c r="C1528" s="8" t="s">
        <v>4956</v>
      </c>
      <c r="D1528" s="4">
        <v>0.111686221846744</v>
      </c>
      <c r="E1528" s="4">
        <v>0.55217359811835198</v>
      </c>
      <c r="F1528" s="4">
        <f t="shared" si="23"/>
        <v>0.25792436275585034</v>
      </c>
      <c r="G1528" s="4" t="s">
        <v>1716</v>
      </c>
      <c r="H1528" s="4" t="s">
        <v>5153</v>
      </c>
      <c r="I1528" s="4" t="s">
        <v>5153</v>
      </c>
    </row>
    <row r="1529" spans="1:9" hidden="1" x14ac:dyDescent="0.25">
      <c r="A1529" s="4" t="s">
        <v>1528</v>
      </c>
      <c r="B1529" s="4" t="s">
        <v>3246</v>
      </c>
      <c r="C1529" s="8" t="s">
        <v>4957</v>
      </c>
      <c r="D1529" s="4">
        <v>-4.5471243202612803E-2</v>
      </c>
      <c r="E1529" s="4">
        <v>0.87685208391967495</v>
      </c>
      <c r="F1529" s="4">
        <f t="shared" si="23"/>
        <v>5.707366154320892E-2</v>
      </c>
      <c r="G1529" s="4" t="s">
        <v>1716</v>
      </c>
      <c r="H1529" s="4" t="s">
        <v>5153</v>
      </c>
      <c r="I1529" s="4" t="s">
        <v>5153</v>
      </c>
    </row>
    <row r="1530" spans="1:9" hidden="1" x14ac:dyDescent="0.25">
      <c r="A1530" s="4" t="s">
        <v>1529</v>
      </c>
      <c r="B1530" s="4" t="s">
        <v>3247</v>
      </c>
      <c r="C1530" s="8" t="s">
        <v>5144</v>
      </c>
      <c r="D1530" s="4">
        <v>-7.1276630243681402E-2</v>
      </c>
      <c r="E1530" s="4">
        <v>0.72047352658155495</v>
      </c>
      <c r="F1530" s="4">
        <f t="shared" si="23"/>
        <v>0.1423819724777165</v>
      </c>
      <c r="G1530" s="4" t="s">
        <v>1716</v>
      </c>
      <c r="H1530" s="4" t="s">
        <v>5153</v>
      </c>
      <c r="I1530" s="4" t="s">
        <v>5153</v>
      </c>
    </row>
    <row r="1531" spans="1:9" hidden="1" x14ac:dyDescent="0.25">
      <c r="A1531" s="4" t="s">
        <v>1530</v>
      </c>
      <c r="B1531" s="4" t="s">
        <v>3248</v>
      </c>
      <c r="C1531" s="8" t="s">
        <v>4958</v>
      </c>
      <c r="D1531" s="4">
        <v>-3.3919243948334503E-2</v>
      </c>
      <c r="E1531" s="4">
        <v>0.87862047774493601</v>
      </c>
      <c r="F1531" s="4">
        <f t="shared" si="23"/>
        <v>5.6198678981022598E-2</v>
      </c>
      <c r="G1531" s="4" t="s">
        <v>1716</v>
      </c>
      <c r="H1531" s="4" t="s">
        <v>5153</v>
      </c>
      <c r="I1531" s="4" t="s">
        <v>5153</v>
      </c>
    </row>
    <row r="1532" spans="1:9" hidden="1" x14ac:dyDescent="0.25">
      <c r="A1532" s="4" t="s">
        <v>1531</v>
      </c>
      <c r="B1532" s="4" t="s">
        <v>3249</v>
      </c>
      <c r="C1532" s="8" t="s">
        <v>4959</v>
      </c>
      <c r="D1532" s="4">
        <v>-3.9828126916971997E-2</v>
      </c>
      <c r="E1532" s="4">
        <v>0.86151287778673202</v>
      </c>
      <c r="F1532" s="4">
        <f t="shared" si="23"/>
        <v>6.4738226387842712E-2</v>
      </c>
      <c r="G1532" s="4" t="s">
        <v>1716</v>
      </c>
      <c r="H1532" s="4" t="s">
        <v>5153</v>
      </c>
      <c r="I1532" s="4" t="s">
        <v>5153</v>
      </c>
    </row>
    <row r="1533" spans="1:9" hidden="1" x14ac:dyDescent="0.25">
      <c r="A1533" s="4" t="s">
        <v>1532</v>
      </c>
      <c r="B1533" s="4" t="s">
        <v>3250</v>
      </c>
      <c r="C1533" s="8" t="s">
        <v>4960</v>
      </c>
      <c r="D1533" s="4">
        <v>0.10394425527668</v>
      </c>
      <c r="E1533" s="4">
        <v>0.58779263953302296</v>
      </c>
      <c r="F1533" s="4">
        <f t="shared" si="23"/>
        <v>0.23077585655909627</v>
      </c>
      <c r="G1533" s="4" t="s">
        <v>1716</v>
      </c>
      <c r="H1533" s="4" t="s">
        <v>5153</v>
      </c>
      <c r="I1533" s="4" t="s">
        <v>5153</v>
      </c>
    </row>
    <row r="1534" spans="1:9" hidden="1" x14ac:dyDescent="0.25">
      <c r="A1534" s="4" t="s">
        <v>1533</v>
      </c>
      <c r="B1534" s="4" t="s">
        <v>3251</v>
      </c>
      <c r="C1534" s="8" t="s">
        <v>5145</v>
      </c>
      <c r="D1534" s="4">
        <v>0.36783167597344002</v>
      </c>
      <c r="E1534" s="4">
        <v>0.53537949767916904</v>
      </c>
      <c r="F1534" s="4">
        <f t="shared" si="23"/>
        <v>0.27133826410779144</v>
      </c>
      <c r="G1534" s="4" t="s">
        <v>1716</v>
      </c>
      <c r="H1534" s="4" t="s">
        <v>5153</v>
      </c>
      <c r="I1534" s="4" t="s">
        <v>5153</v>
      </c>
    </row>
    <row r="1535" spans="1:9" hidden="1" x14ac:dyDescent="0.25">
      <c r="A1535" s="4" t="s">
        <v>1534</v>
      </c>
      <c r="B1535" s="4" t="s">
        <v>3252</v>
      </c>
      <c r="C1535" s="8" t="s">
        <v>4961</v>
      </c>
      <c r="D1535" s="4">
        <v>2.3772287965469398E-2</v>
      </c>
      <c r="E1535" s="4">
        <v>0.92607109615900096</v>
      </c>
      <c r="F1535" s="4">
        <f t="shared" si="23"/>
        <v>3.3355670462472453E-2</v>
      </c>
      <c r="G1535" s="4" t="s">
        <v>1716</v>
      </c>
      <c r="H1535" s="4" t="s">
        <v>5153</v>
      </c>
      <c r="I1535" s="4" t="s">
        <v>5153</v>
      </c>
    </row>
    <row r="1536" spans="1:9" hidden="1" x14ac:dyDescent="0.25">
      <c r="A1536" s="4" t="s">
        <v>1535</v>
      </c>
      <c r="B1536" s="4" t="s">
        <v>3253</v>
      </c>
      <c r="C1536" s="8" t="s">
        <v>4962</v>
      </c>
      <c r="D1536" s="4">
        <v>-8.8638201428109298E-2</v>
      </c>
      <c r="E1536" s="4">
        <v>0.55819619522672903</v>
      </c>
      <c r="F1536" s="4">
        <f t="shared" si="23"/>
        <v>0.2532131280725185</v>
      </c>
      <c r="G1536" s="4" t="s">
        <v>1716</v>
      </c>
      <c r="H1536" s="4" t="s">
        <v>5153</v>
      </c>
      <c r="I1536" s="4" t="s">
        <v>5153</v>
      </c>
    </row>
    <row r="1537" spans="1:9" hidden="1" x14ac:dyDescent="0.25">
      <c r="A1537" s="4" t="s">
        <v>1536</v>
      </c>
      <c r="B1537" s="4" t="s">
        <v>3254</v>
      </c>
      <c r="C1537" s="8" t="s">
        <v>4963</v>
      </c>
      <c r="D1537" s="4">
        <v>0.103571477902607</v>
      </c>
      <c r="E1537" s="4">
        <v>0.75492904021172003</v>
      </c>
      <c r="F1537" s="4">
        <f t="shared" si="23"/>
        <v>0.12209386809636043</v>
      </c>
      <c r="G1537" s="4" t="s">
        <v>1716</v>
      </c>
      <c r="H1537" s="4" t="s">
        <v>5153</v>
      </c>
      <c r="I1537" s="4" t="s">
        <v>5153</v>
      </c>
    </row>
    <row r="1538" spans="1:9" hidden="1" x14ac:dyDescent="0.25">
      <c r="A1538" s="4" t="s">
        <v>1537</v>
      </c>
      <c r="B1538" s="4" t="s">
        <v>3255</v>
      </c>
      <c r="C1538" s="8" t="s">
        <v>4964</v>
      </c>
      <c r="D1538" s="4">
        <v>-0.10477916921213599</v>
      </c>
      <c r="E1538" s="4">
        <v>0.59726182807073203</v>
      </c>
      <c r="F1538" s="4">
        <f t="shared" si="23"/>
        <v>0.22383524079954062</v>
      </c>
      <c r="G1538" s="4" t="s">
        <v>1716</v>
      </c>
      <c r="H1538" s="4" t="s">
        <v>5153</v>
      </c>
      <c r="I1538" s="4" t="s">
        <v>5153</v>
      </c>
    </row>
    <row r="1539" spans="1:9" hidden="1" x14ac:dyDescent="0.25">
      <c r="A1539" s="4" t="s">
        <v>1538</v>
      </c>
      <c r="B1539" s="4" t="s">
        <v>3256</v>
      </c>
      <c r="C1539" s="8" t="s">
        <v>4965</v>
      </c>
      <c r="D1539" s="4">
        <v>-5.0745618138509301E-2</v>
      </c>
      <c r="E1539" s="4">
        <v>0.85068654001910704</v>
      </c>
      <c r="F1539" s="4">
        <f t="shared" si="23"/>
        <v>7.0230438761659728E-2</v>
      </c>
      <c r="G1539" s="4" t="s">
        <v>1716</v>
      </c>
      <c r="H1539" s="4" t="s">
        <v>5153</v>
      </c>
      <c r="I1539" s="4" t="s">
        <v>5153</v>
      </c>
    </row>
    <row r="1540" spans="1:9" hidden="1" x14ac:dyDescent="0.25">
      <c r="A1540" s="4" t="s">
        <v>1539</v>
      </c>
      <c r="B1540" s="4" t="s">
        <v>3257</v>
      </c>
      <c r="C1540" s="8" t="s">
        <v>4966</v>
      </c>
      <c r="D1540" s="4">
        <v>-0.16565641377270901</v>
      </c>
      <c r="E1540" s="4">
        <v>0.589905275150018</v>
      </c>
      <c r="F1540" s="4">
        <f t="shared" ref="F1540:F1603" si="24" xml:space="preserve"> -LOG10(E1540)</f>
        <v>0.22921772019243794</v>
      </c>
      <c r="G1540" s="4" t="s">
        <v>1716</v>
      </c>
      <c r="H1540" s="4" t="s">
        <v>5153</v>
      </c>
      <c r="I1540" s="4" t="s">
        <v>5153</v>
      </c>
    </row>
    <row r="1541" spans="1:9" hidden="1" x14ac:dyDescent="0.25">
      <c r="A1541" s="4" t="s">
        <v>1540</v>
      </c>
      <c r="B1541" s="4" t="s">
        <v>3258</v>
      </c>
      <c r="C1541" s="8" t="s">
        <v>4967</v>
      </c>
      <c r="D1541" s="4">
        <v>-7.9931595361312405E-2</v>
      </c>
      <c r="E1541" s="4">
        <v>0.54123699070807196</v>
      </c>
      <c r="F1541" s="4">
        <f t="shared" si="24"/>
        <v>0.26661252931127644</v>
      </c>
      <c r="G1541" s="4" t="s">
        <v>1716</v>
      </c>
      <c r="H1541" s="4" t="s">
        <v>5153</v>
      </c>
      <c r="I1541" s="4" t="s">
        <v>5153</v>
      </c>
    </row>
    <row r="1542" spans="1:9" hidden="1" x14ac:dyDescent="0.25">
      <c r="A1542" s="4" t="s">
        <v>1541</v>
      </c>
      <c r="B1542" s="4" t="s">
        <v>3259</v>
      </c>
      <c r="C1542" s="8" t="s">
        <v>4968</v>
      </c>
      <c r="D1542" s="4">
        <v>0.13299492523546</v>
      </c>
      <c r="E1542" s="4">
        <v>0.57221096486477396</v>
      </c>
      <c r="F1542" s="4">
        <f t="shared" si="24"/>
        <v>0.24244382438003848</v>
      </c>
      <c r="G1542" s="4" t="s">
        <v>1716</v>
      </c>
      <c r="H1542" s="4" t="s">
        <v>5153</v>
      </c>
      <c r="I1542" s="4" t="s">
        <v>5153</v>
      </c>
    </row>
    <row r="1543" spans="1:9" hidden="1" x14ac:dyDescent="0.25">
      <c r="A1543" s="4" t="s">
        <v>1542</v>
      </c>
      <c r="B1543" s="4" t="s">
        <v>3260</v>
      </c>
      <c r="C1543" s="8" t="s">
        <v>4969</v>
      </c>
      <c r="D1543" s="4">
        <v>-0.110609254470571</v>
      </c>
      <c r="E1543" s="4">
        <v>0.55066747198028398</v>
      </c>
      <c r="F1543" s="4">
        <f t="shared" si="24"/>
        <v>0.25911057660877762</v>
      </c>
      <c r="G1543" s="4" t="s">
        <v>1716</v>
      </c>
      <c r="H1543" s="4" t="s">
        <v>5153</v>
      </c>
      <c r="I1543" s="4" t="s">
        <v>5153</v>
      </c>
    </row>
    <row r="1544" spans="1:9" hidden="1" x14ac:dyDescent="0.25">
      <c r="A1544" s="4" t="s">
        <v>1543</v>
      </c>
      <c r="B1544" s="4" t="s">
        <v>3261</v>
      </c>
      <c r="C1544" s="8" t="s">
        <v>4970</v>
      </c>
      <c r="D1544" s="4">
        <v>-6.5181884091972897E-2</v>
      </c>
      <c r="E1544" s="4">
        <v>0.76675138823133704</v>
      </c>
      <c r="F1544" s="4">
        <f t="shared" si="24"/>
        <v>0.11534542903877525</v>
      </c>
      <c r="G1544" s="4" t="s">
        <v>1716</v>
      </c>
      <c r="H1544" s="4" t="s">
        <v>5153</v>
      </c>
      <c r="I1544" s="4" t="s">
        <v>5153</v>
      </c>
    </row>
    <row r="1545" spans="1:9" hidden="1" x14ac:dyDescent="0.25">
      <c r="A1545" s="4" t="s">
        <v>1544</v>
      </c>
      <c r="B1545" s="4" t="s">
        <v>3262</v>
      </c>
      <c r="C1545" s="8" t="s">
        <v>4971</v>
      </c>
      <c r="D1545" s="4">
        <v>0.14444142354657499</v>
      </c>
      <c r="E1545" s="4">
        <v>0.733460375087714</v>
      </c>
      <c r="F1545" s="4">
        <f t="shared" si="24"/>
        <v>0.1346233437778831</v>
      </c>
      <c r="G1545" s="4" t="s">
        <v>1716</v>
      </c>
      <c r="H1545" s="4" t="s">
        <v>5153</v>
      </c>
      <c r="I1545" s="4" t="s">
        <v>5153</v>
      </c>
    </row>
    <row r="1546" spans="1:9" hidden="1" x14ac:dyDescent="0.25">
      <c r="A1546" s="4" t="s">
        <v>1545</v>
      </c>
      <c r="B1546" s="4" t="s">
        <v>3263</v>
      </c>
      <c r="C1546" s="8" t="s">
        <v>4972</v>
      </c>
      <c r="D1546" s="4">
        <v>6.8345759856889302E-2</v>
      </c>
      <c r="E1546" s="4">
        <v>0.55660050781527703</v>
      </c>
      <c r="F1546" s="4">
        <f t="shared" si="24"/>
        <v>0.25445640177259743</v>
      </c>
      <c r="G1546" s="4" t="s">
        <v>1716</v>
      </c>
      <c r="H1546" s="4" t="s">
        <v>5153</v>
      </c>
      <c r="I1546" s="4" t="s">
        <v>5153</v>
      </c>
    </row>
    <row r="1547" spans="1:9" hidden="1" x14ac:dyDescent="0.25">
      <c r="A1547" s="4" t="s">
        <v>1546</v>
      </c>
      <c r="B1547" s="4" t="s">
        <v>3264</v>
      </c>
      <c r="C1547" s="8" t="s">
        <v>4973</v>
      </c>
      <c r="D1547" s="4">
        <v>-6.1542249656705303E-3</v>
      </c>
      <c r="E1547" s="4">
        <v>0.97641398989915595</v>
      </c>
      <c r="F1547" s="4">
        <f t="shared" si="24"/>
        <v>1.0366006710318549E-2</v>
      </c>
      <c r="G1547" s="4" t="s">
        <v>1716</v>
      </c>
      <c r="H1547" s="4" t="s">
        <v>5153</v>
      </c>
      <c r="I1547" s="4" t="s">
        <v>5153</v>
      </c>
    </row>
    <row r="1548" spans="1:9" hidden="1" x14ac:dyDescent="0.25">
      <c r="A1548" s="4" t="s">
        <v>1547</v>
      </c>
      <c r="B1548" s="4" t="s">
        <v>3265</v>
      </c>
      <c r="C1548" s="8" t="s">
        <v>4974</v>
      </c>
      <c r="D1548" s="4">
        <v>-7.4760930477069096E-2</v>
      </c>
      <c r="E1548" s="4">
        <v>0.61271729193272195</v>
      </c>
      <c r="F1548" s="4">
        <f t="shared" si="24"/>
        <v>0.21273986296004541</v>
      </c>
      <c r="G1548" s="4" t="s">
        <v>1716</v>
      </c>
      <c r="H1548" s="4" t="s">
        <v>5153</v>
      </c>
      <c r="I1548" s="4" t="s">
        <v>5153</v>
      </c>
    </row>
    <row r="1549" spans="1:9" hidden="1" x14ac:dyDescent="0.25">
      <c r="A1549" s="4" t="s">
        <v>1548</v>
      </c>
      <c r="B1549" s="4" t="s">
        <v>3266</v>
      </c>
      <c r="C1549" s="8" t="s">
        <v>4975</v>
      </c>
      <c r="D1549" s="4">
        <v>-5.6413210756654002E-2</v>
      </c>
      <c r="E1549" s="4">
        <v>0.79200843301734503</v>
      </c>
      <c r="F1549" s="4">
        <f t="shared" si="24"/>
        <v>0.10127019417641477</v>
      </c>
      <c r="G1549" s="4" t="s">
        <v>1716</v>
      </c>
      <c r="H1549" s="4" t="s">
        <v>5153</v>
      </c>
      <c r="I1549" s="4" t="s">
        <v>5153</v>
      </c>
    </row>
    <row r="1550" spans="1:9" hidden="1" x14ac:dyDescent="0.25">
      <c r="A1550" s="4" t="s">
        <v>1549</v>
      </c>
      <c r="B1550" s="4" t="s">
        <v>3267</v>
      </c>
      <c r="C1550" s="8" t="s">
        <v>4976</v>
      </c>
      <c r="D1550" s="4">
        <v>-0.16300213991441501</v>
      </c>
      <c r="E1550" s="4">
        <v>0.53453080666004105</v>
      </c>
      <c r="F1550" s="4">
        <f t="shared" si="24"/>
        <v>0.27202726000260619</v>
      </c>
      <c r="G1550" s="4" t="s">
        <v>1716</v>
      </c>
      <c r="H1550" s="4" t="s">
        <v>5153</v>
      </c>
      <c r="I1550" s="4" t="s">
        <v>5153</v>
      </c>
    </row>
    <row r="1551" spans="1:9" hidden="1" x14ac:dyDescent="0.25">
      <c r="A1551" s="4" t="s">
        <v>1550</v>
      </c>
      <c r="B1551" s="4" t="s">
        <v>3268</v>
      </c>
      <c r="C1551" s="8" t="s">
        <v>4977</v>
      </c>
      <c r="D1551" s="4">
        <v>-3.3481725276244503E-2</v>
      </c>
      <c r="E1551" s="4">
        <v>0.89791869013093994</v>
      </c>
      <c r="F1551" s="4">
        <f t="shared" si="24"/>
        <v>4.6762988528958951E-2</v>
      </c>
      <c r="G1551" s="4" t="s">
        <v>1716</v>
      </c>
      <c r="H1551" s="4" t="s">
        <v>5153</v>
      </c>
      <c r="I1551" s="4" t="s">
        <v>5153</v>
      </c>
    </row>
    <row r="1552" spans="1:9" hidden="1" x14ac:dyDescent="0.25">
      <c r="A1552" s="4" t="s">
        <v>1551</v>
      </c>
      <c r="B1552" s="4" t="s">
        <v>3269</v>
      </c>
      <c r="C1552" s="8" t="s">
        <v>4978</v>
      </c>
      <c r="D1552" s="4">
        <v>-5.3098515501273098E-2</v>
      </c>
      <c r="E1552" s="4">
        <v>0.71977193430817199</v>
      </c>
      <c r="F1552" s="4">
        <f t="shared" si="24"/>
        <v>0.14280509157130414</v>
      </c>
      <c r="G1552" s="4" t="s">
        <v>1716</v>
      </c>
      <c r="H1552" s="4" t="s">
        <v>5153</v>
      </c>
      <c r="I1552" s="4" t="s">
        <v>5153</v>
      </c>
    </row>
    <row r="1553" spans="1:9" hidden="1" x14ac:dyDescent="0.25">
      <c r="A1553" s="4" t="s">
        <v>1552</v>
      </c>
      <c r="B1553" s="4" t="s">
        <v>3270</v>
      </c>
      <c r="C1553" s="8" t="s">
        <v>4979</v>
      </c>
      <c r="D1553" s="4">
        <v>0.17434147495642099</v>
      </c>
      <c r="E1553" s="4">
        <v>0.53329766160342995</v>
      </c>
      <c r="F1553" s="4">
        <f t="shared" si="24"/>
        <v>0.2730303206016787</v>
      </c>
      <c r="G1553" s="4" t="s">
        <v>1716</v>
      </c>
      <c r="H1553" s="4" t="s">
        <v>5153</v>
      </c>
      <c r="I1553" s="4" t="s">
        <v>5153</v>
      </c>
    </row>
    <row r="1554" spans="1:9" hidden="1" x14ac:dyDescent="0.25">
      <c r="A1554" s="4" t="s">
        <v>1553</v>
      </c>
      <c r="B1554" s="4" t="s">
        <v>3271</v>
      </c>
      <c r="C1554" s="8" t="s">
        <v>4980</v>
      </c>
      <c r="D1554" s="4">
        <v>-5.1830230188057803E-2</v>
      </c>
      <c r="E1554" s="4">
        <v>0.74503890492109603</v>
      </c>
      <c r="F1554" s="4">
        <f t="shared" si="24"/>
        <v>0.12782104839077416</v>
      </c>
      <c r="G1554" s="4" t="s">
        <v>1716</v>
      </c>
      <c r="H1554" s="4" t="s">
        <v>5153</v>
      </c>
      <c r="I1554" s="4" t="s">
        <v>5153</v>
      </c>
    </row>
    <row r="1555" spans="1:9" hidden="1" x14ac:dyDescent="0.25">
      <c r="A1555" s="4" t="s">
        <v>1554</v>
      </c>
      <c r="B1555" s="4" t="s">
        <v>3272</v>
      </c>
      <c r="C1555" s="8" t="s">
        <v>4981</v>
      </c>
      <c r="D1555" s="4">
        <v>-4.6678878938242199E-2</v>
      </c>
      <c r="E1555" s="4">
        <v>0.79001563089354698</v>
      </c>
      <c r="F1555" s="4">
        <f t="shared" si="24"/>
        <v>0.10236431586948515</v>
      </c>
      <c r="G1555" s="4" t="s">
        <v>1716</v>
      </c>
      <c r="H1555" s="4" t="s">
        <v>5153</v>
      </c>
      <c r="I1555" s="4" t="s">
        <v>5153</v>
      </c>
    </row>
    <row r="1556" spans="1:9" hidden="1" x14ac:dyDescent="0.25">
      <c r="A1556" s="4" t="s">
        <v>1555</v>
      </c>
      <c r="B1556" s="4" t="s">
        <v>3273</v>
      </c>
      <c r="C1556" s="8" t="s">
        <v>4982</v>
      </c>
      <c r="D1556" s="4">
        <v>9.4071928989411205E-2</v>
      </c>
      <c r="E1556" s="4">
        <v>0.59885688295917106</v>
      </c>
      <c r="F1556" s="4">
        <f t="shared" si="24"/>
        <v>0.22267695451806097</v>
      </c>
      <c r="G1556" s="4" t="s">
        <v>1716</v>
      </c>
      <c r="H1556" s="4" t="s">
        <v>5153</v>
      </c>
      <c r="I1556" s="4" t="s">
        <v>5153</v>
      </c>
    </row>
    <row r="1557" spans="1:9" hidden="1" x14ac:dyDescent="0.25">
      <c r="A1557" s="4" t="s">
        <v>1556</v>
      </c>
      <c r="B1557" s="4" t="s">
        <v>3274</v>
      </c>
      <c r="C1557" s="8" t="s">
        <v>4983</v>
      </c>
      <c r="D1557" s="4">
        <v>0.106031463170431</v>
      </c>
      <c r="E1557" s="4">
        <v>0.73623182633752504</v>
      </c>
      <c r="F1557" s="4">
        <f t="shared" si="24"/>
        <v>0.1329854125019459</v>
      </c>
      <c r="G1557" s="4" t="s">
        <v>1716</v>
      </c>
      <c r="H1557" s="4" t="s">
        <v>5153</v>
      </c>
      <c r="I1557" s="4" t="s">
        <v>5153</v>
      </c>
    </row>
    <row r="1558" spans="1:9" hidden="1" x14ac:dyDescent="0.25">
      <c r="A1558" s="4" t="s">
        <v>1557</v>
      </c>
      <c r="B1558" s="4" t="s">
        <v>3275</v>
      </c>
      <c r="C1558" s="8" t="s">
        <v>4984</v>
      </c>
      <c r="D1558" s="4">
        <v>8.9233123414649299E-2</v>
      </c>
      <c r="E1558" s="4">
        <v>0.60793857031990295</v>
      </c>
      <c r="F1558" s="4">
        <f t="shared" si="24"/>
        <v>0.21614030217286623</v>
      </c>
      <c r="G1558" s="4" t="s">
        <v>1716</v>
      </c>
      <c r="H1558" s="4" t="s">
        <v>5153</v>
      </c>
      <c r="I1558" s="4" t="s">
        <v>5153</v>
      </c>
    </row>
    <row r="1559" spans="1:9" hidden="1" x14ac:dyDescent="0.25">
      <c r="A1559" s="4" t="s">
        <v>1558</v>
      </c>
      <c r="B1559" s="4" t="s">
        <v>3276</v>
      </c>
      <c r="C1559" s="8" t="s">
        <v>4985</v>
      </c>
      <c r="D1559" s="4">
        <v>-8.6340513993450295E-3</v>
      </c>
      <c r="E1559" s="4">
        <v>0.96988024301396702</v>
      </c>
      <c r="F1559" s="4">
        <f t="shared" si="24"/>
        <v>1.3281887392573376E-2</v>
      </c>
      <c r="G1559" s="4" t="s">
        <v>1716</v>
      </c>
      <c r="H1559" s="4" t="s">
        <v>5153</v>
      </c>
      <c r="I1559" s="4" t="s">
        <v>5153</v>
      </c>
    </row>
    <row r="1560" spans="1:9" hidden="1" x14ac:dyDescent="0.25">
      <c r="A1560" s="4" t="s">
        <v>1559</v>
      </c>
      <c r="B1560" s="4" t="s">
        <v>3277</v>
      </c>
      <c r="C1560" s="8" t="s">
        <v>4986</v>
      </c>
      <c r="D1560" s="4">
        <v>-6.4351629170373806E-2</v>
      </c>
      <c r="E1560" s="4">
        <v>0.72702487199666099</v>
      </c>
      <c r="F1560" s="4">
        <f t="shared" si="24"/>
        <v>0.13845073138837088</v>
      </c>
      <c r="G1560" s="4" t="s">
        <v>1716</v>
      </c>
      <c r="H1560" s="4" t="s">
        <v>5153</v>
      </c>
      <c r="I1560" s="4" t="s">
        <v>5153</v>
      </c>
    </row>
    <row r="1561" spans="1:9" hidden="1" x14ac:dyDescent="0.25">
      <c r="A1561" s="4" t="s">
        <v>1560</v>
      </c>
      <c r="B1561" s="4" t="s">
        <v>3278</v>
      </c>
      <c r="C1561" s="8" t="s">
        <v>4987</v>
      </c>
      <c r="D1561" s="4">
        <v>0.10011039048258</v>
      </c>
      <c r="E1561" s="4">
        <v>0.577505111066834</v>
      </c>
      <c r="F1561" s="4">
        <f t="shared" si="24"/>
        <v>0.23844416780239794</v>
      </c>
      <c r="G1561" s="4" t="s">
        <v>1716</v>
      </c>
      <c r="H1561" s="4" t="s">
        <v>5153</v>
      </c>
      <c r="I1561" s="4" t="s">
        <v>5153</v>
      </c>
    </row>
    <row r="1562" spans="1:9" hidden="1" x14ac:dyDescent="0.25">
      <c r="A1562" s="4" t="s">
        <v>1561</v>
      </c>
      <c r="B1562" s="4" t="s">
        <v>3279</v>
      </c>
      <c r="C1562" s="8" t="s">
        <v>4988</v>
      </c>
      <c r="D1562" s="4">
        <v>4.7927142101275202E-2</v>
      </c>
      <c r="E1562" s="4">
        <v>0.85955929264458397</v>
      </c>
      <c r="F1562" s="4">
        <f t="shared" si="24"/>
        <v>6.5724160186698966E-2</v>
      </c>
      <c r="G1562" s="4" t="s">
        <v>1716</v>
      </c>
      <c r="H1562" s="4" t="s">
        <v>5153</v>
      </c>
      <c r="I1562" s="4" t="s">
        <v>5153</v>
      </c>
    </row>
    <row r="1563" spans="1:9" hidden="1" x14ac:dyDescent="0.25">
      <c r="A1563" s="4" t="s">
        <v>1562</v>
      </c>
      <c r="B1563" s="4" t="s">
        <v>3280</v>
      </c>
      <c r="C1563" s="8" t="s">
        <v>4989</v>
      </c>
      <c r="D1563" s="4">
        <v>8.2906205256808405E-2</v>
      </c>
      <c r="E1563" s="4">
        <v>0.65157657709800998</v>
      </c>
      <c r="F1563" s="4">
        <f t="shared" si="24"/>
        <v>0.1860345361190866</v>
      </c>
      <c r="G1563" s="4" t="s">
        <v>1716</v>
      </c>
      <c r="H1563" s="4" t="s">
        <v>5153</v>
      </c>
      <c r="I1563" s="4" t="s">
        <v>5153</v>
      </c>
    </row>
    <row r="1564" spans="1:9" hidden="1" x14ac:dyDescent="0.25">
      <c r="A1564" s="4" t="s">
        <v>1563</v>
      </c>
      <c r="B1564" s="4" t="s">
        <v>3281</v>
      </c>
      <c r="C1564" s="8" t="s">
        <v>4990</v>
      </c>
      <c r="D1564" s="4">
        <v>5.6455536805964698E-2</v>
      </c>
      <c r="E1564" s="4">
        <v>0.73919311487990003</v>
      </c>
      <c r="F1564" s="4">
        <f t="shared" si="24"/>
        <v>0.13124208694973596</v>
      </c>
      <c r="G1564" s="4" t="s">
        <v>1716</v>
      </c>
      <c r="H1564" s="4" t="s">
        <v>5153</v>
      </c>
      <c r="I1564" s="4" t="s">
        <v>5153</v>
      </c>
    </row>
    <row r="1565" spans="1:9" hidden="1" x14ac:dyDescent="0.25">
      <c r="A1565" s="4" t="s">
        <v>1564</v>
      </c>
      <c r="B1565" s="4" t="s">
        <v>3282</v>
      </c>
      <c r="C1565" s="8" t="s">
        <v>4991</v>
      </c>
      <c r="D1565" s="4">
        <v>4.3714371507883598E-3</v>
      </c>
      <c r="E1565" s="4">
        <v>0.98973517485995699</v>
      </c>
      <c r="F1565" s="4">
        <f t="shared" si="24"/>
        <v>4.4809947788236942E-3</v>
      </c>
      <c r="G1565" s="4" t="s">
        <v>1716</v>
      </c>
      <c r="H1565" s="4" t="s">
        <v>5153</v>
      </c>
      <c r="I1565" s="4" t="s">
        <v>5153</v>
      </c>
    </row>
    <row r="1566" spans="1:9" hidden="1" x14ac:dyDescent="0.25">
      <c r="A1566" s="4" t="s">
        <v>1565</v>
      </c>
      <c r="B1566" s="4" t="s">
        <v>3283</v>
      </c>
      <c r="C1566" s="8" t="s">
        <v>4992</v>
      </c>
      <c r="D1566" s="4">
        <v>-6.4446107653942E-2</v>
      </c>
      <c r="E1566" s="4">
        <v>0.75466761954885198</v>
      </c>
      <c r="F1566" s="4">
        <f t="shared" si="24"/>
        <v>0.1222442838405129</v>
      </c>
      <c r="G1566" s="4" t="s">
        <v>1716</v>
      </c>
      <c r="H1566" s="4" t="s">
        <v>5153</v>
      </c>
      <c r="I1566" s="4" t="s">
        <v>5153</v>
      </c>
    </row>
    <row r="1567" spans="1:9" hidden="1" x14ac:dyDescent="0.25">
      <c r="A1567" s="4" t="s">
        <v>1566</v>
      </c>
      <c r="B1567" s="4" t="s">
        <v>3284</v>
      </c>
      <c r="C1567" s="8" t="s">
        <v>4993</v>
      </c>
      <c r="D1567" s="4">
        <v>-8.0035225670759005E-2</v>
      </c>
      <c r="E1567" s="4">
        <v>0.58664464547682904</v>
      </c>
      <c r="F1567" s="4">
        <f t="shared" si="24"/>
        <v>0.23162488894084385</v>
      </c>
      <c r="G1567" s="4" t="s">
        <v>1716</v>
      </c>
      <c r="H1567" s="4" t="s">
        <v>5153</v>
      </c>
      <c r="I1567" s="4" t="s">
        <v>5153</v>
      </c>
    </row>
    <row r="1568" spans="1:9" hidden="1" x14ac:dyDescent="0.25">
      <c r="A1568" s="4" t="s">
        <v>1567</v>
      </c>
      <c r="B1568" s="4" t="s">
        <v>3285</v>
      </c>
      <c r="C1568" s="8" t="s">
        <v>4994</v>
      </c>
      <c r="D1568" s="4">
        <v>5.0081510055462401E-2</v>
      </c>
      <c r="E1568" s="4">
        <v>0.79561440426813401</v>
      </c>
      <c r="F1568" s="4">
        <f t="shared" si="24"/>
        <v>9.9297362755322319E-2</v>
      </c>
      <c r="G1568" s="4" t="s">
        <v>1716</v>
      </c>
      <c r="H1568" s="4" t="s">
        <v>5153</v>
      </c>
      <c r="I1568" s="4" t="s">
        <v>5153</v>
      </c>
    </row>
    <row r="1569" spans="1:9" hidden="1" x14ac:dyDescent="0.25">
      <c r="A1569" s="4" t="s">
        <v>1568</v>
      </c>
      <c r="B1569" s="4" t="s">
        <v>3286</v>
      </c>
      <c r="C1569" s="8" t="s">
        <v>4995</v>
      </c>
      <c r="D1569" s="4">
        <v>-5.8611491995672602E-2</v>
      </c>
      <c r="E1569" s="4">
        <v>0.842638397712554</v>
      </c>
      <c r="F1569" s="4">
        <f t="shared" si="24"/>
        <v>7.4358754638643512E-2</v>
      </c>
      <c r="G1569" s="4" t="s">
        <v>1716</v>
      </c>
      <c r="H1569" s="4" t="s">
        <v>5153</v>
      </c>
      <c r="I1569" s="4" t="s">
        <v>5153</v>
      </c>
    </row>
    <row r="1570" spans="1:9" hidden="1" x14ac:dyDescent="0.25">
      <c r="A1570" s="4" t="s">
        <v>1569</v>
      </c>
      <c r="B1570" s="4" t="s">
        <v>3287</v>
      </c>
      <c r="C1570" s="8" t="s">
        <v>4996</v>
      </c>
      <c r="D1570" s="4">
        <v>-8.1412495477138705E-2</v>
      </c>
      <c r="E1570" s="4">
        <v>0.61263156552703402</v>
      </c>
      <c r="F1570" s="4">
        <f t="shared" si="24"/>
        <v>0.21280063015263348</v>
      </c>
      <c r="G1570" s="4" t="s">
        <v>1716</v>
      </c>
      <c r="H1570" s="4" t="s">
        <v>5153</v>
      </c>
      <c r="I1570" s="4" t="s">
        <v>5153</v>
      </c>
    </row>
    <row r="1571" spans="1:9" hidden="1" x14ac:dyDescent="0.25">
      <c r="A1571" s="4" t="s">
        <v>1570</v>
      </c>
      <c r="B1571" s="4" t="s">
        <v>3288</v>
      </c>
      <c r="C1571" s="8" t="s">
        <v>4997</v>
      </c>
      <c r="D1571" s="4">
        <v>-7.6736482244010404E-2</v>
      </c>
      <c r="E1571" s="4">
        <v>0.59417511324565897</v>
      </c>
      <c r="F1571" s="4">
        <f t="shared" si="24"/>
        <v>0.22608554237824416</v>
      </c>
      <c r="G1571" s="4" t="s">
        <v>1716</v>
      </c>
      <c r="H1571" s="4" t="s">
        <v>5153</v>
      </c>
      <c r="I1571" s="4" t="s">
        <v>5153</v>
      </c>
    </row>
    <row r="1572" spans="1:9" hidden="1" x14ac:dyDescent="0.25">
      <c r="A1572" s="4" t="s">
        <v>1571</v>
      </c>
      <c r="B1572" s="4" t="s">
        <v>3289</v>
      </c>
      <c r="C1572" s="8" t="s">
        <v>4998</v>
      </c>
      <c r="D1572" s="4">
        <v>-2.55449468754794E-2</v>
      </c>
      <c r="E1572" s="4">
        <v>0.85859744174119301</v>
      </c>
      <c r="F1572" s="4">
        <f t="shared" si="24"/>
        <v>6.6210409869319781E-2</v>
      </c>
      <c r="G1572" s="4" t="s">
        <v>1716</v>
      </c>
      <c r="H1572" s="4" t="s">
        <v>5153</v>
      </c>
      <c r="I1572" s="4" t="s">
        <v>5153</v>
      </c>
    </row>
    <row r="1573" spans="1:9" hidden="1" x14ac:dyDescent="0.25">
      <c r="A1573" s="4" t="s">
        <v>1572</v>
      </c>
      <c r="B1573" s="4" t="s">
        <v>3290</v>
      </c>
      <c r="C1573" s="8" t="s">
        <v>4999</v>
      </c>
      <c r="D1573" s="4">
        <v>-0.131205101310302</v>
      </c>
      <c r="E1573" s="4">
        <v>0.58018194933599199</v>
      </c>
      <c r="F1573" s="4">
        <f t="shared" si="24"/>
        <v>0.23643578712542743</v>
      </c>
      <c r="G1573" s="4" t="s">
        <v>1716</v>
      </c>
      <c r="H1573" s="4" t="s">
        <v>5153</v>
      </c>
      <c r="I1573" s="4" t="s">
        <v>5153</v>
      </c>
    </row>
    <row r="1574" spans="1:9" hidden="1" x14ac:dyDescent="0.25">
      <c r="A1574" s="4" t="s">
        <v>1573</v>
      </c>
      <c r="B1574" s="4" t="s">
        <v>3291</v>
      </c>
      <c r="C1574" s="8" t="s">
        <v>5000</v>
      </c>
      <c r="D1574" s="4">
        <v>-6.9150695998605002E-2</v>
      </c>
      <c r="E1574" s="4">
        <v>0.83019396833564896</v>
      </c>
      <c r="F1574" s="4">
        <f t="shared" si="24"/>
        <v>8.0820426255090561E-2</v>
      </c>
      <c r="G1574" s="4" t="s">
        <v>1716</v>
      </c>
      <c r="H1574" s="4" t="s">
        <v>5153</v>
      </c>
      <c r="I1574" s="4" t="s">
        <v>5153</v>
      </c>
    </row>
    <row r="1575" spans="1:9" hidden="1" x14ac:dyDescent="0.25">
      <c r="A1575" s="4" t="s">
        <v>1574</v>
      </c>
      <c r="B1575" s="4" t="s">
        <v>3292</v>
      </c>
      <c r="C1575" s="8" t="s">
        <v>5001</v>
      </c>
      <c r="D1575" s="4">
        <v>-8.8393833075062198E-2</v>
      </c>
      <c r="E1575" s="4">
        <v>0.70633319325127097</v>
      </c>
      <c r="F1575" s="4">
        <f t="shared" si="24"/>
        <v>0.15099038413940971</v>
      </c>
      <c r="G1575" s="4" t="s">
        <v>1716</v>
      </c>
      <c r="H1575" s="4" t="s">
        <v>5153</v>
      </c>
      <c r="I1575" s="4" t="s">
        <v>5153</v>
      </c>
    </row>
    <row r="1576" spans="1:9" hidden="1" x14ac:dyDescent="0.25">
      <c r="A1576" s="4" t="s">
        <v>1575</v>
      </c>
      <c r="B1576" s="4" t="s">
        <v>3293</v>
      </c>
      <c r="C1576" s="8" t="s">
        <v>5002</v>
      </c>
      <c r="D1576" s="4">
        <v>-0.136902386428707</v>
      </c>
      <c r="E1576" s="4">
        <v>0.63377258565503802</v>
      </c>
      <c r="F1576" s="4">
        <f t="shared" si="24"/>
        <v>0.19806655049793964</v>
      </c>
      <c r="G1576" s="4" t="s">
        <v>1716</v>
      </c>
      <c r="H1576" s="4" t="s">
        <v>5153</v>
      </c>
      <c r="I1576" s="4" t="s">
        <v>5153</v>
      </c>
    </row>
    <row r="1577" spans="1:9" hidden="1" x14ac:dyDescent="0.25">
      <c r="A1577" s="4" t="s">
        <v>1576</v>
      </c>
      <c r="B1577" s="4" t="s">
        <v>3294</v>
      </c>
      <c r="C1577" s="8" t="s">
        <v>5003</v>
      </c>
      <c r="D1577" s="4">
        <v>0.25419910899106501</v>
      </c>
      <c r="E1577" s="4">
        <v>0.63316063802938005</v>
      </c>
      <c r="F1577" s="4">
        <f t="shared" si="24"/>
        <v>0.19848609194296099</v>
      </c>
      <c r="G1577" s="4" t="s">
        <v>1716</v>
      </c>
      <c r="H1577" s="4" t="s">
        <v>5153</v>
      </c>
      <c r="I1577" s="4" t="s">
        <v>5153</v>
      </c>
    </row>
    <row r="1578" spans="1:9" hidden="1" x14ac:dyDescent="0.25">
      <c r="A1578" s="4" t="s">
        <v>1577</v>
      </c>
      <c r="B1578" s="4" t="s">
        <v>3295</v>
      </c>
      <c r="C1578" s="8" t="s">
        <v>5004</v>
      </c>
      <c r="D1578" s="4">
        <v>1.51826440461793E-2</v>
      </c>
      <c r="E1578" s="4">
        <v>0.96406152885866103</v>
      </c>
      <c r="F1578" s="4">
        <f t="shared" si="24"/>
        <v>1.5895247434249603E-2</v>
      </c>
      <c r="G1578" s="4" t="s">
        <v>1716</v>
      </c>
      <c r="H1578" s="4" t="s">
        <v>5153</v>
      </c>
      <c r="I1578" s="4" t="s">
        <v>5153</v>
      </c>
    </row>
    <row r="1579" spans="1:9" hidden="1" x14ac:dyDescent="0.25">
      <c r="A1579" s="4" t="s">
        <v>1578</v>
      </c>
      <c r="B1579" s="4" t="s">
        <v>3296</v>
      </c>
      <c r="C1579" s="8" t="s">
        <v>5005</v>
      </c>
      <c r="D1579" s="4">
        <v>-4.2877448157955897E-2</v>
      </c>
      <c r="E1579" s="4">
        <v>0.76856204736244305</v>
      </c>
      <c r="F1579" s="4">
        <f t="shared" si="24"/>
        <v>0.1143210653934305</v>
      </c>
      <c r="G1579" s="4" t="s">
        <v>1716</v>
      </c>
      <c r="H1579" s="4" t="s">
        <v>5153</v>
      </c>
      <c r="I1579" s="4" t="s">
        <v>5153</v>
      </c>
    </row>
    <row r="1580" spans="1:9" hidden="1" x14ac:dyDescent="0.25">
      <c r="A1580" s="4" t="s">
        <v>1579</v>
      </c>
      <c r="B1580" s="4" t="s">
        <v>3297</v>
      </c>
      <c r="C1580" s="8" t="s">
        <v>5006</v>
      </c>
      <c r="D1580" s="4">
        <v>7.3220432113029907E-2</v>
      </c>
      <c r="E1580" s="4">
        <v>0.79309068556434403</v>
      </c>
      <c r="F1580" s="4">
        <f t="shared" si="24"/>
        <v>0.10067715065413481</v>
      </c>
      <c r="G1580" s="4" t="s">
        <v>1716</v>
      </c>
      <c r="H1580" s="4" t="s">
        <v>5153</v>
      </c>
      <c r="I1580" s="4" t="s">
        <v>5153</v>
      </c>
    </row>
    <row r="1581" spans="1:9" hidden="1" x14ac:dyDescent="0.25">
      <c r="A1581" s="4" t="s">
        <v>1580</v>
      </c>
      <c r="B1581" s="4" t="s">
        <v>3298</v>
      </c>
      <c r="C1581" s="8" t="s">
        <v>5007</v>
      </c>
      <c r="D1581" s="4">
        <v>1.2585434804256199E-2</v>
      </c>
      <c r="E1581" s="4">
        <v>0.94006048738540904</v>
      </c>
      <c r="F1581" s="4">
        <f t="shared" si="24"/>
        <v>2.6844201195460087E-2</v>
      </c>
      <c r="G1581" s="4" t="s">
        <v>1716</v>
      </c>
      <c r="H1581" s="4" t="s">
        <v>5153</v>
      </c>
      <c r="I1581" s="4" t="s">
        <v>5153</v>
      </c>
    </row>
    <row r="1582" spans="1:9" hidden="1" x14ac:dyDescent="0.25">
      <c r="A1582" s="4" t="s">
        <v>1581</v>
      </c>
      <c r="B1582" s="4" t="s">
        <v>3299</v>
      </c>
      <c r="C1582" s="8" t="s">
        <v>5008</v>
      </c>
      <c r="D1582" s="4">
        <v>0.13664898764943001</v>
      </c>
      <c r="E1582" s="4">
        <v>0.59388357994396201</v>
      </c>
      <c r="F1582" s="4">
        <f t="shared" si="24"/>
        <v>0.22629868219614219</v>
      </c>
      <c r="G1582" s="4" t="s">
        <v>1716</v>
      </c>
      <c r="H1582" s="4" t="s">
        <v>5153</v>
      </c>
      <c r="I1582" s="4" t="s">
        <v>5153</v>
      </c>
    </row>
    <row r="1583" spans="1:9" hidden="1" x14ac:dyDescent="0.25">
      <c r="A1583" s="4" t="s">
        <v>1582</v>
      </c>
      <c r="B1583" s="4" t="s">
        <v>3300</v>
      </c>
      <c r="C1583" s="8" t="s">
        <v>5009</v>
      </c>
      <c r="D1583" s="4">
        <v>5.5614090313749601E-2</v>
      </c>
      <c r="E1583" s="4">
        <v>0.74398188848804303</v>
      </c>
      <c r="F1583" s="4">
        <f t="shared" si="24"/>
        <v>0.12843763680014658</v>
      </c>
      <c r="G1583" s="4" t="s">
        <v>1716</v>
      </c>
      <c r="H1583" s="4" t="s">
        <v>5153</v>
      </c>
      <c r="I1583" s="4" t="s">
        <v>5153</v>
      </c>
    </row>
    <row r="1584" spans="1:9" hidden="1" x14ac:dyDescent="0.25">
      <c r="A1584" s="4" t="s">
        <v>1583</v>
      </c>
      <c r="B1584" s="4" t="s">
        <v>3301</v>
      </c>
      <c r="C1584" s="8" t="s">
        <v>5010</v>
      </c>
      <c r="D1584" s="4">
        <v>-2.9196232491030601E-2</v>
      </c>
      <c r="E1584" s="4">
        <v>0.94614833047801405</v>
      </c>
      <c r="F1584" s="4">
        <f t="shared" si="24"/>
        <v>2.4040772627542943E-2</v>
      </c>
      <c r="G1584" s="4" t="s">
        <v>1716</v>
      </c>
      <c r="H1584" s="4" t="s">
        <v>5153</v>
      </c>
      <c r="I1584" s="4" t="s">
        <v>5153</v>
      </c>
    </row>
    <row r="1585" spans="1:9" hidden="1" x14ac:dyDescent="0.25">
      <c r="A1585" s="4" t="s">
        <v>1584</v>
      </c>
      <c r="B1585" s="4" t="s">
        <v>3302</v>
      </c>
      <c r="C1585" s="8" t="s">
        <v>5011</v>
      </c>
      <c r="D1585" s="4">
        <v>-5.0241366412289601E-2</v>
      </c>
      <c r="E1585" s="4">
        <v>0.84724900655230795</v>
      </c>
      <c r="F1585" s="4">
        <f t="shared" si="24"/>
        <v>7.1988931725288974E-2</v>
      </c>
      <c r="G1585" s="4" t="s">
        <v>1716</v>
      </c>
      <c r="H1585" s="4" t="s">
        <v>5153</v>
      </c>
      <c r="I1585" s="4" t="s">
        <v>5153</v>
      </c>
    </row>
    <row r="1586" spans="1:9" hidden="1" x14ac:dyDescent="0.25">
      <c r="A1586" s="4" t="s">
        <v>1585</v>
      </c>
      <c r="B1586" s="4" t="s">
        <v>3303</v>
      </c>
      <c r="C1586" s="8" t="s">
        <v>5012</v>
      </c>
      <c r="D1586" s="4">
        <v>-5.8912489863427502E-2</v>
      </c>
      <c r="E1586" s="4">
        <v>0.762133177964473</v>
      </c>
      <c r="F1586" s="4">
        <f t="shared" si="24"/>
        <v>0.11796913180825411</v>
      </c>
      <c r="G1586" s="4" t="s">
        <v>1716</v>
      </c>
      <c r="H1586" s="4" t="s">
        <v>5153</v>
      </c>
      <c r="I1586" s="4" t="s">
        <v>5153</v>
      </c>
    </row>
    <row r="1587" spans="1:9" hidden="1" x14ac:dyDescent="0.25">
      <c r="A1587" s="4" t="s">
        <v>1586</v>
      </c>
      <c r="B1587" s="4" t="s">
        <v>3304</v>
      </c>
      <c r="C1587" s="8" t="s">
        <v>5013</v>
      </c>
      <c r="D1587" s="4">
        <v>-7.4953410515869096E-2</v>
      </c>
      <c r="E1587" s="4">
        <v>0.58972880327630095</v>
      </c>
      <c r="F1587" s="4">
        <f t="shared" si="24"/>
        <v>0.22934766008301896</v>
      </c>
      <c r="G1587" s="4" t="s">
        <v>1716</v>
      </c>
      <c r="H1587" s="4" t="s">
        <v>5153</v>
      </c>
      <c r="I1587" s="4" t="s">
        <v>5153</v>
      </c>
    </row>
    <row r="1588" spans="1:9" hidden="1" x14ac:dyDescent="0.25">
      <c r="A1588" s="4" t="s">
        <v>1587</v>
      </c>
      <c r="B1588" s="4" t="s">
        <v>3305</v>
      </c>
      <c r="C1588" s="8" t="s">
        <v>5014</v>
      </c>
      <c r="D1588" s="4">
        <v>0.104483915178607</v>
      </c>
      <c r="E1588" s="4">
        <v>0.58654910658800996</v>
      </c>
      <c r="F1588" s="4">
        <f t="shared" si="24"/>
        <v>0.23169562237637398</v>
      </c>
      <c r="G1588" s="4" t="s">
        <v>1716</v>
      </c>
      <c r="H1588" s="4" t="s">
        <v>5153</v>
      </c>
      <c r="I1588" s="4" t="s">
        <v>5153</v>
      </c>
    </row>
    <row r="1589" spans="1:9" hidden="1" x14ac:dyDescent="0.25">
      <c r="A1589" s="4" t="s">
        <v>1588</v>
      </c>
      <c r="B1589" s="4" t="s">
        <v>3306</v>
      </c>
      <c r="C1589" s="8" t="s">
        <v>5015</v>
      </c>
      <c r="D1589" s="4">
        <v>6.1120268328252798E-2</v>
      </c>
      <c r="E1589" s="4">
        <v>0.61941563562313495</v>
      </c>
      <c r="F1589" s="4">
        <f t="shared" si="24"/>
        <v>0.20801783614561301</v>
      </c>
      <c r="G1589" s="4" t="s">
        <v>1716</v>
      </c>
      <c r="H1589" s="4" t="s">
        <v>5153</v>
      </c>
      <c r="I1589" s="4" t="s">
        <v>5153</v>
      </c>
    </row>
    <row r="1590" spans="1:9" hidden="1" x14ac:dyDescent="0.25">
      <c r="A1590" s="4" t="s">
        <v>1589</v>
      </c>
      <c r="B1590" s="4" t="s">
        <v>3307</v>
      </c>
      <c r="C1590" s="8" t="s">
        <v>5016</v>
      </c>
      <c r="D1590" s="4">
        <v>7.3584854894564303E-2</v>
      </c>
      <c r="E1590" s="4">
        <v>0.64751125389117903</v>
      </c>
      <c r="F1590" s="4">
        <f t="shared" si="24"/>
        <v>0.18875267904537343</v>
      </c>
      <c r="G1590" s="4" t="s">
        <v>1716</v>
      </c>
      <c r="H1590" s="4" t="s">
        <v>5153</v>
      </c>
      <c r="I1590" s="4" t="s">
        <v>5153</v>
      </c>
    </row>
    <row r="1591" spans="1:9" hidden="1" x14ac:dyDescent="0.25">
      <c r="A1591" s="4" t="s">
        <v>1590</v>
      </c>
      <c r="B1591" s="4" t="s">
        <v>3308</v>
      </c>
      <c r="C1591" s="8" t="s">
        <v>5017</v>
      </c>
      <c r="D1591" s="4">
        <v>7.7700953081825102E-3</v>
      </c>
      <c r="E1591" s="4">
        <v>0.98003523635303602</v>
      </c>
      <c r="F1591" s="4">
        <f t="shared" si="24"/>
        <v>8.7583093293621371E-3</v>
      </c>
      <c r="G1591" s="4" t="s">
        <v>1716</v>
      </c>
      <c r="H1591" s="4" t="s">
        <v>5153</v>
      </c>
      <c r="I1591" s="4" t="s">
        <v>5153</v>
      </c>
    </row>
    <row r="1592" spans="1:9" hidden="1" x14ac:dyDescent="0.25">
      <c r="A1592" s="4" t="s">
        <v>1591</v>
      </c>
      <c r="B1592" s="4" t="s">
        <v>3309</v>
      </c>
      <c r="C1592" s="8" t="s">
        <v>5018</v>
      </c>
      <c r="D1592" s="4">
        <v>-7.1566178791705695E-2</v>
      </c>
      <c r="E1592" s="4">
        <v>0.78565800506833205</v>
      </c>
      <c r="F1592" s="4">
        <f t="shared" si="24"/>
        <v>0.10476646011018388</v>
      </c>
      <c r="G1592" s="4" t="s">
        <v>1716</v>
      </c>
      <c r="H1592" s="4" t="s">
        <v>5153</v>
      </c>
      <c r="I1592" s="4" t="s">
        <v>5153</v>
      </c>
    </row>
    <row r="1593" spans="1:9" hidden="1" x14ac:dyDescent="0.25">
      <c r="A1593" s="4" t="s">
        <v>1592</v>
      </c>
      <c r="B1593" s="4" t="s">
        <v>3310</v>
      </c>
      <c r="C1593" s="8" t="s">
        <v>5019</v>
      </c>
      <c r="D1593" s="4">
        <v>5.62875878728804E-2</v>
      </c>
      <c r="E1593" s="4">
        <v>0.79155665575585699</v>
      </c>
      <c r="F1593" s="4">
        <f t="shared" si="24"/>
        <v>0.10151799501318204</v>
      </c>
      <c r="G1593" s="4" t="s">
        <v>1716</v>
      </c>
      <c r="H1593" s="4" t="s">
        <v>5153</v>
      </c>
      <c r="I1593" s="4" t="s">
        <v>5153</v>
      </c>
    </row>
    <row r="1594" spans="1:9" hidden="1" x14ac:dyDescent="0.25">
      <c r="A1594" s="4" t="s">
        <v>1593</v>
      </c>
      <c r="B1594" s="4" t="s">
        <v>3311</v>
      </c>
      <c r="C1594" s="8" t="s">
        <v>5020</v>
      </c>
      <c r="D1594" s="4">
        <v>-3.70872469241945E-3</v>
      </c>
      <c r="E1594" s="4">
        <v>0.982886387696144</v>
      </c>
      <c r="F1594" s="4">
        <f t="shared" si="24"/>
        <v>7.496679571951121E-3</v>
      </c>
      <c r="G1594" s="4" t="s">
        <v>1716</v>
      </c>
      <c r="H1594" s="4" t="s">
        <v>5153</v>
      </c>
      <c r="I1594" s="4" t="s">
        <v>5153</v>
      </c>
    </row>
    <row r="1595" spans="1:9" hidden="1" x14ac:dyDescent="0.25">
      <c r="A1595" s="4" t="s">
        <v>1594</v>
      </c>
      <c r="B1595" s="4" t="s">
        <v>3312</v>
      </c>
      <c r="C1595" s="8" t="s">
        <v>5021</v>
      </c>
      <c r="D1595" s="4">
        <v>-7.9198413292749195E-2</v>
      </c>
      <c r="E1595" s="4">
        <v>0.71130029455124799</v>
      </c>
      <c r="F1595" s="4">
        <f t="shared" si="24"/>
        <v>0.14794701145967062</v>
      </c>
      <c r="G1595" s="4" t="s">
        <v>1716</v>
      </c>
      <c r="H1595" s="4" t="s">
        <v>5153</v>
      </c>
      <c r="I1595" s="4" t="s">
        <v>5153</v>
      </c>
    </row>
    <row r="1596" spans="1:9" hidden="1" x14ac:dyDescent="0.25">
      <c r="A1596" s="4" t="s">
        <v>1595</v>
      </c>
      <c r="B1596" s="4" t="s">
        <v>3313</v>
      </c>
      <c r="C1596" s="8" t="s">
        <v>5022</v>
      </c>
      <c r="D1596" s="4">
        <v>7.0248959134292299E-2</v>
      </c>
      <c r="E1596" s="4">
        <v>0.92844729540579196</v>
      </c>
      <c r="F1596" s="4">
        <f t="shared" si="24"/>
        <v>3.2242744551120542E-2</v>
      </c>
      <c r="G1596" s="4" t="s">
        <v>1716</v>
      </c>
      <c r="H1596" s="4" t="s">
        <v>5153</v>
      </c>
      <c r="I1596" s="4" t="s">
        <v>5153</v>
      </c>
    </row>
    <row r="1597" spans="1:9" hidden="1" x14ac:dyDescent="0.25">
      <c r="A1597" s="4" t="s">
        <v>1596</v>
      </c>
      <c r="B1597" s="4" t="s">
        <v>3314</v>
      </c>
      <c r="C1597" s="8" t="s">
        <v>5023</v>
      </c>
      <c r="D1597" s="4">
        <v>-2.5884572339076199E-2</v>
      </c>
      <c r="E1597" s="4">
        <v>0.89883576230033102</v>
      </c>
      <c r="F1597" s="4">
        <f t="shared" si="24"/>
        <v>4.6319656479083884E-2</v>
      </c>
      <c r="G1597" s="4" t="s">
        <v>1716</v>
      </c>
      <c r="H1597" s="4" t="s">
        <v>5153</v>
      </c>
      <c r="I1597" s="4" t="s">
        <v>5153</v>
      </c>
    </row>
    <row r="1598" spans="1:9" hidden="1" x14ac:dyDescent="0.25">
      <c r="A1598" s="4" t="s">
        <v>1597</v>
      </c>
      <c r="B1598" s="4" t="s">
        <v>3315</v>
      </c>
      <c r="C1598" s="8" t="s">
        <v>5024</v>
      </c>
      <c r="D1598" s="4">
        <v>6.4240397192806498E-2</v>
      </c>
      <c r="E1598" s="4">
        <v>0.68861941316594699</v>
      </c>
      <c r="F1598" s="4">
        <f t="shared" si="24"/>
        <v>0.16202073807629949</v>
      </c>
      <c r="G1598" s="4" t="s">
        <v>1716</v>
      </c>
      <c r="H1598" s="4" t="s">
        <v>5153</v>
      </c>
      <c r="I1598" s="4" t="s">
        <v>5153</v>
      </c>
    </row>
    <row r="1599" spans="1:9" hidden="1" x14ac:dyDescent="0.25">
      <c r="A1599" s="4" t="s">
        <v>1598</v>
      </c>
      <c r="B1599" s="4" t="s">
        <v>3316</v>
      </c>
      <c r="C1599" s="8" t="s">
        <v>5025</v>
      </c>
      <c r="D1599" s="4">
        <v>3.3370374583585202E-2</v>
      </c>
      <c r="E1599" s="4">
        <v>0.94075526722001002</v>
      </c>
      <c r="F1599" s="4">
        <f t="shared" si="24"/>
        <v>2.6523341418216086E-2</v>
      </c>
      <c r="G1599" s="4" t="s">
        <v>1716</v>
      </c>
      <c r="H1599" s="4" t="s">
        <v>5153</v>
      </c>
      <c r="I1599" s="4" t="s">
        <v>5153</v>
      </c>
    </row>
    <row r="1600" spans="1:9" hidden="1" x14ac:dyDescent="0.25">
      <c r="A1600" s="4" t="s">
        <v>1599</v>
      </c>
      <c r="B1600" s="4" t="s">
        <v>3317</v>
      </c>
      <c r="C1600" s="8" t="s">
        <v>5026</v>
      </c>
      <c r="D1600" s="4">
        <v>-2.3350239956808801E-2</v>
      </c>
      <c r="E1600" s="4">
        <v>0.90731725778488703</v>
      </c>
      <c r="F1600" s="4">
        <f t="shared" si="24"/>
        <v>4.2240828470823687E-2</v>
      </c>
      <c r="G1600" s="4" t="s">
        <v>1716</v>
      </c>
      <c r="H1600" s="4" t="s">
        <v>5153</v>
      </c>
      <c r="I1600" s="4" t="s">
        <v>5153</v>
      </c>
    </row>
    <row r="1601" spans="1:9" hidden="1" x14ac:dyDescent="0.25">
      <c r="A1601" s="4" t="s">
        <v>1600</v>
      </c>
      <c r="B1601" s="4" t="s">
        <v>3318</v>
      </c>
      <c r="C1601" s="8" t="s">
        <v>5027</v>
      </c>
      <c r="D1601" s="4">
        <v>-0.181955504113015</v>
      </c>
      <c r="E1601" s="4">
        <v>0.676923211849631</v>
      </c>
      <c r="F1601" s="4">
        <f t="shared" si="24"/>
        <v>0.16946059359165941</v>
      </c>
      <c r="G1601" s="4" t="s">
        <v>1716</v>
      </c>
      <c r="H1601" s="4" t="s">
        <v>5153</v>
      </c>
      <c r="I1601" s="4" t="s">
        <v>5153</v>
      </c>
    </row>
    <row r="1602" spans="1:9" hidden="1" x14ac:dyDescent="0.25">
      <c r="A1602" s="4" t="s">
        <v>1601</v>
      </c>
      <c r="B1602" s="4" t="s">
        <v>3319</v>
      </c>
      <c r="C1602" s="8" t="s">
        <v>5028</v>
      </c>
      <c r="D1602" s="4">
        <v>-2.5883164637316498E-2</v>
      </c>
      <c r="E1602" s="4">
        <v>0.97421876325902901</v>
      </c>
      <c r="F1602" s="4">
        <f t="shared" si="24"/>
        <v>1.1343510258617203E-2</v>
      </c>
      <c r="G1602" s="4" t="s">
        <v>1716</v>
      </c>
      <c r="H1602" s="4" t="s">
        <v>5153</v>
      </c>
      <c r="I1602" s="4" t="s">
        <v>5153</v>
      </c>
    </row>
    <row r="1603" spans="1:9" hidden="1" x14ac:dyDescent="0.25">
      <c r="A1603" s="4" t="s">
        <v>1602</v>
      </c>
      <c r="B1603" s="4" t="s">
        <v>3320</v>
      </c>
      <c r="C1603" s="8" t="s">
        <v>5029</v>
      </c>
      <c r="D1603" s="4">
        <v>-1.03881983243657E-2</v>
      </c>
      <c r="E1603" s="4">
        <v>0.95914777905542503</v>
      </c>
      <c r="F1603" s="4">
        <f t="shared" si="24"/>
        <v>1.8114474493700603E-2</v>
      </c>
      <c r="G1603" s="4" t="s">
        <v>1716</v>
      </c>
      <c r="H1603" s="4" t="s">
        <v>5153</v>
      </c>
      <c r="I1603" s="4" t="s">
        <v>5153</v>
      </c>
    </row>
    <row r="1604" spans="1:9" hidden="1" x14ac:dyDescent="0.25">
      <c r="A1604" s="4" t="s">
        <v>1603</v>
      </c>
      <c r="B1604" s="4" t="s">
        <v>3321</v>
      </c>
      <c r="C1604" s="8" t="s">
        <v>5030</v>
      </c>
      <c r="D1604" s="4">
        <v>-1.43751880555332E-2</v>
      </c>
      <c r="E1604" s="4">
        <v>0.93575355307852104</v>
      </c>
      <c r="F1604" s="4">
        <f t="shared" ref="F1604:F1667" si="25" xml:space="preserve"> -LOG10(E1604)</f>
        <v>2.8838515183921595E-2</v>
      </c>
      <c r="G1604" s="4" t="s">
        <v>1716</v>
      </c>
      <c r="H1604" s="4" t="s">
        <v>5153</v>
      </c>
      <c r="I1604" s="4" t="s">
        <v>5153</v>
      </c>
    </row>
    <row r="1605" spans="1:9" hidden="1" x14ac:dyDescent="0.25">
      <c r="A1605" s="4" t="s">
        <v>1604</v>
      </c>
      <c r="B1605" s="4" t="s">
        <v>3322</v>
      </c>
      <c r="C1605" s="8" t="s">
        <v>5031</v>
      </c>
      <c r="D1605" s="4">
        <v>-4.12447577965009E-2</v>
      </c>
      <c r="E1605" s="4">
        <v>0.79548424431741405</v>
      </c>
      <c r="F1605" s="4">
        <f t="shared" si="25"/>
        <v>9.9368417744324825E-2</v>
      </c>
      <c r="G1605" s="4" t="s">
        <v>1716</v>
      </c>
      <c r="H1605" s="4" t="s">
        <v>5153</v>
      </c>
      <c r="I1605" s="4" t="s">
        <v>5153</v>
      </c>
    </row>
    <row r="1606" spans="1:9" hidden="1" x14ac:dyDescent="0.25">
      <c r="A1606" s="4" t="s">
        <v>1605</v>
      </c>
      <c r="B1606" s="4" t="s">
        <v>3323</v>
      </c>
      <c r="C1606" s="8" t="s">
        <v>5032</v>
      </c>
      <c r="D1606" s="4">
        <v>0.319320122113812</v>
      </c>
      <c r="E1606" s="4">
        <v>0.635731924342259</v>
      </c>
      <c r="F1606" s="4">
        <f t="shared" si="25"/>
        <v>0.19672597919789053</v>
      </c>
      <c r="G1606" s="4" t="s">
        <v>1716</v>
      </c>
      <c r="H1606" s="4" t="s">
        <v>5153</v>
      </c>
      <c r="I1606" s="4" t="s">
        <v>5153</v>
      </c>
    </row>
    <row r="1607" spans="1:9" hidden="1" x14ac:dyDescent="0.25">
      <c r="A1607" s="4" t="s">
        <v>1606</v>
      </c>
      <c r="B1607" s="4" t="s">
        <v>3324</v>
      </c>
      <c r="C1607" s="8" t="s">
        <v>5033</v>
      </c>
      <c r="D1607" s="4">
        <v>9.3620735964096397E-2</v>
      </c>
      <c r="E1607" s="4">
        <v>0.59355030526006003</v>
      </c>
      <c r="F1607" s="4">
        <f t="shared" si="25"/>
        <v>0.22654246732267561</v>
      </c>
      <c r="G1607" s="4" t="s">
        <v>1716</v>
      </c>
      <c r="H1607" s="4" t="s">
        <v>5153</v>
      </c>
      <c r="I1607" s="4" t="s">
        <v>5153</v>
      </c>
    </row>
    <row r="1608" spans="1:9" hidden="1" x14ac:dyDescent="0.25">
      <c r="A1608" s="4" t="s">
        <v>1607</v>
      </c>
      <c r="B1608" s="4" t="s">
        <v>3325</v>
      </c>
      <c r="C1608" s="8" t="s">
        <v>5034</v>
      </c>
      <c r="D1608" s="4">
        <v>6.5223921258088097E-2</v>
      </c>
      <c r="E1608" s="4">
        <v>0.67776381130876995</v>
      </c>
      <c r="F1608" s="4">
        <f t="shared" si="25"/>
        <v>0.16892162370827132</v>
      </c>
      <c r="G1608" s="4" t="s">
        <v>1716</v>
      </c>
      <c r="H1608" s="4" t="s">
        <v>5153</v>
      </c>
      <c r="I1608" s="4" t="s">
        <v>5153</v>
      </c>
    </row>
    <row r="1609" spans="1:9" hidden="1" x14ac:dyDescent="0.25">
      <c r="A1609" s="4" t="s">
        <v>1608</v>
      </c>
      <c r="B1609" s="4" t="s">
        <v>3326</v>
      </c>
      <c r="C1609" s="8" t="s">
        <v>5035</v>
      </c>
      <c r="D1609" s="4">
        <v>0.16246102431892401</v>
      </c>
      <c r="E1609" s="4">
        <v>0.67687978533149495</v>
      </c>
      <c r="F1609" s="4">
        <f t="shared" si="25"/>
        <v>0.1694884556915964</v>
      </c>
      <c r="G1609" s="4" t="s">
        <v>1716</v>
      </c>
      <c r="H1609" s="4" t="s">
        <v>5153</v>
      </c>
      <c r="I1609" s="4" t="s">
        <v>5153</v>
      </c>
    </row>
    <row r="1610" spans="1:9" hidden="1" x14ac:dyDescent="0.25">
      <c r="A1610" s="4" t="s">
        <v>1609</v>
      </c>
      <c r="B1610" s="4" t="s">
        <v>3327</v>
      </c>
      <c r="C1610" s="8" t="s">
        <v>5036</v>
      </c>
      <c r="D1610" s="4">
        <v>-3.36320874283755E-2</v>
      </c>
      <c r="E1610" s="4">
        <v>0.89586122266796697</v>
      </c>
      <c r="F1610" s="4">
        <f t="shared" si="25"/>
        <v>4.7759261428820081E-2</v>
      </c>
      <c r="G1610" s="4" t="s">
        <v>1716</v>
      </c>
      <c r="H1610" s="4" t="s">
        <v>5153</v>
      </c>
      <c r="I1610" s="4" t="s">
        <v>5153</v>
      </c>
    </row>
    <row r="1611" spans="1:9" hidden="1" x14ac:dyDescent="0.25">
      <c r="A1611" s="4" t="s">
        <v>1610</v>
      </c>
      <c r="B1611" s="4" t="s">
        <v>3328</v>
      </c>
      <c r="C1611" s="8" t="s">
        <v>5037</v>
      </c>
      <c r="D1611" s="4">
        <v>3.7671442050708499E-2</v>
      </c>
      <c r="E1611" s="4">
        <v>0.87136444689189696</v>
      </c>
      <c r="F1611" s="4">
        <f t="shared" si="25"/>
        <v>5.9800163970678832E-2</v>
      </c>
      <c r="G1611" s="4" t="s">
        <v>1716</v>
      </c>
      <c r="H1611" s="4" t="s">
        <v>5153</v>
      </c>
      <c r="I1611" s="4" t="s">
        <v>5153</v>
      </c>
    </row>
    <row r="1612" spans="1:9" hidden="1" x14ac:dyDescent="0.25">
      <c r="A1612" s="4" t="s">
        <v>1611</v>
      </c>
      <c r="B1612" s="4" t="s">
        <v>3329</v>
      </c>
      <c r="C1612" s="8" t="s">
        <v>5038</v>
      </c>
      <c r="D1612" s="4">
        <v>0.108093646296817</v>
      </c>
      <c r="E1612" s="4">
        <v>0.631803503586709</v>
      </c>
      <c r="F1612" s="4">
        <f t="shared" si="25"/>
        <v>0.19941797009887285</v>
      </c>
      <c r="G1612" s="4" t="s">
        <v>1716</v>
      </c>
      <c r="H1612" s="4" t="s">
        <v>5153</v>
      </c>
      <c r="I1612" s="4" t="s">
        <v>5153</v>
      </c>
    </row>
    <row r="1613" spans="1:9" hidden="1" x14ac:dyDescent="0.25">
      <c r="A1613" s="4" t="s">
        <v>1612</v>
      </c>
      <c r="B1613" s="4" t="s">
        <v>3330</v>
      </c>
      <c r="C1613" s="8" t="s">
        <v>5039</v>
      </c>
      <c r="D1613" s="4">
        <v>-9.4921508609363797E-2</v>
      </c>
      <c r="E1613" s="4">
        <v>0.732101964184937</v>
      </c>
      <c r="F1613" s="4">
        <f t="shared" si="25"/>
        <v>0.13542842795938867</v>
      </c>
      <c r="G1613" s="4" t="s">
        <v>1716</v>
      </c>
      <c r="H1613" s="4" t="s">
        <v>5153</v>
      </c>
      <c r="I1613" s="4" t="s">
        <v>5153</v>
      </c>
    </row>
    <row r="1614" spans="1:9" hidden="1" x14ac:dyDescent="0.25">
      <c r="A1614" s="4" t="s">
        <v>1613</v>
      </c>
      <c r="B1614" s="4" t="s">
        <v>3331</v>
      </c>
      <c r="C1614" s="8" t="s">
        <v>5040</v>
      </c>
      <c r="D1614" s="4">
        <v>-1.6099713089151799E-2</v>
      </c>
      <c r="E1614" s="4">
        <v>0.93426472295467</v>
      </c>
      <c r="F1614" s="4">
        <f t="shared" si="25"/>
        <v>2.9530049434879965E-2</v>
      </c>
      <c r="G1614" s="4" t="s">
        <v>1716</v>
      </c>
      <c r="H1614" s="4" t="s">
        <v>5153</v>
      </c>
      <c r="I1614" s="4" t="s">
        <v>5153</v>
      </c>
    </row>
    <row r="1615" spans="1:9" hidden="1" x14ac:dyDescent="0.25">
      <c r="A1615" s="4" t="s">
        <v>1614</v>
      </c>
      <c r="B1615" s="4" t="s">
        <v>3332</v>
      </c>
      <c r="C1615" s="8" t="s">
        <v>5041</v>
      </c>
      <c r="D1615" s="4">
        <v>-5.3816698920352103E-2</v>
      </c>
      <c r="E1615" s="4">
        <v>0.78948954986898201</v>
      </c>
      <c r="F1615" s="4">
        <f t="shared" si="25"/>
        <v>0.10265361418548151</v>
      </c>
      <c r="G1615" s="4" t="s">
        <v>1716</v>
      </c>
      <c r="H1615" s="4" t="s">
        <v>5153</v>
      </c>
      <c r="I1615" s="4" t="s">
        <v>5153</v>
      </c>
    </row>
    <row r="1616" spans="1:9" hidden="1" x14ac:dyDescent="0.25">
      <c r="A1616" s="4" t="s">
        <v>1615</v>
      </c>
      <c r="B1616" s="4" t="s">
        <v>3333</v>
      </c>
      <c r="C1616" s="8" t="s">
        <v>5042</v>
      </c>
      <c r="D1616" s="4">
        <v>-8.4101002432452901E-2</v>
      </c>
      <c r="E1616" s="4">
        <v>0.71183798636395901</v>
      </c>
      <c r="F1616" s="4">
        <f t="shared" si="25"/>
        <v>0.14761884011965695</v>
      </c>
      <c r="G1616" s="4" t="s">
        <v>1716</v>
      </c>
      <c r="H1616" s="4" t="s">
        <v>5153</v>
      </c>
      <c r="I1616" s="4" t="s">
        <v>5153</v>
      </c>
    </row>
    <row r="1617" spans="1:9" hidden="1" x14ac:dyDescent="0.25">
      <c r="A1617" s="4" t="s">
        <v>1616</v>
      </c>
      <c r="B1617" s="4" t="s">
        <v>3334</v>
      </c>
      <c r="C1617" s="8" t="s">
        <v>5043</v>
      </c>
      <c r="D1617" s="4">
        <v>-1.3949371331938701E-2</v>
      </c>
      <c r="E1617" s="4">
        <v>0.94460823634625901</v>
      </c>
      <c r="F1617" s="4">
        <f t="shared" si="25"/>
        <v>2.4748271988054016E-2</v>
      </c>
      <c r="G1617" s="4" t="s">
        <v>1716</v>
      </c>
      <c r="H1617" s="4" t="s">
        <v>5153</v>
      </c>
      <c r="I1617" s="4" t="s">
        <v>5153</v>
      </c>
    </row>
    <row r="1618" spans="1:9" hidden="1" x14ac:dyDescent="0.25">
      <c r="A1618" s="4" t="s">
        <v>1617</v>
      </c>
      <c r="B1618" s="4" t="s">
        <v>3335</v>
      </c>
      <c r="C1618" s="8" t="s">
        <v>5044</v>
      </c>
      <c r="D1618" s="4">
        <v>-0.11523595903796401</v>
      </c>
      <c r="E1618" s="4">
        <v>0.61036312493147704</v>
      </c>
      <c r="F1618" s="4">
        <f t="shared" si="25"/>
        <v>0.21441171214775578</v>
      </c>
      <c r="G1618" s="4" t="s">
        <v>1716</v>
      </c>
      <c r="H1618" s="4" t="s">
        <v>5153</v>
      </c>
      <c r="I1618" s="4" t="s">
        <v>5153</v>
      </c>
    </row>
    <row r="1619" spans="1:9" hidden="1" x14ac:dyDescent="0.25">
      <c r="A1619" s="4" t="s">
        <v>1618</v>
      </c>
      <c r="B1619" s="4" t="s">
        <v>3336</v>
      </c>
      <c r="C1619" s="8" t="s">
        <v>5045</v>
      </c>
      <c r="D1619" s="4">
        <v>0.125273613358624</v>
      </c>
      <c r="E1619" s="4">
        <v>0.66210960712487299</v>
      </c>
      <c r="F1619" s="4">
        <f t="shared" si="25"/>
        <v>0.1790701105161312</v>
      </c>
      <c r="G1619" s="4" t="s">
        <v>1716</v>
      </c>
      <c r="H1619" s="4" t="s">
        <v>5153</v>
      </c>
      <c r="I1619" s="4" t="s">
        <v>5153</v>
      </c>
    </row>
    <row r="1620" spans="1:9" hidden="1" x14ac:dyDescent="0.25">
      <c r="A1620" s="4" t="s">
        <v>1619</v>
      </c>
      <c r="B1620" s="4" t="s">
        <v>3337</v>
      </c>
      <c r="C1620" s="8" t="s">
        <v>5046</v>
      </c>
      <c r="D1620" s="4">
        <v>0.12516453724566101</v>
      </c>
      <c r="E1620" s="4">
        <v>0.73977920642351402</v>
      </c>
      <c r="F1620" s="4">
        <f t="shared" si="25"/>
        <v>0.13089787991767798</v>
      </c>
      <c r="G1620" s="4" t="s">
        <v>1716</v>
      </c>
      <c r="H1620" s="4" t="s">
        <v>5153</v>
      </c>
      <c r="I1620" s="4" t="s">
        <v>5153</v>
      </c>
    </row>
    <row r="1621" spans="1:9" hidden="1" x14ac:dyDescent="0.25">
      <c r="A1621" s="4" t="s">
        <v>1620</v>
      </c>
      <c r="B1621" s="4" t="s">
        <v>3338</v>
      </c>
      <c r="C1621" s="8" t="s">
        <v>5047</v>
      </c>
      <c r="D1621" s="4">
        <v>-1.11506288822651E-2</v>
      </c>
      <c r="E1621" s="4">
        <v>0.94149721207766701</v>
      </c>
      <c r="F1621" s="4">
        <f t="shared" si="25"/>
        <v>2.6180961660144685E-2</v>
      </c>
      <c r="G1621" s="4" t="s">
        <v>1716</v>
      </c>
      <c r="H1621" s="4" t="s">
        <v>5153</v>
      </c>
      <c r="I1621" s="4" t="s">
        <v>5153</v>
      </c>
    </row>
    <row r="1622" spans="1:9" hidden="1" x14ac:dyDescent="0.25">
      <c r="A1622" s="4" t="s">
        <v>1621</v>
      </c>
      <c r="B1622" s="4" t="s">
        <v>3339</v>
      </c>
      <c r="C1622" s="8" t="s">
        <v>5048</v>
      </c>
      <c r="D1622" s="4">
        <v>-9.2819710585196405E-2</v>
      </c>
      <c r="E1622" s="4">
        <v>0.70185666027281901</v>
      </c>
      <c r="F1622" s="4">
        <f t="shared" si="25"/>
        <v>0.15375157449259741</v>
      </c>
      <c r="G1622" s="4" t="s">
        <v>1716</v>
      </c>
      <c r="H1622" s="4" t="s">
        <v>5153</v>
      </c>
      <c r="I1622" s="4" t="s">
        <v>5153</v>
      </c>
    </row>
    <row r="1623" spans="1:9" hidden="1" x14ac:dyDescent="0.25">
      <c r="A1623" s="4" t="s">
        <v>1622</v>
      </c>
      <c r="B1623" s="4" t="s">
        <v>3340</v>
      </c>
      <c r="C1623" s="8" t="s">
        <v>5049</v>
      </c>
      <c r="D1623" s="4">
        <v>7.0755252606099703E-2</v>
      </c>
      <c r="E1623" s="4">
        <v>0.79219289231851298</v>
      </c>
      <c r="F1623" s="4">
        <f t="shared" si="25"/>
        <v>0.10116905847388274</v>
      </c>
      <c r="G1623" s="4" t="s">
        <v>1716</v>
      </c>
      <c r="H1623" s="4" t="s">
        <v>5153</v>
      </c>
      <c r="I1623" s="4" t="s">
        <v>5153</v>
      </c>
    </row>
    <row r="1624" spans="1:9" hidden="1" x14ac:dyDescent="0.25">
      <c r="A1624" s="4" t="s">
        <v>1623</v>
      </c>
      <c r="B1624" s="4" t="s">
        <v>3341</v>
      </c>
      <c r="C1624" s="8" t="s">
        <v>5050</v>
      </c>
      <c r="D1624" s="4">
        <v>-0.12567745821469101</v>
      </c>
      <c r="E1624" s="4">
        <v>0.75512401360233805</v>
      </c>
      <c r="F1624" s="4">
        <f t="shared" si="25"/>
        <v>0.12198171856900435</v>
      </c>
      <c r="G1624" s="4" t="s">
        <v>1716</v>
      </c>
      <c r="H1624" s="4" t="s">
        <v>5153</v>
      </c>
      <c r="I1624" s="4" t="s">
        <v>5153</v>
      </c>
    </row>
    <row r="1625" spans="1:9" hidden="1" x14ac:dyDescent="0.25">
      <c r="A1625" s="4" t="s">
        <v>1624</v>
      </c>
      <c r="B1625" s="4" t="s">
        <v>3342</v>
      </c>
      <c r="C1625" s="8" t="s">
        <v>5051</v>
      </c>
      <c r="D1625" s="4">
        <v>-6.2992626459278597E-2</v>
      </c>
      <c r="E1625" s="4">
        <v>0.79904508804892305</v>
      </c>
      <c r="F1625" s="4">
        <f t="shared" si="25"/>
        <v>9.7428713879537748E-2</v>
      </c>
      <c r="G1625" s="4" t="s">
        <v>1716</v>
      </c>
      <c r="H1625" s="4" t="s">
        <v>5153</v>
      </c>
      <c r="I1625" s="4" t="s">
        <v>5153</v>
      </c>
    </row>
    <row r="1626" spans="1:9" hidden="1" x14ac:dyDescent="0.25">
      <c r="A1626" s="4" t="s">
        <v>1625</v>
      </c>
      <c r="B1626" s="4" t="s">
        <v>3343</v>
      </c>
      <c r="C1626" s="8" t="s">
        <v>5052</v>
      </c>
      <c r="D1626" s="4">
        <v>0.10877691116697</v>
      </c>
      <c r="E1626" s="4">
        <v>0.69004477900316596</v>
      </c>
      <c r="F1626" s="4">
        <f t="shared" si="25"/>
        <v>0.16112272572220626</v>
      </c>
      <c r="G1626" s="4" t="s">
        <v>1716</v>
      </c>
      <c r="H1626" s="4" t="s">
        <v>5153</v>
      </c>
      <c r="I1626" s="4" t="s">
        <v>5153</v>
      </c>
    </row>
    <row r="1627" spans="1:9" hidden="1" x14ac:dyDescent="0.25">
      <c r="A1627" s="4" t="s">
        <v>1626</v>
      </c>
      <c r="B1627" s="4" t="s">
        <v>3344</v>
      </c>
      <c r="C1627" s="8" t="s">
        <v>5053</v>
      </c>
      <c r="D1627" s="4">
        <v>-4.0635413816069402E-2</v>
      </c>
      <c r="E1627" s="4">
        <v>0.79128771757684202</v>
      </c>
      <c r="F1627" s="4">
        <f t="shared" si="25"/>
        <v>0.1016655753694205</v>
      </c>
      <c r="G1627" s="4" t="s">
        <v>1716</v>
      </c>
      <c r="H1627" s="4" t="s">
        <v>5153</v>
      </c>
      <c r="I1627" s="4" t="s">
        <v>5153</v>
      </c>
    </row>
    <row r="1628" spans="1:9" hidden="1" x14ac:dyDescent="0.25">
      <c r="A1628" s="4" t="s">
        <v>1627</v>
      </c>
      <c r="B1628" s="4" t="s">
        <v>3345</v>
      </c>
      <c r="C1628" s="8" t="s">
        <v>5054</v>
      </c>
      <c r="D1628" s="4">
        <v>4.94902210886057E-2</v>
      </c>
      <c r="E1628" s="4">
        <v>0.74203059056624399</v>
      </c>
      <c r="F1628" s="4">
        <f t="shared" si="25"/>
        <v>0.12957819035403548</v>
      </c>
      <c r="G1628" s="4" t="s">
        <v>1716</v>
      </c>
      <c r="H1628" s="4" t="s">
        <v>5153</v>
      </c>
      <c r="I1628" s="4" t="s">
        <v>5153</v>
      </c>
    </row>
    <row r="1629" spans="1:9" hidden="1" x14ac:dyDescent="0.25">
      <c r="A1629" s="4" t="s">
        <v>1628</v>
      </c>
      <c r="B1629" s="4" t="s">
        <v>3346</v>
      </c>
      <c r="C1629" s="8" t="s">
        <v>5055</v>
      </c>
      <c r="D1629" s="4">
        <v>0.104442154281495</v>
      </c>
      <c r="E1629" s="4">
        <v>0.808090724373</v>
      </c>
      <c r="F1629" s="4">
        <f t="shared" si="25"/>
        <v>9.2539878231968117E-2</v>
      </c>
      <c r="G1629" s="4" t="s">
        <v>1716</v>
      </c>
      <c r="H1629" s="4" t="s">
        <v>5153</v>
      </c>
      <c r="I1629" s="4" t="s">
        <v>5153</v>
      </c>
    </row>
    <row r="1630" spans="1:9" hidden="1" x14ac:dyDescent="0.25">
      <c r="A1630" s="4" t="s">
        <v>1629</v>
      </c>
      <c r="B1630" s="4" t="s">
        <v>3347</v>
      </c>
      <c r="C1630" s="8" t="s">
        <v>5056</v>
      </c>
      <c r="D1630" s="4">
        <v>-6.1324905797610199E-2</v>
      </c>
      <c r="E1630" s="4">
        <v>0.82233873462839302</v>
      </c>
      <c r="F1630" s="4">
        <f t="shared" si="25"/>
        <v>8.4949252682375728E-2</v>
      </c>
      <c r="G1630" s="4" t="s">
        <v>1716</v>
      </c>
      <c r="H1630" s="4" t="s">
        <v>5153</v>
      </c>
      <c r="I1630" s="4" t="s">
        <v>5153</v>
      </c>
    </row>
    <row r="1631" spans="1:9" hidden="1" x14ac:dyDescent="0.25">
      <c r="A1631" s="4" t="s">
        <v>1630</v>
      </c>
      <c r="B1631" s="4" t="s">
        <v>3348</v>
      </c>
      <c r="C1631" s="8" t="s">
        <v>5057</v>
      </c>
      <c r="D1631" s="4">
        <v>-4.7929814272386302E-2</v>
      </c>
      <c r="E1631" s="4">
        <v>0.79144402786480605</v>
      </c>
      <c r="F1631" s="4">
        <f t="shared" si="25"/>
        <v>0.10157979368728302</v>
      </c>
      <c r="G1631" s="4" t="s">
        <v>1716</v>
      </c>
      <c r="H1631" s="4" t="s">
        <v>5153</v>
      </c>
      <c r="I1631" s="4" t="s">
        <v>5153</v>
      </c>
    </row>
    <row r="1632" spans="1:9" hidden="1" x14ac:dyDescent="0.25">
      <c r="A1632" s="4" t="s">
        <v>1631</v>
      </c>
      <c r="B1632" s="4" t="s">
        <v>3349</v>
      </c>
      <c r="C1632" s="8" t="s">
        <v>5058</v>
      </c>
      <c r="D1632" s="4">
        <v>8.3703353801981406E-2</v>
      </c>
      <c r="E1632" s="4">
        <v>0.75749841128278905</v>
      </c>
      <c r="F1632" s="4">
        <f t="shared" si="25"/>
        <v>0.12061827367957363</v>
      </c>
      <c r="G1632" s="4" t="s">
        <v>1716</v>
      </c>
      <c r="H1632" s="4" t="s">
        <v>5153</v>
      </c>
      <c r="I1632" s="4" t="s">
        <v>5153</v>
      </c>
    </row>
    <row r="1633" spans="1:9" hidden="1" x14ac:dyDescent="0.25">
      <c r="A1633" s="4" t="s">
        <v>1632</v>
      </c>
      <c r="B1633" s="4" t="s">
        <v>3350</v>
      </c>
      <c r="C1633" s="8" t="s">
        <v>5059</v>
      </c>
      <c r="D1633" s="4">
        <v>0.101678363908734</v>
      </c>
      <c r="E1633" s="4">
        <v>0.71520227642296696</v>
      </c>
      <c r="F1633" s="4">
        <f t="shared" si="25"/>
        <v>0.14557111189060679</v>
      </c>
      <c r="G1633" s="4" t="s">
        <v>1716</v>
      </c>
      <c r="H1633" s="4" t="s">
        <v>5153</v>
      </c>
      <c r="I1633" s="4" t="s">
        <v>5153</v>
      </c>
    </row>
    <row r="1634" spans="1:9" hidden="1" x14ac:dyDescent="0.25">
      <c r="A1634" s="4" t="s">
        <v>1633</v>
      </c>
      <c r="B1634" s="4" t="s">
        <v>3351</v>
      </c>
      <c r="C1634" s="8" t="s">
        <v>5060</v>
      </c>
      <c r="D1634" s="4">
        <v>9.6430319456857205E-2</v>
      </c>
      <c r="E1634" s="4">
        <v>0.71419080151400305</v>
      </c>
      <c r="F1634" s="4">
        <f t="shared" si="25"/>
        <v>0.14618574764286757</v>
      </c>
      <c r="G1634" s="4" t="s">
        <v>1716</v>
      </c>
      <c r="H1634" s="4" t="s">
        <v>5153</v>
      </c>
      <c r="I1634" s="4" t="s">
        <v>5153</v>
      </c>
    </row>
    <row r="1635" spans="1:9" hidden="1" x14ac:dyDescent="0.25">
      <c r="A1635" s="4" t="s">
        <v>1634</v>
      </c>
      <c r="B1635" s="4" t="s">
        <v>3352</v>
      </c>
      <c r="C1635" s="8" t="s">
        <v>5061</v>
      </c>
      <c r="D1635" s="4">
        <v>0.19213770420252299</v>
      </c>
      <c r="E1635" s="4">
        <v>0.75892198032360303</v>
      </c>
      <c r="F1635" s="4">
        <f t="shared" si="25"/>
        <v>0.119802868711302</v>
      </c>
      <c r="G1635" s="4" t="s">
        <v>1716</v>
      </c>
      <c r="H1635" s="4" t="s">
        <v>5153</v>
      </c>
      <c r="I1635" s="4" t="s">
        <v>5153</v>
      </c>
    </row>
    <row r="1636" spans="1:9" hidden="1" x14ac:dyDescent="0.25">
      <c r="A1636" s="4" t="s">
        <v>1635</v>
      </c>
      <c r="B1636" s="4" t="s">
        <v>3353</v>
      </c>
      <c r="C1636" s="8" t="s">
        <v>5062</v>
      </c>
      <c r="D1636" s="4">
        <v>-5.0515386869701501E-2</v>
      </c>
      <c r="E1636" s="4">
        <v>0.71967530121486001</v>
      </c>
      <c r="F1636" s="4">
        <f t="shared" si="25"/>
        <v>0.14286340175902343</v>
      </c>
      <c r="G1636" s="4" t="s">
        <v>1716</v>
      </c>
      <c r="H1636" s="4" t="s">
        <v>5153</v>
      </c>
      <c r="I1636" s="4" t="s">
        <v>5153</v>
      </c>
    </row>
    <row r="1637" spans="1:9" hidden="1" x14ac:dyDescent="0.25">
      <c r="A1637" s="4" t="s">
        <v>1636</v>
      </c>
      <c r="B1637" s="4" t="s">
        <v>3354</v>
      </c>
      <c r="C1637" s="8" t="s">
        <v>5063</v>
      </c>
      <c r="D1637" s="4">
        <v>3.6895811236162097E-2</v>
      </c>
      <c r="E1637" s="4">
        <v>0.70886710727086</v>
      </c>
      <c r="F1637" s="4">
        <f t="shared" si="25"/>
        <v>0.14943517523801397</v>
      </c>
      <c r="G1637" s="4" t="s">
        <v>1716</v>
      </c>
      <c r="H1637" s="4" t="s">
        <v>5153</v>
      </c>
      <c r="I1637" s="4" t="s">
        <v>5153</v>
      </c>
    </row>
    <row r="1638" spans="1:9" hidden="1" x14ac:dyDescent="0.25">
      <c r="A1638" s="4" t="s">
        <v>1637</v>
      </c>
      <c r="B1638" s="4" t="s">
        <v>3355</v>
      </c>
      <c r="C1638" s="8" t="s">
        <v>5064</v>
      </c>
      <c r="D1638" s="4">
        <v>0.16780264500407499</v>
      </c>
      <c r="E1638" s="4">
        <v>0.77277629008734405</v>
      </c>
      <c r="F1638" s="4">
        <f t="shared" si="25"/>
        <v>0.11194621118132615</v>
      </c>
      <c r="G1638" s="4" t="s">
        <v>1716</v>
      </c>
      <c r="H1638" s="4" t="s">
        <v>5153</v>
      </c>
      <c r="I1638" s="4" t="s">
        <v>5153</v>
      </c>
    </row>
    <row r="1639" spans="1:9" hidden="1" x14ac:dyDescent="0.25">
      <c r="A1639" s="4" t="s">
        <v>1638</v>
      </c>
      <c r="B1639" s="4" t="s">
        <v>3356</v>
      </c>
      <c r="C1639" s="8" t="s">
        <v>5065</v>
      </c>
      <c r="D1639" s="4">
        <v>-4.6477287841504698E-2</v>
      </c>
      <c r="E1639" s="4">
        <v>0.75488492322352396</v>
      </c>
      <c r="F1639" s="4">
        <f t="shared" si="25"/>
        <v>0.12211924839486236</v>
      </c>
      <c r="G1639" s="4" t="s">
        <v>1716</v>
      </c>
      <c r="H1639" s="4" t="s">
        <v>5153</v>
      </c>
      <c r="I1639" s="4" t="s">
        <v>5153</v>
      </c>
    </row>
    <row r="1640" spans="1:9" hidden="1" x14ac:dyDescent="0.25">
      <c r="A1640" s="4" t="s">
        <v>1639</v>
      </c>
      <c r="B1640" s="4" t="s">
        <v>3357</v>
      </c>
      <c r="C1640" s="8" t="s">
        <v>5066</v>
      </c>
      <c r="D1640" s="4">
        <v>-3.7852686243652997E-2</v>
      </c>
      <c r="E1640" s="4">
        <v>0.75817712308513496</v>
      </c>
      <c r="F1640" s="4">
        <f t="shared" si="25"/>
        <v>0.12022932392934071</v>
      </c>
      <c r="G1640" s="4" t="s">
        <v>1716</v>
      </c>
      <c r="H1640" s="4" t="s">
        <v>5153</v>
      </c>
      <c r="I1640" s="4" t="s">
        <v>5153</v>
      </c>
    </row>
    <row r="1641" spans="1:9" hidden="1" x14ac:dyDescent="0.25">
      <c r="A1641" s="4" t="s">
        <v>1640</v>
      </c>
      <c r="B1641" s="4" t="s">
        <v>3358</v>
      </c>
      <c r="C1641" s="8" t="s">
        <v>5067</v>
      </c>
      <c r="D1641" s="4">
        <v>-3.46331714528159E-2</v>
      </c>
      <c r="E1641" s="4">
        <v>0.82194986470411002</v>
      </c>
      <c r="F1641" s="4">
        <f t="shared" si="25"/>
        <v>8.5154671689126035E-2</v>
      </c>
      <c r="G1641" s="4" t="s">
        <v>1716</v>
      </c>
      <c r="H1641" s="4" t="s">
        <v>5153</v>
      </c>
      <c r="I1641" s="4" t="s">
        <v>5153</v>
      </c>
    </row>
    <row r="1642" spans="1:9" hidden="1" x14ac:dyDescent="0.25">
      <c r="A1642" s="4" t="s">
        <v>1641</v>
      </c>
      <c r="B1642" s="4" t="s">
        <v>3359</v>
      </c>
      <c r="C1642" s="8" t="s">
        <v>5068</v>
      </c>
      <c r="D1642" s="4">
        <v>-0.10497397595228</v>
      </c>
      <c r="E1642" s="4">
        <v>0.76052800140783905</v>
      </c>
      <c r="F1642" s="4">
        <f t="shared" si="25"/>
        <v>0.11888479129798375</v>
      </c>
      <c r="G1642" s="4" t="s">
        <v>1716</v>
      </c>
      <c r="H1642" s="4" t="s">
        <v>5153</v>
      </c>
      <c r="I1642" s="4" t="s">
        <v>5153</v>
      </c>
    </row>
    <row r="1643" spans="1:9" hidden="1" x14ac:dyDescent="0.25">
      <c r="A1643" s="4" t="s">
        <v>1642</v>
      </c>
      <c r="B1643" s="4" t="s">
        <v>3360</v>
      </c>
      <c r="C1643" s="8" t="s">
        <v>5069</v>
      </c>
      <c r="D1643" s="4">
        <v>-6.9236277258852397E-2</v>
      </c>
      <c r="E1643" s="4">
        <v>0.77099864729058398</v>
      </c>
      <c r="F1643" s="4">
        <f t="shared" si="25"/>
        <v>0.11294638391369978</v>
      </c>
      <c r="G1643" s="4" t="s">
        <v>1716</v>
      </c>
      <c r="H1643" s="4" t="s">
        <v>5153</v>
      </c>
      <c r="I1643" s="4" t="s">
        <v>5153</v>
      </c>
    </row>
    <row r="1644" spans="1:9" hidden="1" x14ac:dyDescent="0.25">
      <c r="A1644" s="4" t="s">
        <v>1643</v>
      </c>
      <c r="B1644" s="4" t="s">
        <v>3361</v>
      </c>
      <c r="C1644" s="8" t="s">
        <v>5070</v>
      </c>
      <c r="D1644" s="4">
        <v>-2.3193157185163599E-2</v>
      </c>
      <c r="E1644" s="4">
        <v>0.86787704445791902</v>
      </c>
      <c r="F1644" s="4">
        <f t="shared" si="25"/>
        <v>6.1541798666691558E-2</v>
      </c>
      <c r="G1644" s="4" t="s">
        <v>1716</v>
      </c>
      <c r="H1644" s="4" t="s">
        <v>5153</v>
      </c>
      <c r="I1644" s="4" t="s">
        <v>5153</v>
      </c>
    </row>
    <row r="1645" spans="1:9" hidden="1" x14ac:dyDescent="0.25">
      <c r="A1645" s="4" t="s">
        <v>1644</v>
      </c>
      <c r="B1645" s="4" t="s">
        <v>3362</v>
      </c>
      <c r="C1645" s="8" t="s">
        <v>5071</v>
      </c>
      <c r="D1645" s="4">
        <v>-3.2737599152930799E-2</v>
      </c>
      <c r="E1645" s="4">
        <v>0.79100122961866903</v>
      </c>
      <c r="F1645" s="4">
        <f t="shared" si="25"/>
        <v>0.10182284138704185</v>
      </c>
      <c r="G1645" s="4" t="s">
        <v>1716</v>
      </c>
      <c r="H1645" s="4" t="s">
        <v>5153</v>
      </c>
      <c r="I1645" s="4" t="s">
        <v>5153</v>
      </c>
    </row>
    <row r="1646" spans="1:9" hidden="1" x14ac:dyDescent="0.25">
      <c r="A1646" s="4" t="s">
        <v>1645</v>
      </c>
      <c r="B1646" s="4" t="s">
        <v>3363</v>
      </c>
      <c r="C1646" s="8" t="s">
        <v>5072</v>
      </c>
      <c r="D1646" s="4">
        <v>4.0152703190932101E-2</v>
      </c>
      <c r="E1646" s="4">
        <v>0.72433244624971105</v>
      </c>
      <c r="F1646" s="4">
        <f t="shared" si="25"/>
        <v>0.14006206027547208</v>
      </c>
      <c r="G1646" s="4" t="s">
        <v>1716</v>
      </c>
      <c r="H1646" s="4" t="s">
        <v>5153</v>
      </c>
      <c r="I1646" s="4" t="s">
        <v>5153</v>
      </c>
    </row>
    <row r="1647" spans="1:9" hidden="1" x14ac:dyDescent="0.25">
      <c r="A1647" s="4" t="s">
        <v>1646</v>
      </c>
      <c r="B1647" s="4" t="s">
        <v>3364</v>
      </c>
      <c r="C1647" s="8" t="s">
        <v>5073</v>
      </c>
      <c r="D1647" s="4">
        <v>-6.2511231174900303E-2</v>
      </c>
      <c r="E1647" s="4">
        <v>0.75020126552740096</v>
      </c>
      <c r="F1647" s="4">
        <f t="shared" si="25"/>
        <v>0.12482220756585674</v>
      </c>
      <c r="G1647" s="4" t="s">
        <v>1716</v>
      </c>
      <c r="H1647" s="4" t="s">
        <v>5153</v>
      </c>
      <c r="I1647" s="4" t="s">
        <v>5153</v>
      </c>
    </row>
    <row r="1648" spans="1:9" hidden="1" x14ac:dyDescent="0.25">
      <c r="A1648" s="4" t="s">
        <v>1647</v>
      </c>
      <c r="B1648" s="4" t="s">
        <v>3365</v>
      </c>
      <c r="C1648" s="8" t="s">
        <v>5074</v>
      </c>
      <c r="D1648" s="4">
        <v>1.1259412437070199E-2</v>
      </c>
      <c r="E1648" s="4">
        <v>0.93928682885765902</v>
      </c>
      <c r="F1648" s="4">
        <f t="shared" si="25"/>
        <v>2.7201767511760726E-2</v>
      </c>
      <c r="G1648" s="4" t="s">
        <v>1716</v>
      </c>
      <c r="H1648" s="4" t="s">
        <v>5153</v>
      </c>
      <c r="I1648" s="4" t="s">
        <v>5153</v>
      </c>
    </row>
    <row r="1649" spans="1:9" hidden="1" x14ac:dyDescent="0.25">
      <c r="A1649" s="4" t="s">
        <v>1648</v>
      </c>
      <c r="B1649" s="4" t="s">
        <v>3366</v>
      </c>
      <c r="C1649" s="8" t="s">
        <v>5075</v>
      </c>
      <c r="D1649" s="4">
        <v>5.1232224196954897E-2</v>
      </c>
      <c r="E1649" s="4">
        <v>0.83827866610105295</v>
      </c>
      <c r="F1649" s="4">
        <f t="shared" si="25"/>
        <v>7.661158634335577E-2</v>
      </c>
      <c r="G1649" s="4" t="s">
        <v>1716</v>
      </c>
      <c r="H1649" s="4" t="s">
        <v>5153</v>
      </c>
      <c r="I1649" s="4" t="s">
        <v>5153</v>
      </c>
    </row>
    <row r="1650" spans="1:9" hidden="1" x14ac:dyDescent="0.25">
      <c r="A1650" s="4" t="s">
        <v>1649</v>
      </c>
      <c r="B1650" s="4" t="s">
        <v>3367</v>
      </c>
      <c r="C1650" s="8" t="s">
        <v>5076</v>
      </c>
      <c r="D1650" s="4">
        <v>-7.9636405375723002E-2</v>
      </c>
      <c r="E1650" s="4">
        <v>0.76320802123556297</v>
      </c>
      <c r="F1650" s="4">
        <f t="shared" si="25"/>
        <v>0.11735707389091497</v>
      </c>
      <c r="G1650" s="4" t="s">
        <v>1716</v>
      </c>
      <c r="H1650" s="4" t="s">
        <v>5153</v>
      </c>
      <c r="I1650" s="4" t="s">
        <v>5153</v>
      </c>
    </row>
    <row r="1651" spans="1:9" hidden="1" x14ac:dyDescent="0.25">
      <c r="A1651" s="4" t="s">
        <v>1650</v>
      </c>
      <c r="B1651" s="4" t="s">
        <v>3368</v>
      </c>
      <c r="C1651" s="8" t="s">
        <v>5077</v>
      </c>
      <c r="D1651" s="4">
        <v>-3.4758244873499301E-2</v>
      </c>
      <c r="E1651" s="4">
        <v>0.790507229585794</v>
      </c>
      <c r="F1651" s="4">
        <f t="shared" si="25"/>
        <v>0.10209415387236753</v>
      </c>
      <c r="G1651" s="4" t="s">
        <v>1716</v>
      </c>
      <c r="H1651" s="4" t="s">
        <v>5153</v>
      </c>
      <c r="I1651" s="4" t="s">
        <v>5153</v>
      </c>
    </row>
    <row r="1652" spans="1:9" hidden="1" x14ac:dyDescent="0.25">
      <c r="A1652" s="4" t="s">
        <v>1651</v>
      </c>
      <c r="B1652" s="4" t="s">
        <v>3369</v>
      </c>
      <c r="C1652" s="8" t="s">
        <v>5078</v>
      </c>
      <c r="D1652" s="4">
        <v>5.7147310391531599E-2</v>
      </c>
      <c r="E1652" s="4">
        <v>0.83879449830529595</v>
      </c>
      <c r="F1652" s="4">
        <f t="shared" si="25"/>
        <v>7.6344426756392164E-2</v>
      </c>
      <c r="G1652" s="4" t="s">
        <v>1716</v>
      </c>
      <c r="H1652" s="4" t="s">
        <v>5153</v>
      </c>
      <c r="I1652" s="4" t="s">
        <v>5153</v>
      </c>
    </row>
    <row r="1653" spans="1:9" hidden="1" x14ac:dyDescent="0.25">
      <c r="A1653" s="4" t="s">
        <v>1652</v>
      </c>
      <c r="B1653" s="4" t="s">
        <v>3370</v>
      </c>
      <c r="C1653" s="8" t="s">
        <v>5079</v>
      </c>
      <c r="D1653" s="4">
        <v>-1.6494364826218799E-2</v>
      </c>
      <c r="E1653" s="4">
        <v>0.944220462866594</v>
      </c>
      <c r="F1653" s="4">
        <f t="shared" si="25"/>
        <v>2.4926591901218303E-2</v>
      </c>
      <c r="G1653" s="4" t="s">
        <v>1716</v>
      </c>
      <c r="H1653" s="4" t="s">
        <v>5153</v>
      </c>
      <c r="I1653" s="4" t="s">
        <v>5153</v>
      </c>
    </row>
    <row r="1654" spans="1:9" hidden="1" x14ac:dyDescent="0.25">
      <c r="A1654" s="4" t="s">
        <v>1653</v>
      </c>
      <c r="B1654" s="4" t="s">
        <v>3371</v>
      </c>
      <c r="C1654" s="8" t="s">
        <v>5080</v>
      </c>
      <c r="D1654" s="4">
        <v>6.1898128538072E-2</v>
      </c>
      <c r="E1654" s="4">
        <v>0.77164769695535695</v>
      </c>
      <c r="F1654" s="4">
        <f t="shared" si="25"/>
        <v>0.11258093566228919</v>
      </c>
      <c r="G1654" s="4" t="s">
        <v>1716</v>
      </c>
      <c r="H1654" s="4" t="s">
        <v>5153</v>
      </c>
      <c r="I1654" s="4" t="s">
        <v>5153</v>
      </c>
    </row>
    <row r="1655" spans="1:9" hidden="1" x14ac:dyDescent="0.25">
      <c r="A1655" s="4" t="s">
        <v>1654</v>
      </c>
      <c r="B1655" s="4" t="s">
        <v>3372</v>
      </c>
      <c r="C1655" s="8" t="s">
        <v>5081</v>
      </c>
      <c r="D1655" s="4">
        <v>-1.4877180475167499E-2</v>
      </c>
      <c r="E1655" s="4">
        <v>0.97095725779841002</v>
      </c>
      <c r="F1655" s="4">
        <f t="shared" si="25"/>
        <v>1.2799887610903834E-2</v>
      </c>
      <c r="G1655" s="4" t="s">
        <v>1716</v>
      </c>
      <c r="H1655" s="4" t="s">
        <v>5153</v>
      </c>
      <c r="I1655" s="4" t="s">
        <v>5153</v>
      </c>
    </row>
    <row r="1656" spans="1:9" hidden="1" x14ac:dyDescent="0.25">
      <c r="A1656" s="4" t="s">
        <v>1655</v>
      </c>
      <c r="B1656" s="4" t="s">
        <v>3373</v>
      </c>
      <c r="C1656" s="8" t="s">
        <v>5082</v>
      </c>
      <c r="D1656" s="4">
        <v>-7.3661783766201694E-2</v>
      </c>
      <c r="E1656" s="4">
        <v>0.81627561494213297</v>
      </c>
      <c r="F1656" s="4">
        <f t="shared" si="25"/>
        <v>8.8163177228689493E-2</v>
      </c>
      <c r="G1656" s="4" t="s">
        <v>1716</v>
      </c>
      <c r="H1656" s="4" t="s">
        <v>5153</v>
      </c>
      <c r="I1656" s="4" t="s">
        <v>5153</v>
      </c>
    </row>
    <row r="1657" spans="1:9" hidden="1" x14ac:dyDescent="0.25">
      <c r="A1657" s="4" t="s">
        <v>1656</v>
      </c>
      <c r="B1657" s="4" t="s">
        <v>3374</v>
      </c>
      <c r="C1657" s="8" t="s">
        <v>5083</v>
      </c>
      <c r="D1657" s="4">
        <v>-7.1505097447957397E-2</v>
      </c>
      <c r="E1657" s="4">
        <v>0.75871297031752505</v>
      </c>
      <c r="F1657" s="4">
        <f t="shared" si="25"/>
        <v>0.11992249154001687</v>
      </c>
      <c r="G1657" s="4" t="s">
        <v>1716</v>
      </c>
      <c r="H1657" s="4" t="s">
        <v>5153</v>
      </c>
      <c r="I1657" s="4" t="s">
        <v>5153</v>
      </c>
    </row>
    <row r="1658" spans="1:9" hidden="1" x14ac:dyDescent="0.25">
      <c r="A1658" s="4" t="s">
        <v>1657</v>
      </c>
      <c r="B1658" s="4" t="s">
        <v>3375</v>
      </c>
      <c r="C1658" s="8" t="s">
        <v>5084</v>
      </c>
      <c r="D1658" s="4">
        <v>-2.6426686701187301E-2</v>
      </c>
      <c r="E1658" s="4">
        <v>0.82563964861343297</v>
      </c>
      <c r="F1658" s="4">
        <f t="shared" si="25"/>
        <v>8.3209459659965249E-2</v>
      </c>
      <c r="G1658" s="4" t="s">
        <v>1716</v>
      </c>
      <c r="H1658" s="4" t="s">
        <v>5153</v>
      </c>
      <c r="I1658" s="4" t="s">
        <v>5153</v>
      </c>
    </row>
    <row r="1659" spans="1:9" hidden="1" x14ac:dyDescent="0.25">
      <c r="A1659" s="4" t="s">
        <v>1658</v>
      </c>
      <c r="B1659" s="4" t="s">
        <v>3376</v>
      </c>
      <c r="C1659" s="8" t="s">
        <v>5085</v>
      </c>
      <c r="D1659" s="4">
        <v>-3.7440178215566902E-2</v>
      </c>
      <c r="E1659" s="4">
        <v>0.79530163389271302</v>
      </c>
      <c r="F1659" s="4">
        <f t="shared" si="25"/>
        <v>9.9468125318072267E-2</v>
      </c>
      <c r="G1659" s="4" t="s">
        <v>1716</v>
      </c>
      <c r="H1659" s="4" t="s">
        <v>5153</v>
      </c>
      <c r="I1659" s="4" t="s">
        <v>5153</v>
      </c>
    </row>
    <row r="1660" spans="1:9" hidden="1" x14ac:dyDescent="0.25">
      <c r="A1660" s="4" t="s">
        <v>1659</v>
      </c>
      <c r="B1660" s="4" t="s">
        <v>3377</v>
      </c>
      <c r="C1660" s="8" t="s">
        <v>5086</v>
      </c>
      <c r="D1660" s="4">
        <v>-4.87000284590344E-2</v>
      </c>
      <c r="E1660" s="4">
        <v>0.75254909977472895</v>
      </c>
      <c r="F1660" s="4">
        <f t="shared" si="25"/>
        <v>0.12346515943434219</v>
      </c>
      <c r="G1660" s="4" t="s">
        <v>1716</v>
      </c>
      <c r="H1660" s="4" t="s">
        <v>5153</v>
      </c>
      <c r="I1660" s="4" t="s">
        <v>5153</v>
      </c>
    </row>
    <row r="1661" spans="1:9" hidden="1" x14ac:dyDescent="0.25">
      <c r="A1661" s="4" t="s">
        <v>1660</v>
      </c>
      <c r="B1661" s="4" t="s">
        <v>3378</v>
      </c>
      <c r="C1661" s="8" t="s">
        <v>5087</v>
      </c>
      <c r="D1661" s="4">
        <v>-5.6828488486258898E-2</v>
      </c>
      <c r="E1661" s="4">
        <v>0.76774042472492499</v>
      </c>
      <c r="F1661" s="4">
        <f t="shared" si="25"/>
        <v>0.11478559138122701</v>
      </c>
      <c r="G1661" s="4" t="s">
        <v>1716</v>
      </c>
      <c r="H1661" s="4" t="s">
        <v>5153</v>
      </c>
      <c r="I1661" s="4" t="s">
        <v>5153</v>
      </c>
    </row>
    <row r="1662" spans="1:9" hidden="1" x14ac:dyDescent="0.25">
      <c r="A1662" s="4" t="s">
        <v>1661</v>
      </c>
      <c r="B1662" s="4" t="s">
        <v>3379</v>
      </c>
      <c r="C1662" s="8" t="s">
        <v>5088</v>
      </c>
      <c r="D1662" s="4">
        <v>-3.6946348794982597E-2</v>
      </c>
      <c r="E1662" s="4">
        <v>0.75696508265274898</v>
      </c>
      <c r="F1662" s="4">
        <f t="shared" si="25"/>
        <v>0.12092415320928132</v>
      </c>
      <c r="G1662" s="4" t="s">
        <v>1716</v>
      </c>
      <c r="H1662" s="4" t="s">
        <v>5153</v>
      </c>
      <c r="I1662" s="4" t="s">
        <v>5153</v>
      </c>
    </row>
    <row r="1663" spans="1:9" hidden="1" x14ac:dyDescent="0.25">
      <c r="A1663" s="4" t="s">
        <v>1662</v>
      </c>
      <c r="B1663" s="4" t="s">
        <v>3380</v>
      </c>
      <c r="C1663" s="8" t="s">
        <v>5089</v>
      </c>
      <c r="D1663" s="4">
        <v>-3.0736061731516901E-2</v>
      </c>
      <c r="E1663" s="4">
        <v>0.90572586356632101</v>
      </c>
      <c r="F1663" s="4">
        <f t="shared" si="25"/>
        <v>4.3003230530663836E-2</v>
      </c>
      <c r="G1663" s="4" t="s">
        <v>1716</v>
      </c>
      <c r="H1663" s="4" t="s">
        <v>5153</v>
      </c>
      <c r="I1663" s="4" t="s">
        <v>5153</v>
      </c>
    </row>
    <row r="1664" spans="1:9" hidden="1" x14ac:dyDescent="0.25">
      <c r="A1664" s="4" t="s">
        <v>1663</v>
      </c>
      <c r="B1664" s="4" t="s">
        <v>3381</v>
      </c>
      <c r="C1664" s="8" t="s">
        <v>5090</v>
      </c>
      <c r="D1664" s="4">
        <v>3.45417802796728E-2</v>
      </c>
      <c r="E1664" s="4">
        <v>0.80723845427380303</v>
      </c>
      <c r="F1664" s="4">
        <f t="shared" si="25"/>
        <v>9.2998157869841294E-2</v>
      </c>
      <c r="G1664" s="4" t="s">
        <v>1716</v>
      </c>
      <c r="H1664" s="4" t="s">
        <v>5153</v>
      </c>
      <c r="I1664" s="4" t="s">
        <v>5153</v>
      </c>
    </row>
    <row r="1665" spans="1:9" hidden="1" x14ac:dyDescent="0.25">
      <c r="A1665" s="4" t="s">
        <v>1664</v>
      </c>
      <c r="B1665" s="4" t="s">
        <v>3382</v>
      </c>
      <c r="C1665" s="8" t="s">
        <v>5091</v>
      </c>
      <c r="D1665" s="4">
        <v>3.2727903005652002E-2</v>
      </c>
      <c r="E1665" s="4">
        <v>0.78843168523091001</v>
      </c>
      <c r="F1665" s="4">
        <f t="shared" si="25"/>
        <v>0.10323593075937179</v>
      </c>
      <c r="G1665" s="4" t="s">
        <v>1716</v>
      </c>
      <c r="H1665" s="4" t="s">
        <v>5153</v>
      </c>
      <c r="I1665" s="4" t="s">
        <v>5153</v>
      </c>
    </row>
    <row r="1666" spans="1:9" hidden="1" x14ac:dyDescent="0.25">
      <c r="A1666" s="4" t="s">
        <v>1665</v>
      </c>
      <c r="B1666" s="4" t="s">
        <v>3383</v>
      </c>
      <c r="C1666" s="8" t="s">
        <v>5092</v>
      </c>
      <c r="D1666" s="4">
        <v>-6.0690955909610302E-2</v>
      </c>
      <c r="E1666" s="4">
        <v>0.91047874383722205</v>
      </c>
      <c r="F1666" s="4">
        <f t="shared" si="25"/>
        <v>4.0730188849796192E-2</v>
      </c>
      <c r="G1666" s="4" t="s">
        <v>1716</v>
      </c>
      <c r="H1666" s="4" t="s">
        <v>5153</v>
      </c>
      <c r="I1666" s="4" t="s">
        <v>5153</v>
      </c>
    </row>
    <row r="1667" spans="1:9" hidden="1" x14ac:dyDescent="0.25">
      <c r="A1667" s="4" t="s">
        <v>1666</v>
      </c>
      <c r="B1667" s="4" t="s">
        <v>3384</v>
      </c>
      <c r="C1667" s="8" t="s">
        <v>5093</v>
      </c>
      <c r="D1667" s="4">
        <v>-5.5957833732467304E-3</v>
      </c>
      <c r="E1667" s="4">
        <v>0.97203501824676097</v>
      </c>
      <c r="F1667" s="4">
        <f t="shared" si="25"/>
        <v>1.231808902703067E-2</v>
      </c>
      <c r="G1667" s="4" t="s">
        <v>1716</v>
      </c>
      <c r="H1667" s="4" t="s">
        <v>5153</v>
      </c>
      <c r="I1667" s="4" t="s">
        <v>5153</v>
      </c>
    </row>
    <row r="1668" spans="1:9" hidden="1" x14ac:dyDescent="0.25">
      <c r="A1668" s="4" t="s">
        <v>1667</v>
      </c>
      <c r="B1668" s="4" t="s">
        <v>3385</v>
      </c>
      <c r="C1668" s="8" t="s">
        <v>5094</v>
      </c>
      <c r="D1668" s="4">
        <v>2.47866451772705E-2</v>
      </c>
      <c r="E1668" s="4">
        <v>0.87531789202879196</v>
      </c>
      <c r="F1668" s="4">
        <f t="shared" ref="F1668:F1731" si="26" xml:space="preserve"> -LOG10(E1668)</f>
        <v>5.7834194199071966E-2</v>
      </c>
      <c r="G1668" s="4" t="s">
        <v>1716</v>
      </c>
      <c r="H1668" s="4" t="s">
        <v>5153</v>
      </c>
      <c r="I1668" s="4" t="s">
        <v>5153</v>
      </c>
    </row>
    <row r="1669" spans="1:9" hidden="1" x14ac:dyDescent="0.25">
      <c r="A1669" s="4" t="s">
        <v>1668</v>
      </c>
      <c r="B1669" s="4" t="s">
        <v>3386</v>
      </c>
      <c r="C1669" s="8" t="s">
        <v>5095</v>
      </c>
      <c r="D1669" s="4">
        <v>-3.6535215289290997E-2</v>
      </c>
      <c r="E1669" s="4">
        <v>0.84798014487418705</v>
      </c>
      <c r="F1669" s="4">
        <f t="shared" si="26"/>
        <v>7.161431646089117E-2</v>
      </c>
      <c r="G1669" s="4" t="s">
        <v>1716</v>
      </c>
      <c r="H1669" s="4" t="s">
        <v>5153</v>
      </c>
      <c r="I1669" s="4" t="s">
        <v>5153</v>
      </c>
    </row>
    <row r="1670" spans="1:9" hidden="1" x14ac:dyDescent="0.25">
      <c r="A1670" s="4" t="s">
        <v>1669</v>
      </c>
      <c r="B1670" s="4" t="s">
        <v>3387</v>
      </c>
      <c r="C1670" s="8" t="s">
        <v>5096</v>
      </c>
      <c r="D1670" s="4">
        <v>-0.204455355905758</v>
      </c>
      <c r="E1670" s="4">
        <v>0.85093267103966996</v>
      </c>
      <c r="F1670" s="4">
        <f t="shared" si="26"/>
        <v>7.0104801551987339E-2</v>
      </c>
      <c r="G1670" s="4" t="s">
        <v>1716</v>
      </c>
      <c r="H1670" s="4" t="s">
        <v>5153</v>
      </c>
      <c r="I1670" s="4" t="s">
        <v>5153</v>
      </c>
    </row>
    <row r="1671" spans="1:9" hidden="1" x14ac:dyDescent="0.25">
      <c r="A1671" s="4" t="s">
        <v>1670</v>
      </c>
      <c r="B1671" s="4" t="s">
        <v>3388</v>
      </c>
      <c r="C1671" s="8" t="s">
        <v>5097</v>
      </c>
      <c r="D1671" s="4">
        <v>-2.6747861464929901E-2</v>
      </c>
      <c r="E1671" s="4">
        <v>0.88333962576784897</v>
      </c>
      <c r="F1671" s="4">
        <f t="shared" si="26"/>
        <v>5.38722870924533E-2</v>
      </c>
      <c r="G1671" s="4" t="s">
        <v>1716</v>
      </c>
      <c r="H1671" s="4" t="s">
        <v>5153</v>
      </c>
      <c r="I1671" s="4" t="s">
        <v>5153</v>
      </c>
    </row>
    <row r="1672" spans="1:9" hidden="1" x14ac:dyDescent="0.25">
      <c r="A1672" s="4" t="s">
        <v>1671</v>
      </c>
      <c r="B1672" s="4" t="s">
        <v>3389</v>
      </c>
      <c r="C1672" s="8" t="s">
        <v>5098</v>
      </c>
      <c r="D1672" s="4">
        <v>-9.40860788180942E-3</v>
      </c>
      <c r="E1672" s="4">
        <v>0.96480860900359</v>
      </c>
      <c r="F1672" s="4">
        <f t="shared" si="26"/>
        <v>1.5558829969602917E-2</v>
      </c>
      <c r="G1672" s="4" t="s">
        <v>1716</v>
      </c>
      <c r="H1672" s="4" t="s">
        <v>5153</v>
      </c>
      <c r="I1672" s="4" t="s">
        <v>5153</v>
      </c>
    </row>
    <row r="1673" spans="1:9" hidden="1" x14ac:dyDescent="0.25">
      <c r="A1673" s="4" t="s">
        <v>1672</v>
      </c>
      <c r="B1673" s="4" t="s">
        <v>3390</v>
      </c>
      <c r="C1673" s="8" t="s">
        <v>5099</v>
      </c>
      <c r="D1673" s="4">
        <v>0.15641781699900101</v>
      </c>
      <c r="E1673" s="4">
        <v>0.79835941215200201</v>
      </c>
      <c r="F1673" s="4">
        <f t="shared" si="26"/>
        <v>9.7801550285918734E-2</v>
      </c>
      <c r="G1673" s="4" t="s">
        <v>1716</v>
      </c>
      <c r="H1673" s="4" t="s">
        <v>5153</v>
      </c>
      <c r="I1673" s="4" t="s">
        <v>5153</v>
      </c>
    </row>
    <row r="1674" spans="1:9" hidden="1" x14ac:dyDescent="0.25">
      <c r="A1674" s="4" t="s">
        <v>1673</v>
      </c>
      <c r="B1674" s="4" t="s">
        <v>3391</v>
      </c>
      <c r="C1674" s="8" t="s">
        <v>5100</v>
      </c>
      <c r="D1674" s="4">
        <v>-5.4323085430374E-2</v>
      </c>
      <c r="E1674" s="4">
        <v>0.82128556829271804</v>
      </c>
      <c r="F1674" s="4">
        <f t="shared" si="26"/>
        <v>8.5505808569135713E-2</v>
      </c>
      <c r="G1674" s="4" t="s">
        <v>1716</v>
      </c>
      <c r="H1674" s="4" t="s">
        <v>5153</v>
      </c>
      <c r="I1674" s="4" t="s">
        <v>5153</v>
      </c>
    </row>
    <row r="1675" spans="1:9" hidden="1" x14ac:dyDescent="0.25">
      <c r="A1675" s="4" t="s">
        <v>1674</v>
      </c>
      <c r="B1675" s="4" t="s">
        <v>3392</v>
      </c>
      <c r="C1675" s="8" t="s">
        <v>5101</v>
      </c>
      <c r="D1675" s="4">
        <v>2.7834802123656702E-2</v>
      </c>
      <c r="E1675" s="4">
        <v>0.88296347179685397</v>
      </c>
      <c r="F1675" s="4">
        <f t="shared" si="26"/>
        <v>5.4057262815639176E-2</v>
      </c>
      <c r="G1675" s="4" t="s">
        <v>1716</v>
      </c>
      <c r="H1675" s="4" t="s">
        <v>5153</v>
      </c>
      <c r="I1675" s="4" t="s">
        <v>5153</v>
      </c>
    </row>
    <row r="1676" spans="1:9" hidden="1" x14ac:dyDescent="0.25">
      <c r="A1676" s="4" t="s">
        <v>1675</v>
      </c>
      <c r="B1676" s="4" t="s">
        <v>3393</v>
      </c>
      <c r="C1676" s="8" t="s">
        <v>5102</v>
      </c>
      <c r="D1676" s="4">
        <v>-4.5238017554760597E-2</v>
      </c>
      <c r="E1676" s="4">
        <v>0.83127902902856399</v>
      </c>
      <c r="F1676" s="4">
        <f t="shared" si="26"/>
        <v>8.0253175461120249E-2</v>
      </c>
      <c r="G1676" s="4" t="s">
        <v>1716</v>
      </c>
      <c r="H1676" s="4" t="s">
        <v>5153</v>
      </c>
      <c r="I1676" s="4" t="s">
        <v>5153</v>
      </c>
    </row>
    <row r="1677" spans="1:9" hidden="1" x14ac:dyDescent="0.25">
      <c r="A1677" s="4" t="s">
        <v>1676</v>
      </c>
      <c r="B1677" s="4" t="s">
        <v>3394</v>
      </c>
      <c r="C1677" s="8" t="s">
        <v>5103</v>
      </c>
      <c r="D1677" s="4">
        <v>-2.1150256793177401E-2</v>
      </c>
      <c r="E1677" s="4">
        <v>0.87637022455693403</v>
      </c>
      <c r="F1677" s="4">
        <f t="shared" si="26"/>
        <v>5.7312386394643075E-2</v>
      </c>
      <c r="G1677" s="4" t="s">
        <v>1716</v>
      </c>
      <c r="H1677" s="4" t="s">
        <v>5153</v>
      </c>
      <c r="I1677" s="4" t="s">
        <v>5153</v>
      </c>
    </row>
    <row r="1678" spans="1:9" hidden="1" x14ac:dyDescent="0.25">
      <c r="A1678" s="4" t="s">
        <v>1677</v>
      </c>
      <c r="B1678" s="4" t="s">
        <v>3395</v>
      </c>
      <c r="C1678" s="8" t="s">
        <v>5104</v>
      </c>
      <c r="D1678" s="4">
        <v>-1.91448952099726E-2</v>
      </c>
      <c r="E1678" s="4">
        <v>0.88372205283109995</v>
      </c>
      <c r="F1678" s="4">
        <f t="shared" si="26"/>
        <v>5.3684307274991509E-2</v>
      </c>
      <c r="G1678" s="4" t="s">
        <v>1716</v>
      </c>
      <c r="H1678" s="4" t="s">
        <v>5153</v>
      </c>
      <c r="I1678" s="4" t="s">
        <v>5153</v>
      </c>
    </row>
    <row r="1679" spans="1:9" hidden="1" x14ac:dyDescent="0.25">
      <c r="A1679" s="4" t="s">
        <v>1678</v>
      </c>
      <c r="B1679" s="4" t="s">
        <v>3396</v>
      </c>
      <c r="C1679" s="8" t="s">
        <v>5105</v>
      </c>
      <c r="D1679" s="4">
        <v>3.1371049371360399E-2</v>
      </c>
      <c r="E1679" s="4">
        <v>0.87936891817877205</v>
      </c>
      <c r="F1679" s="4">
        <f t="shared" si="26"/>
        <v>5.5828888843675713E-2</v>
      </c>
      <c r="G1679" s="4" t="s">
        <v>1716</v>
      </c>
      <c r="H1679" s="4" t="s">
        <v>5153</v>
      </c>
      <c r="I1679" s="4" t="s">
        <v>5153</v>
      </c>
    </row>
    <row r="1680" spans="1:9" hidden="1" x14ac:dyDescent="0.25">
      <c r="A1680" s="4" t="s">
        <v>1679</v>
      </c>
      <c r="B1680" s="4" t="s">
        <v>3397</v>
      </c>
      <c r="C1680" s="8" t="s">
        <v>5106</v>
      </c>
      <c r="D1680" s="4">
        <v>1.91180322671602E-2</v>
      </c>
      <c r="E1680" s="4">
        <v>0.94732353025854399</v>
      </c>
      <c r="F1680" s="4">
        <f t="shared" si="26"/>
        <v>2.3501675262604424E-2</v>
      </c>
      <c r="G1680" s="4" t="s">
        <v>1716</v>
      </c>
      <c r="H1680" s="4" t="s">
        <v>5153</v>
      </c>
      <c r="I1680" s="4" t="s">
        <v>5153</v>
      </c>
    </row>
    <row r="1681" spans="1:9" hidden="1" x14ac:dyDescent="0.25">
      <c r="A1681" s="4" t="s">
        <v>1680</v>
      </c>
      <c r="B1681" s="4" t="s">
        <v>3398</v>
      </c>
      <c r="C1681" s="8" t="s">
        <v>5107</v>
      </c>
      <c r="D1681" s="4">
        <v>-6.8483871903623594E-2</v>
      </c>
      <c r="E1681" s="4">
        <v>0.75187350338543602</v>
      </c>
      <c r="F1681" s="4">
        <f t="shared" si="26"/>
        <v>0.12385521978436741</v>
      </c>
      <c r="G1681" s="4" t="s">
        <v>1716</v>
      </c>
      <c r="H1681" s="4" t="s">
        <v>5153</v>
      </c>
      <c r="I1681" s="4" t="s">
        <v>5153</v>
      </c>
    </row>
    <row r="1682" spans="1:9" hidden="1" x14ac:dyDescent="0.25">
      <c r="A1682" s="4" t="s">
        <v>1681</v>
      </c>
      <c r="B1682" s="4" t="s">
        <v>3399</v>
      </c>
      <c r="C1682" s="8" t="s">
        <v>5108</v>
      </c>
      <c r="D1682" s="4">
        <v>6.7998843019505997E-2</v>
      </c>
      <c r="E1682" s="4">
        <v>0.78919317712803605</v>
      </c>
      <c r="F1682" s="4">
        <f t="shared" si="26"/>
        <v>0.1028166780428233</v>
      </c>
      <c r="G1682" s="4" t="s">
        <v>1716</v>
      </c>
      <c r="H1682" s="4" t="s">
        <v>5153</v>
      </c>
      <c r="I1682" s="4" t="s">
        <v>5153</v>
      </c>
    </row>
    <row r="1683" spans="1:9" hidden="1" x14ac:dyDescent="0.25">
      <c r="A1683" s="4" t="s">
        <v>1682</v>
      </c>
      <c r="B1683" s="4" t="s">
        <v>3400</v>
      </c>
      <c r="C1683" s="8" t="s">
        <v>5109</v>
      </c>
      <c r="D1683" s="4">
        <v>-9.5992601329371006E-3</v>
      </c>
      <c r="E1683" s="4">
        <v>0.96893122839567902</v>
      </c>
      <c r="F1683" s="4">
        <f t="shared" si="26"/>
        <v>1.3707046672845852E-2</v>
      </c>
      <c r="G1683" s="4" t="s">
        <v>1716</v>
      </c>
      <c r="H1683" s="4" t="s">
        <v>5153</v>
      </c>
      <c r="I1683" s="4" t="s">
        <v>5153</v>
      </c>
    </row>
    <row r="1684" spans="1:9" hidden="1" x14ac:dyDescent="0.25">
      <c r="A1684" s="4" t="s">
        <v>1683</v>
      </c>
      <c r="B1684" s="4" t="s">
        <v>3401</v>
      </c>
      <c r="C1684" s="8" t="s">
        <v>5110</v>
      </c>
      <c r="D1684" s="4">
        <v>7.3633279388364101E-2</v>
      </c>
      <c r="E1684" s="4">
        <v>0.81199513045974403</v>
      </c>
      <c r="F1684" s="4">
        <f t="shared" si="26"/>
        <v>9.0446575217942721E-2</v>
      </c>
      <c r="G1684" s="4" t="s">
        <v>1716</v>
      </c>
      <c r="H1684" s="4" t="s">
        <v>5153</v>
      </c>
      <c r="I1684" s="4" t="s">
        <v>5153</v>
      </c>
    </row>
    <row r="1685" spans="1:9" hidden="1" x14ac:dyDescent="0.25">
      <c r="A1685" s="4" t="s">
        <v>1684</v>
      </c>
      <c r="B1685" s="4" t="s">
        <v>3402</v>
      </c>
      <c r="C1685" s="8" t="s">
        <v>5111</v>
      </c>
      <c r="D1685" s="4">
        <v>7.1146329679139697E-2</v>
      </c>
      <c r="E1685" s="4">
        <v>0.95118854603518099</v>
      </c>
      <c r="F1685" s="4">
        <f t="shared" si="26"/>
        <v>2.1733388018955736E-2</v>
      </c>
      <c r="G1685" s="4" t="s">
        <v>1716</v>
      </c>
      <c r="H1685" s="4" t="s">
        <v>5153</v>
      </c>
      <c r="I1685" s="4" t="s">
        <v>5153</v>
      </c>
    </row>
    <row r="1686" spans="1:9" hidden="1" x14ac:dyDescent="0.25">
      <c r="A1686" s="4" t="s">
        <v>1685</v>
      </c>
      <c r="B1686" s="4" t="s">
        <v>3403</v>
      </c>
      <c r="C1686" s="8" t="s">
        <v>5112</v>
      </c>
      <c r="D1686" s="4">
        <v>-1.17809750467934E-2</v>
      </c>
      <c r="E1686" s="4">
        <v>0.96309416244537405</v>
      </c>
      <c r="F1686" s="4">
        <f t="shared" si="26"/>
        <v>1.6331249499314523E-2</v>
      </c>
      <c r="G1686" s="4" t="s">
        <v>1716</v>
      </c>
      <c r="H1686" s="4" t="s">
        <v>5153</v>
      </c>
      <c r="I1686" s="4" t="s">
        <v>5153</v>
      </c>
    </row>
    <row r="1687" spans="1:9" hidden="1" x14ac:dyDescent="0.25">
      <c r="A1687" s="4" t="s">
        <v>1686</v>
      </c>
      <c r="B1687" s="4" t="s">
        <v>3404</v>
      </c>
      <c r="C1687" s="8" t="s">
        <v>5113</v>
      </c>
      <c r="D1687" s="4">
        <v>2.8057686420719801E-2</v>
      </c>
      <c r="E1687" s="4">
        <v>0.89308522955823599</v>
      </c>
      <c r="F1687" s="4">
        <f t="shared" si="26"/>
        <v>4.9107093227273718E-2</v>
      </c>
      <c r="G1687" s="4" t="s">
        <v>1716</v>
      </c>
      <c r="H1687" s="4" t="s">
        <v>5153</v>
      </c>
      <c r="I1687" s="4" t="s">
        <v>5153</v>
      </c>
    </row>
    <row r="1688" spans="1:9" hidden="1" x14ac:dyDescent="0.25">
      <c r="A1688" s="4" t="s">
        <v>1687</v>
      </c>
      <c r="B1688" s="4" t="s">
        <v>3405</v>
      </c>
      <c r="C1688" s="8" t="s">
        <v>5114</v>
      </c>
      <c r="D1688" s="4">
        <v>-4.6044931021940599E-2</v>
      </c>
      <c r="E1688" s="4">
        <v>0.84192399327061795</v>
      </c>
      <c r="F1688" s="4">
        <f t="shared" si="26"/>
        <v>7.4727113717821675E-2</v>
      </c>
      <c r="G1688" s="4" t="s">
        <v>1716</v>
      </c>
      <c r="H1688" s="4" t="s">
        <v>5153</v>
      </c>
      <c r="I1688" s="4" t="s">
        <v>5153</v>
      </c>
    </row>
    <row r="1689" spans="1:9" hidden="1" x14ac:dyDescent="0.25">
      <c r="A1689" s="4" t="s">
        <v>1688</v>
      </c>
      <c r="B1689" s="4" t="s">
        <v>3406</v>
      </c>
      <c r="C1689" s="8" t="s">
        <v>5115</v>
      </c>
      <c r="D1689" s="4">
        <v>-4.2241050641912602E-2</v>
      </c>
      <c r="E1689" s="4">
        <v>0.88367154039973195</v>
      </c>
      <c r="F1689" s="4">
        <f t="shared" si="26"/>
        <v>5.3709131706064055E-2</v>
      </c>
      <c r="G1689" s="4" t="s">
        <v>1716</v>
      </c>
      <c r="H1689" s="4" t="s">
        <v>5153</v>
      </c>
      <c r="I1689" s="4" t="s">
        <v>5153</v>
      </c>
    </row>
    <row r="1690" spans="1:9" hidden="1" x14ac:dyDescent="0.25">
      <c r="A1690" s="4" t="s">
        <v>1689</v>
      </c>
      <c r="B1690" s="4" t="s">
        <v>3407</v>
      </c>
      <c r="C1690" s="8" t="s">
        <v>5116</v>
      </c>
      <c r="D1690" s="4">
        <v>-0.10762261421809199</v>
      </c>
      <c r="E1690" s="4">
        <v>0.83145723176041797</v>
      </c>
      <c r="F1690" s="4">
        <f t="shared" si="26"/>
        <v>8.0160084975003265E-2</v>
      </c>
      <c r="G1690" s="4" t="s">
        <v>1716</v>
      </c>
      <c r="H1690" s="4" t="s">
        <v>5153</v>
      </c>
      <c r="I1690" s="4" t="s">
        <v>5153</v>
      </c>
    </row>
    <row r="1691" spans="1:9" hidden="1" x14ac:dyDescent="0.25">
      <c r="A1691" s="4" t="s">
        <v>1690</v>
      </c>
      <c r="B1691" s="4" t="s">
        <v>3408</v>
      </c>
      <c r="C1691" s="8" t="s">
        <v>5117</v>
      </c>
      <c r="D1691" s="4">
        <v>1.25800572475274E-2</v>
      </c>
      <c r="E1691" s="4">
        <v>0.92771188976621199</v>
      </c>
      <c r="F1691" s="4">
        <f t="shared" si="26"/>
        <v>3.2586877350174563E-2</v>
      </c>
      <c r="G1691" s="4" t="s">
        <v>1716</v>
      </c>
      <c r="H1691" s="4" t="s">
        <v>5153</v>
      </c>
      <c r="I1691" s="4" t="s">
        <v>5153</v>
      </c>
    </row>
    <row r="1692" spans="1:9" hidden="1" x14ac:dyDescent="0.25">
      <c r="A1692" s="4" t="s">
        <v>1691</v>
      </c>
      <c r="B1692" s="4" t="s">
        <v>3409</v>
      </c>
      <c r="C1692" s="8" t="s">
        <v>5118</v>
      </c>
      <c r="D1692" s="4">
        <v>-3.2951811804267099E-3</v>
      </c>
      <c r="E1692" s="4">
        <v>0.98607441082011005</v>
      </c>
      <c r="F1692" s="4">
        <f t="shared" si="26"/>
        <v>6.0903112360509472E-3</v>
      </c>
      <c r="G1692" s="4" t="s">
        <v>1716</v>
      </c>
      <c r="H1692" s="4" t="s">
        <v>5153</v>
      </c>
      <c r="I1692" s="4" t="s">
        <v>5153</v>
      </c>
    </row>
    <row r="1693" spans="1:9" hidden="1" x14ac:dyDescent="0.25">
      <c r="A1693" s="4" t="s">
        <v>1692</v>
      </c>
      <c r="B1693" s="4" t="s">
        <v>3410</v>
      </c>
      <c r="C1693" s="8" t="s">
        <v>5119</v>
      </c>
      <c r="D1693" s="4">
        <v>-3.5789480420676902E-2</v>
      </c>
      <c r="E1693" s="4">
        <v>0.81900014931404796</v>
      </c>
      <c r="F1693" s="4">
        <f t="shared" si="26"/>
        <v>8.6716019062217431E-2</v>
      </c>
      <c r="G1693" s="4" t="s">
        <v>1716</v>
      </c>
      <c r="H1693" s="4" t="s">
        <v>5153</v>
      </c>
      <c r="I1693" s="4" t="s">
        <v>5153</v>
      </c>
    </row>
    <row r="1694" spans="1:9" hidden="1" x14ac:dyDescent="0.25">
      <c r="A1694" s="4" t="s">
        <v>1693</v>
      </c>
      <c r="B1694" s="4" t="s">
        <v>3411</v>
      </c>
      <c r="C1694" s="8" t="s">
        <v>5120</v>
      </c>
      <c r="D1694" s="4">
        <v>-4.2794885004239398E-2</v>
      </c>
      <c r="E1694" s="4">
        <v>0.90637564657529801</v>
      </c>
      <c r="F1694" s="4">
        <f t="shared" si="26"/>
        <v>4.2691772054691296E-2</v>
      </c>
      <c r="G1694" s="4" t="s">
        <v>1716</v>
      </c>
      <c r="H1694" s="4" t="s">
        <v>5153</v>
      </c>
      <c r="I1694" s="4" t="s">
        <v>5153</v>
      </c>
    </row>
    <row r="1695" spans="1:9" hidden="1" x14ac:dyDescent="0.25">
      <c r="A1695" s="4" t="s">
        <v>1694</v>
      </c>
      <c r="B1695" s="4" t="s">
        <v>3412</v>
      </c>
      <c r="C1695" s="8" t="s">
        <v>5121</v>
      </c>
      <c r="D1695" s="4">
        <v>-4.2220632566122497E-2</v>
      </c>
      <c r="E1695" s="4">
        <v>0.86421863129298504</v>
      </c>
      <c r="F1695" s="4">
        <f t="shared" si="26"/>
        <v>6.3376375168374216E-2</v>
      </c>
      <c r="G1695" s="4" t="s">
        <v>1716</v>
      </c>
      <c r="H1695" s="4" t="s">
        <v>5153</v>
      </c>
      <c r="I1695" s="4" t="s">
        <v>5153</v>
      </c>
    </row>
    <row r="1696" spans="1:9" hidden="1" x14ac:dyDescent="0.25">
      <c r="A1696" s="4" t="s">
        <v>1695</v>
      </c>
      <c r="B1696" s="4" t="s">
        <v>3413</v>
      </c>
      <c r="C1696" s="8" t="s">
        <v>5122</v>
      </c>
      <c r="D1696" s="4">
        <v>-2.8513837039193701E-2</v>
      </c>
      <c r="E1696" s="4">
        <v>0.85643138445002498</v>
      </c>
      <c r="F1696" s="4">
        <f t="shared" si="26"/>
        <v>6.7307426100020079E-2</v>
      </c>
      <c r="G1696" s="4" t="s">
        <v>1716</v>
      </c>
      <c r="H1696" s="4" t="s">
        <v>5153</v>
      </c>
      <c r="I1696" s="4" t="s">
        <v>5153</v>
      </c>
    </row>
    <row r="1697" spans="1:9" hidden="1" x14ac:dyDescent="0.25">
      <c r="A1697" s="4" t="s">
        <v>1696</v>
      </c>
      <c r="B1697" s="4" t="s">
        <v>3414</v>
      </c>
      <c r="C1697" s="8" t="s">
        <v>5123</v>
      </c>
      <c r="D1697" s="4">
        <v>3.2935387764911901E-2</v>
      </c>
      <c r="E1697" s="4">
        <v>0.89666709232167296</v>
      </c>
      <c r="F1697" s="4">
        <f t="shared" si="26"/>
        <v>4.7368768554157933E-2</v>
      </c>
      <c r="G1697" s="4" t="s">
        <v>1716</v>
      </c>
      <c r="H1697" s="4" t="s">
        <v>5153</v>
      </c>
      <c r="I1697" s="4" t="s">
        <v>5153</v>
      </c>
    </row>
    <row r="1698" spans="1:9" hidden="1" x14ac:dyDescent="0.25">
      <c r="A1698" s="4" t="s">
        <v>1697</v>
      </c>
      <c r="B1698" s="4" t="s">
        <v>3415</v>
      </c>
      <c r="C1698" s="8" t="s">
        <v>5124</v>
      </c>
      <c r="D1698" s="4">
        <v>-4.8337839886524799E-2</v>
      </c>
      <c r="E1698" s="4">
        <v>0.80508239474021803</v>
      </c>
      <c r="F1698" s="4">
        <f t="shared" si="26"/>
        <v>9.415967025343798E-2</v>
      </c>
      <c r="G1698" s="4" t="s">
        <v>1716</v>
      </c>
      <c r="H1698" s="4" t="s">
        <v>5153</v>
      </c>
      <c r="I1698" s="4" t="s">
        <v>5153</v>
      </c>
    </row>
    <row r="1699" spans="1:9" hidden="1" x14ac:dyDescent="0.25">
      <c r="A1699" s="4" t="s">
        <v>1698</v>
      </c>
      <c r="B1699" s="4" t="s">
        <v>3416</v>
      </c>
      <c r="C1699" s="8" t="s">
        <v>5125</v>
      </c>
      <c r="D1699" s="4">
        <v>2.13496001911651E-3</v>
      </c>
      <c r="E1699" s="4">
        <v>0.99032990444966595</v>
      </c>
      <c r="F1699" s="4">
        <f t="shared" si="26"/>
        <v>4.2201065994387889E-3</v>
      </c>
      <c r="G1699" s="4" t="s">
        <v>1716</v>
      </c>
      <c r="H1699" s="4" t="s">
        <v>5153</v>
      </c>
      <c r="I1699" s="4" t="s">
        <v>5153</v>
      </c>
    </row>
    <row r="1700" spans="1:9" hidden="1" x14ac:dyDescent="0.25">
      <c r="A1700" s="4" t="s">
        <v>1699</v>
      </c>
      <c r="B1700" s="4" t="s">
        <v>3417</v>
      </c>
      <c r="C1700" s="8" t="s">
        <v>5126</v>
      </c>
      <c r="D1700" s="4">
        <v>1.5915441356124702E-2</v>
      </c>
      <c r="E1700" s="4">
        <v>0.93893614375532597</v>
      </c>
      <c r="F1700" s="4">
        <f t="shared" si="26"/>
        <v>2.7363942726119674E-2</v>
      </c>
      <c r="G1700" s="4" t="s">
        <v>1716</v>
      </c>
      <c r="H1700" s="4" t="s">
        <v>5153</v>
      </c>
      <c r="I1700" s="4" t="s">
        <v>5153</v>
      </c>
    </row>
    <row r="1701" spans="1:9" hidden="1" x14ac:dyDescent="0.25">
      <c r="A1701" s="4" t="s">
        <v>1700</v>
      </c>
      <c r="B1701" s="4" t="s">
        <v>3418</v>
      </c>
      <c r="C1701" s="8" t="s">
        <v>5127</v>
      </c>
      <c r="D1701" s="4">
        <v>2.05777123987314E-2</v>
      </c>
      <c r="E1701" s="4">
        <v>0.92874019137471198</v>
      </c>
      <c r="F1701" s="4">
        <f t="shared" si="26"/>
        <v>3.2105759884754101E-2</v>
      </c>
      <c r="G1701" s="4" t="s">
        <v>1716</v>
      </c>
      <c r="H1701" s="4" t="s">
        <v>5153</v>
      </c>
      <c r="I1701" s="4" t="s">
        <v>5153</v>
      </c>
    </row>
    <row r="1702" spans="1:9" hidden="1" x14ac:dyDescent="0.25">
      <c r="A1702" s="4" t="s">
        <v>1701</v>
      </c>
      <c r="B1702" s="4" t="s">
        <v>3419</v>
      </c>
      <c r="C1702" s="8" t="s">
        <v>5128</v>
      </c>
      <c r="D1702" s="4">
        <v>-1.23213490627627E-2</v>
      </c>
      <c r="E1702" s="4">
        <v>0.95540228767736302</v>
      </c>
      <c r="F1702" s="4">
        <f t="shared" si="26"/>
        <v>1.981372314847234E-2</v>
      </c>
      <c r="G1702" s="4" t="s">
        <v>1716</v>
      </c>
      <c r="H1702" s="4" t="s">
        <v>5153</v>
      </c>
      <c r="I1702" s="4" t="s">
        <v>5153</v>
      </c>
    </row>
    <row r="1703" spans="1:9" hidden="1" x14ac:dyDescent="0.25">
      <c r="A1703" s="4" t="s">
        <v>1702</v>
      </c>
      <c r="B1703" s="4" t="s">
        <v>3420</v>
      </c>
      <c r="C1703" s="8" t="s">
        <v>5129</v>
      </c>
      <c r="D1703" s="4">
        <v>-3.3176673988904802E-2</v>
      </c>
      <c r="E1703" s="4">
        <v>0.80252202337377898</v>
      </c>
      <c r="F1703" s="4">
        <f t="shared" si="26"/>
        <v>9.5543040544941712E-2</v>
      </c>
      <c r="G1703" s="4" t="s">
        <v>1716</v>
      </c>
      <c r="H1703" s="4" t="s">
        <v>5153</v>
      </c>
      <c r="I1703" s="4" t="s">
        <v>5153</v>
      </c>
    </row>
    <row r="1704" spans="1:9" hidden="1" x14ac:dyDescent="0.25">
      <c r="A1704" s="4" t="s">
        <v>1703</v>
      </c>
      <c r="B1704" s="4" t="s">
        <v>3421</v>
      </c>
      <c r="C1704" s="8" t="s">
        <v>5130</v>
      </c>
      <c r="D1704" s="4">
        <v>-5.3553468758874297E-2</v>
      </c>
      <c r="E1704" s="4">
        <v>0.857391854556666</v>
      </c>
      <c r="F1704" s="4">
        <f t="shared" si="26"/>
        <v>6.6820646715164814E-2</v>
      </c>
      <c r="G1704" s="4" t="s">
        <v>1716</v>
      </c>
      <c r="H1704" s="4" t="s">
        <v>5153</v>
      </c>
      <c r="I1704" s="4" t="s">
        <v>5153</v>
      </c>
    </row>
    <row r="1705" spans="1:9" hidden="1" x14ac:dyDescent="0.25">
      <c r="A1705" s="4" t="s">
        <v>1704</v>
      </c>
      <c r="B1705" s="4" t="s">
        <v>3422</v>
      </c>
      <c r="C1705" s="8" t="s">
        <v>5131</v>
      </c>
      <c r="D1705" s="4">
        <v>-5.4610068926599802E-2</v>
      </c>
      <c r="E1705" s="4">
        <v>0.87825218235250502</v>
      </c>
      <c r="F1705" s="4">
        <f t="shared" si="26"/>
        <v>5.6380762364319478E-2</v>
      </c>
      <c r="G1705" s="4" t="s">
        <v>1716</v>
      </c>
      <c r="H1705" s="4" t="s">
        <v>5153</v>
      </c>
      <c r="I1705" s="4" t="s">
        <v>5153</v>
      </c>
    </row>
    <row r="1706" spans="1:9" hidden="1" x14ac:dyDescent="0.25">
      <c r="A1706" s="4" t="s">
        <v>1705</v>
      </c>
      <c r="B1706" s="4" t="s">
        <v>3423</v>
      </c>
      <c r="C1706" s="8" t="s">
        <v>5132</v>
      </c>
      <c r="D1706" s="4">
        <v>1.28954465345252E-2</v>
      </c>
      <c r="E1706" s="4">
        <v>0.93205879200467001</v>
      </c>
      <c r="F1706" s="4">
        <f t="shared" si="26"/>
        <v>3.055669254096487E-2</v>
      </c>
      <c r="G1706" s="4" t="s">
        <v>1716</v>
      </c>
      <c r="H1706" s="4" t="s">
        <v>5153</v>
      </c>
      <c r="I1706" s="4" t="s">
        <v>5153</v>
      </c>
    </row>
    <row r="1707" spans="1:9" hidden="1" x14ac:dyDescent="0.25">
      <c r="A1707" s="4" t="s">
        <v>1706</v>
      </c>
      <c r="B1707" s="4" t="s">
        <v>3424</v>
      </c>
      <c r="C1707" s="8" t="s">
        <v>5133</v>
      </c>
      <c r="D1707" s="4">
        <v>-1.40421728912195E-2</v>
      </c>
      <c r="E1707" s="4">
        <v>0.94346394961726998</v>
      </c>
      <c r="F1707" s="4">
        <f t="shared" si="26"/>
        <v>2.5274689861963049E-2</v>
      </c>
      <c r="G1707" s="4" t="s">
        <v>1716</v>
      </c>
      <c r="H1707" s="4" t="s">
        <v>5153</v>
      </c>
      <c r="I1707" s="4" t="s">
        <v>5153</v>
      </c>
    </row>
    <row r="1708" spans="1:9" hidden="1" x14ac:dyDescent="0.25">
      <c r="A1708" s="4" t="s">
        <v>1707</v>
      </c>
      <c r="B1708" s="4" t="s">
        <v>3425</v>
      </c>
      <c r="C1708" s="8" t="s">
        <v>5134</v>
      </c>
      <c r="D1708" s="4">
        <v>-1.93403470560067E-2</v>
      </c>
      <c r="E1708" s="4">
        <v>0.889268651667938</v>
      </c>
      <c r="F1708" s="4">
        <f t="shared" si="26"/>
        <v>5.0967017082283843E-2</v>
      </c>
      <c r="G1708" s="4" t="s">
        <v>1716</v>
      </c>
      <c r="H1708" s="4" t="s">
        <v>5153</v>
      </c>
      <c r="I1708" s="4" t="s">
        <v>5153</v>
      </c>
    </row>
    <row r="1709" spans="1:9" hidden="1" x14ac:dyDescent="0.25">
      <c r="A1709" s="4" t="s">
        <v>1708</v>
      </c>
      <c r="B1709" s="4" t="s">
        <v>3426</v>
      </c>
      <c r="C1709" s="8" t="s">
        <v>5135</v>
      </c>
      <c r="D1709" s="4">
        <v>2.7384739076108399E-2</v>
      </c>
      <c r="E1709" s="4">
        <v>0.84016531952385798</v>
      </c>
      <c r="F1709" s="4">
        <f t="shared" si="26"/>
        <v>7.5635249303942415E-2</v>
      </c>
      <c r="G1709" s="4" t="s">
        <v>1716</v>
      </c>
      <c r="H1709" s="4" t="s">
        <v>5153</v>
      </c>
      <c r="I1709" s="4" t="s">
        <v>5153</v>
      </c>
    </row>
    <row r="1710" spans="1:9" hidden="1" x14ac:dyDescent="0.25">
      <c r="A1710" s="4" t="s">
        <v>1709</v>
      </c>
      <c r="B1710" s="4" t="s">
        <v>3427</v>
      </c>
      <c r="C1710" s="8" t="s">
        <v>5136</v>
      </c>
      <c r="D1710" s="4">
        <v>2.6135133886292301E-2</v>
      </c>
      <c r="E1710" s="4">
        <v>0.83820775217468402</v>
      </c>
      <c r="F1710" s="4">
        <f t="shared" si="26"/>
        <v>7.6648326905754322E-2</v>
      </c>
      <c r="G1710" s="4" t="s">
        <v>1716</v>
      </c>
      <c r="H1710" s="4" t="s">
        <v>5153</v>
      </c>
      <c r="I1710" s="4" t="s">
        <v>5153</v>
      </c>
    </row>
    <row r="1711" spans="1:9" hidden="1" x14ac:dyDescent="0.25">
      <c r="A1711" s="4" t="s">
        <v>1710</v>
      </c>
      <c r="B1711" s="4" t="s">
        <v>3428</v>
      </c>
      <c r="C1711" s="8" t="s">
        <v>5137</v>
      </c>
      <c r="D1711" s="4">
        <v>-1.4585948617357399E-2</v>
      </c>
      <c r="E1711" s="4">
        <v>0.93374659610775301</v>
      </c>
      <c r="F1711" s="4">
        <f t="shared" si="26"/>
        <v>2.9770968356533398E-2</v>
      </c>
      <c r="G1711" s="4" t="s">
        <v>1716</v>
      </c>
      <c r="H1711" s="4" t="s">
        <v>5153</v>
      </c>
      <c r="I1711" s="4" t="s">
        <v>5153</v>
      </c>
    </row>
    <row r="1712" spans="1:9" hidden="1" x14ac:dyDescent="0.25">
      <c r="A1712" s="4" t="s">
        <v>1711</v>
      </c>
      <c r="B1712" s="4" t="s">
        <v>3429</v>
      </c>
      <c r="C1712" s="8" t="s">
        <v>5138</v>
      </c>
      <c r="D1712" s="4">
        <v>2.55087694683525E-2</v>
      </c>
      <c r="E1712" s="4">
        <v>0.90633459986647102</v>
      </c>
      <c r="F1712" s="4">
        <f t="shared" si="26"/>
        <v>4.2711440238486123E-2</v>
      </c>
      <c r="G1712" s="4" t="s">
        <v>1716</v>
      </c>
      <c r="H1712" s="4" t="s">
        <v>5153</v>
      </c>
      <c r="I1712" s="4" t="s">
        <v>5153</v>
      </c>
    </row>
    <row r="1713" spans="1:9" hidden="1" x14ac:dyDescent="0.25">
      <c r="A1713" s="4" t="s">
        <v>1712</v>
      </c>
      <c r="B1713" s="4" t="s">
        <v>3430</v>
      </c>
      <c r="C1713" s="8" t="s">
        <v>5139</v>
      </c>
      <c r="D1713" s="4">
        <v>-1.16822448471527E-2</v>
      </c>
      <c r="E1713" s="4">
        <v>0.96454423667535805</v>
      </c>
      <c r="F1713" s="4">
        <f t="shared" si="26"/>
        <v>1.5677849613204967E-2</v>
      </c>
      <c r="G1713" s="4" t="s">
        <v>1716</v>
      </c>
      <c r="H1713" s="4" t="s">
        <v>5153</v>
      </c>
      <c r="I1713" s="4" t="s">
        <v>5153</v>
      </c>
    </row>
    <row r="1714" spans="1:9" hidden="1" x14ac:dyDescent="0.25">
      <c r="A1714" s="4" t="s">
        <v>1713</v>
      </c>
      <c r="B1714" s="4" t="s">
        <v>3431</v>
      </c>
      <c r="C1714" s="8" t="s">
        <v>5140</v>
      </c>
      <c r="D1714" s="4">
        <v>-5.3290705182007498E-15</v>
      </c>
      <c r="E1714" s="4">
        <v>0.99999999999995204</v>
      </c>
      <c r="F1714" s="4">
        <f t="shared" si="26"/>
        <v>2.08294732775515E-14</v>
      </c>
      <c r="G1714" s="4" t="s">
        <v>1716</v>
      </c>
      <c r="H1714" s="4" t="s">
        <v>5153</v>
      </c>
      <c r="I1714" s="4" t="s">
        <v>5153</v>
      </c>
    </row>
    <row r="1715" spans="1:9" hidden="1" x14ac:dyDescent="0.25">
      <c r="A1715" s="4" t="s">
        <v>1714</v>
      </c>
      <c r="B1715" s="4" t="s">
        <v>3432</v>
      </c>
      <c r="C1715" s="8" t="s">
        <v>5141</v>
      </c>
      <c r="D1715" s="4">
        <v>1.7763568394002501E-15</v>
      </c>
      <c r="E1715" s="4">
        <v>0.99999999999998401</v>
      </c>
      <c r="F1715" s="4">
        <f t="shared" si="26"/>
        <v>6.9431577591837224E-15</v>
      </c>
      <c r="G1715" s="4" t="s">
        <v>1716</v>
      </c>
      <c r="H1715" s="4" t="s">
        <v>5153</v>
      </c>
      <c r="I1715" s="4" t="s">
        <v>5153</v>
      </c>
    </row>
    <row r="1716" spans="1:9" x14ac:dyDescent="0.25">
      <c r="A1716" s="4" t="s">
        <v>802</v>
      </c>
      <c r="B1716" s="4" t="s">
        <v>2520</v>
      </c>
      <c r="C1716" s="8" t="s">
        <v>4232</v>
      </c>
      <c r="D1716" s="4">
        <v>1.23444476425646</v>
      </c>
      <c r="E1716" s="4">
        <v>3.2687345034980202E-5</v>
      </c>
      <c r="F1716" s="4">
        <f t="shared" si="26"/>
        <v>4.4856203526984029</v>
      </c>
      <c r="G1716" s="4" t="s">
        <v>1717</v>
      </c>
      <c r="H1716" s="4" t="s">
        <v>5152</v>
      </c>
      <c r="I1716" s="4" t="s">
        <v>8368</v>
      </c>
    </row>
    <row r="1717" spans="1:9" x14ac:dyDescent="0.25">
      <c r="A1717" s="4" t="s">
        <v>310</v>
      </c>
      <c r="B1717" s="4" t="s">
        <v>2028</v>
      </c>
      <c r="C1717" s="8" t="s">
        <v>3740</v>
      </c>
      <c r="D1717" s="4">
        <v>0.73559422619784198</v>
      </c>
      <c r="E1717" s="4">
        <v>7.6046924967848093E-5</v>
      </c>
      <c r="F1717" s="4">
        <f t="shared" si="26"/>
        <v>4.1189183423801534</v>
      </c>
      <c r="G1717" s="4" t="s">
        <v>1717</v>
      </c>
      <c r="H1717" s="4" t="s">
        <v>5152</v>
      </c>
      <c r="I1717" s="4" t="s">
        <v>8368</v>
      </c>
    </row>
    <row r="1718" spans="1:9" x14ac:dyDescent="0.25">
      <c r="A1718" s="4" t="s">
        <v>1466</v>
      </c>
      <c r="B1718" s="4" t="s">
        <v>3184</v>
      </c>
      <c r="C1718" s="8" t="s">
        <v>4895</v>
      </c>
      <c r="D1718" s="4">
        <v>1.1947754547642699</v>
      </c>
      <c r="E1718" s="4">
        <v>1.9418519408189E-4</v>
      </c>
      <c r="F1718" s="4">
        <f t="shared" si="26"/>
        <v>3.7117838865478157</v>
      </c>
      <c r="G1718" s="4" t="s">
        <v>1717</v>
      </c>
      <c r="H1718" s="4" t="s">
        <v>5152</v>
      </c>
      <c r="I1718" s="4" t="s">
        <v>8368</v>
      </c>
    </row>
    <row r="1719" spans="1:9" x14ac:dyDescent="0.25">
      <c r="A1719" s="4" t="s">
        <v>1542</v>
      </c>
      <c r="B1719" s="4" t="s">
        <v>3260</v>
      </c>
      <c r="C1719" s="8" t="s">
        <v>4969</v>
      </c>
      <c r="D1719" s="4">
        <v>0.95521775949898002</v>
      </c>
      <c r="E1719" s="4">
        <v>2.5135859131871201E-4</v>
      </c>
      <c r="F1719" s="4">
        <f t="shared" si="26"/>
        <v>3.5997062662006027</v>
      </c>
      <c r="G1719" s="4" t="s">
        <v>1717</v>
      </c>
      <c r="H1719" s="4" t="s">
        <v>5152</v>
      </c>
      <c r="I1719" s="4" t="s">
        <v>8368</v>
      </c>
    </row>
    <row r="1720" spans="1:9" x14ac:dyDescent="0.25">
      <c r="A1720" s="4" t="s">
        <v>1535</v>
      </c>
      <c r="B1720" s="4" t="s">
        <v>3253</v>
      </c>
      <c r="C1720" s="8" t="s">
        <v>4962</v>
      </c>
      <c r="D1720" s="4">
        <v>0.77215196982659295</v>
      </c>
      <c r="E1720" s="4">
        <v>2.9715652085155999E-4</v>
      </c>
      <c r="F1720" s="4">
        <f t="shared" si="26"/>
        <v>3.5270147350716745</v>
      </c>
      <c r="G1720" s="4" t="s">
        <v>1717</v>
      </c>
      <c r="H1720" s="4" t="s">
        <v>5152</v>
      </c>
      <c r="I1720" s="4" t="s">
        <v>8368</v>
      </c>
    </row>
    <row r="1721" spans="1:9" x14ac:dyDescent="0.25">
      <c r="A1721" s="4" t="s">
        <v>654</v>
      </c>
      <c r="B1721" s="4" t="s">
        <v>2372</v>
      </c>
      <c r="C1721" s="8" t="s">
        <v>4084</v>
      </c>
      <c r="D1721" s="4">
        <v>1.0602404310724101</v>
      </c>
      <c r="E1721" s="4">
        <v>4.3868967236478502E-4</v>
      </c>
      <c r="F1721" s="4">
        <f t="shared" si="26"/>
        <v>3.3578425896383197</v>
      </c>
      <c r="G1721" s="4" t="s">
        <v>1717</v>
      </c>
      <c r="H1721" s="4" t="s">
        <v>5152</v>
      </c>
      <c r="I1721" s="4" t="s">
        <v>8368</v>
      </c>
    </row>
    <row r="1722" spans="1:9" x14ac:dyDescent="0.25">
      <c r="A1722" s="4" t="s">
        <v>1280</v>
      </c>
      <c r="B1722" s="4" t="s">
        <v>2998</v>
      </c>
      <c r="C1722" s="8" t="s">
        <v>4709</v>
      </c>
      <c r="D1722" s="4">
        <v>4.2665896313240603</v>
      </c>
      <c r="E1722" s="4">
        <v>4.10143220006364E-4</v>
      </c>
      <c r="F1722" s="4">
        <f t="shared" si="26"/>
        <v>3.3870644632868756</v>
      </c>
      <c r="G1722" s="4" t="s">
        <v>1717</v>
      </c>
      <c r="H1722" s="4" t="s">
        <v>5152</v>
      </c>
      <c r="I1722" s="4" t="s">
        <v>8368</v>
      </c>
    </row>
    <row r="1723" spans="1:9" x14ac:dyDescent="0.25">
      <c r="A1723" s="4" t="s">
        <v>175</v>
      </c>
      <c r="B1723" s="4" t="s">
        <v>1893</v>
      </c>
      <c r="C1723" s="8" t="s">
        <v>3605</v>
      </c>
      <c r="D1723" s="4">
        <v>0.96615465780427701</v>
      </c>
      <c r="E1723" s="4">
        <v>5.05920563342984E-4</v>
      </c>
      <c r="F1723" s="4">
        <f t="shared" si="26"/>
        <v>3.2959176681603353</v>
      </c>
      <c r="G1723" s="4" t="s">
        <v>1717</v>
      </c>
      <c r="H1723" s="4" t="s">
        <v>5152</v>
      </c>
      <c r="I1723" s="4" t="s">
        <v>8368</v>
      </c>
    </row>
    <row r="1724" spans="1:9" x14ac:dyDescent="0.25">
      <c r="A1724" s="4" t="s">
        <v>843</v>
      </c>
      <c r="B1724" s="4" t="s">
        <v>2561</v>
      </c>
      <c r="C1724" s="8" t="s">
        <v>4273</v>
      </c>
      <c r="D1724" s="4">
        <v>1.43831843332063</v>
      </c>
      <c r="E1724" s="4">
        <v>3.9886538193215201E-4</v>
      </c>
      <c r="F1724" s="4">
        <f t="shared" si="26"/>
        <v>3.3991736550620613</v>
      </c>
      <c r="G1724" s="4" t="s">
        <v>1717</v>
      </c>
      <c r="H1724" s="4" t="s">
        <v>5152</v>
      </c>
      <c r="I1724" s="4" t="s">
        <v>8368</v>
      </c>
    </row>
    <row r="1725" spans="1:9" x14ac:dyDescent="0.25">
      <c r="A1725" s="4" t="s">
        <v>1180</v>
      </c>
      <c r="B1725" s="4" t="s">
        <v>2898</v>
      </c>
      <c r="C1725" s="8" t="s">
        <v>4609</v>
      </c>
      <c r="D1725" s="4">
        <v>0.92491518024109498</v>
      </c>
      <c r="E1725" s="4">
        <v>5.1064461407598005E-4</v>
      </c>
      <c r="F1725" s="4">
        <f t="shared" si="26"/>
        <v>3.2918812443680761</v>
      </c>
      <c r="G1725" s="4" t="s">
        <v>1717</v>
      </c>
      <c r="H1725" s="4" t="s">
        <v>5152</v>
      </c>
      <c r="I1725" s="4" t="s">
        <v>8368</v>
      </c>
    </row>
    <row r="1726" spans="1:9" x14ac:dyDescent="0.25">
      <c r="A1726" s="4" t="s">
        <v>637</v>
      </c>
      <c r="B1726" s="4" t="s">
        <v>2355</v>
      </c>
      <c r="C1726" s="8" t="s">
        <v>4067</v>
      </c>
      <c r="D1726" s="4">
        <v>0.90310938325874202</v>
      </c>
      <c r="E1726" s="4">
        <v>7.0225345007159101E-4</v>
      </c>
      <c r="F1726" s="4">
        <f t="shared" si="26"/>
        <v>3.1535061184939548</v>
      </c>
      <c r="G1726" s="4" t="s">
        <v>1717</v>
      </c>
      <c r="H1726" s="4" t="s">
        <v>5152</v>
      </c>
      <c r="I1726" s="4" t="s">
        <v>8368</v>
      </c>
    </row>
    <row r="1727" spans="1:9" x14ac:dyDescent="0.25">
      <c r="A1727" s="4" t="s">
        <v>3</v>
      </c>
      <c r="B1727" s="4" t="s">
        <v>1721</v>
      </c>
      <c r="C1727" s="8" t="s">
        <v>3433</v>
      </c>
      <c r="D1727" s="4">
        <v>-1.1597382786763999</v>
      </c>
      <c r="E1727" s="4">
        <v>7.5620961649451005E-4</v>
      </c>
      <c r="F1727" s="4">
        <f t="shared" si="26"/>
        <v>3.1213578041436154</v>
      </c>
      <c r="G1727" s="4" t="s">
        <v>1717</v>
      </c>
      <c r="H1727" s="4" t="s">
        <v>5152</v>
      </c>
      <c r="I1727" s="4" t="s">
        <v>8368</v>
      </c>
    </row>
    <row r="1728" spans="1:9" x14ac:dyDescent="0.25">
      <c r="A1728" s="4" t="s">
        <v>458</v>
      </c>
      <c r="B1728" s="4" t="s">
        <v>2176</v>
      </c>
      <c r="C1728" s="8" t="s">
        <v>3888</v>
      </c>
      <c r="D1728" s="4">
        <v>1.05076548519455</v>
      </c>
      <c r="E1728" s="4">
        <v>1.1113790193160401E-3</v>
      </c>
      <c r="F1728" s="4">
        <f t="shared" si="26"/>
        <v>2.9541378061121621</v>
      </c>
      <c r="G1728" s="4" t="s">
        <v>1717</v>
      </c>
      <c r="H1728" s="4" t="s">
        <v>5152</v>
      </c>
      <c r="I1728" s="4" t="s">
        <v>8368</v>
      </c>
    </row>
    <row r="1729" spans="1:9" x14ac:dyDescent="0.25">
      <c r="A1729" s="4" t="s">
        <v>1633</v>
      </c>
      <c r="B1729" s="4" t="s">
        <v>3351</v>
      </c>
      <c r="C1729" s="8" t="s">
        <v>5060</v>
      </c>
      <c r="D1729" s="4">
        <v>1.0615695722538401</v>
      </c>
      <c r="E1729" s="4">
        <v>1.71671572126335E-3</v>
      </c>
      <c r="F1729" s="4">
        <f t="shared" si="26"/>
        <v>2.7653016156767611</v>
      </c>
      <c r="G1729" s="4" t="s">
        <v>1717</v>
      </c>
      <c r="H1729" s="4" t="s">
        <v>5152</v>
      </c>
      <c r="I1729" s="4" t="s">
        <v>8368</v>
      </c>
    </row>
    <row r="1730" spans="1:9" x14ac:dyDescent="0.25">
      <c r="A1730" s="4" t="s">
        <v>18</v>
      </c>
      <c r="B1730" s="4" t="s">
        <v>1736</v>
      </c>
      <c r="C1730" s="8" t="s">
        <v>3448</v>
      </c>
      <c r="D1730" s="4">
        <v>0.98955047325824397</v>
      </c>
      <c r="E1730" s="4">
        <v>1.90089517557258E-3</v>
      </c>
      <c r="F1730" s="4">
        <f t="shared" si="26"/>
        <v>2.7210418315436038</v>
      </c>
      <c r="G1730" s="4" t="s">
        <v>1717</v>
      </c>
      <c r="H1730" s="4" t="s">
        <v>5152</v>
      </c>
      <c r="I1730" s="4" t="s">
        <v>8368</v>
      </c>
    </row>
    <row r="1731" spans="1:9" x14ac:dyDescent="0.25">
      <c r="A1731" s="4" t="s">
        <v>1361</v>
      </c>
      <c r="B1731" s="4" t="s">
        <v>3079</v>
      </c>
      <c r="C1731" s="8" t="s">
        <v>4790</v>
      </c>
      <c r="D1731" s="4">
        <v>0.76094691764800304</v>
      </c>
      <c r="E1731" s="4">
        <v>1.94489540807358E-3</v>
      </c>
      <c r="F1731" s="4">
        <f t="shared" si="26"/>
        <v>2.7111037490518282</v>
      </c>
      <c r="G1731" s="4" t="s">
        <v>1717</v>
      </c>
      <c r="H1731" s="4" t="s">
        <v>5152</v>
      </c>
      <c r="I1731" s="4" t="s">
        <v>8368</v>
      </c>
    </row>
    <row r="1732" spans="1:9" x14ac:dyDescent="0.25">
      <c r="A1732" s="4" t="s">
        <v>1521</v>
      </c>
      <c r="B1732" s="4" t="s">
        <v>3239</v>
      </c>
      <c r="C1732" s="8" t="s">
        <v>4950</v>
      </c>
      <c r="D1732" s="4">
        <v>0.97401412610745497</v>
      </c>
      <c r="E1732" s="4">
        <v>2.1420507654749499E-3</v>
      </c>
      <c r="F1732" s="4">
        <f t="shared" ref="F1732:F1795" si="27" xml:space="preserve"> -LOG10(E1732)</f>
        <v>2.6691702408317135</v>
      </c>
      <c r="G1732" s="4" t="s">
        <v>1717</v>
      </c>
      <c r="H1732" s="4" t="s">
        <v>5152</v>
      </c>
      <c r="I1732" s="4" t="s">
        <v>8368</v>
      </c>
    </row>
    <row r="1733" spans="1:9" x14ac:dyDescent="0.25">
      <c r="A1733" s="4" t="s">
        <v>750</v>
      </c>
      <c r="B1733" s="4" t="s">
        <v>2468</v>
      </c>
      <c r="C1733" s="8" t="s">
        <v>4180</v>
      </c>
      <c r="D1733" s="4">
        <v>0.93364111706056696</v>
      </c>
      <c r="E1733" s="4">
        <v>2.1301109040298802E-3</v>
      </c>
      <c r="F1733" s="4">
        <f t="shared" si="27"/>
        <v>2.6715977844700309</v>
      </c>
      <c r="G1733" s="4" t="s">
        <v>1717</v>
      </c>
      <c r="H1733" s="4" t="s">
        <v>5152</v>
      </c>
      <c r="I1733" s="4" t="s">
        <v>8368</v>
      </c>
    </row>
    <row r="1734" spans="1:9" x14ac:dyDescent="0.25">
      <c r="A1734" s="4" t="s">
        <v>1070</v>
      </c>
      <c r="B1734" s="4" t="s">
        <v>2788</v>
      </c>
      <c r="C1734" s="8" t="s">
        <v>4499</v>
      </c>
      <c r="D1734" s="4">
        <v>0.99293438230977205</v>
      </c>
      <c r="E1734" s="4">
        <v>2.4692798563558799E-3</v>
      </c>
      <c r="F1734" s="4">
        <f t="shared" si="27"/>
        <v>2.6074296864214741</v>
      </c>
      <c r="G1734" s="4" t="s">
        <v>1717</v>
      </c>
      <c r="H1734" s="4" t="s">
        <v>5152</v>
      </c>
      <c r="I1734" s="4" t="s">
        <v>8368</v>
      </c>
    </row>
    <row r="1735" spans="1:9" x14ac:dyDescent="0.25">
      <c r="A1735" s="4" t="s">
        <v>1587</v>
      </c>
      <c r="B1735" s="4" t="s">
        <v>3305</v>
      </c>
      <c r="C1735" s="8" t="s">
        <v>5014</v>
      </c>
      <c r="D1735" s="4">
        <v>0.72978564279862301</v>
      </c>
      <c r="E1735" s="4">
        <v>2.4546537460517701E-3</v>
      </c>
      <c r="F1735" s="4">
        <f t="shared" si="27"/>
        <v>2.6100097608870825</v>
      </c>
      <c r="G1735" s="4" t="s">
        <v>1717</v>
      </c>
      <c r="H1735" s="4" t="s">
        <v>5152</v>
      </c>
      <c r="I1735" s="4" t="s">
        <v>8368</v>
      </c>
    </row>
    <row r="1736" spans="1:9" x14ac:dyDescent="0.25">
      <c r="A1736" s="4" t="s">
        <v>1653</v>
      </c>
      <c r="B1736" s="4" t="s">
        <v>3371</v>
      </c>
      <c r="C1736" s="8" t="s">
        <v>5080</v>
      </c>
      <c r="D1736" s="4">
        <v>0.81389011551256396</v>
      </c>
      <c r="E1736" s="4">
        <v>2.5060005257818399E-3</v>
      </c>
      <c r="F1736" s="4">
        <f t="shared" si="27"/>
        <v>2.6010188422229032</v>
      </c>
      <c r="G1736" s="4" t="s">
        <v>1717</v>
      </c>
      <c r="H1736" s="4" t="s">
        <v>5152</v>
      </c>
      <c r="I1736" s="4" t="s">
        <v>8368</v>
      </c>
    </row>
    <row r="1737" spans="1:9" x14ac:dyDescent="0.25">
      <c r="A1737" s="4" t="s">
        <v>697</v>
      </c>
      <c r="B1737" s="4" t="s">
        <v>2415</v>
      </c>
      <c r="C1737" s="8" t="s">
        <v>4127</v>
      </c>
      <c r="D1737" s="4">
        <v>1.1360399967807799</v>
      </c>
      <c r="E1737" s="4">
        <v>2.81425969258865E-3</v>
      </c>
      <c r="F1737" s="4">
        <f t="shared" si="27"/>
        <v>2.5506358294832143</v>
      </c>
      <c r="G1737" s="4" t="s">
        <v>1717</v>
      </c>
      <c r="H1737" s="4" t="s">
        <v>5152</v>
      </c>
      <c r="I1737" s="4" t="s">
        <v>8368</v>
      </c>
    </row>
    <row r="1738" spans="1:9" x14ac:dyDescent="0.25">
      <c r="A1738" s="4" t="s">
        <v>525</v>
      </c>
      <c r="B1738" s="4" t="s">
        <v>2243</v>
      </c>
      <c r="C1738" s="8" t="s">
        <v>3955</v>
      </c>
      <c r="D1738" s="4">
        <v>1.4859010004119899</v>
      </c>
      <c r="E1738" s="4">
        <v>2.8442950774608599E-3</v>
      </c>
      <c r="F1738" s="4">
        <f t="shared" si="27"/>
        <v>2.5460253503243542</v>
      </c>
      <c r="G1738" s="4" t="s">
        <v>1717</v>
      </c>
      <c r="H1738" s="4" t="s">
        <v>5152</v>
      </c>
      <c r="I1738" s="4" t="s">
        <v>8368</v>
      </c>
    </row>
    <row r="1739" spans="1:9" x14ac:dyDescent="0.25">
      <c r="A1739" s="4" t="s">
        <v>1197</v>
      </c>
      <c r="B1739" s="4" t="s">
        <v>2915</v>
      </c>
      <c r="C1739" s="8" t="s">
        <v>4626</v>
      </c>
      <c r="D1739" s="4">
        <v>1.6492261737034699</v>
      </c>
      <c r="E1739" s="4">
        <v>3.0467582622497901E-3</v>
      </c>
      <c r="F1739" s="4">
        <f t="shared" si="27"/>
        <v>2.5161620024677696</v>
      </c>
      <c r="G1739" s="4" t="s">
        <v>1717</v>
      </c>
      <c r="H1739" s="4" t="s">
        <v>5152</v>
      </c>
      <c r="I1739" s="4" t="s">
        <v>8368</v>
      </c>
    </row>
    <row r="1740" spans="1:9" x14ac:dyDescent="0.25">
      <c r="A1740" s="4" t="s">
        <v>337</v>
      </c>
      <c r="B1740" s="4" t="s">
        <v>2055</v>
      </c>
      <c r="C1740" s="8" t="s">
        <v>3767</v>
      </c>
      <c r="D1740" s="4">
        <v>0.99849606910515298</v>
      </c>
      <c r="E1740" s="4">
        <v>3.12211743278052E-3</v>
      </c>
      <c r="F1740" s="4">
        <f t="shared" si="27"/>
        <v>2.5055507657677016</v>
      </c>
      <c r="G1740" s="4" t="s">
        <v>1717</v>
      </c>
      <c r="H1740" s="4" t="s">
        <v>5152</v>
      </c>
      <c r="I1740" s="4" t="s">
        <v>8368</v>
      </c>
    </row>
    <row r="1741" spans="1:9" x14ac:dyDescent="0.25">
      <c r="A1741" s="4" t="s">
        <v>19</v>
      </c>
      <c r="B1741" s="4" t="s">
        <v>1737</v>
      </c>
      <c r="C1741" s="8" t="s">
        <v>3449</v>
      </c>
      <c r="D1741" s="4">
        <v>-1.6994658085668299</v>
      </c>
      <c r="E1741" s="4">
        <v>3.8937958339305199E-3</v>
      </c>
      <c r="F1741" s="4">
        <f t="shared" si="27"/>
        <v>2.4096268238796559</v>
      </c>
      <c r="G1741" s="4" t="s">
        <v>1717</v>
      </c>
      <c r="H1741" s="4" t="s">
        <v>5152</v>
      </c>
      <c r="I1741" s="4" t="s">
        <v>8368</v>
      </c>
    </row>
    <row r="1742" spans="1:9" x14ac:dyDescent="0.25">
      <c r="A1742" s="4" t="s">
        <v>1356</v>
      </c>
      <c r="B1742" s="4" t="s">
        <v>3074</v>
      </c>
      <c r="C1742" s="8" t="s">
        <v>4785</v>
      </c>
      <c r="D1742" s="4">
        <v>1.3224535411090801</v>
      </c>
      <c r="E1742" s="4">
        <v>5.2220572181371104E-3</v>
      </c>
      <c r="F1742" s="4">
        <f t="shared" si="27"/>
        <v>2.2821583739176945</v>
      </c>
      <c r="G1742" s="4" t="s">
        <v>1717</v>
      </c>
      <c r="H1742" s="4" t="s">
        <v>5152</v>
      </c>
      <c r="I1742" s="4" t="s">
        <v>8368</v>
      </c>
    </row>
    <row r="1743" spans="1:9" x14ac:dyDescent="0.25">
      <c r="A1743" s="4" t="s">
        <v>41</v>
      </c>
      <c r="B1743" s="4" t="s">
        <v>1759</v>
      </c>
      <c r="C1743" s="8" t="s">
        <v>3471</v>
      </c>
      <c r="D1743" s="4">
        <v>-1.33470747429004</v>
      </c>
      <c r="E1743" s="4">
        <v>6.5668573929111504E-3</v>
      </c>
      <c r="F1743" s="4">
        <f t="shared" si="27"/>
        <v>2.1826424148292389</v>
      </c>
      <c r="G1743" s="4" t="s">
        <v>1717</v>
      </c>
      <c r="H1743" s="4" t="s">
        <v>5152</v>
      </c>
      <c r="I1743" s="4" t="s">
        <v>8368</v>
      </c>
    </row>
    <row r="1744" spans="1:9" x14ac:dyDescent="0.25">
      <c r="A1744" s="4" t="s">
        <v>413</v>
      </c>
      <c r="B1744" s="4" t="s">
        <v>2131</v>
      </c>
      <c r="C1744" s="8" t="s">
        <v>3843</v>
      </c>
      <c r="D1744" s="4">
        <v>1.5397069916902</v>
      </c>
      <c r="E1744" s="4">
        <v>7.5340850765549701E-3</v>
      </c>
      <c r="F1744" s="4">
        <f t="shared" si="27"/>
        <v>2.1229694799557208</v>
      </c>
      <c r="G1744" s="4" t="s">
        <v>1717</v>
      </c>
      <c r="H1744" s="4" t="s">
        <v>5152</v>
      </c>
      <c r="I1744" s="4" t="s">
        <v>8368</v>
      </c>
    </row>
    <row r="1745" spans="1:9" x14ac:dyDescent="0.25">
      <c r="A1745" s="4" t="s">
        <v>1696</v>
      </c>
      <c r="B1745" s="4" t="s">
        <v>3414</v>
      </c>
      <c r="C1745" s="8" t="s">
        <v>5123</v>
      </c>
      <c r="D1745" s="4">
        <v>0.82547131585468303</v>
      </c>
      <c r="E1745" s="4">
        <v>6.8040996287826597E-3</v>
      </c>
      <c r="F1745" s="4">
        <f t="shared" si="27"/>
        <v>2.1672293358716717</v>
      </c>
      <c r="G1745" s="4" t="s">
        <v>1717</v>
      </c>
      <c r="H1745" s="4" t="s">
        <v>5152</v>
      </c>
      <c r="I1745" s="4" t="s">
        <v>8368</v>
      </c>
    </row>
    <row r="1746" spans="1:9" x14ac:dyDescent="0.25">
      <c r="A1746" s="4" t="s">
        <v>43</v>
      </c>
      <c r="B1746" s="4" t="s">
        <v>1761</v>
      </c>
      <c r="C1746" s="8" t="s">
        <v>3473</v>
      </c>
      <c r="D1746" s="4">
        <v>0.750184746825032</v>
      </c>
      <c r="E1746" s="4">
        <v>9.2766710714974696E-3</v>
      </c>
      <c r="F1746" s="4">
        <f t="shared" si="27"/>
        <v>2.0326078421700329</v>
      </c>
      <c r="G1746" s="4" t="s">
        <v>1717</v>
      </c>
      <c r="H1746" s="4" t="s">
        <v>5152</v>
      </c>
      <c r="I1746" s="4" t="s">
        <v>8368</v>
      </c>
    </row>
    <row r="1747" spans="1:9" x14ac:dyDescent="0.25">
      <c r="A1747" s="4" t="s">
        <v>1352</v>
      </c>
      <c r="B1747" s="4" t="s">
        <v>3070</v>
      </c>
      <c r="C1747" s="8" t="s">
        <v>4781</v>
      </c>
      <c r="D1747" s="4">
        <v>0.97432708178526695</v>
      </c>
      <c r="E1747" s="4">
        <v>1.0929537129448001E-2</v>
      </c>
      <c r="F1747" s="4">
        <f t="shared" si="27"/>
        <v>1.9613982302171038</v>
      </c>
      <c r="G1747" s="4" t="s">
        <v>1717</v>
      </c>
      <c r="H1747" s="4" t="s">
        <v>5152</v>
      </c>
      <c r="I1747" s="4" t="s">
        <v>8368</v>
      </c>
    </row>
    <row r="1748" spans="1:9" x14ac:dyDescent="0.25">
      <c r="A1748" s="4" t="s">
        <v>280</v>
      </c>
      <c r="B1748" s="4" t="s">
        <v>1998</v>
      </c>
      <c r="C1748" s="8" t="s">
        <v>3710</v>
      </c>
      <c r="D1748" s="4">
        <v>-1.0245880320769101</v>
      </c>
      <c r="E1748" s="4">
        <v>9.9055622277453292E-3</v>
      </c>
      <c r="F1748" s="4">
        <f t="shared" si="27"/>
        <v>2.0041208693957246</v>
      </c>
      <c r="G1748" s="4" t="s">
        <v>1717</v>
      </c>
      <c r="H1748" s="4" t="s">
        <v>5152</v>
      </c>
      <c r="I1748" s="4" t="s">
        <v>8368</v>
      </c>
    </row>
    <row r="1749" spans="1:9" x14ac:dyDescent="0.25">
      <c r="A1749" s="4" t="s">
        <v>137</v>
      </c>
      <c r="B1749" s="4" t="s">
        <v>1855</v>
      </c>
      <c r="C1749" s="8" t="s">
        <v>3567</v>
      </c>
      <c r="D1749" s="4">
        <v>0.89180301769103998</v>
      </c>
      <c r="E1749" s="4">
        <v>1.1110176008352899E-2</v>
      </c>
      <c r="F1749" s="4">
        <f t="shared" si="27"/>
        <v>1.9542790608745284</v>
      </c>
      <c r="G1749" s="4" t="s">
        <v>1717</v>
      </c>
      <c r="H1749" s="4" t="s">
        <v>5152</v>
      </c>
      <c r="I1749" s="4" t="s">
        <v>8368</v>
      </c>
    </row>
    <row r="1750" spans="1:9" x14ac:dyDescent="0.25">
      <c r="A1750" s="4" t="s">
        <v>214</v>
      </c>
      <c r="B1750" s="4" t="s">
        <v>1932</v>
      </c>
      <c r="C1750" s="8" t="s">
        <v>3644</v>
      </c>
      <c r="D1750" s="4">
        <v>-0.59921365827068795</v>
      </c>
      <c r="E1750" s="4">
        <v>1.33775096804012E-2</v>
      </c>
      <c r="F1750" s="4">
        <f t="shared" si="27"/>
        <v>1.8736247260839785</v>
      </c>
      <c r="G1750" s="4" t="s">
        <v>1717</v>
      </c>
      <c r="H1750" s="4" t="s">
        <v>5152</v>
      </c>
      <c r="I1750" s="4" t="s">
        <v>8368</v>
      </c>
    </row>
    <row r="1751" spans="1:9" x14ac:dyDescent="0.25">
      <c r="A1751" s="4" t="s">
        <v>20</v>
      </c>
      <c r="B1751" s="4" t="s">
        <v>1738</v>
      </c>
      <c r="C1751" s="8" t="s">
        <v>3450</v>
      </c>
      <c r="D1751" s="4">
        <v>0.66425161838461799</v>
      </c>
      <c r="E1751" s="4">
        <v>1.46753018922404E-2</v>
      </c>
      <c r="F1751" s="4">
        <f t="shared" si="27"/>
        <v>1.8334129559211954</v>
      </c>
      <c r="G1751" s="4" t="s">
        <v>1717</v>
      </c>
      <c r="H1751" s="4" t="s">
        <v>5152</v>
      </c>
      <c r="I1751" s="4" t="s">
        <v>8368</v>
      </c>
    </row>
    <row r="1752" spans="1:9" x14ac:dyDescent="0.25">
      <c r="A1752" s="4" t="s">
        <v>647</v>
      </c>
      <c r="B1752" s="4" t="s">
        <v>2365</v>
      </c>
      <c r="C1752" s="8" t="s">
        <v>4077</v>
      </c>
      <c r="D1752" s="4">
        <v>1.40441950885803</v>
      </c>
      <c r="E1752" s="4">
        <v>1.5742599404102699E-2</v>
      </c>
      <c r="F1752" s="4">
        <f t="shared" si="27"/>
        <v>1.8029235557348413</v>
      </c>
      <c r="G1752" s="4" t="s">
        <v>1717</v>
      </c>
      <c r="H1752" s="4" t="s">
        <v>5152</v>
      </c>
      <c r="I1752" s="4" t="s">
        <v>8368</v>
      </c>
    </row>
    <row r="1753" spans="1:9" x14ac:dyDescent="0.25">
      <c r="A1753" s="4" t="s">
        <v>609</v>
      </c>
      <c r="B1753" s="4" t="s">
        <v>2327</v>
      </c>
      <c r="C1753" s="8" t="s">
        <v>4039</v>
      </c>
      <c r="D1753" s="4">
        <v>0.54378362570474204</v>
      </c>
      <c r="E1753" s="4">
        <v>1.7117318717898601E-2</v>
      </c>
      <c r="F1753" s="4">
        <f t="shared" si="27"/>
        <v>1.7665642628608598</v>
      </c>
      <c r="G1753" s="4" t="s">
        <v>1717</v>
      </c>
      <c r="H1753" s="4" t="s">
        <v>5152</v>
      </c>
      <c r="I1753" s="4" t="s">
        <v>8368</v>
      </c>
    </row>
    <row r="1754" spans="1:9" x14ac:dyDescent="0.25">
      <c r="A1754" s="4" t="s">
        <v>1014</v>
      </c>
      <c r="B1754" s="4" t="s">
        <v>2732</v>
      </c>
      <c r="C1754" s="8" t="s">
        <v>4443</v>
      </c>
      <c r="D1754" s="4">
        <v>-1.52074393665802</v>
      </c>
      <c r="E1754" s="4">
        <v>1.86910482518193E-2</v>
      </c>
      <c r="F1754" s="4">
        <f t="shared" si="27"/>
        <v>1.7283663413598189</v>
      </c>
      <c r="G1754" s="4" t="s">
        <v>1717</v>
      </c>
      <c r="H1754" s="4" t="s">
        <v>5152</v>
      </c>
      <c r="I1754" s="4" t="s">
        <v>8368</v>
      </c>
    </row>
    <row r="1755" spans="1:9" x14ac:dyDescent="0.25">
      <c r="A1755" s="4" t="s">
        <v>5</v>
      </c>
      <c r="B1755" s="4" t="s">
        <v>1723</v>
      </c>
      <c r="C1755" s="8" t="s">
        <v>3435</v>
      </c>
      <c r="D1755" s="4">
        <v>-0.56730051123519298</v>
      </c>
      <c r="E1755" s="4">
        <v>1.9723660223291799E-2</v>
      </c>
      <c r="F1755" s="4">
        <f t="shared" si="27"/>
        <v>1.7050124876061437</v>
      </c>
      <c r="G1755" s="4" t="s">
        <v>1717</v>
      </c>
      <c r="H1755" s="4" t="s">
        <v>5152</v>
      </c>
      <c r="I1755" s="4" t="s">
        <v>8368</v>
      </c>
    </row>
    <row r="1756" spans="1:9" x14ac:dyDescent="0.25">
      <c r="A1756" s="4" t="s">
        <v>222</v>
      </c>
      <c r="B1756" s="4" t="s">
        <v>1940</v>
      </c>
      <c r="C1756" s="8" t="s">
        <v>3652</v>
      </c>
      <c r="D1756" s="4">
        <v>1.0506234283293701</v>
      </c>
      <c r="E1756" s="4">
        <v>1.4670169318443499E-2</v>
      </c>
      <c r="F1756" s="4">
        <f t="shared" si="27"/>
        <v>1.8335648736385619</v>
      </c>
      <c r="G1756" s="4" t="s">
        <v>1717</v>
      </c>
      <c r="H1756" s="4" t="s">
        <v>5152</v>
      </c>
      <c r="I1756" s="4" t="s">
        <v>8368</v>
      </c>
    </row>
    <row r="1757" spans="1:9" x14ac:dyDescent="0.25">
      <c r="A1757" s="4" t="s">
        <v>50</v>
      </c>
      <c r="B1757" s="4" t="s">
        <v>1768</v>
      </c>
      <c r="C1757" s="8" t="s">
        <v>3480</v>
      </c>
      <c r="D1757" s="4">
        <v>-0.93096253000856299</v>
      </c>
      <c r="E1757" s="4">
        <v>2.1096073964836901E-2</v>
      </c>
      <c r="F1757" s="4">
        <f t="shared" si="27"/>
        <v>1.6757983605342937</v>
      </c>
      <c r="G1757" s="4" t="s">
        <v>1717</v>
      </c>
      <c r="H1757" s="4" t="s">
        <v>5152</v>
      </c>
      <c r="I1757" s="4" t="s">
        <v>8368</v>
      </c>
    </row>
    <row r="1758" spans="1:9" x14ac:dyDescent="0.25">
      <c r="A1758" s="4" t="s">
        <v>344</v>
      </c>
      <c r="B1758" s="4" t="s">
        <v>2062</v>
      </c>
      <c r="C1758" s="8" t="s">
        <v>3774</v>
      </c>
      <c r="D1758" s="4">
        <v>-0.68814083521449299</v>
      </c>
      <c r="E1758" s="4">
        <v>2.1703875092286301E-2</v>
      </c>
      <c r="F1758" s="4">
        <f t="shared" si="27"/>
        <v>1.6634627186422815</v>
      </c>
      <c r="G1758" s="4" t="s">
        <v>1717</v>
      </c>
      <c r="H1758" s="4" t="s">
        <v>5152</v>
      </c>
      <c r="I1758" s="4" t="s">
        <v>8368</v>
      </c>
    </row>
    <row r="1759" spans="1:9" x14ac:dyDescent="0.25">
      <c r="A1759" s="4" t="s">
        <v>401</v>
      </c>
      <c r="B1759" s="4" t="s">
        <v>2119</v>
      </c>
      <c r="C1759" s="8" t="s">
        <v>3831</v>
      </c>
      <c r="D1759" s="4">
        <v>-1.23413551827451</v>
      </c>
      <c r="E1759" s="4">
        <v>1.7841921630245401E-2</v>
      </c>
      <c r="F1759" s="4">
        <f t="shared" si="27"/>
        <v>1.7485583725793896</v>
      </c>
      <c r="G1759" s="4" t="s">
        <v>1717</v>
      </c>
      <c r="H1759" s="4" t="s">
        <v>5152</v>
      </c>
      <c r="I1759" s="4" t="s">
        <v>8368</v>
      </c>
    </row>
    <row r="1760" spans="1:9" x14ac:dyDescent="0.25">
      <c r="A1760" s="4" t="s">
        <v>417</v>
      </c>
      <c r="B1760" s="4" t="s">
        <v>2135</v>
      </c>
      <c r="C1760" s="8" t="s">
        <v>3847</v>
      </c>
      <c r="D1760" s="4">
        <v>-0.68616685536904498</v>
      </c>
      <c r="E1760" s="4">
        <v>2.2472394214105001E-2</v>
      </c>
      <c r="F1760" s="4">
        <f t="shared" si="27"/>
        <v>1.6483506552808096</v>
      </c>
      <c r="G1760" s="4" t="s">
        <v>1717</v>
      </c>
      <c r="H1760" s="4" t="s">
        <v>5152</v>
      </c>
      <c r="I1760" s="4" t="s">
        <v>8368</v>
      </c>
    </row>
    <row r="1761" spans="1:9" x14ac:dyDescent="0.25">
      <c r="A1761" s="4" t="s">
        <v>660</v>
      </c>
      <c r="B1761" s="4" t="s">
        <v>2378</v>
      </c>
      <c r="C1761" s="8" t="s">
        <v>4090</v>
      </c>
      <c r="D1761" s="4">
        <v>0.99001240557024495</v>
      </c>
      <c r="E1761" s="4">
        <v>2.2798096365839099E-2</v>
      </c>
      <c r="F1761" s="4">
        <f t="shared" si="27"/>
        <v>1.6421014149437068</v>
      </c>
      <c r="G1761" s="4" t="s">
        <v>1717</v>
      </c>
      <c r="H1761" s="4" t="s">
        <v>5152</v>
      </c>
      <c r="I1761" s="4" t="s">
        <v>8368</v>
      </c>
    </row>
    <row r="1762" spans="1:9" x14ac:dyDescent="0.25">
      <c r="A1762" s="4" t="s">
        <v>166</v>
      </c>
      <c r="B1762" s="4" t="s">
        <v>1884</v>
      </c>
      <c r="C1762" s="8" t="s">
        <v>3596</v>
      </c>
      <c r="D1762" s="4">
        <v>1.47265753291451</v>
      </c>
      <c r="E1762" s="4">
        <v>2.3468599650451501E-2</v>
      </c>
      <c r="F1762" s="4">
        <f t="shared" si="27"/>
        <v>1.6295128235767624</v>
      </c>
      <c r="G1762" s="4" t="s">
        <v>1717</v>
      </c>
      <c r="H1762" s="4" t="s">
        <v>5152</v>
      </c>
      <c r="I1762" s="4" t="s">
        <v>8368</v>
      </c>
    </row>
    <row r="1763" spans="1:9" x14ac:dyDescent="0.25">
      <c r="A1763" s="4" t="s">
        <v>803</v>
      </c>
      <c r="B1763" s="4" t="s">
        <v>2521</v>
      </c>
      <c r="C1763" s="8" t="s">
        <v>4233</v>
      </c>
      <c r="D1763" s="4">
        <v>0.78819104227527204</v>
      </c>
      <c r="E1763" s="4">
        <v>1.9649340709958302E-2</v>
      </c>
      <c r="F1763" s="4">
        <f t="shared" si="27"/>
        <v>1.7066520168320938</v>
      </c>
      <c r="G1763" s="4" t="s">
        <v>1717</v>
      </c>
      <c r="H1763" s="4" t="s">
        <v>5152</v>
      </c>
      <c r="I1763" s="4" t="s">
        <v>8368</v>
      </c>
    </row>
    <row r="1764" spans="1:9" x14ac:dyDescent="0.25">
      <c r="A1764" s="4" t="s">
        <v>1520</v>
      </c>
      <c r="B1764" s="4" t="s">
        <v>3238</v>
      </c>
      <c r="C1764" s="8" t="s">
        <v>4949</v>
      </c>
      <c r="D1764" s="4">
        <v>0.87200310013131199</v>
      </c>
      <c r="E1764" s="4">
        <v>2.23241219830086E-2</v>
      </c>
      <c r="F1764" s="4">
        <f t="shared" si="27"/>
        <v>1.65122561308591</v>
      </c>
      <c r="G1764" s="4" t="s">
        <v>1717</v>
      </c>
      <c r="H1764" s="4" t="s">
        <v>5152</v>
      </c>
      <c r="I1764" s="4" t="s">
        <v>8368</v>
      </c>
    </row>
    <row r="1765" spans="1:9" x14ac:dyDescent="0.25">
      <c r="A1765" s="4" t="s">
        <v>513</v>
      </c>
      <c r="B1765" s="4" t="s">
        <v>2231</v>
      </c>
      <c r="C1765" s="8" t="s">
        <v>3943</v>
      </c>
      <c r="D1765" s="4">
        <v>0.981643014190964</v>
      </c>
      <c r="E1765" s="4">
        <v>2.7026671274306999E-2</v>
      </c>
      <c r="F1765" s="4">
        <f t="shared" si="27"/>
        <v>1.568207440658018</v>
      </c>
      <c r="G1765" s="4" t="s">
        <v>1717</v>
      </c>
      <c r="H1765" s="4" t="s">
        <v>5152</v>
      </c>
      <c r="I1765" s="4" t="s">
        <v>8368</v>
      </c>
    </row>
    <row r="1766" spans="1:9" x14ac:dyDescent="0.25">
      <c r="A1766" s="4" t="s">
        <v>89</v>
      </c>
      <c r="B1766" s="4" t="s">
        <v>1807</v>
      </c>
      <c r="C1766" s="8" t="s">
        <v>3519</v>
      </c>
      <c r="D1766" s="4">
        <v>-0.86707895777600796</v>
      </c>
      <c r="E1766" s="4">
        <v>2.6654282754831799E-2</v>
      </c>
      <c r="F1766" s="4">
        <f t="shared" si="27"/>
        <v>1.5742329994946627</v>
      </c>
      <c r="G1766" s="4" t="s">
        <v>1717</v>
      </c>
      <c r="H1766" s="4" t="s">
        <v>5152</v>
      </c>
      <c r="I1766" s="4" t="s">
        <v>8368</v>
      </c>
    </row>
    <row r="1767" spans="1:9" x14ac:dyDescent="0.25">
      <c r="A1767" s="4" t="s">
        <v>169</v>
      </c>
      <c r="B1767" s="4" t="s">
        <v>1887</v>
      </c>
      <c r="C1767" s="8" t="s">
        <v>3599</v>
      </c>
      <c r="D1767" s="4">
        <v>-0.67605231776818997</v>
      </c>
      <c r="E1767" s="4">
        <v>2.5915589433838E-2</v>
      </c>
      <c r="F1767" s="4">
        <f t="shared" si="27"/>
        <v>1.5864389089563378</v>
      </c>
      <c r="G1767" s="4" t="s">
        <v>1717</v>
      </c>
      <c r="H1767" s="4" t="s">
        <v>5152</v>
      </c>
      <c r="I1767" s="4" t="s">
        <v>8368</v>
      </c>
    </row>
    <row r="1768" spans="1:9" x14ac:dyDescent="0.25">
      <c r="A1768" s="4" t="s">
        <v>42</v>
      </c>
      <c r="B1768" s="4" t="s">
        <v>1760</v>
      </c>
      <c r="C1768" s="8" t="s">
        <v>3472</v>
      </c>
      <c r="D1768" s="4">
        <v>-0.63484822656338802</v>
      </c>
      <c r="E1768" s="4">
        <v>2.6717059807589399E-2</v>
      </c>
      <c r="F1768" s="4">
        <f t="shared" si="27"/>
        <v>1.5732113373491319</v>
      </c>
      <c r="G1768" s="4" t="s">
        <v>1717</v>
      </c>
      <c r="H1768" s="4" t="s">
        <v>5152</v>
      </c>
      <c r="I1768" s="4" t="s">
        <v>8368</v>
      </c>
    </row>
    <row r="1769" spans="1:9" x14ac:dyDescent="0.25">
      <c r="A1769" s="4" t="s">
        <v>1304</v>
      </c>
      <c r="B1769" s="4" t="s">
        <v>3022</v>
      </c>
      <c r="C1769" s="8" t="s">
        <v>4733</v>
      </c>
      <c r="D1769" s="4">
        <v>0.86112643746957995</v>
      </c>
      <c r="E1769" s="4">
        <v>2.3138650839987202E-2</v>
      </c>
      <c r="F1769" s="4">
        <f t="shared" si="27"/>
        <v>1.6356619673302766</v>
      </c>
      <c r="G1769" s="4" t="s">
        <v>1717</v>
      </c>
      <c r="H1769" s="4" t="s">
        <v>5152</v>
      </c>
      <c r="I1769" s="4" t="s">
        <v>8368</v>
      </c>
    </row>
    <row r="1770" spans="1:9" x14ac:dyDescent="0.25">
      <c r="A1770" s="4" t="s">
        <v>69</v>
      </c>
      <c r="B1770" s="4" t="s">
        <v>1787</v>
      </c>
      <c r="C1770" s="8" t="s">
        <v>3499</v>
      </c>
      <c r="D1770" s="4">
        <v>0.785571399280384</v>
      </c>
      <c r="E1770" s="4">
        <v>2.8747173956674098E-2</v>
      </c>
      <c r="F1770" s="4">
        <f t="shared" si="27"/>
        <v>1.5414048429864475</v>
      </c>
      <c r="G1770" s="4" t="s">
        <v>1717</v>
      </c>
      <c r="H1770" s="4" t="s">
        <v>5152</v>
      </c>
      <c r="I1770" s="4" t="s">
        <v>8368</v>
      </c>
    </row>
    <row r="1771" spans="1:9" x14ac:dyDescent="0.25">
      <c r="A1771" s="4" t="s">
        <v>703</v>
      </c>
      <c r="B1771" s="4" t="s">
        <v>2421</v>
      </c>
      <c r="C1771" s="8" t="s">
        <v>4133</v>
      </c>
      <c r="D1771" s="4">
        <v>0.70659297016154199</v>
      </c>
      <c r="E1771" s="4">
        <v>2.8392416101988099E-2</v>
      </c>
      <c r="F1771" s="4">
        <f t="shared" si="27"/>
        <v>1.5467976488579438</v>
      </c>
      <c r="G1771" s="4" t="s">
        <v>1717</v>
      </c>
      <c r="H1771" s="4" t="s">
        <v>5152</v>
      </c>
      <c r="I1771" s="4" t="s">
        <v>8368</v>
      </c>
    </row>
    <row r="1772" spans="1:9" x14ac:dyDescent="0.25">
      <c r="A1772" s="4" t="s">
        <v>952</v>
      </c>
      <c r="B1772" s="4" t="s">
        <v>2670</v>
      </c>
      <c r="C1772" s="8" t="s">
        <v>4382</v>
      </c>
      <c r="D1772" s="4">
        <v>0.76597489168913402</v>
      </c>
      <c r="E1772" s="4">
        <v>2.2871054001274701E-2</v>
      </c>
      <c r="F1772" s="4">
        <f t="shared" si="27"/>
        <v>1.6407138206844698</v>
      </c>
      <c r="G1772" s="4" t="s">
        <v>1717</v>
      </c>
      <c r="H1772" s="4" t="s">
        <v>5152</v>
      </c>
      <c r="I1772" s="4" t="s">
        <v>8368</v>
      </c>
    </row>
    <row r="1773" spans="1:9" x14ac:dyDescent="0.25">
      <c r="A1773" s="4" t="s">
        <v>1039</v>
      </c>
      <c r="B1773" s="4" t="s">
        <v>2757</v>
      </c>
      <c r="C1773" s="8" t="s">
        <v>4468</v>
      </c>
      <c r="D1773" s="4">
        <v>0.95804917702671899</v>
      </c>
      <c r="E1773" s="4">
        <v>3.0352053001279099E-2</v>
      </c>
      <c r="F1773" s="4">
        <f t="shared" si="27"/>
        <v>1.5178119280822264</v>
      </c>
      <c r="G1773" s="4" t="s">
        <v>1717</v>
      </c>
      <c r="H1773" s="4" t="s">
        <v>5152</v>
      </c>
      <c r="I1773" s="4" t="s">
        <v>8368</v>
      </c>
    </row>
    <row r="1774" spans="1:9" x14ac:dyDescent="0.25">
      <c r="A1774" s="4" t="s">
        <v>185</v>
      </c>
      <c r="B1774" s="4" t="s">
        <v>1903</v>
      </c>
      <c r="C1774" s="8" t="s">
        <v>3615</v>
      </c>
      <c r="D1774" s="4">
        <v>-0.69991728523377705</v>
      </c>
      <c r="E1774" s="4">
        <v>3.14940751910609E-2</v>
      </c>
      <c r="F1774" s="4">
        <f t="shared" si="27"/>
        <v>1.5017711399832936</v>
      </c>
      <c r="G1774" s="4" t="s">
        <v>1717</v>
      </c>
      <c r="H1774" s="4" t="s">
        <v>5152</v>
      </c>
      <c r="I1774" s="4" t="s">
        <v>8368</v>
      </c>
    </row>
    <row r="1775" spans="1:9" x14ac:dyDescent="0.25">
      <c r="A1775" s="4" t="s">
        <v>798</v>
      </c>
      <c r="B1775" s="4" t="s">
        <v>2516</v>
      </c>
      <c r="C1775" s="8" t="s">
        <v>4228</v>
      </c>
      <c r="D1775" s="4">
        <v>1.3037064989256699</v>
      </c>
      <c r="E1775" s="4">
        <v>2.9924390234646599E-2</v>
      </c>
      <c r="F1775" s="4">
        <f t="shared" si="27"/>
        <v>1.5239746903927731</v>
      </c>
      <c r="G1775" s="4" t="s">
        <v>1717</v>
      </c>
      <c r="H1775" s="4" t="s">
        <v>5152</v>
      </c>
      <c r="I1775" s="4" t="s">
        <v>8368</v>
      </c>
    </row>
    <row r="1776" spans="1:9" x14ac:dyDescent="0.25">
      <c r="A1776" s="4" t="s">
        <v>1287</v>
      </c>
      <c r="B1776" s="4" t="s">
        <v>3005</v>
      </c>
      <c r="C1776" s="8" t="s">
        <v>4716</v>
      </c>
      <c r="D1776" s="4">
        <v>0.59742556013111203</v>
      </c>
      <c r="E1776" s="4">
        <v>3.3282228290546202E-2</v>
      </c>
      <c r="F1776" s="4">
        <f t="shared" si="27"/>
        <v>1.4777876048004241</v>
      </c>
      <c r="G1776" s="4" t="s">
        <v>1717</v>
      </c>
      <c r="H1776" s="4" t="s">
        <v>5152</v>
      </c>
      <c r="I1776" s="4" t="s">
        <v>8368</v>
      </c>
    </row>
    <row r="1777" spans="1:9" x14ac:dyDescent="0.25">
      <c r="A1777" s="4" t="s">
        <v>741</v>
      </c>
      <c r="B1777" s="4" t="s">
        <v>2459</v>
      </c>
      <c r="C1777" s="8" t="s">
        <v>4171</v>
      </c>
      <c r="D1777" s="4">
        <v>0.67541084357093295</v>
      </c>
      <c r="E1777" s="4">
        <v>3.49553632245009E-2</v>
      </c>
      <c r="F1777" s="4">
        <f t="shared" si="27"/>
        <v>1.4564861807162963</v>
      </c>
      <c r="G1777" s="4" t="s">
        <v>1717</v>
      </c>
      <c r="H1777" s="4" t="s">
        <v>5152</v>
      </c>
      <c r="I1777" s="4" t="s">
        <v>8368</v>
      </c>
    </row>
    <row r="1778" spans="1:9" x14ac:dyDescent="0.25">
      <c r="A1778" s="4" t="s">
        <v>1438</v>
      </c>
      <c r="B1778" s="4" t="s">
        <v>3156</v>
      </c>
      <c r="C1778" s="8" t="s">
        <v>4867</v>
      </c>
      <c r="D1778" s="4">
        <v>1.54010004822753</v>
      </c>
      <c r="E1778" s="4">
        <v>2.3783001008514101E-2</v>
      </c>
      <c r="F1778" s="4">
        <f t="shared" si="27"/>
        <v>1.6237333457137146</v>
      </c>
      <c r="G1778" s="4" t="s">
        <v>1717</v>
      </c>
      <c r="H1778" s="4" t="s">
        <v>5152</v>
      </c>
      <c r="I1778" s="4" t="s">
        <v>8368</v>
      </c>
    </row>
    <row r="1779" spans="1:9" x14ac:dyDescent="0.25">
      <c r="A1779" s="4" t="s">
        <v>263</v>
      </c>
      <c r="B1779" s="4" t="s">
        <v>1981</v>
      </c>
      <c r="C1779" s="8" t="s">
        <v>3693</v>
      </c>
      <c r="D1779" s="4">
        <v>-0.39364652530601602</v>
      </c>
      <c r="E1779" s="4">
        <v>2.4545734520925601E-2</v>
      </c>
      <c r="F1779" s="4">
        <f t="shared" si="27"/>
        <v>1.6100239672874022</v>
      </c>
      <c r="G1779" s="4" t="s">
        <v>1717</v>
      </c>
      <c r="H1779" s="4" t="s">
        <v>5152</v>
      </c>
      <c r="I1779" s="4" t="s">
        <v>8368</v>
      </c>
    </row>
    <row r="1780" spans="1:9" x14ac:dyDescent="0.25">
      <c r="A1780" s="4" t="s">
        <v>65</v>
      </c>
      <c r="B1780" s="4" t="s">
        <v>1783</v>
      </c>
      <c r="C1780" s="8" t="s">
        <v>3495</v>
      </c>
      <c r="D1780" s="4">
        <v>2.24635593706854</v>
      </c>
      <c r="E1780" s="4">
        <v>3.0087657600725601E-2</v>
      </c>
      <c r="F1780" s="4">
        <f t="shared" si="27"/>
        <v>1.5216116218537241</v>
      </c>
      <c r="G1780" s="4" t="s">
        <v>1717</v>
      </c>
      <c r="H1780" s="4" t="s">
        <v>5152</v>
      </c>
      <c r="I1780" s="4" t="s">
        <v>8368</v>
      </c>
    </row>
    <row r="1781" spans="1:9" x14ac:dyDescent="0.25">
      <c r="A1781" s="4" t="s">
        <v>1003</v>
      </c>
      <c r="B1781" s="4" t="s">
        <v>2721</v>
      </c>
      <c r="C1781" s="8" t="s">
        <v>4432</v>
      </c>
      <c r="D1781" s="4">
        <v>-1.0732452545103599</v>
      </c>
      <c r="E1781" s="4">
        <v>3.7852979082137597E-2</v>
      </c>
      <c r="F1781" s="4">
        <f t="shared" si="27"/>
        <v>1.4218999352386701</v>
      </c>
      <c r="G1781" s="4" t="s">
        <v>1717</v>
      </c>
      <c r="H1781" s="4" t="s">
        <v>5152</v>
      </c>
      <c r="I1781" s="4" t="s">
        <v>8368</v>
      </c>
    </row>
    <row r="1782" spans="1:9" x14ac:dyDescent="0.25">
      <c r="A1782" s="4" t="s">
        <v>30</v>
      </c>
      <c r="B1782" s="4" t="s">
        <v>1748</v>
      </c>
      <c r="C1782" s="8" t="s">
        <v>3460</v>
      </c>
      <c r="D1782" s="4">
        <v>-0.334615027255181</v>
      </c>
      <c r="E1782" s="4">
        <v>3.0594425409170199E-2</v>
      </c>
      <c r="F1782" s="4">
        <f t="shared" si="27"/>
        <v>1.514357698831772</v>
      </c>
      <c r="G1782" s="4" t="s">
        <v>1717</v>
      </c>
      <c r="H1782" s="4" t="s">
        <v>5152</v>
      </c>
      <c r="I1782" s="4" t="s">
        <v>8368</v>
      </c>
    </row>
    <row r="1783" spans="1:9" x14ac:dyDescent="0.25">
      <c r="A1783" s="4" t="s">
        <v>21</v>
      </c>
      <c r="B1783" s="4" t="s">
        <v>1739</v>
      </c>
      <c r="C1783" s="8" t="s">
        <v>3451</v>
      </c>
      <c r="D1783" s="4">
        <v>0.91082184288052204</v>
      </c>
      <c r="E1783" s="4">
        <v>3.86166408985988E-2</v>
      </c>
      <c r="F1783" s="4">
        <f t="shared" si="27"/>
        <v>1.4132255063890953</v>
      </c>
      <c r="G1783" s="4" t="s">
        <v>1717</v>
      </c>
      <c r="H1783" s="4" t="s">
        <v>5152</v>
      </c>
      <c r="I1783" s="4" t="s">
        <v>8368</v>
      </c>
    </row>
    <row r="1784" spans="1:9" x14ac:dyDescent="0.25">
      <c r="A1784" s="4" t="s">
        <v>254</v>
      </c>
      <c r="B1784" s="4" t="s">
        <v>1972</v>
      </c>
      <c r="C1784" s="8" t="s">
        <v>3684</v>
      </c>
      <c r="D1784" s="4">
        <v>-0.81126267426327803</v>
      </c>
      <c r="E1784" s="4">
        <v>3.9112811286828801E-2</v>
      </c>
      <c r="F1784" s="4">
        <f t="shared" si="27"/>
        <v>1.4076809674158604</v>
      </c>
      <c r="G1784" s="4" t="s">
        <v>1717</v>
      </c>
      <c r="H1784" s="4" t="s">
        <v>5152</v>
      </c>
      <c r="I1784" s="4" t="s">
        <v>8368</v>
      </c>
    </row>
    <row r="1785" spans="1:9" x14ac:dyDescent="0.25">
      <c r="A1785" s="4" t="s">
        <v>262</v>
      </c>
      <c r="B1785" s="4" t="s">
        <v>1980</v>
      </c>
      <c r="C1785" s="8" t="s">
        <v>3692</v>
      </c>
      <c r="D1785" s="4">
        <v>0.64189332284474598</v>
      </c>
      <c r="E1785" s="4">
        <v>4.0933577474813E-2</v>
      </c>
      <c r="F1785" s="4">
        <f t="shared" si="27"/>
        <v>1.3879202976299558</v>
      </c>
      <c r="G1785" s="4" t="s">
        <v>1717</v>
      </c>
      <c r="H1785" s="4" t="s">
        <v>5152</v>
      </c>
      <c r="I1785" s="4" t="s">
        <v>8368</v>
      </c>
    </row>
    <row r="1786" spans="1:9" x14ac:dyDescent="0.25">
      <c r="A1786" s="4" t="s">
        <v>270</v>
      </c>
      <c r="B1786" s="4" t="s">
        <v>1988</v>
      </c>
      <c r="C1786" s="8" t="s">
        <v>3700</v>
      </c>
      <c r="D1786" s="4">
        <v>0.63875996566075599</v>
      </c>
      <c r="E1786" s="4">
        <v>3.6532882351360201E-2</v>
      </c>
      <c r="F1786" s="4">
        <f t="shared" si="27"/>
        <v>1.4373160617079341</v>
      </c>
      <c r="G1786" s="4" t="s">
        <v>1717</v>
      </c>
      <c r="H1786" s="4" t="s">
        <v>5152</v>
      </c>
      <c r="I1786" s="4" t="s">
        <v>8368</v>
      </c>
    </row>
    <row r="1787" spans="1:9" x14ac:dyDescent="0.25">
      <c r="A1787" s="4" t="s">
        <v>29</v>
      </c>
      <c r="B1787" s="4" t="s">
        <v>1747</v>
      </c>
      <c r="C1787" s="8" t="s">
        <v>3459</v>
      </c>
      <c r="D1787" s="4">
        <v>0.69147740254841605</v>
      </c>
      <c r="E1787" s="4">
        <v>4.20706049382178E-2</v>
      </c>
      <c r="F1787" s="4">
        <f t="shared" si="27"/>
        <v>1.3760212431662453</v>
      </c>
      <c r="G1787" s="4" t="s">
        <v>1717</v>
      </c>
      <c r="H1787" s="4" t="s">
        <v>5152</v>
      </c>
      <c r="I1787" s="4" t="s">
        <v>8368</v>
      </c>
    </row>
    <row r="1788" spans="1:9" x14ac:dyDescent="0.25">
      <c r="A1788" s="4" t="s">
        <v>8</v>
      </c>
      <c r="B1788" s="4" t="s">
        <v>1726</v>
      </c>
      <c r="C1788" s="8" t="s">
        <v>3438</v>
      </c>
      <c r="D1788" s="4">
        <v>-0.55225927027113297</v>
      </c>
      <c r="E1788" s="4">
        <v>3.7645592306311197E-2</v>
      </c>
      <c r="F1788" s="4">
        <f t="shared" si="27"/>
        <v>1.4242858653890651</v>
      </c>
      <c r="G1788" s="4" t="s">
        <v>1717</v>
      </c>
      <c r="H1788" s="4" t="s">
        <v>5152</v>
      </c>
      <c r="I1788" s="4" t="s">
        <v>8368</v>
      </c>
    </row>
    <row r="1789" spans="1:9" x14ac:dyDescent="0.25">
      <c r="A1789" s="4" t="s">
        <v>1228</v>
      </c>
      <c r="B1789" s="4" t="s">
        <v>2946</v>
      </c>
      <c r="C1789" s="8" t="s">
        <v>4657</v>
      </c>
      <c r="D1789" s="4">
        <v>-0.57086091896167002</v>
      </c>
      <c r="E1789" s="4">
        <v>4.1583057314300301E-2</v>
      </c>
      <c r="F1789" s="4">
        <f t="shared" si="27"/>
        <v>1.381083583164294</v>
      </c>
      <c r="G1789" s="4" t="s">
        <v>1717</v>
      </c>
      <c r="H1789" s="4" t="s">
        <v>5152</v>
      </c>
      <c r="I1789" s="4" t="s">
        <v>8368</v>
      </c>
    </row>
    <row r="1790" spans="1:9" x14ac:dyDescent="0.25">
      <c r="A1790" s="4" t="s">
        <v>1570</v>
      </c>
      <c r="B1790" s="4" t="s">
        <v>3288</v>
      </c>
      <c r="C1790" s="8" t="s">
        <v>4997</v>
      </c>
      <c r="D1790" s="4">
        <v>-0.35203969066649798</v>
      </c>
      <c r="E1790" s="4">
        <v>2.8256812193519401E-2</v>
      </c>
      <c r="F1790" s="4">
        <f t="shared" si="27"/>
        <v>1.5488768348743849</v>
      </c>
      <c r="G1790" s="4" t="s">
        <v>1717</v>
      </c>
      <c r="H1790" s="4" t="s">
        <v>5152</v>
      </c>
      <c r="I1790" s="4" t="s">
        <v>8368</v>
      </c>
    </row>
    <row r="1791" spans="1:9" x14ac:dyDescent="0.25">
      <c r="A1791" s="4" t="s">
        <v>651</v>
      </c>
      <c r="B1791" s="4" t="s">
        <v>2369</v>
      </c>
      <c r="C1791" s="8" t="s">
        <v>4081</v>
      </c>
      <c r="D1791" s="4">
        <v>0.989120169240151</v>
      </c>
      <c r="E1791" s="4">
        <v>4.27870441643948E-2</v>
      </c>
      <c r="F1791" s="4">
        <f t="shared" si="27"/>
        <v>1.3686877146245606</v>
      </c>
      <c r="G1791" s="4" t="s">
        <v>1717</v>
      </c>
      <c r="H1791" s="4" t="s">
        <v>5152</v>
      </c>
      <c r="I1791" s="4" t="s">
        <v>8368</v>
      </c>
    </row>
    <row r="1792" spans="1:9" x14ac:dyDescent="0.25">
      <c r="A1792" s="4" t="s">
        <v>897</v>
      </c>
      <c r="B1792" s="4" t="s">
        <v>2615</v>
      </c>
      <c r="C1792" s="8" t="s">
        <v>4327</v>
      </c>
      <c r="D1792" s="4">
        <v>-0.34284853595713699</v>
      </c>
      <c r="E1792" s="4">
        <v>3.5227530117759698E-2</v>
      </c>
      <c r="F1792" s="4">
        <f t="shared" si="27"/>
        <v>1.4531178051250369</v>
      </c>
      <c r="G1792" s="4" t="s">
        <v>1717</v>
      </c>
      <c r="H1792" s="4" t="s">
        <v>5152</v>
      </c>
      <c r="I1792" s="4" t="s">
        <v>8368</v>
      </c>
    </row>
    <row r="1793" spans="1:9" x14ac:dyDescent="0.25">
      <c r="A1793" s="4" t="s">
        <v>1110</v>
      </c>
      <c r="B1793" s="4" t="s">
        <v>2828</v>
      </c>
      <c r="C1793" s="8" t="s">
        <v>4539</v>
      </c>
      <c r="D1793" s="4">
        <v>-0.75312362351214202</v>
      </c>
      <c r="E1793" s="4">
        <v>4.6098305043587501E-2</v>
      </c>
      <c r="F1793" s="4">
        <f t="shared" si="27"/>
        <v>1.3363150425875667</v>
      </c>
      <c r="G1793" s="4" t="s">
        <v>1717</v>
      </c>
      <c r="H1793" s="4" t="s">
        <v>5152</v>
      </c>
      <c r="I1793" s="4" t="s">
        <v>8368</v>
      </c>
    </row>
    <row r="1794" spans="1:9" x14ac:dyDescent="0.25">
      <c r="A1794" s="4" t="s">
        <v>941</v>
      </c>
      <c r="B1794" s="4" t="s">
        <v>2659</v>
      </c>
      <c r="C1794" s="8" t="s">
        <v>4371</v>
      </c>
      <c r="D1794" s="4">
        <v>0.61727752902327104</v>
      </c>
      <c r="E1794" s="4">
        <v>4.6298588415467502E-2</v>
      </c>
      <c r="F1794" s="4">
        <f t="shared" si="27"/>
        <v>1.3344322498614973</v>
      </c>
      <c r="G1794" s="4" t="s">
        <v>1717</v>
      </c>
      <c r="H1794" s="4" t="s">
        <v>5152</v>
      </c>
      <c r="I1794" s="4" t="s">
        <v>8368</v>
      </c>
    </row>
    <row r="1795" spans="1:9" x14ac:dyDescent="0.25">
      <c r="A1795" s="4" t="s">
        <v>1605</v>
      </c>
      <c r="B1795" s="4" t="s">
        <v>3323</v>
      </c>
      <c r="C1795" s="8" t="s">
        <v>5032</v>
      </c>
      <c r="D1795" s="4">
        <v>1.6163938008569001</v>
      </c>
      <c r="E1795" s="4">
        <v>3.2680809719840297E-2</v>
      </c>
      <c r="F1795" s="4">
        <f t="shared" si="27"/>
        <v>1.4857071916591429</v>
      </c>
      <c r="G1795" s="4" t="s">
        <v>1717</v>
      </c>
      <c r="H1795" s="4" t="s">
        <v>5152</v>
      </c>
      <c r="I1795" s="4" t="s">
        <v>8368</v>
      </c>
    </row>
    <row r="1796" spans="1:9" x14ac:dyDescent="0.25">
      <c r="A1796" s="4" t="s">
        <v>422</v>
      </c>
      <c r="B1796" s="4" t="s">
        <v>2140</v>
      </c>
      <c r="C1796" s="8" t="s">
        <v>3852</v>
      </c>
      <c r="D1796" s="4">
        <v>2.6488220678313099</v>
      </c>
      <c r="E1796" s="4">
        <v>4.5422670819007901E-2</v>
      </c>
      <c r="F1796" s="4">
        <f t="shared" ref="F1796:F1859" si="28" xml:space="preserve"> -LOG10(E1796)</f>
        <v>1.3427273331753908</v>
      </c>
      <c r="G1796" s="4" t="s">
        <v>1717</v>
      </c>
      <c r="H1796" s="4" t="s">
        <v>5152</v>
      </c>
      <c r="I1796" s="4" t="s">
        <v>8368</v>
      </c>
    </row>
    <row r="1797" spans="1:9" hidden="1" x14ac:dyDescent="0.25">
      <c r="A1797" s="4" t="s">
        <v>714</v>
      </c>
      <c r="B1797" s="4" t="s">
        <v>2432</v>
      </c>
      <c r="C1797" s="8" t="s">
        <v>4144</v>
      </c>
      <c r="D1797" s="4">
        <v>0.84338664940063202</v>
      </c>
      <c r="E1797" s="4">
        <v>5.12537071050242E-2</v>
      </c>
      <c r="F1797" s="4">
        <f t="shared" si="28"/>
        <v>1.2902747172569715</v>
      </c>
      <c r="G1797" s="4" t="s">
        <v>1717</v>
      </c>
      <c r="H1797" s="4" t="s">
        <v>5153</v>
      </c>
      <c r="I1797" s="4" t="s">
        <v>5153</v>
      </c>
    </row>
    <row r="1798" spans="1:9" x14ac:dyDescent="0.25">
      <c r="A1798" s="4" t="s">
        <v>1370</v>
      </c>
      <c r="B1798" s="4" t="s">
        <v>3088</v>
      </c>
      <c r="C1798" s="8" t="s">
        <v>4799</v>
      </c>
      <c r="D1798" s="4">
        <v>0.61689788601822904</v>
      </c>
      <c r="E1798" s="4">
        <v>4.72197525138804E-2</v>
      </c>
      <c r="F1798" s="4">
        <f t="shared" si="28"/>
        <v>1.3258762934567361</v>
      </c>
      <c r="G1798" s="4" t="s">
        <v>1717</v>
      </c>
      <c r="H1798" s="4" t="s">
        <v>5152</v>
      </c>
      <c r="I1798" s="4" t="s">
        <v>8368</v>
      </c>
    </row>
    <row r="1799" spans="1:9" x14ac:dyDescent="0.25">
      <c r="A1799" s="4" t="s">
        <v>1385</v>
      </c>
      <c r="B1799" s="4" t="s">
        <v>3103</v>
      </c>
      <c r="C1799" s="8" t="s">
        <v>4814</v>
      </c>
      <c r="D1799" s="4">
        <v>0.65133180654033396</v>
      </c>
      <c r="E1799" s="4">
        <v>4.6640236219648697E-2</v>
      </c>
      <c r="F1799" s="4">
        <f t="shared" si="28"/>
        <v>1.3312392586643478</v>
      </c>
      <c r="G1799" s="4" t="s">
        <v>1717</v>
      </c>
      <c r="H1799" s="4" t="s">
        <v>5152</v>
      </c>
      <c r="I1799" s="4" t="s">
        <v>8368</v>
      </c>
    </row>
    <row r="1800" spans="1:9" x14ac:dyDescent="0.25">
      <c r="A1800" s="4" t="s">
        <v>52</v>
      </c>
      <c r="B1800" s="4" t="s">
        <v>1770</v>
      </c>
      <c r="C1800" s="8" t="s">
        <v>3482</v>
      </c>
      <c r="D1800" s="4">
        <v>-0.49048700336068901</v>
      </c>
      <c r="E1800" s="4">
        <v>4.8433757779060102E-2</v>
      </c>
      <c r="F1800" s="4">
        <f t="shared" si="28"/>
        <v>1.3148518344967415</v>
      </c>
      <c r="G1800" s="4" t="s">
        <v>1717</v>
      </c>
      <c r="H1800" s="4" t="s">
        <v>5152</v>
      </c>
      <c r="I1800" s="4" t="s">
        <v>8368</v>
      </c>
    </row>
    <row r="1801" spans="1:9" hidden="1" x14ac:dyDescent="0.25">
      <c r="A1801" s="4" t="s">
        <v>444</v>
      </c>
      <c r="B1801" s="4" t="s">
        <v>2162</v>
      </c>
      <c r="C1801" s="8" t="s">
        <v>3874</v>
      </c>
      <c r="D1801" s="4">
        <v>0.67132561518953704</v>
      </c>
      <c r="E1801" s="4">
        <v>5.3873291049009897E-2</v>
      </c>
      <c r="F1801" s="4">
        <f t="shared" si="28"/>
        <v>1.268626493160798</v>
      </c>
      <c r="G1801" s="4" t="s">
        <v>1717</v>
      </c>
      <c r="H1801" s="4" t="s">
        <v>5153</v>
      </c>
      <c r="I1801" s="4" t="s">
        <v>5153</v>
      </c>
    </row>
    <row r="1802" spans="1:9" hidden="1" x14ac:dyDescent="0.25">
      <c r="A1802" s="4" t="s">
        <v>1010</v>
      </c>
      <c r="B1802" s="4" t="s">
        <v>2728</v>
      </c>
      <c r="C1802" s="8" t="s">
        <v>4439</v>
      </c>
      <c r="D1802" s="4">
        <v>-1.1651538596703299</v>
      </c>
      <c r="E1802" s="4">
        <v>5.8234291416338797E-2</v>
      </c>
      <c r="F1802" s="4">
        <f t="shared" si="28"/>
        <v>1.2348212045723412</v>
      </c>
      <c r="G1802" s="4" t="s">
        <v>1717</v>
      </c>
      <c r="H1802" s="4" t="s">
        <v>5153</v>
      </c>
      <c r="I1802" s="4" t="s">
        <v>5153</v>
      </c>
    </row>
    <row r="1803" spans="1:9" hidden="1" x14ac:dyDescent="0.25">
      <c r="A1803" s="4" t="s">
        <v>199</v>
      </c>
      <c r="B1803" s="4" t="s">
        <v>1917</v>
      </c>
      <c r="C1803" s="8" t="s">
        <v>3629</v>
      </c>
      <c r="D1803" s="4">
        <v>0.498642996536243</v>
      </c>
      <c r="E1803" s="4">
        <v>5.9944598853554201E-2</v>
      </c>
      <c r="F1803" s="4">
        <f t="shared" si="28"/>
        <v>1.2222499417356103</v>
      </c>
      <c r="G1803" s="4" t="s">
        <v>1717</v>
      </c>
      <c r="H1803" s="4" t="s">
        <v>5153</v>
      </c>
      <c r="I1803" s="4" t="s">
        <v>5153</v>
      </c>
    </row>
    <row r="1804" spans="1:9" x14ac:dyDescent="0.25">
      <c r="A1804" s="4" t="s">
        <v>688</v>
      </c>
      <c r="B1804" s="4" t="s">
        <v>2406</v>
      </c>
      <c r="C1804" s="8" t="s">
        <v>4118</v>
      </c>
      <c r="D1804" s="4">
        <v>-0.35735776077535197</v>
      </c>
      <c r="E1804" s="4">
        <v>3.7947563615811898E-2</v>
      </c>
      <c r="F1804" s="4">
        <f t="shared" si="28"/>
        <v>1.4208161023027652</v>
      </c>
      <c r="G1804" s="4" t="s">
        <v>1717</v>
      </c>
      <c r="H1804" s="4" t="s">
        <v>5152</v>
      </c>
      <c r="I1804" s="4" t="s">
        <v>8368</v>
      </c>
    </row>
    <row r="1805" spans="1:9" hidden="1" x14ac:dyDescent="0.25">
      <c r="A1805" s="4" t="s">
        <v>1177</v>
      </c>
      <c r="B1805" s="4" t="s">
        <v>2895</v>
      </c>
      <c r="C1805" s="8" t="s">
        <v>4606</v>
      </c>
      <c r="D1805" s="4">
        <v>-0.94525057784436095</v>
      </c>
      <c r="E1805" s="4">
        <v>5.4633891127203203E-2</v>
      </c>
      <c r="F1805" s="4">
        <f t="shared" si="28"/>
        <v>1.2625378671242136</v>
      </c>
      <c r="G1805" s="4" t="s">
        <v>1717</v>
      </c>
      <c r="H1805" s="4" t="s">
        <v>5153</v>
      </c>
      <c r="I1805" s="4" t="s">
        <v>5153</v>
      </c>
    </row>
    <row r="1806" spans="1:9" x14ac:dyDescent="0.25">
      <c r="A1806" s="4" t="s">
        <v>1143</v>
      </c>
      <c r="B1806" s="4" t="s">
        <v>2861</v>
      </c>
      <c r="C1806" s="8" t="s">
        <v>4572</v>
      </c>
      <c r="D1806" s="4">
        <v>-0.40445782237350297</v>
      </c>
      <c r="E1806" s="4">
        <v>4.1541659646854703E-2</v>
      </c>
      <c r="F1806" s="4">
        <f t="shared" si="28"/>
        <v>1.3815161567880954</v>
      </c>
      <c r="G1806" s="4" t="s">
        <v>1717</v>
      </c>
      <c r="H1806" s="4" t="s">
        <v>5152</v>
      </c>
      <c r="I1806" s="4" t="s">
        <v>8368</v>
      </c>
    </row>
    <row r="1807" spans="1:9" x14ac:dyDescent="0.25">
      <c r="A1807" s="4" t="s">
        <v>316</v>
      </c>
      <c r="B1807" s="4" t="s">
        <v>2034</v>
      </c>
      <c r="C1807" s="8" t="s">
        <v>3746</v>
      </c>
      <c r="D1807" s="4">
        <v>0.87620533265300304</v>
      </c>
      <c r="E1807" s="4">
        <v>4.4081710124740499E-2</v>
      </c>
      <c r="F1807" s="4">
        <f t="shared" si="28"/>
        <v>1.3557415656233378</v>
      </c>
      <c r="G1807" s="4" t="s">
        <v>1717</v>
      </c>
      <c r="H1807" s="4" t="s">
        <v>5152</v>
      </c>
      <c r="I1807" s="4" t="s">
        <v>8368</v>
      </c>
    </row>
    <row r="1808" spans="1:9" hidden="1" x14ac:dyDescent="0.25">
      <c r="A1808" s="4" t="s">
        <v>1161</v>
      </c>
      <c r="B1808" s="4" t="s">
        <v>2879</v>
      </c>
      <c r="C1808" s="8" t="s">
        <v>4590</v>
      </c>
      <c r="D1808" s="4">
        <v>-0.64388497411489798</v>
      </c>
      <c r="E1808" s="4">
        <v>6.1885428964402897E-2</v>
      </c>
      <c r="F1808" s="4">
        <f t="shared" si="28"/>
        <v>1.2084115943608293</v>
      </c>
      <c r="G1808" s="4" t="s">
        <v>1717</v>
      </c>
      <c r="H1808" s="4" t="s">
        <v>5153</v>
      </c>
      <c r="I1808" s="4" t="s">
        <v>5153</v>
      </c>
    </row>
    <row r="1809" spans="1:9" hidden="1" x14ac:dyDescent="0.25">
      <c r="A1809" s="4" t="s">
        <v>1012</v>
      </c>
      <c r="B1809" s="4" t="s">
        <v>2730</v>
      </c>
      <c r="C1809" s="8" t="s">
        <v>4441</v>
      </c>
      <c r="D1809" s="4">
        <v>-0.44484151437988401</v>
      </c>
      <c r="E1809" s="4">
        <v>6.1958475362092702E-2</v>
      </c>
      <c r="F1809" s="4">
        <f t="shared" si="28"/>
        <v>1.207899277645833</v>
      </c>
      <c r="G1809" s="4" t="s">
        <v>1717</v>
      </c>
      <c r="H1809" s="4" t="s">
        <v>5153</v>
      </c>
      <c r="I1809" s="4" t="s">
        <v>5153</v>
      </c>
    </row>
    <row r="1810" spans="1:9" x14ac:dyDescent="0.25">
      <c r="A1810" s="4" t="s">
        <v>1435</v>
      </c>
      <c r="B1810" s="4" t="s">
        <v>3153</v>
      </c>
      <c r="C1810" s="8" t="s">
        <v>4864</v>
      </c>
      <c r="D1810" s="4">
        <v>-0.52897977629642501</v>
      </c>
      <c r="E1810" s="4">
        <v>4.90992330668154E-2</v>
      </c>
      <c r="F1810" s="4">
        <f t="shared" si="28"/>
        <v>1.3089252915318457</v>
      </c>
      <c r="G1810" s="4" t="s">
        <v>1717</v>
      </c>
      <c r="H1810" s="4" t="s">
        <v>5152</v>
      </c>
      <c r="I1810" s="4" t="s">
        <v>8368</v>
      </c>
    </row>
    <row r="1811" spans="1:9" x14ac:dyDescent="0.25">
      <c r="A1811" s="4" t="s">
        <v>1705</v>
      </c>
      <c r="B1811" s="4" t="s">
        <v>3423</v>
      </c>
      <c r="C1811" s="8" t="s">
        <v>5132</v>
      </c>
      <c r="D1811" s="4">
        <v>0.345711672621903</v>
      </c>
      <c r="E1811" s="4">
        <v>3.94922206896813E-2</v>
      </c>
      <c r="F1811" s="4">
        <f t="shared" si="28"/>
        <v>1.4034884447350044</v>
      </c>
      <c r="G1811" s="4" t="s">
        <v>1717</v>
      </c>
      <c r="H1811" s="4" t="s">
        <v>5152</v>
      </c>
      <c r="I1811" s="4" t="s">
        <v>8368</v>
      </c>
    </row>
    <row r="1812" spans="1:9" hidden="1" x14ac:dyDescent="0.25">
      <c r="A1812" s="4" t="s">
        <v>303</v>
      </c>
      <c r="B1812" s="4" t="s">
        <v>2021</v>
      </c>
      <c r="C1812" s="8" t="s">
        <v>3733</v>
      </c>
      <c r="D1812" s="4">
        <v>0.94749701650665197</v>
      </c>
      <c r="E1812" s="4">
        <v>6.3719521737824095E-2</v>
      </c>
      <c r="F1812" s="4">
        <f t="shared" si="28"/>
        <v>1.1957274925602248</v>
      </c>
      <c r="G1812" s="4" t="s">
        <v>1717</v>
      </c>
      <c r="H1812" s="4" t="s">
        <v>5153</v>
      </c>
      <c r="I1812" s="4" t="s">
        <v>5153</v>
      </c>
    </row>
    <row r="1813" spans="1:9" x14ac:dyDescent="0.25">
      <c r="A1813" s="4" t="s">
        <v>238</v>
      </c>
      <c r="B1813" s="4" t="s">
        <v>1956</v>
      </c>
      <c r="C1813" s="8" t="s">
        <v>3668</v>
      </c>
      <c r="D1813" s="4">
        <v>0.62940775178633501</v>
      </c>
      <c r="E1813" s="4">
        <v>3.9224256406813499E-2</v>
      </c>
      <c r="F1813" s="4">
        <f t="shared" si="28"/>
        <v>1.4064452807933829</v>
      </c>
      <c r="G1813" s="4" t="s">
        <v>1717</v>
      </c>
      <c r="H1813" s="4" t="s">
        <v>5152</v>
      </c>
      <c r="I1813" s="4" t="s">
        <v>8368</v>
      </c>
    </row>
    <row r="1814" spans="1:9" hidden="1" x14ac:dyDescent="0.25">
      <c r="A1814" s="4" t="s">
        <v>1195</v>
      </c>
      <c r="B1814" s="4" t="s">
        <v>2913</v>
      </c>
      <c r="C1814" s="8" t="s">
        <v>4624</v>
      </c>
      <c r="D1814" s="4">
        <v>1.45242618739242</v>
      </c>
      <c r="E1814" s="4">
        <v>6.4947163023326496E-2</v>
      </c>
      <c r="F1814" s="4">
        <f t="shared" si="28"/>
        <v>1.1874398147252674</v>
      </c>
      <c r="G1814" s="4" t="s">
        <v>1717</v>
      </c>
      <c r="H1814" s="4" t="s">
        <v>5153</v>
      </c>
      <c r="I1814" s="4" t="s">
        <v>5153</v>
      </c>
    </row>
    <row r="1815" spans="1:9" hidden="1" x14ac:dyDescent="0.25">
      <c r="A1815" s="4" t="s">
        <v>206</v>
      </c>
      <c r="B1815" s="4" t="s">
        <v>1924</v>
      </c>
      <c r="C1815" s="8" t="s">
        <v>3636</v>
      </c>
      <c r="D1815" s="4">
        <v>0.50773421696287202</v>
      </c>
      <c r="E1815" s="4">
        <v>5.9502731895254103E-2</v>
      </c>
      <c r="F1815" s="4">
        <f t="shared" si="28"/>
        <v>1.2254630944429219</v>
      </c>
      <c r="G1815" s="4" t="s">
        <v>1717</v>
      </c>
      <c r="H1815" s="4" t="s">
        <v>5153</v>
      </c>
      <c r="I1815" s="4" t="s">
        <v>5153</v>
      </c>
    </row>
    <row r="1816" spans="1:9" hidden="1" x14ac:dyDescent="0.25">
      <c r="A1816" s="4" t="s">
        <v>462</v>
      </c>
      <c r="B1816" s="4" t="s">
        <v>2180</v>
      </c>
      <c r="C1816" s="8" t="s">
        <v>3892</v>
      </c>
      <c r="D1816" s="4">
        <v>0.74889853258206995</v>
      </c>
      <c r="E1816" s="4">
        <v>6.7587253855116505E-2</v>
      </c>
      <c r="F1816" s="4">
        <f t="shared" si="28"/>
        <v>1.170135199063211</v>
      </c>
      <c r="G1816" s="4" t="s">
        <v>1717</v>
      </c>
      <c r="H1816" s="4" t="s">
        <v>5153</v>
      </c>
      <c r="I1816" s="4" t="s">
        <v>5153</v>
      </c>
    </row>
    <row r="1817" spans="1:9" hidden="1" x14ac:dyDescent="0.25">
      <c r="A1817" s="4" t="s">
        <v>813</v>
      </c>
      <c r="B1817" s="4" t="s">
        <v>2531</v>
      </c>
      <c r="C1817" s="8" t="s">
        <v>4243</v>
      </c>
      <c r="D1817" s="4">
        <v>-0.86534783970127405</v>
      </c>
      <c r="E1817" s="4">
        <v>6.6496433125398102E-2</v>
      </c>
      <c r="F1817" s="4">
        <f t="shared" si="28"/>
        <v>1.1772016496668614</v>
      </c>
      <c r="G1817" s="4" t="s">
        <v>1717</v>
      </c>
      <c r="H1817" s="4" t="s">
        <v>5153</v>
      </c>
      <c r="I1817" s="4" t="s">
        <v>5153</v>
      </c>
    </row>
    <row r="1818" spans="1:9" hidden="1" x14ac:dyDescent="0.25">
      <c r="A1818" s="4" t="s">
        <v>122</v>
      </c>
      <c r="B1818" s="4" t="s">
        <v>1840</v>
      </c>
      <c r="C1818" s="8" t="s">
        <v>3552</v>
      </c>
      <c r="D1818" s="4">
        <v>-0.65099747914515804</v>
      </c>
      <c r="E1818" s="4">
        <v>6.5468296665384701E-2</v>
      </c>
      <c r="F1818" s="4">
        <f t="shared" si="28"/>
        <v>1.1839689582753068</v>
      </c>
      <c r="G1818" s="4" t="s">
        <v>1717</v>
      </c>
      <c r="H1818" s="4" t="s">
        <v>5153</v>
      </c>
      <c r="I1818" s="4" t="s">
        <v>5153</v>
      </c>
    </row>
    <row r="1819" spans="1:9" hidden="1" x14ac:dyDescent="0.25">
      <c r="A1819" s="4" t="s">
        <v>321</v>
      </c>
      <c r="B1819" s="4" t="s">
        <v>2039</v>
      </c>
      <c r="C1819" s="8" t="s">
        <v>3751</v>
      </c>
      <c r="D1819" s="4">
        <v>-0.54272456464137797</v>
      </c>
      <c r="E1819" s="4">
        <v>6.8279677362958299E-2</v>
      </c>
      <c r="F1819" s="4">
        <f t="shared" si="28"/>
        <v>1.1657085396928915</v>
      </c>
      <c r="G1819" s="4" t="s">
        <v>1717</v>
      </c>
      <c r="H1819" s="4" t="s">
        <v>5153</v>
      </c>
      <c r="I1819" s="4" t="s">
        <v>5153</v>
      </c>
    </row>
    <row r="1820" spans="1:9" hidden="1" x14ac:dyDescent="0.25">
      <c r="A1820" s="4" t="s">
        <v>578</v>
      </c>
      <c r="B1820" s="4" t="s">
        <v>2296</v>
      </c>
      <c r="C1820" s="8" t="s">
        <v>4008</v>
      </c>
      <c r="D1820" s="4">
        <v>-1.0384199218747101</v>
      </c>
      <c r="E1820" s="4">
        <v>6.4842494314430899E-2</v>
      </c>
      <c r="F1820" s="4">
        <f t="shared" si="28"/>
        <v>1.1881402873744475</v>
      </c>
      <c r="G1820" s="4" t="s">
        <v>1717</v>
      </c>
      <c r="H1820" s="4" t="s">
        <v>5153</v>
      </c>
      <c r="I1820" s="4" t="s">
        <v>5153</v>
      </c>
    </row>
    <row r="1821" spans="1:9" hidden="1" x14ac:dyDescent="0.25">
      <c r="A1821" s="4" t="s">
        <v>83</v>
      </c>
      <c r="B1821" s="4" t="s">
        <v>1801</v>
      </c>
      <c r="C1821" s="8" t="s">
        <v>3513</v>
      </c>
      <c r="D1821" s="4">
        <v>-1.18318182114251</v>
      </c>
      <c r="E1821" s="4">
        <v>6.6381791032724596E-2</v>
      </c>
      <c r="F1821" s="4">
        <f t="shared" si="28"/>
        <v>1.1779510341639952</v>
      </c>
      <c r="G1821" s="4" t="s">
        <v>1717</v>
      </c>
      <c r="H1821" s="4" t="s">
        <v>5153</v>
      </c>
      <c r="I1821" s="4" t="s">
        <v>5153</v>
      </c>
    </row>
    <row r="1822" spans="1:9" x14ac:dyDescent="0.25">
      <c r="A1822" s="4" t="s">
        <v>1468</v>
      </c>
      <c r="B1822" s="4" t="s">
        <v>3186</v>
      </c>
      <c r="C1822" s="8" t="s">
        <v>4897</v>
      </c>
      <c r="D1822" s="4">
        <v>-0.33097390111216102</v>
      </c>
      <c r="E1822" s="4">
        <v>4.3730091496155601E-2</v>
      </c>
      <c r="F1822" s="4">
        <f t="shared" si="28"/>
        <v>1.3592196139829746</v>
      </c>
      <c r="G1822" s="4" t="s">
        <v>1717</v>
      </c>
      <c r="H1822" s="4" t="s">
        <v>5152</v>
      </c>
      <c r="I1822" s="4" t="s">
        <v>8368</v>
      </c>
    </row>
    <row r="1823" spans="1:9" hidden="1" x14ac:dyDescent="0.25">
      <c r="A1823" s="4" t="s">
        <v>374</v>
      </c>
      <c r="B1823" s="4" t="s">
        <v>2092</v>
      </c>
      <c r="C1823" s="8" t="s">
        <v>3804</v>
      </c>
      <c r="D1823" s="4">
        <v>0.42861384004869202</v>
      </c>
      <c r="E1823" s="4">
        <v>6.5608233641886199E-2</v>
      </c>
      <c r="F1823" s="4">
        <f t="shared" si="28"/>
        <v>1.1830416545138223</v>
      </c>
      <c r="G1823" s="4" t="s">
        <v>1717</v>
      </c>
      <c r="H1823" s="4" t="s">
        <v>5153</v>
      </c>
      <c r="I1823" s="4" t="s">
        <v>5153</v>
      </c>
    </row>
    <row r="1824" spans="1:9" hidden="1" x14ac:dyDescent="0.25">
      <c r="A1824" s="4" t="s">
        <v>430</v>
      </c>
      <c r="B1824" s="4" t="s">
        <v>2148</v>
      </c>
      <c r="C1824" s="8" t="s">
        <v>3860</v>
      </c>
      <c r="D1824" s="4">
        <v>-0.40627936510142398</v>
      </c>
      <c r="E1824" s="4">
        <v>6.8086747968250094E-2</v>
      </c>
      <c r="F1824" s="4">
        <f t="shared" si="28"/>
        <v>1.1669374085617399</v>
      </c>
      <c r="G1824" s="4" t="s">
        <v>1717</v>
      </c>
      <c r="H1824" s="4" t="s">
        <v>5153</v>
      </c>
      <c r="I1824" s="4" t="s">
        <v>5153</v>
      </c>
    </row>
    <row r="1825" spans="1:9" hidden="1" x14ac:dyDescent="0.25">
      <c r="A1825" s="4" t="s">
        <v>597</v>
      </c>
      <c r="B1825" s="4" t="s">
        <v>2315</v>
      </c>
      <c r="C1825" s="8" t="s">
        <v>4027</v>
      </c>
      <c r="D1825" s="4">
        <v>-1.36351108392908</v>
      </c>
      <c r="E1825" s="4">
        <v>6.8796432022095996E-2</v>
      </c>
      <c r="F1825" s="4">
        <f t="shared" si="28"/>
        <v>1.1624340849228705</v>
      </c>
      <c r="G1825" s="4" t="s">
        <v>1717</v>
      </c>
      <c r="H1825" s="4" t="s">
        <v>5153</v>
      </c>
      <c r="I1825" s="4" t="s">
        <v>5153</v>
      </c>
    </row>
    <row r="1826" spans="1:9" hidden="1" x14ac:dyDescent="0.25">
      <c r="A1826" s="4" t="s">
        <v>1251</v>
      </c>
      <c r="B1826" s="4" t="s">
        <v>2969</v>
      </c>
      <c r="C1826" s="8" t="s">
        <v>4680</v>
      </c>
      <c r="D1826" s="4">
        <v>-0.54000924413978901</v>
      </c>
      <c r="E1826" s="4">
        <v>6.8326266489754206E-2</v>
      </c>
      <c r="F1826" s="4">
        <f t="shared" si="28"/>
        <v>1.1654123095158146</v>
      </c>
      <c r="G1826" s="4" t="s">
        <v>1717</v>
      </c>
      <c r="H1826" s="4" t="s">
        <v>5153</v>
      </c>
      <c r="I1826" s="4" t="s">
        <v>5153</v>
      </c>
    </row>
    <row r="1827" spans="1:9" hidden="1" x14ac:dyDescent="0.25">
      <c r="A1827" s="4" t="s">
        <v>354</v>
      </c>
      <c r="B1827" s="4" t="s">
        <v>2072</v>
      </c>
      <c r="C1827" s="8" t="s">
        <v>3784</v>
      </c>
      <c r="D1827" s="4">
        <v>0.45052358940964998</v>
      </c>
      <c r="E1827" s="4">
        <v>7.1306154122658102E-2</v>
      </c>
      <c r="F1827" s="4">
        <f t="shared" si="28"/>
        <v>1.1468729864710874</v>
      </c>
      <c r="G1827" s="4" t="s">
        <v>1717</v>
      </c>
      <c r="H1827" s="4" t="s">
        <v>5153</v>
      </c>
      <c r="I1827" s="4" t="s">
        <v>5153</v>
      </c>
    </row>
    <row r="1828" spans="1:9" hidden="1" x14ac:dyDescent="0.25">
      <c r="A1828" s="4" t="s">
        <v>404</v>
      </c>
      <c r="B1828" s="4" t="s">
        <v>2122</v>
      </c>
      <c r="C1828" s="8" t="s">
        <v>3834</v>
      </c>
      <c r="D1828" s="4">
        <v>-0.75482601882031397</v>
      </c>
      <c r="E1828" s="4">
        <v>7.1489713256468995E-2</v>
      </c>
      <c r="F1828" s="4">
        <f t="shared" si="28"/>
        <v>1.1457564448751736</v>
      </c>
      <c r="G1828" s="4" t="s">
        <v>1717</v>
      </c>
      <c r="H1828" s="4" t="s">
        <v>5153</v>
      </c>
      <c r="I1828" s="4" t="s">
        <v>5153</v>
      </c>
    </row>
    <row r="1829" spans="1:9" hidden="1" x14ac:dyDescent="0.25">
      <c r="A1829" s="4" t="s">
        <v>989</v>
      </c>
      <c r="B1829" s="4" t="s">
        <v>2707</v>
      </c>
      <c r="C1829" s="8" t="s">
        <v>4418</v>
      </c>
      <c r="D1829" s="4">
        <v>-0.51777631352946996</v>
      </c>
      <c r="E1829" s="4">
        <v>7.5197276037150804E-2</v>
      </c>
      <c r="F1829" s="4">
        <f t="shared" si="28"/>
        <v>1.1237978911033142</v>
      </c>
      <c r="G1829" s="4" t="s">
        <v>1717</v>
      </c>
      <c r="H1829" s="4" t="s">
        <v>5153</v>
      </c>
      <c r="I1829" s="4" t="s">
        <v>5153</v>
      </c>
    </row>
    <row r="1830" spans="1:9" hidden="1" x14ac:dyDescent="0.25">
      <c r="A1830" s="4" t="s">
        <v>235</v>
      </c>
      <c r="B1830" s="4" t="s">
        <v>1953</v>
      </c>
      <c r="C1830" s="8" t="s">
        <v>3665</v>
      </c>
      <c r="D1830" s="4">
        <v>-0.50776207634388304</v>
      </c>
      <c r="E1830" s="4">
        <v>6.8734482442946901E-2</v>
      </c>
      <c r="F1830" s="4">
        <f t="shared" si="28"/>
        <v>1.1628253331350262</v>
      </c>
      <c r="G1830" s="4" t="s">
        <v>1717</v>
      </c>
      <c r="H1830" s="4" t="s">
        <v>5153</v>
      </c>
      <c r="I1830" s="4" t="s">
        <v>5153</v>
      </c>
    </row>
    <row r="1831" spans="1:9" hidden="1" x14ac:dyDescent="0.25">
      <c r="A1831" s="4" t="s">
        <v>1008</v>
      </c>
      <c r="B1831" s="4" t="s">
        <v>2726</v>
      </c>
      <c r="C1831" s="8" t="s">
        <v>4437</v>
      </c>
      <c r="D1831" s="4">
        <v>0.79665115689139299</v>
      </c>
      <c r="E1831" s="4">
        <v>5.1711138399482201E-2</v>
      </c>
      <c r="F1831" s="4">
        <f t="shared" si="28"/>
        <v>1.2864159013079677</v>
      </c>
      <c r="G1831" s="4" t="s">
        <v>1717</v>
      </c>
      <c r="H1831" s="4" t="s">
        <v>5153</v>
      </c>
      <c r="I1831" s="4" t="s">
        <v>5153</v>
      </c>
    </row>
    <row r="1832" spans="1:9" hidden="1" x14ac:dyDescent="0.25">
      <c r="A1832" s="4" t="s">
        <v>357</v>
      </c>
      <c r="B1832" s="4" t="s">
        <v>2075</v>
      </c>
      <c r="C1832" s="8" t="s">
        <v>3787</v>
      </c>
      <c r="D1832" s="4">
        <v>0.50951152911270403</v>
      </c>
      <c r="E1832" s="4">
        <v>7.4394033387107303E-2</v>
      </c>
      <c r="F1832" s="4">
        <f t="shared" si="28"/>
        <v>1.1284618947090361</v>
      </c>
      <c r="G1832" s="4" t="s">
        <v>1717</v>
      </c>
      <c r="H1832" s="4" t="s">
        <v>5153</v>
      </c>
      <c r="I1832" s="4" t="s">
        <v>5153</v>
      </c>
    </row>
    <row r="1833" spans="1:9" hidden="1" x14ac:dyDescent="0.25">
      <c r="A1833" s="4" t="s">
        <v>928</v>
      </c>
      <c r="B1833" s="4" t="s">
        <v>2646</v>
      </c>
      <c r="C1833" s="8" t="s">
        <v>4358</v>
      </c>
      <c r="D1833" s="4">
        <v>-0.46495892960431401</v>
      </c>
      <c r="E1833" s="4">
        <v>6.46056944008703E-2</v>
      </c>
      <c r="F1833" s="4">
        <f t="shared" si="28"/>
        <v>1.1897292012327134</v>
      </c>
      <c r="G1833" s="4" t="s">
        <v>1717</v>
      </c>
      <c r="H1833" s="4" t="s">
        <v>5153</v>
      </c>
      <c r="I1833" s="4" t="s">
        <v>5153</v>
      </c>
    </row>
    <row r="1834" spans="1:9" hidden="1" x14ac:dyDescent="0.25">
      <c r="A1834" s="4" t="s">
        <v>655</v>
      </c>
      <c r="B1834" s="4" t="s">
        <v>2373</v>
      </c>
      <c r="C1834" s="8" t="s">
        <v>4085</v>
      </c>
      <c r="D1834" s="4">
        <v>1.1287143573467899</v>
      </c>
      <c r="E1834" s="4">
        <v>7.8971371353696002E-2</v>
      </c>
      <c r="F1834" s="4">
        <f t="shared" si="28"/>
        <v>1.1025303203107084</v>
      </c>
      <c r="G1834" s="4" t="s">
        <v>1717</v>
      </c>
      <c r="H1834" s="4" t="s">
        <v>5153</v>
      </c>
      <c r="I1834" s="4" t="s">
        <v>5153</v>
      </c>
    </row>
    <row r="1835" spans="1:9" hidden="1" x14ac:dyDescent="0.25">
      <c r="A1835" s="4" t="s">
        <v>167</v>
      </c>
      <c r="B1835" s="4" t="s">
        <v>1885</v>
      </c>
      <c r="C1835" s="8" t="s">
        <v>3597</v>
      </c>
      <c r="D1835" s="4">
        <v>-0.43080646065983402</v>
      </c>
      <c r="E1835" s="4">
        <v>6.5188928874787194E-2</v>
      </c>
      <c r="F1835" s="4">
        <f t="shared" si="28"/>
        <v>1.1858261548332762</v>
      </c>
      <c r="G1835" s="4" t="s">
        <v>1717</v>
      </c>
      <c r="H1835" s="4" t="s">
        <v>5153</v>
      </c>
      <c r="I1835" s="4" t="s">
        <v>5153</v>
      </c>
    </row>
    <row r="1836" spans="1:9" hidden="1" x14ac:dyDescent="0.25">
      <c r="A1836" s="4" t="s">
        <v>884</v>
      </c>
      <c r="B1836" s="4" t="s">
        <v>2602</v>
      </c>
      <c r="C1836" s="8" t="s">
        <v>4314</v>
      </c>
      <c r="D1836" s="4">
        <v>-0.41267531873018798</v>
      </c>
      <c r="E1836" s="4">
        <v>8.3570080934802296E-2</v>
      </c>
      <c r="F1836" s="4">
        <f t="shared" si="28"/>
        <v>1.0779491772330774</v>
      </c>
      <c r="G1836" s="4" t="s">
        <v>1717</v>
      </c>
      <c r="H1836" s="4" t="s">
        <v>5153</v>
      </c>
      <c r="I1836" s="4" t="s">
        <v>5153</v>
      </c>
    </row>
    <row r="1837" spans="1:9" hidden="1" x14ac:dyDescent="0.25">
      <c r="A1837" s="4" t="s">
        <v>288</v>
      </c>
      <c r="B1837" s="4" t="s">
        <v>2006</v>
      </c>
      <c r="C1837" s="8" t="s">
        <v>3718</v>
      </c>
      <c r="D1837" s="4">
        <v>-0.57824722046672195</v>
      </c>
      <c r="E1837" s="4">
        <v>8.40182733113361E-2</v>
      </c>
      <c r="F1837" s="4">
        <f t="shared" si="28"/>
        <v>1.0756262480427814</v>
      </c>
      <c r="G1837" s="4" t="s">
        <v>1717</v>
      </c>
      <c r="H1837" s="4" t="s">
        <v>5153</v>
      </c>
      <c r="I1837" s="4" t="s">
        <v>5153</v>
      </c>
    </row>
    <row r="1838" spans="1:9" hidden="1" x14ac:dyDescent="0.25">
      <c r="A1838" s="4" t="s">
        <v>1160</v>
      </c>
      <c r="B1838" s="4" t="s">
        <v>2878</v>
      </c>
      <c r="C1838" s="8" t="s">
        <v>4589</v>
      </c>
      <c r="D1838" s="4">
        <v>1.00984673300589</v>
      </c>
      <c r="E1838" s="4">
        <v>8.6162954954414103E-2</v>
      </c>
      <c r="F1838" s="4">
        <f t="shared" si="28"/>
        <v>1.0646794153462127</v>
      </c>
      <c r="G1838" s="4" t="s">
        <v>1717</v>
      </c>
      <c r="H1838" s="4" t="s">
        <v>5153</v>
      </c>
      <c r="I1838" s="4" t="s">
        <v>5153</v>
      </c>
    </row>
    <row r="1839" spans="1:9" hidden="1" x14ac:dyDescent="0.25">
      <c r="A1839" s="4" t="s">
        <v>1081</v>
      </c>
      <c r="B1839" s="4" t="s">
        <v>2799</v>
      </c>
      <c r="C1839" s="8" t="s">
        <v>4510</v>
      </c>
      <c r="D1839" s="4">
        <v>-1.12270180914227</v>
      </c>
      <c r="E1839" s="4">
        <v>8.6264118608846196E-2</v>
      </c>
      <c r="F1839" s="4">
        <f t="shared" si="28"/>
        <v>1.0641698106649733</v>
      </c>
      <c r="G1839" s="4" t="s">
        <v>1717</v>
      </c>
      <c r="H1839" s="4" t="s">
        <v>5153</v>
      </c>
      <c r="I1839" s="4" t="s">
        <v>5153</v>
      </c>
    </row>
    <row r="1840" spans="1:9" hidden="1" x14ac:dyDescent="0.25">
      <c r="A1840" s="4" t="s">
        <v>795</v>
      </c>
      <c r="B1840" s="4" t="s">
        <v>2513</v>
      </c>
      <c r="C1840" s="8" t="s">
        <v>4225</v>
      </c>
      <c r="D1840" s="4">
        <v>0.56170536050534903</v>
      </c>
      <c r="E1840" s="4">
        <v>8.8622917224152595E-2</v>
      </c>
      <c r="F1840" s="4">
        <f t="shared" si="28"/>
        <v>1.0524539582820676</v>
      </c>
      <c r="G1840" s="4" t="s">
        <v>1717</v>
      </c>
      <c r="H1840" s="4" t="s">
        <v>5153</v>
      </c>
      <c r="I1840" s="4" t="s">
        <v>5153</v>
      </c>
    </row>
    <row r="1841" spans="1:9" hidden="1" x14ac:dyDescent="0.25">
      <c r="A1841" s="4" t="s">
        <v>752</v>
      </c>
      <c r="B1841" s="4" t="s">
        <v>2470</v>
      </c>
      <c r="C1841" s="8" t="s">
        <v>4182</v>
      </c>
      <c r="D1841" s="4">
        <v>-1.1392821958324499</v>
      </c>
      <c r="E1841" s="4">
        <v>8.1449440194248698E-2</v>
      </c>
      <c r="F1841" s="4">
        <f t="shared" si="28"/>
        <v>1.0891118962711774</v>
      </c>
      <c r="G1841" s="4" t="s">
        <v>1717</v>
      </c>
      <c r="H1841" s="4" t="s">
        <v>5153</v>
      </c>
      <c r="I1841" s="4" t="s">
        <v>5153</v>
      </c>
    </row>
    <row r="1842" spans="1:9" hidden="1" x14ac:dyDescent="0.25">
      <c r="A1842" s="4" t="s">
        <v>323</v>
      </c>
      <c r="B1842" s="4" t="s">
        <v>2041</v>
      </c>
      <c r="C1842" s="8" t="s">
        <v>3753</v>
      </c>
      <c r="D1842" s="4">
        <v>0.64915292843233796</v>
      </c>
      <c r="E1842" s="4">
        <v>7.84729738064915E-2</v>
      </c>
      <c r="F1842" s="4">
        <f t="shared" si="28"/>
        <v>1.1052798890846944</v>
      </c>
      <c r="G1842" s="4" t="s">
        <v>1717</v>
      </c>
      <c r="H1842" s="4" t="s">
        <v>5153</v>
      </c>
      <c r="I1842" s="4" t="s">
        <v>5153</v>
      </c>
    </row>
    <row r="1843" spans="1:9" hidden="1" x14ac:dyDescent="0.25">
      <c r="A1843" s="4" t="s">
        <v>869</v>
      </c>
      <c r="B1843" s="4" t="s">
        <v>2587</v>
      </c>
      <c r="C1843" s="8" t="s">
        <v>4299</v>
      </c>
      <c r="D1843" s="4">
        <v>0.61945874754450403</v>
      </c>
      <c r="E1843" s="4">
        <v>8.8133394727046899E-2</v>
      </c>
      <c r="F1843" s="4">
        <f t="shared" si="28"/>
        <v>1.0548595013764637</v>
      </c>
      <c r="G1843" s="4" t="s">
        <v>1717</v>
      </c>
      <c r="H1843" s="4" t="s">
        <v>5153</v>
      </c>
      <c r="I1843" s="4" t="s">
        <v>5153</v>
      </c>
    </row>
    <row r="1844" spans="1:9" hidden="1" x14ac:dyDescent="0.25">
      <c r="A1844" s="4" t="s">
        <v>959</v>
      </c>
      <c r="B1844" s="4" t="s">
        <v>2677</v>
      </c>
      <c r="C1844" s="8" t="s">
        <v>4389</v>
      </c>
      <c r="D1844" s="4">
        <v>0.54561823576508905</v>
      </c>
      <c r="E1844" s="4">
        <v>8.9633669379707098E-2</v>
      </c>
      <c r="F1844" s="4">
        <f t="shared" si="28"/>
        <v>1.0475288242760683</v>
      </c>
      <c r="G1844" s="4" t="s">
        <v>1717</v>
      </c>
      <c r="H1844" s="4" t="s">
        <v>5153</v>
      </c>
      <c r="I1844" s="4" t="s">
        <v>5153</v>
      </c>
    </row>
    <row r="1845" spans="1:9" hidden="1" x14ac:dyDescent="0.25">
      <c r="A1845" s="4" t="s">
        <v>393</v>
      </c>
      <c r="B1845" s="4" t="s">
        <v>2111</v>
      </c>
      <c r="C1845" s="8" t="s">
        <v>3823</v>
      </c>
      <c r="D1845" s="4">
        <v>-0.60336742824046397</v>
      </c>
      <c r="E1845" s="4">
        <v>9.0736367770850604E-2</v>
      </c>
      <c r="F1845" s="4">
        <f t="shared" si="28"/>
        <v>1.0422186097807078</v>
      </c>
      <c r="G1845" s="4" t="s">
        <v>1717</v>
      </c>
      <c r="H1845" s="4" t="s">
        <v>5153</v>
      </c>
      <c r="I1845" s="4" t="s">
        <v>5153</v>
      </c>
    </row>
    <row r="1846" spans="1:9" hidden="1" x14ac:dyDescent="0.25">
      <c r="A1846" s="4" t="s">
        <v>1222</v>
      </c>
      <c r="B1846" s="4" t="s">
        <v>2940</v>
      </c>
      <c r="C1846" s="8" t="s">
        <v>4651</v>
      </c>
      <c r="D1846" s="4">
        <v>0.74484413077956302</v>
      </c>
      <c r="E1846" s="4">
        <v>7.0004974322257205E-2</v>
      </c>
      <c r="F1846" s="4">
        <f t="shared" si="28"/>
        <v>1.1548710993578422</v>
      </c>
      <c r="G1846" s="4" t="s">
        <v>1717</v>
      </c>
      <c r="H1846" s="4" t="s">
        <v>5153</v>
      </c>
      <c r="I1846" s="4" t="s">
        <v>5153</v>
      </c>
    </row>
    <row r="1847" spans="1:9" hidden="1" x14ac:dyDescent="0.25">
      <c r="A1847" s="4" t="s">
        <v>55</v>
      </c>
      <c r="B1847" s="4" t="s">
        <v>1773</v>
      </c>
      <c r="C1847" s="8" t="s">
        <v>3485</v>
      </c>
      <c r="D1847" s="4">
        <v>-0.46276030228418502</v>
      </c>
      <c r="E1847" s="4">
        <v>9.2762801763457706E-2</v>
      </c>
      <c r="F1847" s="4">
        <f t="shared" si="28"/>
        <v>1.0326261426123877</v>
      </c>
      <c r="G1847" s="4" t="s">
        <v>1717</v>
      </c>
      <c r="H1847" s="4" t="s">
        <v>5153</v>
      </c>
      <c r="I1847" s="4" t="s">
        <v>5153</v>
      </c>
    </row>
    <row r="1848" spans="1:9" hidden="1" x14ac:dyDescent="0.25">
      <c r="A1848" s="4" t="s">
        <v>1033</v>
      </c>
      <c r="B1848" s="4" t="s">
        <v>2751</v>
      </c>
      <c r="C1848" s="8" t="s">
        <v>4462</v>
      </c>
      <c r="D1848" s="4">
        <v>-0.72850561038517903</v>
      </c>
      <c r="E1848" s="4">
        <v>9.2002186915892195E-2</v>
      </c>
      <c r="F1848" s="4">
        <f t="shared" si="28"/>
        <v>1.0362018492390515</v>
      </c>
      <c r="G1848" s="4" t="s">
        <v>1717</v>
      </c>
      <c r="H1848" s="4" t="s">
        <v>5153</v>
      </c>
      <c r="I1848" s="4" t="s">
        <v>5153</v>
      </c>
    </row>
    <row r="1849" spans="1:9" hidden="1" x14ac:dyDescent="0.25">
      <c r="A1849" s="4" t="s">
        <v>577</v>
      </c>
      <c r="B1849" s="4" t="s">
        <v>2295</v>
      </c>
      <c r="C1849" s="8" t="s">
        <v>4007</v>
      </c>
      <c r="D1849" s="4">
        <v>-0.29569529773808201</v>
      </c>
      <c r="E1849" s="4">
        <v>5.72181292714194E-2</v>
      </c>
      <c r="F1849" s="4">
        <f t="shared" si="28"/>
        <v>1.2424663454189229</v>
      </c>
      <c r="G1849" s="4" t="s">
        <v>1717</v>
      </c>
      <c r="H1849" s="4" t="s">
        <v>5153</v>
      </c>
      <c r="I1849" s="4" t="s">
        <v>5153</v>
      </c>
    </row>
    <row r="1850" spans="1:9" hidden="1" x14ac:dyDescent="0.25">
      <c r="A1850" s="4" t="s">
        <v>471</v>
      </c>
      <c r="B1850" s="4" t="s">
        <v>2189</v>
      </c>
      <c r="C1850" s="8" t="s">
        <v>3901</v>
      </c>
      <c r="D1850" s="4">
        <v>0.78781509346638101</v>
      </c>
      <c r="E1850" s="4">
        <v>9.1935071799394294E-2</v>
      </c>
      <c r="F1850" s="4">
        <f t="shared" si="28"/>
        <v>1.0365187804170461</v>
      </c>
      <c r="G1850" s="4" t="s">
        <v>1717</v>
      </c>
      <c r="H1850" s="4" t="s">
        <v>5153</v>
      </c>
      <c r="I1850" s="4" t="s">
        <v>5153</v>
      </c>
    </row>
    <row r="1851" spans="1:9" hidden="1" x14ac:dyDescent="0.25">
      <c r="A1851" s="4" t="s">
        <v>375</v>
      </c>
      <c r="B1851" s="4" t="s">
        <v>2093</v>
      </c>
      <c r="C1851" s="8" t="s">
        <v>3805</v>
      </c>
      <c r="D1851" s="4">
        <v>0.67453252805478303</v>
      </c>
      <c r="E1851" s="4">
        <v>5.9325217748072701E-2</v>
      </c>
      <c r="F1851" s="4">
        <f t="shared" si="28"/>
        <v>1.2267606590674229</v>
      </c>
      <c r="G1851" s="4" t="s">
        <v>1717</v>
      </c>
      <c r="H1851" s="4" t="s">
        <v>5153</v>
      </c>
      <c r="I1851" s="4" t="s">
        <v>5153</v>
      </c>
    </row>
    <row r="1852" spans="1:9" hidden="1" x14ac:dyDescent="0.25">
      <c r="A1852" s="4" t="s">
        <v>1575</v>
      </c>
      <c r="B1852" s="4" t="s">
        <v>3293</v>
      </c>
      <c r="C1852" s="8" t="s">
        <v>5002</v>
      </c>
      <c r="D1852" s="4">
        <v>-0.59093620312973305</v>
      </c>
      <c r="E1852" s="4">
        <v>5.6904157234068602E-2</v>
      </c>
      <c r="F1852" s="4">
        <f t="shared" si="28"/>
        <v>1.2448560042927375</v>
      </c>
      <c r="G1852" s="4" t="s">
        <v>1717</v>
      </c>
      <c r="H1852" s="4" t="s">
        <v>5153</v>
      </c>
      <c r="I1852" s="4" t="s">
        <v>5153</v>
      </c>
    </row>
    <row r="1853" spans="1:9" hidden="1" x14ac:dyDescent="0.25">
      <c r="A1853" s="4" t="s">
        <v>271</v>
      </c>
      <c r="B1853" s="4" t="s">
        <v>1989</v>
      </c>
      <c r="C1853" s="8" t="s">
        <v>3701</v>
      </c>
      <c r="D1853" s="4">
        <v>-0.419521703500504</v>
      </c>
      <c r="E1853" s="4">
        <v>7.2650867774545394E-2</v>
      </c>
      <c r="F1853" s="4">
        <f t="shared" si="28"/>
        <v>1.1387591939269253</v>
      </c>
      <c r="G1853" s="4" t="s">
        <v>1717</v>
      </c>
      <c r="H1853" s="4" t="s">
        <v>5153</v>
      </c>
      <c r="I1853" s="4" t="s">
        <v>5153</v>
      </c>
    </row>
    <row r="1854" spans="1:9" hidden="1" x14ac:dyDescent="0.25">
      <c r="A1854" s="4" t="s">
        <v>443</v>
      </c>
      <c r="B1854" s="4" t="s">
        <v>2161</v>
      </c>
      <c r="C1854" s="8" t="s">
        <v>3873</v>
      </c>
      <c r="D1854" s="4">
        <v>-0.50441717952476794</v>
      </c>
      <c r="E1854" s="4">
        <v>9.56475719738695E-2</v>
      </c>
      <c r="F1854" s="4">
        <f t="shared" si="28"/>
        <v>1.0193260501190096</v>
      </c>
      <c r="G1854" s="4" t="s">
        <v>1717</v>
      </c>
      <c r="H1854" s="4" t="s">
        <v>5153</v>
      </c>
      <c r="I1854" s="4" t="s">
        <v>5153</v>
      </c>
    </row>
    <row r="1855" spans="1:9" hidden="1" x14ac:dyDescent="0.25">
      <c r="A1855" s="4" t="s">
        <v>849</v>
      </c>
      <c r="B1855" s="4" t="s">
        <v>2567</v>
      </c>
      <c r="C1855" s="8" t="s">
        <v>4279</v>
      </c>
      <c r="D1855" s="4">
        <v>-0.31319129987954603</v>
      </c>
      <c r="E1855" s="4">
        <v>6.2054725027909902E-2</v>
      </c>
      <c r="F1855" s="4">
        <f t="shared" si="28"/>
        <v>1.2072251444566058</v>
      </c>
      <c r="G1855" s="4" t="s">
        <v>1717</v>
      </c>
      <c r="H1855" s="4" t="s">
        <v>5153</v>
      </c>
      <c r="I1855" s="4" t="s">
        <v>5153</v>
      </c>
    </row>
    <row r="1856" spans="1:9" hidden="1" x14ac:dyDescent="0.25">
      <c r="A1856" s="4" t="s">
        <v>104</v>
      </c>
      <c r="B1856" s="4" t="s">
        <v>1822</v>
      </c>
      <c r="C1856" s="8" t="s">
        <v>3534</v>
      </c>
      <c r="D1856" s="4">
        <v>-0.41926295998395702</v>
      </c>
      <c r="E1856" s="4">
        <v>9.4459104178004294E-2</v>
      </c>
      <c r="F1856" s="4">
        <f t="shared" si="28"/>
        <v>1.0247561774592375</v>
      </c>
      <c r="G1856" s="4" t="s">
        <v>1717</v>
      </c>
      <c r="H1856" s="4" t="s">
        <v>5153</v>
      </c>
      <c r="I1856" s="4" t="s">
        <v>5153</v>
      </c>
    </row>
    <row r="1857" spans="1:9" hidden="1" x14ac:dyDescent="0.25">
      <c r="A1857" s="4" t="s">
        <v>1450</v>
      </c>
      <c r="B1857" s="4" t="s">
        <v>3168</v>
      </c>
      <c r="C1857" s="8" t="s">
        <v>4879</v>
      </c>
      <c r="D1857" s="4">
        <v>0.79522108730462504</v>
      </c>
      <c r="E1857" s="4">
        <v>8.0231267648953206E-2</v>
      </c>
      <c r="F1857" s="4">
        <f t="shared" si="28"/>
        <v>1.0956563459179567</v>
      </c>
      <c r="G1857" s="4" t="s">
        <v>1717</v>
      </c>
      <c r="H1857" s="4" t="s">
        <v>5153</v>
      </c>
      <c r="I1857" s="4" t="s">
        <v>5153</v>
      </c>
    </row>
    <row r="1858" spans="1:9" hidden="1" x14ac:dyDescent="0.25">
      <c r="A1858" s="4" t="s">
        <v>584</v>
      </c>
      <c r="B1858" s="4" t="s">
        <v>2302</v>
      </c>
      <c r="C1858" s="8" t="s">
        <v>4014</v>
      </c>
      <c r="D1858" s="4">
        <v>0.74523457458526898</v>
      </c>
      <c r="E1858" s="4">
        <v>9.7700621521634903E-2</v>
      </c>
      <c r="F1858" s="4">
        <f t="shared" si="28"/>
        <v>1.0101026735119552</v>
      </c>
      <c r="G1858" s="4" t="s">
        <v>1717</v>
      </c>
      <c r="H1858" s="4" t="s">
        <v>5153</v>
      </c>
      <c r="I1858" s="4" t="s">
        <v>5153</v>
      </c>
    </row>
    <row r="1859" spans="1:9" hidden="1" x14ac:dyDescent="0.25">
      <c r="A1859" s="4" t="s">
        <v>1122</v>
      </c>
      <c r="B1859" s="4" t="s">
        <v>2840</v>
      </c>
      <c r="C1859" s="8" t="s">
        <v>4551</v>
      </c>
      <c r="D1859" s="4">
        <v>0.797081818847445</v>
      </c>
      <c r="E1859" s="4">
        <v>9.8790685248417096E-2</v>
      </c>
      <c r="F1859" s="4">
        <f t="shared" si="28"/>
        <v>1.00528400213221</v>
      </c>
      <c r="G1859" s="4" t="s">
        <v>1717</v>
      </c>
      <c r="H1859" s="4" t="s">
        <v>5153</v>
      </c>
      <c r="I1859" s="4" t="s">
        <v>5153</v>
      </c>
    </row>
    <row r="1860" spans="1:9" hidden="1" x14ac:dyDescent="0.25">
      <c r="A1860" s="4" t="s">
        <v>278</v>
      </c>
      <c r="B1860" s="4" t="s">
        <v>1996</v>
      </c>
      <c r="C1860" s="8" t="s">
        <v>3708</v>
      </c>
      <c r="D1860" s="4">
        <v>-0.50864268843282001</v>
      </c>
      <c r="E1860" s="4">
        <v>0.101367976370938</v>
      </c>
      <c r="F1860" s="4">
        <f t="shared" ref="F1860:F1923" si="29" xml:space="preserve"> -LOG10(E1860)</f>
        <v>0.99409922332597322</v>
      </c>
      <c r="G1860" s="4" t="s">
        <v>1717</v>
      </c>
      <c r="H1860" s="4" t="s">
        <v>5153</v>
      </c>
      <c r="I1860" s="4" t="s">
        <v>5153</v>
      </c>
    </row>
    <row r="1861" spans="1:9" hidden="1" x14ac:dyDescent="0.25">
      <c r="A1861" s="4" t="s">
        <v>45</v>
      </c>
      <c r="B1861" s="4" t="s">
        <v>1763</v>
      </c>
      <c r="C1861" s="8" t="s">
        <v>3475</v>
      </c>
      <c r="D1861" s="4">
        <v>-0.30506858167992201</v>
      </c>
      <c r="E1861" s="4">
        <v>6.7879640812268896E-2</v>
      </c>
      <c r="F1861" s="4">
        <f t="shared" si="29"/>
        <v>1.1682604644342427</v>
      </c>
      <c r="G1861" s="4" t="s">
        <v>1717</v>
      </c>
      <c r="H1861" s="4" t="s">
        <v>5153</v>
      </c>
      <c r="I1861" s="4" t="s">
        <v>5153</v>
      </c>
    </row>
    <row r="1862" spans="1:9" hidden="1" x14ac:dyDescent="0.25">
      <c r="A1862" s="4" t="s">
        <v>1088</v>
      </c>
      <c r="B1862" s="4" t="s">
        <v>2806</v>
      </c>
      <c r="C1862" s="8" t="s">
        <v>4517</v>
      </c>
      <c r="D1862" s="4">
        <v>-1.22748797485563</v>
      </c>
      <c r="E1862" s="4">
        <v>9.0644193383205798E-2</v>
      </c>
      <c r="F1862" s="4">
        <f t="shared" si="29"/>
        <v>1.0426600113412523</v>
      </c>
      <c r="G1862" s="4" t="s">
        <v>1717</v>
      </c>
      <c r="H1862" s="4" t="s">
        <v>5153</v>
      </c>
      <c r="I1862" s="4" t="s">
        <v>5153</v>
      </c>
    </row>
    <row r="1863" spans="1:9" hidden="1" x14ac:dyDescent="0.25">
      <c r="A1863" s="4" t="s">
        <v>528</v>
      </c>
      <c r="B1863" s="4" t="s">
        <v>2246</v>
      </c>
      <c r="C1863" s="8" t="s">
        <v>3958</v>
      </c>
      <c r="D1863" s="4">
        <v>0.800082580757696</v>
      </c>
      <c r="E1863" s="4">
        <v>9.9612167415516803E-2</v>
      </c>
      <c r="F1863" s="4">
        <f t="shared" si="29"/>
        <v>1.0016876101839782</v>
      </c>
      <c r="G1863" s="4" t="s">
        <v>1717</v>
      </c>
      <c r="H1863" s="4" t="s">
        <v>5153</v>
      </c>
      <c r="I1863" s="4" t="s">
        <v>5153</v>
      </c>
    </row>
    <row r="1864" spans="1:9" hidden="1" x14ac:dyDescent="0.25">
      <c r="A1864" s="4" t="s">
        <v>290</v>
      </c>
      <c r="B1864" s="4" t="s">
        <v>2008</v>
      </c>
      <c r="C1864" s="8" t="s">
        <v>3720</v>
      </c>
      <c r="D1864" s="4">
        <v>-0.61471397859901999</v>
      </c>
      <c r="E1864" s="4">
        <v>0.104089452511079</v>
      </c>
      <c r="F1864" s="4">
        <f t="shared" si="29"/>
        <v>0.98259327575663757</v>
      </c>
      <c r="G1864" s="4" t="s">
        <v>1717</v>
      </c>
      <c r="H1864" s="4" t="s">
        <v>5153</v>
      </c>
      <c r="I1864" s="4" t="s">
        <v>5153</v>
      </c>
    </row>
    <row r="1865" spans="1:9" hidden="1" x14ac:dyDescent="0.25">
      <c r="A1865" s="4" t="s">
        <v>1020</v>
      </c>
      <c r="B1865" s="4" t="s">
        <v>2738</v>
      </c>
      <c r="C1865" s="8" t="s">
        <v>4449</v>
      </c>
      <c r="D1865" s="4">
        <v>-0.699306344663014</v>
      </c>
      <c r="E1865" s="4">
        <v>0.104832436429783</v>
      </c>
      <c r="F1865" s="4">
        <f t="shared" si="29"/>
        <v>0.97950432056885794</v>
      </c>
      <c r="G1865" s="4" t="s">
        <v>1717</v>
      </c>
      <c r="H1865" s="4" t="s">
        <v>5153</v>
      </c>
      <c r="I1865" s="4" t="s">
        <v>5153</v>
      </c>
    </row>
    <row r="1866" spans="1:9" hidden="1" x14ac:dyDescent="0.25">
      <c r="A1866" s="4" t="s">
        <v>635</v>
      </c>
      <c r="B1866" s="4" t="s">
        <v>2353</v>
      </c>
      <c r="C1866" s="8" t="s">
        <v>4065</v>
      </c>
      <c r="D1866" s="4">
        <v>0.97705272789305198</v>
      </c>
      <c r="E1866" s="4">
        <v>8.6804776019029306E-2</v>
      </c>
      <c r="F1866" s="4">
        <f t="shared" si="29"/>
        <v>1.061456379182409</v>
      </c>
      <c r="G1866" s="4" t="s">
        <v>1717</v>
      </c>
      <c r="H1866" s="4" t="s">
        <v>5153</v>
      </c>
      <c r="I1866" s="4" t="s">
        <v>5153</v>
      </c>
    </row>
    <row r="1867" spans="1:9" hidden="1" x14ac:dyDescent="0.25">
      <c r="A1867" s="4" t="s">
        <v>1534</v>
      </c>
      <c r="B1867" s="4" t="s">
        <v>3252</v>
      </c>
      <c r="C1867" s="8" t="s">
        <v>4961</v>
      </c>
      <c r="D1867" s="4">
        <v>0.50838945730898499</v>
      </c>
      <c r="E1867" s="4">
        <v>7.8382367361245306E-2</v>
      </c>
      <c r="F1867" s="4">
        <f t="shared" si="29"/>
        <v>1.1057816237821423</v>
      </c>
      <c r="G1867" s="4" t="s">
        <v>1717</v>
      </c>
      <c r="H1867" s="4" t="s">
        <v>5153</v>
      </c>
      <c r="I1867" s="4" t="s">
        <v>5153</v>
      </c>
    </row>
    <row r="1868" spans="1:9" hidden="1" x14ac:dyDescent="0.25">
      <c r="A1868" s="4" t="s">
        <v>573</v>
      </c>
      <c r="B1868" s="4" t="s">
        <v>2291</v>
      </c>
      <c r="C1868" s="8" t="s">
        <v>4003</v>
      </c>
      <c r="D1868" s="4">
        <v>-1.9452154308660199</v>
      </c>
      <c r="E1868" s="4">
        <v>0.100041317104805</v>
      </c>
      <c r="F1868" s="4">
        <f t="shared" si="29"/>
        <v>0.99982059915281607</v>
      </c>
      <c r="G1868" s="4" t="s">
        <v>1717</v>
      </c>
      <c r="H1868" s="4" t="s">
        <v>5153</v>
      </c>
      <c r="I1868" s="4" t="s">
        <v>5153</v>
      </c>
    </row>
    <row r="1869" spans="1:9" hidden="1" x14ac:dyDescent="0.25">
      <c r="A1869" s="4" t="s">
        <v>587</v>
      </c>
      <c r="B1869" s="4" t="s">
        <v>2305</v>
      </c>
      <c r="C1869" s="8" t="s">
        <v>4017</v>
      </c>
      <c r="D1869" s="4">
        <v>0.83563403188433405</v>
      </c>
      <c r="E1869" s="4">
        <v>6.2909658160128404E-2</v>
      </c>
      <c r="F1869" s="4">
        <f t="shared" si="29"/>
        <v>1.2012826746874032</v>
      </c>
      <c r="G1869" s="4" t="s">
        <v>1717</v>
      </c>
      <c r="H1869" s="4" t="s">
        <v>5153</v>
      </c>
      <c r="I1869" s="4" t="s">
        <v>5153</v>
      </c>
    </row>
    <row r="1870" spans="1:9" hidden="1" x14ac:dyDescent="0.25">
      <c r="A1870" s="4" t="s">
        <v>174</v>
      </c>
      <c r="B1870" s="4" t="s">
        <v>1892</v>
      </c>
      <c r="C1870" s="8" t="s">
        <v>3604</v>
      </c>
      <c r="D1870" s="4">
        <v>0.45808735350229701</v>
      </c>
      <c r="E1870" s="4">
        <v>6.5240811682837296E-2</v>
      </c>
      <c r="F1870" s="4">
        <f t="shared" si="29"/>
        <v>1.1854806443947226</v>
      </c>
      <c r="G1870" s="4" t="s">
        <v>1717</v>
      </c>
      <c r="H1870" s="4" t="s">
        <v>5153</v>
      </c>
      <c r="I1870" s="4" t="s">
        <v>5153</v>
      </c>
    </row>
    <row r="1871" spans="1:9" hidden="1" x14ac:dyDescent="0.25">
      <c r="A1871" s="4" t="s">
        <v>314</v>
      </c>
      <c r="B1871" s="4" t="s">
        <v>2032</v>
      </c>
      <c r="C1871" s="8" t="s">
        <v>3744</v>
      </c>
      <c r="D1871" s="4">
        <v>-0.94162476525589101</v>
      </c>
      <c r="E1871" s="4">
        <v>9.7652258991026503E-2</v>
      </c>
      <c r="F1871" s="4">
        <f t="shared" si="29"/>
        <v>1.0103177057198045</v>
      </c>
      <c r="G1871" s="4" t="s">
        <v>1717</v>
      </c>
      <c r="H1871" s="4" t="s">
        <v>5153</v>
      </c>
      <c r="I1871" s="4" t="s">
        <v>5153</v>
      </c>
    </row>
    <row r="1872" spans="1:9" hidden="1" x14ac:dyDescent="0.25">
      <c r="A1872" s="4" t="s">
        <v>517</v>
      </c>
      <c r="B1872" s="4" t="s">
        <v>2235</v>
      </c>
      <c r="C1872" s="8" t="s">
        <v>3947</v>
      </c>
      <c r="D1872" s="4">
        <v>0.56600573856993697</v>
      </c>
      <c r="E1872" s="4">
        <v>0.10316101613431899</v>
      </c>
      <c r="F1872" s="4">
        <f t="shared" si="29"/>
        <v>0.98648438871949951</v>
      </c>
      <c r="G1872" s="4" t="s">
        <v>1717</v>
      </c>
      <c r="H1872" s="4" t="s">
        <v>5153</v>
      </c>
      <c r="I1872" s="4" t="s">
        <v>5153</v>
      </c>
    </row>
    <row r="1873" spans="1:9" hidden="1" x14ac:dyDescent="0.25">
      <c r="A1873" s="4" t="s">
        <v>165</v>
      </c>
      <c r="B1873" s="4" t="s">
        <v>1883</v>
      </c>
      <c r="C1873" s="8" t="s">
        <v>3595</v>
      </c>
      <c r="D1873" s="4">
        <v>-0.89265242324850502</v>
      </c>
      <c r="E1873" s="4">
        <v>9.6227701441966199E-2</v>
      </c>
      <c r="F1873" s="4">
        <f t="shared" si="29"/>
        <v>1.0166998879250235</v>
      </c>
      <c r="G1873" s="4" t="s">
        <v>1717</v>
      </c>
      <c r="H1873" s="4" t="s">
        <v>5153</v>
      </c>
      <c r="I1873" s="4" t="s">
        <v>5153</v>
      </c>
    </row>
    <row r="1874" spans="1:9" hidden="1" x14ac:dyDescent="0.25">
      <c r="A1874" s="4" t="s">
        <v>207</v>
      </c>
      <c r="B1874" s="4" t="s">
        <v>1925</v>
      </c>
      <c r="C1874" s="8" t="s">
        <v>3637</v>
      </c>
      <c r="D1874" s="4">
        <v>0.62505459546900999</v>
      </c>
      <c r="E1874" s="4">
        <v>6.6091301833860194E-2</v>
      </c>
      <c r="F1874" s="4">
        <f t="shared" si="29"/>
        <v>1.1798556935268536</v>
      </c>
      <c r="G1874" s="4" t="s">
        <v>1717</v>
      </c>
      <c r="H1874" s="4" t="s">
        <v>5153</v>
      </c>
      <c r="I1874" s="4" t="s">
        <v>5153</v>
      </c>
    </row>
    <row r="1875" spans="1:9" hidden="1" x14ac:dyDescent="0.25">
      <c r="A1875" s="4" t="s">
        <v>307</v>
      </c>
      <c r="B1875" s="4" t="s">
        <v>2025</v>
      </c>
      <c r="C1875" s="8" t="s">
        <v>3737</v>
      </c>
      <c r="D1875" s="4">
        <v>-0.72223028202036099</v>
      </c>
      <c r="E1875" s="4">
        <v>9.8337537341695994E-2</v>
      </c>
      <c r="F1875" s="4">
        <f t="shared" si="29"/>
        <v>1.007280671908213</v>
      </c>
      <c r="G1875" s="4" t="s">
        <v>1717</v>
      </c>
      <c r="H1875" s="4" t="s">
        <v>5153</v>
      </c>
      <c r="I1875" s="4" t="s">
        <v>5153</v>
      </c>
    </row>
    <row r="1876" spans="1:9" hidden="1" x14ac:dyDescent="0.25">
      <c r="A1876" s="4" t="s">
        <v>1379</v>
      </c>
      <c r="B1876" s="4" t="s">
        <v>3097</v>
      </c>
      <c r="C1876" s="8" t="s">
        <v>4808</v>
      </c>
      <c r="D1876" s="4">
        <v>-0.46661588140694699</v>
      </c>
      <c r="E1876" s="4">
        <v>7.7199232802681303E-2</v>
      </c>
      <c r="F1876" s="4">
        <f t="shared" si="29"/>
        <v>1.1123870156126787</v>
      </c>
      <c r="G1876" s="4" t="s">
        <v>1717</v>
      </c>
      <c r="H1876" s="4" t="s">
        <v>5153</v>
      </c>
      <c r="I1876" s="4" t="s">
        <v>5153</v>
      </c>
    </row>
    <row r="1877" spans="1:9" hidden="1" x14ac:dyDescent="0.25">
      <c r="A1877" s="4" t="s">
        <v>106</v>
      </c>
      <c r="B1877" s="4" t="s">
        <v>1824</v>
      </c>
      <c r="C1877" s="8" t="s">
        <v>3536</v>
      </c>
      <c r="D1877" s="4">
        <v>-0.58089031690363102</v>
      </c>
      <c r="E1877" s="4">
        <v>0.11294554720472499</v>
      </c>
      <c r="F1877" s="4">
        <f t="shared" si="29"/>
        <v>0.94713088614721519</v>
      </c>
      <c r="G1877" s="4" t="s">
        <v>1717</v>
      </c>
      <c r="H1877" s="4" t="s">
        <v>5153</v>
      </c>
      <c r="I1877" s="4" t="s">
        <v>5153</v>
      </c>
    </row>
    <row r="1878" spans="1:9" hidden="1" x14ac:dyDescent="0.25">
      <c r="A1878" s="4" t="s">
        <v>253</v>
      </c>
      <c r="B1878" s="4" t="s">
        <v>1971</v>
      </c>
      <c r="C1878" s="8" t="s">
        <v>3683</v>
      </c>
      <c r="D1878" s="4">
        <v>-0.68201561487919804</v>
      </c>
      <c r="E1878" s="4">
        <v>0.110700196082734</v>
      </c>
      <c r="F1878" s="4">
        <f t="shared" si="29"/>
        <v>0.95585160985683315</v>
      </c>
      <c r="G1878" s="4" t="s">
        <v>1717</v>
      </c>
      <c r="H1878" s="4" t="s">
        <v>5153</v>
      </c>
      <c r="I1878" s="4" t="s">
        <v>5153</v>
      </c>
    </row>
    <row r="1879" spans="1:9" hidden="1" x14ac:dyDescent="0.25">
      <c r="A1879" s="4" t="s">
        <v>156</v>
      </c>
      <c r="B1879" s="4" t="s">
        <v>1874</v>
      </c>
      <c r="C1879" s="8" t="s">
        <v>3586</v>
      </c>
      <c r="D1879" s="4">
        <v>-0.447782570695476</v>
      </c>
      <c r="E1879" s="4">
        <v>7.4317516376300602E-2</v>
      </c>
      <c r="F1879" s="4">
        <f t="shared" si="29"/>
        <v>1.1289088124978766</v>
      </c>
      <c r="G1879" s="4" t="s">
        <v>1717</v>
      </c>
      <c r="H1879" s="4" t="s">
        <v>5153</v>
      </c>
      <c r="I1879" s="4" t="s">
        <v>5153</v>
      </c>
    </row>
    <row r="1880" spans="1:9" hidden="1" x14ac:dyDescent="0.25">
      <c r="A1880" s="4" t="s">
        <v>865</v>
      </c>
      <c r="B1880" s="4" t="s">
        <v>2583</v>
      </c>
      <c r="C1880" s="8" t="s">
        <v>4295</v>
      </c>
      <c r="D1880" s="4">
        <v>-0.36549963856150702</v>
      </c>
      <c r="E1880" s="4">
        <v>0.108507335572817</v>
      </c>
      <c r="F1880" s="4">
        <f t="shared" si="29"/>
        <v>0.96454090060709596</v>
      </c>
      <c r="G1880" s="4" t="s">
        <v>1717</v>
      </c>
      <c r="H1880" s="4" t="s">
        <v>5153</v>
      </c>
      <c r="I1880" s="4" t="s">
        <v>5153</v>
      </c>
    </row>
    <row r="1881" spans="1:9" hidden="1" x14ac:dyDescent="0.25">
      <c r="A1881" s="4" t="s">
        <v>1688</v>
      </c>
      <c r="B1881" s="4" t="s">
        <v>3406</v>
      </c>
      <c r="C1881" s="8" t="s">
        <v>5115</v>
      </c>
      <c r="D1881" s="4">
        <v>0.574321339858335</v>
      </c>
      <c r="E1881" s="4">
        <v>6.7733082306066006E-2</v>
      </c>
      <c r="F1881" s="4">
        <f t="shared" si="29"/>
        <v>1.1691991606544201</v>
      </c>
      <c r="G1881" s="4" t="s">
        <v>1717</v>
      </c>
      <c r="H1881" s="4" t="s">
        <v>5153</v>
      </c>
      <c r="I1881" s="4" t="s">
        <v>5153</v>
      </c>
    </row>
    <row r="1882" spans="1:9" hidden="1" x14ac:dyDescent="0.25">
      <c r="A1882" s="4" t="s">
        <v>693</v>
      </c>
      <c r="B1882" s="4" t="s">
        <v>2411</v>
      </c>
      <c r="C1882" s="8" t="s">
        <v>4123</v>
      </c>
      <c r="D1882" s="4">
        <v>0.56966046384949398</v>
      </c>
      <c r="E1882" s="4">
        <v>0.116924052704432</v>
      </c>
      <c r="F1882" s="4">
        <f t="shared" si="29"/>
        <v>0.93209613997327034</v>
      </c>
      <c r="G1882" s="4" t="s">
        <v>1717</v>
      </c>
      <c r="H1882" s="4" t="s">
        <v>5153</v>
      </c>
      <c r="I1882" s="4" t="s">
        <v>5153</v>
      </c>
    </row>
    <row r="1883" spans="1:9" hidden="1" x14ac:dyDescent="0.25">
      <c r="A1883" s="4" t="s">
        <v>1192</v>
      </c>
      <c r="B1883" s="4" t="s">
        <v>2910</v>
      </c>
      <c r="C1883" s="8" t="s">
        <v>4621</v>
      </c>
      <c r="D1883" s="4">
        <v>0.45578133311061497</v>
      </c>
      <c r="E1883" s="4">
        <v>0.10167130290378799</v>
      </c>
      <c r="F1883" s="4">
        <f t="shared" si="29"/>
        <v>0.99280161098313879</v>
      </c>
      <c r="G1883" s="4" t="s">
        <v>1717</v>
      </c>
      <c r="H1883" s="4" t="s">
        <v>5153</v>
      </c>
      <c r="I1883" s="4" t="s">
        <v>5153</v>
      </c>
    </row>
    <row r="1884" spans="1:9" hidden="1" x14ac:dyDescent="0.25">
      <c r="A1884" s="4" t="s">
        <v>650</v>
      </c>
      <c r="B1884" s="4" t="s">
        <v>2368</v>
      </c>
      <c r="C1884" s="8" t="s">
        <v>4080</v>
      </c>
      <c r="D1884" s="4">
        <v>0.48692257827403301</v>
      </c>
      <c r="E1884" s="4">
        <v>7.0383730056217703E-2</v>
      </c>
      <c r="F1884" s="4">
        <f t="shared" si="29"/>
        <v>1.1525277210202001</v>
      </c>
      <c r="G1884" s="4" t="s">
        <v>1717</v>
      </c>
      <c r="H1884" s="4" t="s">
        <v>5153</v>
      </c>
      <c r="I1884" s="4" t="s">
        <v>5153</v>
      </c>
    </row>
    <row r="1885" spans="1:9" hidden="1" x14ac:dyDescent="0.25">
      <c r="A1885" s="4" t="s">
        <v>1136</v>
      </c>
      <c r="B1885" s="4" t="s">
        <v>2854</v>
      </c>
      <c r="C1885" s="8" t="s">
        <v>4565</v>
      </c>
      <c r="D1885" s="4">
        <v>0.50989555151326604</v>
      </c>
      <c r="E1885" s="4">
        <v>0.118181817013351</v>
      </c>
      <c r="F1885" s="4">
        <f t="shared" si="29"/>
        <v>0.92744933714527089</v>
      </c>
      <c r="G1885" s="4" t="s">
        <v>1717</v>
      </c>
      <c r="H1885" s="4" t="s">
        <v>5153</v>
      </c>
      <c r="I1885" s="4" t="s">
        <v>5153</v>
      </c>
    </row>
    <row r="1886" spans="1:9" hidden="1" x14ac:dyDescent="0.25">
      <c r="A1886" s="4" t="s">
        <v>301</v>
      </c>
      <c r="B1886" s="4" t="s">
        <v>2019</v>
      </c>
      <c r="C1886" s="8" t="s">
        <v>3731</v>
      </c>
      <c r="D1886" s="4">
        <v>0.49871797989649602</v>
      </c>
      <c r="E1886" s="4">
        <v>6.5329890435554205E-2</v>
      </c>
      <c r="F1886" s="4">
        <f t="shared" si="29"/>
        <v>1.1848880701627686</v>
      </c>
      <c r="G1886" s="4" t="s">
        <v>1717</v>
      </c>
      <c r="H1886" s="4" t="s">
        <v>5153</v>
      </c>
      <c r="I1886" s="4" t="s">
        <v>5153</v>
      </c>
    </row>
    <row r="1887" spans="1:9" hidden="1" x14ac:dyDescent="0.25">
      <c r="A1887" s="4" t="s">
        <v>1603</v>
      </c>
      <c r="B1887" s="4" t="s">
        <v>3321</v>
      </c>
      <c r="C1887" s="8" t="s">
        <v>5030</v>
      </c>
      <c r="D1887" s="4">
        <v>0.34459092715999101</v>
      </c>
      <c r="E1887" s="4">
        <v>7.9938794307795699E-2</v>
      </c>
      <c r="F1887" s="4">
        <f t="shared" si="29"/>
        <v>1.0972424063563746</v>
      </c>
      <c r="G1887" s="4" t="s">
        <v>1717</v>
      </c>
      <c r="H1887" s="4" t="s">
        <v>5153</v>
      </c>
      <c r="I1887" s="4" t="s">
        <v>5153</v>
      </c>
    </row>
    <row r="1888" spans="1:9" hidden="1" x14ac:dyDescent="0.25">
      <c r="A1888" s="4" t="s">
        <v>34</v>
      </c>
      <c r="B1888" s="4" t="s">
        <v>1752</v>
      </c>
      <c r="C1888" s="8" t="s">
        <v>3464</v>
      </c>
      <c r="D1888" s="4">
        <v>-0.963546083939256</v>
      </c>
      <c r="E1888" s="4">
        <v>0.121043742011384</v>
      </c>
      <c r="F1888" s="4">
        <f t="shared" si="29"/>
        <v>0.91705765876399326</v>
      </c>
      <c r="G1888" s="4" t="s">
        <v>1717</v>
      </c>
      <c r="H1888" s="4" t="s">
        <v>5153</v>
      </c>
      <c r="I1888" s="4" t="s">
        <v>5153</v>
      </c>
    </row>
    <row r="1889" spans="1:9" hidden="1" x14ac:dyDescent="0.25">
      <c r="A1889" s="4" t="s">
        <v>543</v>
      </c>
      <c r="B1889" s="4" t="s">
        <v>2261</v>
      </c>
      <c r="C1889" s="8" t="s">
        <v>3973</v>
      </c>
      <c r="D1889" s="4">
        <v>-0.55314417193782495</v>
      </c>
      <c r="E1889" s="4">
        <v>0.111292539530348</v>
      </c>
      <c r="F1889" s="4">
        <f t="shared" si="29"/>
        <v>0.95353394751971698</v>
      </c>
      <c r="G1889" s="4" t="s">
        <v>1717</v>
      </c>
      <c r="H1889" s="4" t="s">
        <v>5153</v>
      </c>
      <c r="I1889" s="4" t="s">
        <v>5153</v>
      </c>
    </row>
    <row r="1890" spans="1:9" hidden="1" x14ac:dyDescent="0.25">
      <c r="A1890" s="4" t="s">
        <v>1594</v>
      </c>
      <c r="B1890" s="4" t="s">
        <v>3312</v>
      </c>
      <c r="C1890" s="8" t="s">
        <v>5021</v>
      </c>
      <c r="D1890" s="4">
        <v>-0.40637200759504</v>
      </c>
      <c r="E1890" s="4">
        <v>7.4458210221771806E-2</v>
      </c>
      <c r="F1890" s="4">
        <f t="shared" si="29"/>
        <v>1.1280874072816107</v>
      </c>
      <c r="G1890" s="4" t="s">
        <v>1717</v>
      </c>
      <c r="H1890" s="4" t="s">
        <v>5153</v>
      </c>
      <c r="I1890" s="4" t="s">
        <v>5153</v>
      </c>
    </row>
    <row r="1891" spans="1:9" hidden="1" x14ac:dyDescent="0.25">
      <c r="A1891" s="4" t="s">
        <v>255</v>
      </c>
      <c r="B1891" s="4" t="s">
        <v>1973</v>
      </c>
      <c r="C1891" s="8" t="s">
        <v>3685</v>
      </c>
      <c r="D1891" s="4">
        <v>0.98146327232238095</v>
      </c>
      <c r="E1891" s="4">
        <v>7.5451942910054401E-2</v>
      </c>
      <c r="F1891" s="4">
        <f t="shared" si="29"/>
        <v>1.1223295725318456</v>
      </c>
      <c r="G1891" s="4" t="s">
        <v>1717</v>
      </c>
      <c r="H1891" s="4" t="s">
        <v>5153</v>
      </c>
      <c r="I1891" s="4" t="s">
        <v>5153</v>
      </c>
    </row>
    <row r="1892" spans="1:9" hidden="1" x14ac:dyDescent="0.25">
      <c r="A1892" s="4" t="s">
        <v>1292</v>
      </c>
      <c r="B1892" s="4" t="s">
        <v>3010</v>
      </c>
      <c r="C1892" s="8" t="s">
        <v>4721</v>
      </c>
      <c r="D1892" s="4">
        <v>-0.542789079090787</v>
      </c>
      <c r="E1892" s="4">
        <v>0.105543416128377</v>
      </c>
      <c r="F1892" s="4">
        <f t="shared" si="29"/>
        <v>0.97656885310286534</v>
      </c>
      <c r="G1892" s="4" t="s">
        <v>1717</v>
      </c>
      <c r="H1892" s="4" t="s">
        <v>5153</v>
      </c>
      <c r="I1892" s="4" t="s">
        <v>5153</v>
      </c>
    </row>
    <row r="1893" spans="1:9" hidden="1" x14ac:dyDescent="0.25">
      <c r="A1893" s="4" t="s">
        <v>821</v>
      </c>
      <c r="B1893" s="4" t="s">
        <v>2539</v>
      </c>
      <c r="C1893" s="8" t="s">
        <v>4251</v>
      </c>
      <c r="D1893" s="4">
        <v>0.707912902481585</v>
      </c>
      <c r="E1893" s="4">
        <v>0.111563347504052</v>
      </c>
      <c r="F1893" s="4">
        <f t="shared" si="29"/>
        <v>0.9524784630262213</v>
      </c>
      <c r="G1893" s="4" t="s">
        <v>1717</v>
      </c>
      <c r="H1893" s="4" t="s">
        <v>5153</v>
      </c>
      <c r="I1893" s="4" t="s">
        <v>5153</v>
      </c>
    </row>
    <row r="1894" spans="1:9" hidden="1" x14ac:dyDescent="0.25">
      <c r="A1894" s="4" t="s">
        <v>15</v>
      </c>
      <c r="B1894" s="4" t="s">
        <v>1733</v>
      </c>
      <c r="C1894" s="8" t="s">
        <v>3445</v>
      </c>
      <c r="D1894" s="4">
        <v>-0.74623589922031197</v>
      </c>
      <c r="E1894" s="4">
        <v>0.12510253290265899</v>
      </c>
      <c r="F1894" s="4">
        <f t="shared" si="29"/>
        <v>0.90273389722494912</v>
      </c>
      <c r="G1894" s="4" t="s">
        <v>1717</v>
      </c>
      <c r="H1894" s="4" t="s">
        <v>5153</v>
      </c>
      <c r="I1894" s="4" t="s">
        <v>5153</v>
      </c>
    </row>
    <row r="1895" spans="1:9" hidden="1" x14ac:dyDescent="0.25">
      <c r="A1895" s="4" t="s">
        <v>386</v>
      </c>
      <c r="B1895" s="4" t="s">
        <v>2104</v>
      </c>
      <c r="C1895" s="8" t="s">
        <v>3816</v>
      </c>
      <c r="D1895" s="4">
        <v>-0.58911512589875004</v>
      </c>
      <c r="E1895" s="4">
        <v>0.12255277224170499</v>
      </c>
      <c r="F1895" s="4">
        <f t="shared" si="29"/>
        <v>0.91167686021233163</v>
      </c>
      <c r="G1895" s="4" t="s">
        <v>1717</v>
      </c>
      <c r="H1895" s="4" t="s">
        <v>5153</v>
      </c>
      <c r="I1895" s="4" t="s">
        <v>5153</v>
      </c>
    </row>
    <row r="1896" spans="1:9" hidden="1" x14ac:dyDescent="0.25">
      <c r="A1896" s="4" t="s">
        <v>1571</v>
      </c>
      <c r="B1896" s="4" t="s">
        <v>3289</v>
      </c>
      <c r="C1896" s="8" t="s">
        <v>4998</v>
      </c>
      <c r="D1896" s="4">
        <v>-0.261482465619506</v>
      </c>
      <c r="E1896" s="4">
        <v>8.4443427462619902E-2</v>
      </c>
      <c r="F1896" s="4">
        <f t="shared" si="29"/>
        <v>1.0734341474878593</v>
      </c>
      <c r="G1896" s="4" t="s">
        <v>1717</v>
      </c>
      <c r="H1896" s="4" t="s">
        <v>5153</v>
      </c>
      <c r="I1896" s="4" t="s">
        <v>5153</v>
      </c>
    </row>
    <row r="1897" spans="1:9" hidden="1" x14ac:dyDescent="0.25">
      <c r="A1897" s="4" t="s">
        <v>1635</v>
      </c>
      <c r="B1897" s="4" t="s">
        <v>3353</v>
      </c>
      <c r="C1897" s="8" t="s">
        <v>5062</v>
      </c>
      <c r="D1897" s="4">
        <v>-0.26913162361762999</v>
      </c>
      <c r="E1897" s="4">
        <v>7.5091463256888605E-2</v>
      </c>
      <c r="F1897" s="4">
        <f t="shared" si="29"/>
        <v>1.1244094327849035</v>
      </c>
      <c r="G1897" s="4" t="s">
        <v>1717</v>
      </c>
      <c r="H1897" s="4" t="s">
        <v>5153</v>
      </c>
      <c r="I1897" s="4" t="s">
        <v>5153</v>
      </c>
    </row>
    <row r="1898" spans="1:9" hidden="1" x14ac:dyDescent="0.25">
      <c r="A1898" s="4" t="s">
        <v>828</v>
      </c>
      <c r="B1898" s="4" t="s">
        <v>2546</v>
      </c>
      <c r="C1898" s="8" t="s">
        <v>4258</v>
      </c>
      <c r="D1898" s="4">
        <v>0.82374926129117099</v>
      </c>
      <c r="E1898" s="4">
        <v>0.13428780968724799</v>
      </c>
      <c r="F1898" s="4">
        <f t="shared" si="29"/>
        <v>0.87196340971289366</v>
      </c>
      <c r="G1898" s="4" t="s">
        <v>1717</v>
      </c>
      <c r="H1898" s="4" t="s">
        <v>5153</v>
      </c>
      <c r="I1898" s="4" t="s">
        <v>5153</v>
      </c>
    </row>
    <row r="1899" spans="1:9" hidden="1" x14ac:dyDescent="0.25">
      <c r="A1899" s="4" t="s">
        <v>858</v>
      </c>
      <c r="B1899" s="4" t="s">
        <v>2576</v>
      </c>
      <c r="C1899" s="8" t="s">
        <v>4288</v>
      </c>
      <c r="D1899" s="4">
        <v>0.67154428578925796</v>
      </c>
      <c r="E1899" s="4">
        <v>7.6516557969116702E-2</v>
      </c>
      <c r="F1899" s="4">
        <f t="shared" si="29"/>
        <v>1.1162445745652989</v>
      </c>
      <c r="G1899" s="4" t="s">
        <v>1717</v>
      </c>
      <c r="H1899" s="4" t="s">
        <v>5153</v>
      </c>
      <c r="I1899" s="4" t="s">
        <v>5153</v>
      </c>
    </row>
    <row r="1900" spans="1:9" hidden="1" x14ac:dyDescent="0.25">
      <c r="A1900" s="4" t="s">
        <v>481</v>
      </c>
      <c r="B1900" s="4" t="s">
        <v>2199</v>
      </c>
      <c r="C1900" s="8" t="s">
        <v>3911</v>
      </c>
      <c r="D1900" s="4">
        <v>-0.33935690268220697</v>
      </c>
      <c r="E1900" s="4">
        <v>0.10406818121046101</v>
      </c>
      <c r="F1900" s="4">
        <f t="shared" si="29"/>
        <v>0.98268203549461397</v>
      </c>
      <c r="G1900" s="4" t="s">
        <v>1717</v>
      </c>
      <c r="H1900" s="4" t="s">
        <v>5153</v>
      </c>
      <c r="I1900" s="4" t="s">
        <v>5153</v>
      </c>
    </row>
    <row r="1901" spans="1:9" hidden="1" x14ac:dyDescent="0.25">
      <c r="A1901" s="4" t="s">
        <v>1526</v>
      </c>
      <c r="B1901" s="4" t="s">
        <v>3244</v>
      </c>
      <c r="C1901" s="8" t="s">
        <v>4955</v>
      </c>
      <c r="D1901" s="4">
        <v>0.38282407796048001</v>
      </c>
      <c r="E1901" s="4">
        <v>7.9171590584388996E-2</v>
      </c>
      <c r="F1901" s="4">
        <f t="shared" si="29"/>
        <v>1.1014306298476559</v>
      </c>
      <c r="G1901" s="4" t="s">
        <v>1717</v>
      </c>
      <c r="H1901" s="4" t="s">
        <v>5153</v>
      </c>
      <c r="I1901" s="4" t="s">
        <v>5153</v>
      </c>
    </row>
    <row r="1902" spans="1:9" hidden="1" x14ac:dyDescent="0.25">
      <c r="A1902" s="4" t="s">
        <v>1368</v>
      </c>
      <c r="B1902" s="4" t="s">
        <v>3086</v>
      </c>
      <c r="C1902" s="8" t="s">
        <v>4797</v>
      </c>
      <c r="D1902" s="4">
        <v>-0.34051641569080199</v>
      </c>
      <c r="E1902" s="4">
        <v>7.7046084896257805E-2</v>
      </c>
      <c r="F1902" s="4">
        <f t="shared" si="29"/>
        <v>1.1132494250980762</v>
      </c>
      <c r="G1902" s="4" t="s">
        <v>1717</v>
      </c>
      <c r="H1902" s="4" t="s">
        <v>5153</v>
      </c>
      <c r="I1902" s="4" t="s">
        <v>5153</v>
      </c>
    </row>
    <row r="1903" spans="1:9" hidden="1" x14ac:dyDescent="0.25">
      <c r="A1903" s="4" t="s">
        <v>1692</v>
      </c>
      <c r="B1903" s="4" t="s">
        <v>3410</v>
      </c>
      <c r="C1903" s="8" t="s">
        <v>5119</v>
      </c>
      <c r="D1903" s="4">
        <v>-0.29694417708762999</v>
      </c>
      <c r="E1903" s="4">
        <v>7.7098262102015494E-2</v>
      </c>
      <c r="F1903" s="4">
        <f t="shared" si="29"/>
        <v>1.1129554114174134</v>
      </c>
      <c r="G1903" s="4" t="s">
        <v>1717</v>
      </c>
      <c r="H1903" s="4" t="s">
        <v>5153</v>
      </c>
      <c r="I1903" s="4" t="s">
        <v>5153</v>
      </c>
    </row>
    <row r="1904" spans="1:9" hidden="1" x14ac:dyDescent="0.25">
      <c r="A1904" s="4" t="s">
        <v>144</v>
      </c>
      <c r="B1904" s="4" t="s">
        <v>1862</v>
      </c>
      <c r="C1904" s="8" t="s">
        <v>3574</v>
      </c>
      <c r="D1904" s="4">
        <v>-0.49229679443612501</v>
      </c>
      <c r="E1904" s="4">
        <v>0.12509900200205401</v>
      </c>
      <c r="F1904" s="4">
        <f t="shared" si="29"/>
        <v>0.90274615494870436</v>
      </c>
      <c r="G1904" s="4" t="s">
        <v>1717</v>
      </c>
      <c r="H1904" s="4" t="s">
        <v>5153</v>
      </c>
      <c r="I1904" s="4" t="s">
        <v>5153</v>
      </c>
    </row>
    <row r="1905" spans="1:9" hidden="1" x14ac:dyDescent="0.25">
      <c r="A1905" s="4" t="s">
        <v>994</v>
      </c>
      <c r="B1905" s="4" t="s">
        <v>2712</v>
      </c>
      <c r="C1905" s="8" t="s">
        <v>4423</v>
      </c>
      <c r="D1905" s="4">
        <v>0.705403156614689</v>
      </c>
      <c r="E1905" s="4">
        <v>0.126915915179661</v>
      </c>
      <c r="F1905" s="4">
        <f t="shared" si="29"/>
        <v>0.89648391422275242</v>
      </c>
      <c r="G1905" s="4" t="s">
        <v>1717</v>
      </c>
      <c r="H1905" s="4" t="s">
        <v>5153</v>
      </c>
      <c r="I1905" s="4" t="s">
        <v>5153</v>
      </c>
    </row>
    <row r="1906" spans="1:9" hidden="1" x14ac:dyDescent="0.25">
      <c r="A1906" s="4" t="s">
        <v>919</v>
      </c>
      <c r="B1906" s="4" t="s">
        <v>2637</v>
      </c>
      <c r="C1906" s="8" t="s">
        <v>4349</v>
      </c>
      <c r="D1906" s="4">
        <v>-0.545517997968753</v>
      </c>
      <c r="E1906" s="4">
        <v>0.14014230386458701</v>
      </c>
      <c r="F1906" s="4">
        <f t="shared" si="29"/>
        <v>0.85343074721455092</v>
      </c>
      <c r="G1906" s="4" t="s">
        <v>1717</v>
      </c>
      <c r="H1906" s="4" t="s">
        <v>5153</v>
      </c>
      <c r="I1906" s="4" t="s">
        <v>5153</v>
      </c>
    </row>
    <row r="1907" spans="1:9" hidden="1" x14ac:dyDescent="0.25">
      <c r="A1907" s="4" t="s">
        <v>139</v>
      </c>
      <c r="B1907" s="4" t="s">
        <v>1857</v>
      </c>
      <c r="C1907" s="8" t="s">
        <v>3569</v>
      </c>
      <c r="D1907" s="4">
        <v>-0.54996176899806204</v>
      </c>
      <c r="E1907" s="4">
        <v>0.14047672842248901</v>
      </c>
      <c r="F1907" s="4">
        <f t="shared" si="29"/>
        <v>0.85239561565070698</v>
      </c>
      <c r="G1907" s="4" t="s">
        <v>1717</v>
      </c>
      <c r="H1907" s="4" t="s">
        <v>5153</v>
      </c>
      <c r="I1907" s="4" t="s">
        <v>5153</v>
      </c>
    </row>
    <row r="1908" spans="1:9" hidden="1" x14ac:dyDescent="0.25">
      <c r="A1908" s="4" t="s">
        <v>767</v>
      </c>
      <c r="B1908" s="4" t="s">
        <v>2485</v>
      </c>
      <c r="C1908" s="8" t="s">
        <v>4197</v>
      </c>
      <c r="D1908" s="4">
        <v>0.37107818640227203</v>
      </c>
      <c r="E1908" s="4">
        <v>0.13947854194929599</v>
      </c>
      <c r="F1908" s="4">
        <f t="shared" si="29"/>
        <v>0.85549260120633352</v>
      </c>
      <c r="G1908" s="4" t="s">
        <v>1717</v>
      </c>
      <c r="H1908" s="4" t="s">
        <v>5153</v>
      </c>
      <c r="I1908" s="4" t="s">
        <v>5153</v>
      </c>
    </row>
    <row r="1909" spans="1:9" hidden="1" x14ac:dyDescent="0.25">
      <c r="A1909" s="4" t="s">
        <v>1472</v>
      </c>
      <c r="B1909" s="4" t="s">
        <v>3190</v>
      </c>
      <c r="C1909" s="8" t="s">
        <v>4901</v>
      </c>
      <c r="D1909" s="4">
        <v>-0.40217555244900399</v>
      </c>
      <c r="E1909" s="4">
        <v>7.8752403141855901E-2</v>
      </c>
      <c r="F1909" s="4">
        <f t="shared" si="29"/>
        <v>1.103736184772353</v>
      </c>
      <c r="G1909" s="4" t="s">
        <v>1717</v>
      </c>
      <c r="H1909" s="4" t="s">
        <v>5153</v>
      </c>
      <c r="I1909" s="4" t="s">
        <v>5153</v>
      </c>
    </row>
    <row r="1910" spans="1:9" hidden="1" x14ac:dyDescent="0.25">
      <c r="A1910" s="4" t="s">
        <v>1348</v>
      </c>
      <c r="B1910" s="4" t="s">
        <v>3066</v>
      </c>
      <c r="C1910" s="8" t="s">
        <v>4777</v>
      </c>
      <c r="D1910" s="4">
        <v>-0.55133271731803402</v>
      </c>
      <c r="E1910" s="4">
        <v>0.107246384912888</v>
      </c>
      <c r="F1910" s="4">
        <f t="shared" si="29"/>
        <v>0.96961733820007001</v>
      </c>
      <c r="G1910" s="4" t="s">
        <v>1717</v>
      </c>
      <c r="H1910" s="4" t="s">
        <v>5153</v>
      </c>
      <c r="I1910" s="4" t="s">
        <v>5153</v>
      </c>
    </row>
    <row r="1911" spans="1:9" hidden="1" x14ac:dyDescent="0.25">
      <c r="A1911" s="4" t="s">
        <v>978</v>
      </c>
      <c r="B1911" s="4" t="s">
        <v>2696</v>
      </c>
      <c r="C1911" s="8" t="s">
        <v>4407</v>
      </c>
      <c r="D1911" s="4">
        <v>0.69325194783028199</v>
      </c>
      <c r="E1911" s="4">
        <v>0.14378340532626199</v>
      </c>
      <c r="F1911" s="4">
        <f t="shared" si="29"/>
        <v>0.84229123489271696</v>
      </c>
      <c r="G1911" s="4" t="s">
        <v>1717</v>
      </c>
      <c r="H1911" s="4" t="s">
        <v>5153</v>
      </c>
      <c r="I1911" s="4" t="s">
        <v>5153</v>
      </c>
    </row>
    <row r="1912" spans="1:9" hidden="1" x14ac:dyDescent="0.25">
      <c r="A1912" s="4" t="s">
        <v>494</v>
      </c>
      <c r="B1912" s="4" t="s">
        <v>2212</v>
      </c>
      <c r="C1912" s="8" t="s">
        <v>3924</v>
      </c>
      <c r="D1912" s="4">
        <v>-0.63962589474349596</v>
      </c>
      <c r="E1912" s="4">
        <v>0.142098600031174</v>
      </c>
      <c r="F1912" s="4">
        <f t="shared" si="29"/>
        <v>0.84741020076169982</v>
      </c>
      <c r="G1912" s="4" t="s">
        <v>1717</v>
      </c>
      <c r="H1912" s="4" t="s">
        <v>5153</v>
      </c>
      <c r="I1912" s="4" t="s">
        <v>5153</v>
      </c>
    </row>
    <row r="1913" spans="1:9" hidden="1" x14ac:dyDescent="0.25">
      <c r="A1913" s="4" t="s">
        <v>505</v>
      </c>
      <c r="B1913" s="4" t="s">
        <v>2223</v>
      </c>
      <c r="C1913" s="8" t="s">
        <v>3935</v>
      </c>
      <c r="D1913" s="4">
        <v>-0.93675047111069898</v>
      </c>
      <c r="E1913" s="4">
        <v>0.14355194113517999</v>
      </c>
      <c r="F1913" s="4">
        <f t="shared" si="29"/>
        <v>0.8429909305196347</v>
      </c>
      <c r="G1913" s="4" t="s">
        <v>1717</v>
      </c>
      <c r="H1913" s="4" t="s">
        <v>5153</v>
      </c>
      <c r="I1913" s="4" t="s">
        <v>5153</v>
      </c>
    </row>
    <row r="1914" spans="1:9" hidden="1" x14ac:dyDescent="0.25">
      <c r="A1914" s="4" t="s">
        <v>12</v>
      </c>
      <c r="B1914" s="4" t="s">
        <v>1730</v>
      </c>
      <c r="C1914" s="8" t="s">
        <v>3442</v>
      </c>
      <c r="D1914" s="4">
        <v>-0.31986017400758099</v>
      </c>
      <c r="E1914" s="4">
        <v>0.14310944865896</v>
      </c>
      <c r="F1914" s="4">
        <f t="shared" si="29"/>
        <v>0.84433169143253695</v>
      </c>
      <c r="G1914" s="4" t="s">
        <v>1717</v>
      </c>
      <c r="H1914" s="4" t="s">
        <v>5153</v>
      </c>
      <c r="I1914" s="4" t="s">
        <v>5153</v>
      </c>
    </row>
    <row r="1915" spans="1:9" hidden="1" x14ac:dyDescent="0.25">
      <c r="A1915" s="4" t="s">
        <v>646</v>
      </c>
      <c r="B1915" s="4" t="s">
        <v>2364</v>
      </c>
      <c r="C1915" s="8" t="s">
        <v>4076</v>
      </c>
      <c r="D1915" s="4">
        <v>0.42200839983431798</v>
      </c>
      <c r="E1915" s="4">
        <v>0.14413093105132199</v>
      </c>
      <c r="F1915" s="4">
        <f t="shared" si="29"/>
        <v>0.84124280792023032</v>
      </c>
      <c r="G1915" s="4" t="s">
        <v>1717</v>
      </c>
      <c r="H1915" s="4" t="s">
        <v>5153</v>
      </c>
      <c r="I1915" s="4" t="s">
        <v>5153</v>
      </c>
    </row>
    <row r="1916" spans="1:9" hidden="1" x14ac:dyDescent="0.25">
      <c r="A1916" s="4" t="s">
        <v>329</v>
      </c>
      <c r="B1916" s="4" t="s">
        <v>2047</v>
      </c>
      <c r="C1916" s="8" t="s">
        <v>3759</v>
      </c>
      <c r="D1916" s="4">
        <v>0.70106366532452602</v>
      </c>
      <c r="E1916" s="4">
        <v>0.15281521989088401</v>
      </c>
      <c r="F1916" s="4">
        <f t="shared" si="29"/>
        <v>0.81583338931103344</v>
      </c>
      <c r="G1916" s="4" t="s">
        <v>1717</v>
      </c>
      <c r="H1916" s="4" t="s">
        <v>5153</v>
      </c>
      <c r="I1916" s="4" t="s">
        <v>5153</v>
      </c>
    </row>
    <row r="1917" spans="1:9" hidden="1" x14ac:dyDescent="0.25">
      <c r="A1917" s="4" t="s">
        <v>1175</v>
      </c>
      <c r="B1917" s="4" t="s">
        <v>2893</v>
      </c>
      <c r="C1917" s="8" t="s">
        <v>4604</v>
      </c>
      <c r="D1917" s="4">
        <v>-0.75094943379024104</v>
      </c>
      <c r="E1917" s="4">
        <v>0.139009757291777</v>
      </c>
      <c r="F1917" s="4">
        <f t="shared" si="29"/>
        <v>0.85695471493112652</v>
      </c>
      <c r="G1917" s="4" t="s">
        <v>1717</v>
      </c>
      <c r="H1917" s="4" t="s">
        <v>5153</v>
      </c>
      <c r="I1917" s="4" t="s">
        <v>5153</v>
      </c>
    </row>
    <row r="1918" spans="1:9" hidden="1" x14ac:dyDescent="0.25">
      <c r="A1918" s="4" t="s">
        <v>616</v>
      </c>
      <c r="B1918" s="4" t="s">
        <v>2334</v>
      </c>
      <c r="C1918" s="8" t="s">
        <v>4046</v>
      </c>
      <c r="D1918" s="4">
        <v>-0.84012924217505702</v>
      </c>
      <c r="E1918" s="4">
        <v>0.15846921788184401</v>
      </c>
      <c r="F1918" s="4">
        <f t="shared" si="29"/>
        <v>0.80005508551163085</v>
      </c>
      <c r="G1918" s="4" t="s">
        <v>1717</v>
      </c>
      <c r="H1918" s="4" t="s">
        <v>5153</v>
      </c>
      <c r="I1918" s="4" t="s">
        <v>5153</v>
      </c>
    </row>
    <row r="1919" spans="1:9" hidden="1" x14ac:dyDescent="0.25">
      <c r="A1919" s="4" t="s">
        <v>954</v>
      </c>
      <c r="B1919" s="4" t="s">
        <v>2672</v>
      </c>
      <c r="C1919" s="8" t="s">
        <v>4384</v>
      </c>
      <c r="D1919" s="4">
        <v>0.69878381397431399</v>
      </c>
      <c r="E1919" s="4">
        <v>0.15747302022659199</v>
      </c>
      <c r="F1919" s="4">
        <f t="shared" si="29"/>
        <v>0.80279384295631673</v>
      </c>
      <c r="G1919" s="4" t="s">
        <v>1717</v>
      </c>
      <c r="H1919" s="4" t="s">
        <v>5153</v>
      </c>
      <c r="I1919" s="4" t="s">
        <v>5153</v>
      </c>
    </row>
    <row r="1920" spans="1:9" hidden="1" x14ac:dyDescent="0.25">
      <c r="A1920" s="4" t="s">
        <v>17</v>
      </c>
      <c r="B1920" s="4" t="s">
        <v>1735</v>
      </c>
      <c r="C1920" s="8" t="s">
        <v>3447</v>
      </c>
      <c r="D1920" s="4">
        <v>0.79166733060032701</v>
      </c>
      <c r="E1920" s="4">
        <v>0.15691537183037901</v>
      </c>
      <c r="F1920" s="4">
        <f t="shared" si="29"/>
        <v>0.80433450973297715</v>
      </c>
      <c r="G1920" s="4" t="s">
        <v>1717</v>
      </c>
      <c r="H1920" s="4" t="s">
        <v>5153</v>
      </c>
      <c r="I1920" s="4" t="s">
        <v>5153</v>
      </c>
    </row>
    <row r="1921" spans="1:9" hidden="1" x14ac:dyDescent="0.25">
      <c r="A1921" s="4" t="s">
        <v>1363</v>
      </c>
      <c r="B1921" s="4" t="s">
        <v>3081</v>
      </c>
      <c r="C1921" s="8" t="s">
        <v>4792</v>
      </c>
      <c r="D1921" s="4">
        <v>-0.28427448909652098</v>
      </c>
      <c r="E1921" s="4">
        <v>0.106532640025526</v>
      </c>
      <c r="F1921" s="4">
        <f t="shared" si="29"/>
        <v>0.97251731043003742</v>
      </c>
      <c r="G1921" s="4" t="s">
        <v>1717</v>
      </c>
      <c r="H1921" s="4" t="s">
        <v>5153</v>
      </c>
      <c r="I1921" s="4" t="s">
        <v>5153</v>
      </c>
    </row>
    <row r="1922" spans="1:9" hidden="1" x14ac:dyDescent="0.25">
      <c r="A1922" s="4" t="s">
        <v>25</v>
      </c>
      <c r="B1922" s="4" t="s">
        <v>1743</v>
      </c>
      <c r="C1922" s="8" t="s">
        <v>3455</v>
      </c>
      <c r="D1922" s="4">
        <v>0.71661122141401501</v>
      </c>
      <c r="E1922" s="4">
        <v>0.13758252864463499</v>
      </c>
      <c r="F1922" s="4">
        <f t="shared" si="29"/>
        <v>0.86143671286635748</v>
      </c>
      <c r="G1922" s="4" t="s">
        <v>1717</v>
      </c>
      <c r="H1922" s="4" t="s">
        <v>5153</v>
      </c>
      <c r="I1922" s="4" t="s">
        <v>5153</v>
      </c>
    </row>
    <row r="1923" spans="1:9" hidden="1" x14ac:dyDescent="0.25">
      <c r="A1923" s="4" t="s">
        <v>1173</v>
      </c>
      <c r="B1923" s="4" t="s">
        <v>2891</v>
      </c>
      <c r="C1923" s="8" t="s">
        <v>4602</v>
      </c>
      <c r="D1923" s="4">
        <v>-0.36065106886562898</v>
      </c>
      <c r="E1923" s="4">
        <v>8.8161463432171003E-2</v>
      </c>
      <c r="F1923" s="4">
        <f t="shared" si="29"/>
        <v>1.0547212093811116</v>
      </c>
      <c r="G1923" s="4" t="s">
        <v>1717</v>
      </c>
      <c r="H1923" s="4" t="s">
        <v>5153</v>
      </c>
      <c r="I1923" s="4" t="s">
        <v>5153</v>
      </c>
    </row>
    <row r="1924" spans="1:9" hidden="1" x14ac:dyDescent="0.25">
      <c r="A1924" s="4" t="s">
        <v>1359</v>
      </c>
      <c r="B1924" s="4" t="s">
        <v>3077</v>
      </c>
      <c r="C1924" s="8" t="s">
        <v>4788</v>
      </c>
      <c r="D1924" s="4">
        <v>0.42393799364983098</v>
      </c>
      <c r="E1924" s="4">
        <v>0.11864028934705501</v>
      </c>
      <c r="F1924" s="4">
        <f t="shared" ref="F1924:F1987" si="30" xml:space="preserve"> -LOG10(E1924)</f>
        <v>0.92576780279494653</v>
      </c>
      <c r="G1924" s="4" t="s">
        <v>1717</v>
      </c>
      <c r="H1924" s="4" t="s">
        <v>5153</v>
      </c>
      <c r="I1924" s="4" t="s">
        <v>5153</v>
      </c>
    </row>
    <row r="1925" spans="1:9" hidden="1" x14ac:dyDescent="0.25">
      <c r="A1925" s="4" t="s">
        <v>602</v>
      </c>
      <c r="B1925" s="4" t="s">
        <v>2320</v>
      </c>
      <c r="C1925" s="8" t="s">
        <v>4032</v>
      </c>
      <c r="D1925" s="4">
        <v>0.42451583994783199</v>
      </c>
      <c r="E1925" s="4">
        <v>0.15320940742934999</v>
      </c>
      <c r="F1925" s="4">
        <f t="shared" si="30"/>
        <v>0.81471456714975743</v>
      </c>
      <c r="G1925" s="4" t="s">
        <v>1717</v>
      </c>
      <c r="H1925" s="4" t="s">
        <v>5153</v>
      </c>
      <c r="I1925" s="4" t="s">
        <v>5153</v>
      </c>
    </row>
    <row r="1926" spans="1:9" hidden="1" x14ac:dyDescent="0.25">
      <c r="A1926" s="4" t="s">
        <v>1652</v>
      </c>
      <c r="B1926" s="4" t="s">
        <v>3370</v>
      </c>
      <c r="C1926" s="8" t="s">
        <v>5079</v>
      </c>
      <c r="D1926" s="4">
        <v>-0.41799051620001598</v>
      </c>
      <c r="E1926" s="4">
        <v>9.3873575310863697E-2</v>
      </c>
      <c r="F1926" s="4">
        <f t="shared" si="30"/>
        <v>1.0274566410857828</v>
      </c>
      <c r="G1926" s="4" t="s">
        <v>1717</v>
      </c>
      <c r="H1926" s="4" t="s">
        <v>5153</v>
      </c>
      <c r="I1926" s="4" t="s">
        <v>5153</v>
      </c>
    </row>
    <row r="1927" spans="1:9" hidden="1" x14ac:dyDescent="0.25">
      <c r="A1927" s="4" t="s">
        <v>474</v>
      </c>
      <c r="B1927" s="4" t="s">
        <v>2192</v>
      </c>
      <c r="C1927" s="8" t="s">
        <v>3904</v>
      </c>
      <c r="D1927" s="4">
        <v>-0.33897290169135802</v>
      </c>
      <c r="E1927" s="4">
        <v>0.12705284876898101</v>
      </c>
      <c r="F1927" s="4">
        <f t="shared" si="30"/>
        <v>0.8960155927877298</v>
      </c>
      <c r="G1927" s="4" t="s">
        <v>1717</v>
      </c>
      <c r="H1927" s="4" t="s">
        <v>5153</v>
      </c>
      <c r="I1927" s="4" t="s">
        <v>5153</v>
      </c>
    </row>
    <row r="1928" spans="1:9" hidden="1" x14ac:dyDescent="0.25">
      <c r="A1928" s="4" t="s">
        <v>1094</v>
      </c>
      <c r="B1928" s="4" t="s">
        <v>2812</v>
      </c>
      <c r="C1928" s="8" t="s">
        <v>4523</v>
      </c>
      <c r="D1928" s="4">
        <v>-0.57088533754124104</v>
      </c>
      <c r="E1928" s="4">
        <v>0.16575613323325999</v>
      </c>
      <c r="F1928" s="4">
        <f t="shared" si="30"/>
        <v>0.78053039305844574</v>
      </c>
      <c r="G1928" s="4" t="s">
        <v>1717</v>
      </c>
      <c r="H1928" s="4" t="s">
        <v>5153</v>
      </c>
      <c r="I1928" s="4" t="s">
        <v>5153</v>
      </c>
    </row>
    <row r="1929" spans="1:9" hidden="1" x14ac:dyDescent="0.25">
      <c r="A1929" s="4" t="s">
        <v>479</v>
      </c>
      <c r="B1929" s="4" t="s">
        <v>2197</v>
      </c>
      <c r="C1929" s="8" t="s">
        <v>3909</v>
      </c>
      <c r="D1929" s="4">
        <v>-0.56212467229755902</v>
      </c>
      <c r="E1929" s="4">
        <v>9.1976737827328806E-2</v>
      </c>
      <c r="F1929" s="4">
        <f t="shared" si="30"/>
        <v>1.036321997770395</v>
      </c>
      <c r="G1929" s="4" t="s">
        <v>1717</v>
      </c>
      <c r="H1929" s="4" t="s">
        <v>5153</v>
      </c>
      <c r="I1929" s="4" t="s">
        <v>5153</v>
      </c>
    </row>
    <row r="1930" spans="1:9" hidden="1" x14ac:dyDescent="0.25">
      <c r="A1930" s="4" t="s">
        <v>38</v>
      </c>
      <c r="B1930" s="4" t="s">
        <v>1756</v>
      </c>
      <c r="C1930" s="8" t="s">
        <v>3468</v>
      </c>
      <c r="D1930" s="4">
        <v>-0.25889240831526</v>
      </c>
      <c r="E1930" s="4">
        <v>0.12035992279673401</v>
      </c>
      <c r="F1930" s="4">
        <f t="shared" si="30"/>
        <v>0.91951809950426644</v>
      </c>
      <c r="G1930" s="4" t="s">
        <v>1717</v>
      </c>
      <c r="H1930" s="4" t="s">
        <v>5153</v>
      </c>
      <c r="I1930" s="4" t="s">
        <v>5153</v>
      </c>
    </row>
    <row r="1931" spans="1:9" hidden="1" x14ac:dyDescent="0.25">
      <c r="A1931" s="4" t="s">
        <v>725</v>
      </c>
      <c r="B1931" s="4" t="s">
        <v>2443</v>
      </c>
      <c r="C1931" s="8" t="s">
        <v>4155</v>
      </c>
      <c r="D1931" s="4">
        <v>0.37621298693717098</v>
      </c>
      <c r="E1931" s="4">
        <v>0.17117557072640799</v>
      </c>
      <c r="F1931" s="4">
        <f t="shared" si="30"/>
        <v>0.76655821545178449</v>
      </c>
      <c r="G1931" s="4" t="s">
        <v>1717</v>
      </c>
      <c r="H1931" s="4" t="s">
        <v>5153</v>
      </c>
      <c r="I1931" s="4" t="s">
        <v>5153</v>
      </c>
    </row>
    <row r="1932" spans="1:9" hidden="1" x14ac:dyDescent="0.25">
      <c r="A1932" s="4" t="s">
        <v>1076</v>
      </c>
      <c r="B1932" s="4" t="s">
        <v>2794</v>
      </c>
      <c r="C1932" s="8" t="s">
        <v>4505</v>
      </c>
      <c r="D1932" s="4">
        <v>0.40221465377444598</v>
      </c>
      <c r="E1932" s="4">
        <v>0.17120743302404801</v>
      </c>
      <c r="F1932" s="4">
        <f t="shared" si="30"/>
        <v>0.76647738421930989</v>
      </c>
      <c r="G1932" s="4" t="s">
        <v>1717</v>
      </c>
      <c r="H1932" s="4" t="s">
        <v>5153</v>
      </c>
      <c r="I1932" s="4" t="s">
        <v>5153</v>
      </c>
    </row>
    <row r="1933" spans="1:9" hidden="1" x14ac:dyDescent="0.25">
      <c r="A1933" s="4" t="s">
        <v>1080</v>
      </c>
      <c r="B1933" s="4" t="s">
        <v>2798</v>
      </c>
      <c r="C1933" s="8" t="s">
        <v>4509</v>
      </c>
      <c r="D1933" s="4">
        <v>-0.76582018005878205</v>
      </c>
      <c r="E1933" s="4">
        <v>0.16254701879071301</v>
      </c>
      <c r="F1933" s="4">
        <f t="shared" si="30"/>
        <v>0.78902099131467496</v>
      </c>
      <c r="G1933" s="4" t="s">
        <v>1717</v>
      </c>
      <c r="H1933" s="4" t="s">
        <v>5153</v>
      </c>
      <c r="I1933" s="4" t="s">
        <v>5153</v>
      </c>
    </row>
    <row r="1934" spans="1:9" hidden="1" x14ac:dyDescent="0.25">
      <c r="A1934" s="4" t="s">
        <v>84</v>
      </c>
      <c r="B1934" s="4" t="s">
        <v>1802</v>
      </c>
      <c r="C1934" s="8" t="s">
        <v>3514</v>
      </c>
      <c r="D1934" s="4">
        <v>-0.365746495635419</v>
      </c>
      <c r="E1934" s="4">
        <v>9.1509756130178393E-2</v>
      </c>
      <c r="F1934" s="4">
        <f t="shared" si="30"/>
        <v>1.0385326020250081</v>
      </c>
      <c r="G1934" s="4" t="s">
        <v>1717</v>
      </c>
      <c r="H1934" s="4" t="s">
        <v>5153</v>
      </c>
      <c r="I1934" s="4" t="s">
        <v>5153</v>
      </c>
    </row>
    <row r="1935" spans="1:9" hidden="1" x14ac:dyDescent="0.25">
      <c r="A1935" s="4" t="s">
        <v>418</v>
      </c>
      <c r="B1935" s="4" t="s">
        <v>2136</v>
      </c>
      <c r="C1935" s="8" t="s">
        <v>3848</v>
      </c>
      <c r="D1935" s="4">
        <v>-0.40068180896455502</v>
      </c>
      <c r="E1935" s="4">
        <v>0.168917490140267</v>
      </c>
      <c r="F1935" s="4">
        <f t="shared" si="30"/>
        <v>0.77232538016170704</v>
      </c>
      <c r="G1935" s="4" t="s">
        <v>1717</v>
      </c>
      <c r="H1935" s="4" t="s">
        <v>5153</v>
      </c>
      <c r="I1935" s="4" t="s">
        <v>5153</v>
      </c>
    </row>
    <row r="1936" spans="1:9" hidden="1" x14ac:dyDescent="0.25">
      <c r="A1936" s="4" t="s">
        <v>405</v>
      </c>
      <c r="B1936" s="4" t="s">
        <v>2123</v>
      </c>
      <c r="C1936" s="8" t="s">
        <v>3835</v>
      </c>
      <c r="D1936" s="4">
        <v>-0.43547771751325598</v>
      </c>
      <c r="E1936" s="4">
        <v>0.173861587691124</v>
      </c>
      <c r="F1936" s="4">
        <f t="shared" si="30"/>
        <v>0.75979635874773443</v>
      </c>
      <c r="G1936" s="4" t="s">
        <v>1717</v>
      </c>
      <c r="H1936" s="4" t="s">
        <v>5153</v>
      </c>
      <c r="I1936" s="4" t="s">
        <v>5153</v>
      </c>
    </row>
    <row r="1937" spans="1:9" hidden="1" x14ac:dyDescent="0.25">
      <c r="A1937" s="4" t="s">
        <v>1146</v>
      </c>
      <c r="B1937" s="4" t="s">
        <v>2864</v>
      </c>
      <c r="C1937" s="8" t="s">
        <v>4575</v>
      </c>
      <c r="D1937" s="4">
        <v>0.459537538190956</v>
      </c>
      <c r="E1937" s="4">
        <v>9.3766814385097597E-2</v>
      </c>
      <c r="F1937" s="4">
        <f t="shared" si="30"/>
        <v>1.027950838374772</v>
      </c>
      <c r="G1937" s="4" t="s">
        <v>1717</v>
      </c>
      <c r="H1937" s="4" t="s">
        <v>5153</v>
      </c>
      <c r="I1937" s="4" t="s">
        <v>5153</v>
      </c>
    </row>
    <row r="1938" spans="1:9" hidden="1" x14ac:dyDescent="0.25">
      <c r="A1938" s="4" t="s">
        <v>111</v>
      </c>
      <c r="B1938" s="4" t="s">
        <v>1829</v>
      </c>
      <c r="C1938" s="8" t="s">
        <v>3541</v>
      </c>
      <c r="D1938" s="4">
        <v>0.94393520551395804</v>
      </c>
      <c r="E1938" s="4">
        <v>0.17167237985807501</v>
      </c>
      <c r="F1938" s="4">
        <f t="shared" si="30"/>
        <v>0.7652995722830418</v>
      </c>
      <c r="G1938" s="4" t="s">
        <v>1717</v>
      </c>
      <c r="H1938" s="4" t="s">
        <v>5153</v>
      </c>
      <c r="I1938" s="4" t="s">
        <v>5153</v>
      </c>
    </row>
    <row r="1939" spans="1:9" hidden="1" x14ac:dyDescent="0.25">
      <c r="A1939" s="4" t="s">
        <v>1244</v>
      </c>
      <c r="B1939" s="4" t="s">
        <v>2962</v>
      </c>
      <c r="C1939" s="8" t="s">
        <v>4673</v>
      </c>
      <c r="D1939" s="4">
        <v>0.390936681026191</v>
      </c>
      <c r="E1939" s="4">
        <v>0.13443492947136701</v>
      </c>
      <c r="F1939" s="4">
        <f t="shared" si="30"/>
        <v>0.87148787632851854</v>
      </c>
      <c r="G1939" s="4" t="s">
        <v>1717</v>
      </c>
      <c r="H1939" s="4" t="s">
        <v>5153</v>
      </c>
      <c r="I1939" s="4" t="s">
        <v>5153</v>
      </c>
    </row>
    <row r="1940" spans="1:9" hidden="1" x14ac:dyDescent="0.25">
      <c r="A1940" s="4" t="s">
        <v>544</v>
      </c>
      <c r="B1940" s="4" t="s">
        <v>2262</v>
      </c>
      <c r="C1940" s="8" t="s">
        <v>3974</v>
      </c>
      <c r="D1940" s="4">
        <v>0.409472967485974</v>
      </c>
      <c r="E1940" s="4">
        <v>0.16882618960948501</v>
      </c>
      <c r="F1940" s="4">
        <f t="shared" si="30"/>
        <v>0.77256018140333904</v>
      </c>
      <c r="G1940" s="4" t="s">
        <v>1717</v>
      </c>
      <c r="H1940" s="4" t="s">
        <v>5153</v>
      </c>
      <c r="I1940" s="4" t="s">
        <v>5153</v>
      </c>
    </row>
    <row r="1941" spans="1:9" hidden="1" x14ac:dyDescent="0.25">
      <c r="A1941" s="4" t="s">
        <v>14</v>
      </c>
      <c r="B1941" s="4" t="s">
        <v>1732</v>
      </c>
      <c r="C1941" s="8" t="s">
        <v>3444</v>
      </c>
      <c r="D1941" s="4">
        <v>0.66230634739321503</v>
      </c>
      <c r="E1941" s="4">
        <v>0.17446799810312499</v>
      </c>
      <c r="F1941" s="4">
        <f t="shared" si="30"/>
        <v>0.7582842221248155</v>
      </c>
      <c r="G1941" s="4" t="s">
        <v>1717</v>
      </c>
      <c r="H1941" s="4" t="s">
        <v>5153</v>
      </c>
      <c r="I1941" s="4" t="s">
        <v>5153</v>
      </c>
    </row>
    <row r="1942" spans="1:9" hidden="1" x14ac:dyDescent="0.25">
      <c r="A1942" s="4" t="s">
        <v>1351</v>
      </c>
      <c r="B1942" s="4" t="s">
        <v>3069</v>
      </c>
      <c r="C1942" s="8" t="s">
        <v>4780</v>
      </c>
      <c r="D1942" s="4">
        <v>-1.4642299054880099</v>
      </c>
      <c r="E1942" s="4">
        <v>0.112644309532171</v>
      </c>
      <c r="F1942" s="4">
        <f t="shared" si="30"/>
        <v>0.94829074269912961</v>
      </c>
      <c r="G1942" s="4" t="s">
        <v>1717</v>
      </c>
      <c r="H1942" s="4" t="s">
        <v>5153</v>
      </c>
      <c r="I1942" s="4" t="s">
        <v>5153</v>
      </c>
    </row>
    <row r="1943" spans="1:9" hidden="1" x14ac:dyDescent="0.25">
      <c r="A1943" s="4" t="s">
        <v>1576</v>
      </c>
      <c r="B1943" s="4" t="s">
        <v>3294</v>
      </c>
      <c r="C1943" s="8" t="s">
        <v>5003</v>
      </c>
      <c r="D1943" s="4">
        <v>0.95041047524651401</v>
      </c>
      <c r="E1943" s="4">
        <v>9.8804352382571001E-2</v>
      </c>
      <c r="F1943" s="4">
        <f t="shared" si="30"/>
        <v>1.005223924095564</v>
      </c>
      <c r="G1943" s="4" t="s">
        <v>1717</v>
      </c>
      <c r="H1943" s="4" t="s">
        <v>5153</v>
      </c>
      <c r="I1943" s="4" t="s">
        <v>5153</v>
      </c>
    </row>
    <row r="1944" spans="1:9" hidden="1" x14ac:dyDescent="0.25">
      <c r="A1944" s="4" t="s">
        <v>1350</v>
      </c>
      <c r="B1944" s="4" t="s">
        <v>3068</v>
      </c>
      <c r="C1944" s="8" t="s">
        <v>4779</v>
      </c>
      <c r="D1944" s="4">
        <v>-0.27142967585041999</v>
      </c>
      <c r="E1944" s="4">
        <v>9.8900324174420504E-2</v>
      </c>
      <c r="F1944" s="4">
        <f t="shared" si="30"/>
        <v>1.0048022848746987</v>
      </c>
      <c r="G1944" s="4" t="s">
        <v>1717</v>
      </c>
      <c r="H1944" s="4" t="s">
        <v>5153</v>
      </c>
      <c r="I1944" s="4" t="s">
        <v>5153</v>
      </c>
    </row>
    <row r="1945" spans="1:9" hidden="1" x14ac:dyDescent="0.25">
      <c r="A1945" s="4" t="s">
        <v>1313</v>
      </c>
      <c r="B1945" s="4" t="s">
        <v>3031</v>
      </c>
      <c r="C1945" s="8" t="s">
        <v>4742</v>
      </c>
      <c r="D1945" s="4">
        <v>-0.27798396616982002</v>
      </c>
      <c r="E1945" s="4">
        <v>0.10092840916392901</v>
      </c>
      <c r="F1945" s="4">
        <f t="shared" si="30"/>
        <v>0.99598657205313057</v>
      </c>
      <c r="G1945" s="4" t="s">
        <v>1717</v>
      </c>
      <c r="H1945" s="4" t="s">
        <v>5153</v>
      </c>
      <c r="I1945" s="4" t="s">
        <v>5153</v>
      </c>
    </row>
    <row r="1946" spans="1:9" hidden="1" x14ac:dyDescent="0.25">
      <c r="A1946" s="4" t="s">
        <v>769</v>
      </c>
      <c r="B1946" s="4" t="s">
        <v>2487</v>
      </c>
      <c r="C1946" s="8" t="s">
        <v>4199</v>
      </c>
      <c r="D1946" s="4">
        <v>-0.70010885188437599</v>
      </c>
      <c r="E1946" s="4">
        <v>0.175978923531801</v>
      </c>
      <c r="F1946" s="4">
        <f t="shared" si="30"/>
        <v>0.75453934321966964</v>
      </c>
      <c r="G1946" s="4" t="s">
        <v>1717</v>
      </c>
      <c r="H1946" s="4" t="s">
        <v>5153</v>
      </c>
      <c r="I1946" s="4" t="s">
        <v>5153</v>
      </c>
    </row>
    <row r="1947" spans="1:9" hidden="1" x14ac:dyDescent="0.25">
      <c r="A1947" s="4" t="s">
        <v>312</v>
      </c>
      <c r="B1947" s="4" t="s">
        <v>2030</v>
      </c>
      <c r="C1947" s="8" t="s">
        <v>3742</v>
      </c>
      <c r="D1947" s="4">
        <v>-0.55537058749774704</v>
      </c>
      <c r="E1947" s="4">
        <v>0.17321950515760001</v>
      </c>
      <c r="F1947" s="4">
        <f t="shared" si="30"/>
        <v>0.76140320639855408</v>
      </c>
      <c r="G1947" s="4" t="s">
        <v>1717</v>
      </c>
      <c r="H1947" s="4" t="s">
        <v>5153</v>
      </c>
      <c r="I1947" s="4" t="s">
        <v>5153</v>
      </c>
    </row>
    <row r="1948" spans="1:9" hidden="1" x14ac:dyDescent="0.25">
      <c r="A1948" s="4" t="s">
        <v>567</v>
      </c>
      <c r="B1948" s="4" t="s">
        <v>2285</v>
      </c>
      <c r="C1948" s="8" t="s">
        <v>3997</v>
      </c>
      <c r="D1948" s="4">
        <v>0.56377743160453897</v>
      </c>
      <c r="E1948" s="4">
        <v>0.104636955437127</v>
      </c>
      <c r="F1948" s="4">
        <f t="shared" si="30"/>
        <v>0.98031490525921505</v>
      </c>
      <c r="G1948" s="4" t="s">
        <v>1717</v>
      </c>
      <c r="H1948" s="4" t="s">
        <v>5153</v>
      </c>
      <c r="I1948" s="4" t="s">
        <v>5153</v>
      </c>
    </row>
    <row r="1949" spans="1:9" hidden="1" x14ac:dyDescent="0.25">
      <c r="A1949" s="4" t="s">
        <v>874</v>
      </c>
      <c r="B1949" s="4" t="s">
        <v>2592</v>
      </c>
      <c r="C1949" s="8" t="s">
        <v>4304</v>
      </c>
      <c r="D1949" s="4">
        <v>-0.40857803235198897</v>
      </c>
      <c r="E1949" s="4">
        <v>0.168552799490716</v>
      </c>
      <c r="F1949" s="4">
        <f t="shared" si="30"/>
        <v>0.77326402989309284</v>
      </c>
      <c r="G1949" s="4" t="s">
        <v>1717</v>
      </c>
      <c r="H1949" s="4" t="s">
        <v>5153</v>
      </c>
      <c r="I1949" s="4" t="s">
        <v>5153</v>
      </c>
    </row>
    <row r="1950" spans="1:9" hidden="1" x14ac:dyDescent="0.25">
      <c r="A1950" s="4" t="s">
        <v>1102</v>
      </c>
      <c r="B1950" s="4" t="s">
        <v>2820</v>
      </c>
      <c r="C1950" s="8" t="s">
        <v>4531</v>
      </c>
      <c r="D1950" s="4">
        <v>0.72537246008177703</v>
      </c>
      <c r="E1950" s="4">
        <v>0.175050684584522</v>
      </c>
      <c r="F1950" s="4">
        <f t="shared" si="30"/>
        <v>0.75683618646593553</v>
      </c>
      <c r="G1950" s="4" t="s">
        <v>1717</v>
      </c>
      <c r="H1950" s="4" t="s">
        <v>5153</v>
      </c>
      <c r="I1950" s="4" t="s">
        <v>5153</v>
      </c>
    </row>
    <row r="1951" spans="1:9" hidden="1" x14ac:dyDescent="0.25">
      <c r="A1951" s="4" t="s">
        <v>945</v>
      </c>
      <c r="B1951" s="4" t="s">
        <v>2663</v>
      </c>
      <c r="C1951" s="8" t="s">
        <v>4375</v>
      </c>
      <c r="D1951" s="4">
        <v>0.30725403586337302</v>
      </c>
      <c r="E1951" s="4">
        <v>0.15656329831371901</v>
      </c>
      <c r="F1951" s="4">
        <f t="shared" si="30"/>
        <v>0.80531003798649448</v>
      </c>
      <c r="G1951" s="4" t="s">
        <v>1717</v>
      </c>
      <c r="H1951" s="4" t="s">
        <v>5153</v>
      </c>
      <c r="I1951" s="4" t="s">
        <v>5153</v>
      </c>
    </row>
    <row r="1952" spans="1:9" hidden="1" x14ac:dyDescent="0.25">
      <c r="A1952" s="4" t="s">
        <v>900</v>
      </c>
      <c r="B1952" s="4" t="s">
        <v>2618</v>
      </c>
      <c r="C1952" s="8" t="s">
        <v>4330</v>
      </c>
      <c r="D1952" s="4">
        <v>-0.43422761660099102</v>
      </c>
      <c r="E1952" s="4">
        <v>0.120439026724234</v>
      </c>
      <c r="F1952" s="4">
        <f t="shared" si="30"/>
        <v>0.91923276270762122</v>
      </c>
      <c r="G1952" s="4" t="s">
        <v>1717</v>
      </c>
      <c r="H1952" s="4" t="s">
        <v>5153</v>
      </c>
      <c r="I1952" s="4" t="s">
        <v>5153</v>
      </c>
    </row>
    <row r="1953" spans="1:9" hidden="1" x14ac:dyDescent="0.25">
      <c r="A1953" s="4" t="s">
        <v>1596</v>
      </c>
      <c r="B1953" s="4" t="s">
        <v>3314</v>
      </c>
      <c r="C1953" s="8" t="s">
        <v>5023</v>
      </c>
      <c r="D1953" s="4">
        <v>-0.33864941968298001</v>
      </c>
      <c r="E1953" s="4">
        <v>0.11067211117186899</v>
      </c>
      <c r="F1953" s="4">
        <f t="shared" si="30"/>
        <v>0.95596180540956621</v>
      </c>
      <c r="G1953" s="4" t="s">
        <v>1717</v>
      </c>
      <c r="H1953" s="4" t="s">
        <v>5153</v>
      </c>
      <c r="I1953" s="4" t="s">
        <v>5153</v>
      </c>
    </row>
    <row r="1954" spans="1:9" hidden="1" x14ac:dyDescent="0.25">
      <c r="A1954" s="4" t="s">
        <v>1611</v>
      </c>
      <c r="B1954" s="4" t="s">
        <v>3329</v>
      </c>
      <c r="C1954" s="8" t="s">
        <v>5038</v>
      </c>
      <c r="D1954" s="4">
        <v>0.39704325361710602</v>
      </c>
      <c r="E1954" s="4">
        <v>9.8015003862971004E-2</v>
      </c>
      <c r="F1954" s="4">
        <f t="shared" si="30"/>
        <v>1.0087074386326349</v>
      </c>
      <c r="G1954" s="4" t="s">
        <v>1717</v>
      </c>
      <c r="H1954" s="4" t="s">
        <v>5153</v>
      </c>
      <c r="I1954" s="4" t="s">
        <v>5153</v>
      </c>
    </row>
    <row r="1955" spans="1:9" hidden="1" x14ac:dyDescent="0.25">
      <c r="A1955" s="4" t="s">
        <v>817</v>
      </c>
      <c r="B1955" s="4" t="s">
        <v>2535</v>
      </c>
      <c r="C1955" s="8" t="s">
        <v>4247</v>
      </c>
      <c r="D1955" s="4">
        <v>0.67119171963273005</v>
      </c>
      <c r="E1955" s="4">
        <v>0.149309091468522</v>
      </c>
      <c r="F1955" s="4">
        <f t="shared" si="30"/>
        <v>0.82591374716847565</v>
      </c>
      <c r="G1955" s="4" t="s">
        <v>1717</v>
      </c>
      <c r="H1955" s="4" t="s">
        <v>5153</v>
      </c>
      <c r="I1955" s="4" t="s">
        <v>5153</v>
      </c>
    </row>
    <row r="1956" spans="1:9" hidden="1" x14ac:dyDescent="0.25">
      <c r="A1956" s="4" t="s">
        <v>49</v>
      </c>
      <c r="B1956" s="4" t="s">
        <v>1767</v>
      </c>
      <c r="C1956" s="8" t="s">
        <v>3479</v>
      </c>
      <c r="D1956" s="4">
        <v>-0.20103324693410399</v>
      </c>
      <c r="E1956" s="4">
        <v>0.1041243990647</v>
      </c>
      <c r="F1956" s="4">
        <f t="shared" si="30"/>
        <v>0.98244749203065784</v>
      </c>
      <c r="G1956" s="4" t="s">
        <v>1717</v>
      </c>
      <c r="H1956" s="4" t="s">
        <v>5153</v>
      </c>
      <c r="I1956" s="4" t="s">
        <v>5153</v>
      </c>
    </row>
    <row r="1957" spans="1:9" hidden="1" x14ac:dyDescent="0.25">
      <c r="A1957" s="4" t="s">
        <v>147</v>
      </c>
      <c r="B1957" s="4" t="s">
        <v>1865</v>
      </c>
      <c r="C1957" s="8" t="s">
        <v>3577</v>
      </c>
      <c r="D1957" s="4">
        <v>-0.65349915151167803</v>
      </c>
      <c r="E1957" s="4">
        <v>0.18663597378924701</v>
      </c>
      <c r="F1957" s="4">
        <f t="shared" si="30"/>
        <v>0.72900464294540812</v>
      </c>
      <c r="G1957" s="4" t="s">
        <v>1717</v>
      </c>
      <c r="H1957" s="4" t="s">
        <v>5153</v>
      </c>
      <c r="I1957" s="4" t="s">
        <v>5153</v>
      </c>
    </row>
    <row r="1958" spans="1:9" hidden="1" x14ac:dyDescent="0.25">
      <c r="A1958" s="4" t="s">
        <v>268</v>
      </c>
      <c r="B1958" s="4" t="s">
        <v>1986</v>
      </c>
      <c r="C1958" s="8" t="s">
        <v>3698</v>
      </c>
      <c r="D1958" s="4">
        <v>-0.244023337440122</v>
      </c>
      <c r="E1958" s="4">
        <v>0.10044735880788901</v>
      </c>
      <c r="F1958" s="4">
        <f t="shared" si="30"/>
        <v>0.99806147823121061</v>
      </c>
      <c r="G1958" s="4" t="s">
        <v>1717</v>
      </c>
      <c r="H1958" s="4" t="s">
        <v>5153</v>
      </c>
      <c r="I1958" s="4" t="s">
        <v>5153</v>
      </c>
    </row>
    <row r="1959" spans="1:9" hidden="1" x14ac:dyDescent="0.25">
      <c r="A1959" s="4" t="s">
        <v>503</v>
      </c>
      <c r="B1959" s="4" t="s">
        <v>2221</v>
      </c>
      <c r="C1959" s="8" t="s">
        <v>3933</v>
      </c>
      <c r="D1959" s="4">
        <v>0.492237667805281</v>
      </c>
      <c r="E1959" s="4">
        <v>0.13418828426841201</v>
      </c>
      <c r="F1959" s="4">
        <f t="shared" si="30"/>
        <v>0.8722853999620267</v>
      </c>
      <c r="G1959" s="4" t="s">
        <v>1717</v>
      </c>
      <c r="H1959" s="4" t="s">
        <v>5153</v>
      </c>
      <c r="I1959" s="4" t="s">
        <v>5153</v>
      </c>
    </row>
    <row r="1960" spans="1:9" hidden="1" x14ac:dyDescent="0.25">
      <c r="A1960" s="4" t="s">
        <v>47</v>
      </c>
      <c r="B1960" s="4" t="s">
        <v>1765</v>
      </c>
      <c r="C1960" s="8" t="s">
        <v>3477</v>
      </c>
      <c r="D1960" s="4">
        <v>-0.57165141757886095</v>
      </c>
      <c r="E1960" s="4">
        <v>0.12841922616906001</v>
      </c>
      <c r="F1960" s="4">
        <f t="shared" si="30"/>
        <v>0.89136995139133324</v>
      </c>
      <c r="G1960" s="4" t="s">
        <v>1717</v>
      </c>
      <c r="H1960" s="4" t="s">
        <v>5153</v>
      </c>
      <c r="I1960" s="4" t="s">
        <v>5153</v>
      </c>
    </row>
    <row r="1961" spans="1:9" hidden="1" x14ac:dyDescent="0.25">
      <c r="A1961" s="4" t="s">
        <v>208</v>
      </c>
      <c r="B1961" s="4" t="s">
        <v>1926</v>
      </c>
      <c r="C1961" s="8" t="s">
        <v>3638</v>
      </c>
      <c r="D1961" s="4">
        <v>0.312657380463496</v>
      </c>
      <c r="E1961" s="4">
        <v>0.16327439436250199</v>
      </c>
      <c r="F1961" s="4">
        <f t="shared" si="30"/>
        <v>0.78708191850281262</v>
      </c>
      <c r="G1961" s="4" t="s">
        <v>1717</v>
      </c>
      <c r="H1961" s="4" t="s">
        <v>5153</v>
      </c>
      <c r="I1961" s="4" t="s">
        <v>5153</v>
      </c>
    </row>
    <row r="1962" spans="1:9" hidden="1" x14ac:dyDescent="0.25">
      <c r="A1962" s="4" t="s">
        <v>110</v>
      </c>
      <c r="B1962" s="4" t="s">
        <v>1828</v>
      </c>
      <c r="C1962" s="8" t="s">
        <v>3540</v>
      </c>
      <c r="D1962" s="4">
        <v>-0.70703902343777003</v>
      </c>
      <c r="E1962" s="4">
        <v>0.17398332036589201</v>
      </c>
      <c r="F1962" s="4">
        <f t="shared" si="30"/>
        <v>0.75949238516725182</v>
      </c>
      <c r="G1962" s="4" t="s">
        <v>1717</v>
      </c>
      <c r="H1962" s="4" t="s">
        <v>5153</v>
      </c>
      <c r="I1962" s="4" t="s">
        <v>5153</v>
      </c>
    </row>
    <row r="1963" spans="1:9" hidden="1" x14ac:dyDescent="0.25">
      <c r="A1963" s="4" t="s">
        <v>343</v>
      </c>
      <c r="B1963" s="4" t="s">
        <v>2061</v>
      </c>
      <c r="C1963" s="8" t="s">
        <v>3773</v>
      </c>
      <c r="D1963" s="4">
        <v>-0.560251745769762</v>
      </c>
      <c r="E1963" s="4">
        <v>0.18344892731212301</v>
      </c>
      <c r="F1963" s="4">
        <f t="shared" si="30"/>
        <v>0.73648482336721999</v>
      </c>
      <c r="G1963" s="4" t="s">
        <v>1717</v>
      </c>
      <c r="H1963" s="4" t="s">
        <v>5153</v>
      </c>
      <c r="I1963" s="4" t="s">
        <v>5153</v>
      </c>
    </row>
    <row r="1964" spans="1:9" hidden="1" x14ac:dyDescent="0.25">
      <c r="A1964" s="4" t="s">
        <v>1049</v>
      </c>
      <c r="B1964" s="4" t="s">
        <v>2767</v>
      </c>
      <c r="C1964" s="8" t="s">
        <v>4478</v>
      </c>
      <c r="D1964" s="4">
        <v>0.63384574841563701</v>
      </c>
      <c r="E1964" s="4">
        <v>0.191815074576622</v>
      </c>
      <c r="F1964" s="4">
        <f t="shared" si="30"/>
        <v>0.71711726500590056</v>
      </c>
      <c r="G1964" s="4" t="s">
        <v>1717</v>
      </c>
      <c r="H1964" s="4" t="s">
        <v>5153</v>
      </c>
      <c r="I1964" s="4" t="s">
        <v>5153</v>
      </c>
    </row>
    <row r="1965" spans="1:9" hidden="1" x14ac:dyDescent="0.25">
      <c r="A1965" s="4" t="s">
        <v>1150</v>
      </c>
      <c r="B1965" s="4" t="s">
        <v>2868</v>
      </c>
      <c r="C1965" s="8" t="s">
        <v>4579</v>
      </c>
      <c r="D1965" s="4">
        <v>0.52893515522242396</v>
      </c>
      <c r="E1965" s="4">
        <v>0.183745000492823</v>
      </c>
      <c r="F1965" s="4">
        <f t="shared" si="30"/>
        <v>0.73578446877665327</v>
      </c>
      <c r="G1965" s="4" t="s">
        <v>1717</v>
      </c>
      <c r="H1965" s="4" t="s">
        <v>5153</v>
      </c>
      <c r="I1965" s="4" t="s">
        <v>5153</v>
      </c>
    </row>
    <row r="1966" spans="1:9" hidden="1" x14ac:dyDescent="0.25">
      <c r="A1966" s="4" t="s">
        <v>1421</v>
      </c>
      <c r="B1966" s="4" t="s">
        <v>3139</v>
      </c>
      <c r="C1966" s="8" t="s">
        <v>4850</v>
      </c>
      <c r="D1966" s="4">
        <v>-0.47126093169809902</v>
      </c>
      <c r="E1966" s="4">
        <v>0.14081602786654801</v>
      </c>
      <c r="F1966" s="4">
        <f t="shared" si="30"/>
        <v>0.85134791040811875</v>
      </c>
      <c r="G1966" s="4" t="s">
        <v>1717</v>
      </c>
      <c r="H1966" s="4" t="s">
        <v>5153</v>
      </c>
      <c r="I1966" s="4" t="s">
        <v>5153</v>
      </c>
    </row>
    <row r="1967" spans="1:9" hidden="1" x14ac:dyDescent="0.25">
      <c r="A1967" s="4" t="s">
        <v>1624</v>
      </c>
      <c r="B1967" s="4" t="s">
        <v>3342</v>
      </c>
      <c r="C1967" s="8" t="s">
        <v>5051</v>
      </c>
      <c r="D1967" s="4">
        <v>0.425185551799317</v>
      </c>
      <c r="E1967" s="4">
        <v>0.11338346444761099</v>
      </c>
      <c r="F1967" s="4">
        <f t="shared" si="30"/>
        <v>0.94545027721368891</v>
      </c>
      <c r="G1967" s="4" t="s">
        <v>1717</v>
      </c>
      <c r="H1967" s="4" t="s">
        <v>5153</v>
      </c>
      <c r="I1967" s="4" t="s">
        <v>5153</v>
      </c>
    </row>
    <row r="1968" spans="1:9" hidden="1" x14ac:dyDescent="0.25">
      <c r="A1968" s="4" t="s">
        <v>402</v>
      </c>
      <c r="B1968" s="4" t="s">
        <v>2120</v>
      </c>
      <c r="C1968" s="8" t="s">
        <v>3832</v>
      </c>
      <c r="D1968" s="4">
        <v>0.80167005718450601</v>
      </c>
      <c r="E1968" s="4">
        <v>0.196211012129823</v>
      </c>
      <c r="F1968" s="4">
        <f t="shared" si="30"/>
        <v>0.70727662196622776</v>
      </c>
      <c r="G1968" s="4" t="s">
        <v>1717</v>
      </c>
      <c r="H1968" s="4" t="s">
        <v>5153</v>
      </c>
      <c r="I1968" s="4" t="s">
        <v>5153</v>
      </c>
    </row>
    <row r="1969" spans="1:9" hidden="1" x14ac:dyDescent="0.25">
      <c r="A1969" s="4" t="s">
        <v>931</v>
      </c>
      <c r="B1969" s="4" t="s">
        <v>2649</v>
      </c>
      <c r="C1969" s="8" t="s">
        <v>4361</v>
      </c>
      <c r="D1969" s="4">
        <v>0.35328912091171499</v>
      </c>
      <c r="E1969" s="4">
        <v>0.19885243517774501</v>
      </c>
      <c r="F1969" s="4">
        <f t="shared" si="30"/>
        <v>0.70146908620789061</v>
      </c>
      <c r="G1969" s="4" t="s">
        <v>1717</v>
      </c>
      <c r="H1969" s="4" t="s">
        <v>5153</v>
      </c>
      <c r="I1969" s="4" t="s">
        <v>5153</v>
      </c>
    </row>
    <row r="1970" spans="1:9" hidden="1" x14ac:dyDescent="0.25">
      <c r="A1970" s="4" t="s">
        <v>1546</v>
      </c>
      <c r="B1970" s="4" t="s">
        <v>3264</v>
      </c>
      <c r="C1970" s="8" t="s">
        <v>4973</v>
      </c>
      <c r="D1970" s="4">
        <v>0.34006682588606801</v>
      </c>
      <c r="E1970" s="4">
        <v>0.13295755762321301</v>
      </c>
      <c r="F1970" s="4">
        <f t="shared" si="30"/>
        <v>0.87628697130141786</v>
      </c>
      <c r="G1970" s="4" t="s">
        <v>1717</v>
      </c>
      <c r="H1970" s="4" t="s">
        <v>5153</v>
      </c>
      <c r="I1970" s="4" t="s">
        <v>5153</v>
      </c>
    </row>
    <row r="1971" spans="1:9" hidden="1" x14ac:dyDescent="0.25">
      <c r="A1971" s="4" t="s">
        <v>429</v>
      </c>
      <c r="B1971" s="4" t="s">
        <v>2147</v>
      </c>
      <c r="C1971" s="8" t="s">
        <v>3859</v>
      </c>
      <c r="D1971" s="4">
        <v>-0.41039133365212599</v>
      </c>
      <c r="E1971" s="4">
        <v>0.19295085241072499</v>
      </c>
      <c r="F1971" s="4">
        <f t="shared" si="30"/>
        <v>0.7145532984791797</v>
      </c>
      <c r="G1971" s="4" t="s">
        <v>1717</v>
      </c>
      <c r="H1971" s="4" t="s">
        <v>5153</v>
      </c>
      <c r="I1971" s="4" t="s">
        <v>5153</v>
      </c>
    </row>
    <row r="1972" spans="1:9" hidden="1" x14ac:dyDescent="0.25">
      <c r="A1972" s="4" t="s">
        <v>40</v>
      </c>
      <c r="B1972" s="4" t="s">
        <v>1758</v>
      </c>
      <c r="C1972" s="8" t="s">
        <v>3470</v>
      </c>
      <c r="D1972" s="4">
        <v>-0.28542770776467902</v>
      </c>
      <c r="E1972" s="4">
        <v>0.110313796768245</v>
      </c>
      <c r="F1972" s="4">
        <f t="shared" si="30"/>
        <v>0.95737016765405114</v>
      </c>
      <c r="G1972" s="4" t="s">
        <v>1717</v>
      </c>
      <c r="H1972" s="4" t="s">
        <v>5153</v>
      </c>
      <c r="I1972" s="4" t="s">
        <v>5153</v>
      </c>
    </row>
    <row r="1973" spans="1:9" hidden="1" x14ac:dyDescent="0.25">
      <c r="A1973" s="4" t="s">
        <v>13</v>
      </c>
      <c r="B1973" s="4" t="s">
        <v>1731</v>
      </c>
      <c r="C1973" s="8" t="s">
        <v>3443</v>
      </c>
      <c r="D1973" s="4">
        <v>-0.44334047645478902</v>
      </c>
      <c r="E1973" s="4">
        <v>0.19455104196887801</v>
      </c>
      <c r="F1973" s="4">
        <f t="shared" si="30"/>
        <v>0.71096643887657263</v>
      </c>
      <c r="G1973" s="4" t="s">
        <v>1717</v>
      </c>
      <c r="H1973" s="4" t="s">
        <v>5153</v>
      </c>
      <c r="I1973" s="4" t="s">
        <v>5153</v>
      </c>
    </row>
    <row r="1974" spans="1:9" hidden="1" x14ac:dyDescent="0.25">
      <c r="A1974" s="4" t="s">
        <v>1235</v>
      </c>
      <c r="B1974" s="4" t="s">
        <v>2953</v>
      </c>
      <c r="C1974" s="8" t="s">
        <v>4664</v>
      </c>
      <c r="D1974" s="4">
        <v>2.03528815647539</v>
      </c>
      <c r="E1974" s="4">
        <v>0.12581985088019701</v>
      </c>
      <c r="F1974" s="4">
        <f t="shared" si="30"/>
        <v>0.90025083387002347</v>
      </c>
      <c r="G1974" s="4" t="s">
        <v>1717</v>
      </c>
      <c r="H1974" s="4" t="s">
        <v>5153</v>
      </c>
      <c r="I1974" s="4" t="s">
        <v>5153</v>
      </c>
    </row>
    <row r="1975" spans="1:9" hidden="1" x14ac:dyDescent="0.25">
      <c r="A1975" s="4" t="s">
        <v>100</v>
      </c>
      <c r="B1975" s="4" t="s">
        <v>1818</v>
      </c>
      <c r="C1975" s="8" t="s">
        <v>3530</v>
      </c>
      <c r="D1975" s="4">
        <v>-0.413966248440016</v>
      </c>
      <c r="E1975" s="4">
        <v>0.20532869769523401</v>
      </c>
      <c r="F1975" s="4">
        <f t="shared" si="30"/>
        <v>0.6875503473674407</v>
      </c>
      <c r="G1975" s="4" t="s">
        <v>1717</v>
      </c>
      <c r="H1975" s="4" t="s">
        <v>5153</v>
      </c>
      <c r="I1975" s="4" t="s">
        <v>5153</v>
      </c>
    </row>
    <row r="1976" spans="1:9" hidden="1" x14ac:dyDescent="0.25">
      <c r="A1976" s="4" t="s">
        <v>1588</v>
      </c>
      <c r="B1976" s="4" t="s">
        <v>3306</v>
      </c>
      <c r="C1976" s="8" t="s">
        <v>5015</v>
      </c>
      <c r="D1976" s="4">
        <v>-0.20850031507134001</v>
      </c>
      <c r="E1976" s="4">
        <v>0.108380586630292</v>
      </c>
      <c r="F1976" s="4">
        <f t="shared" si="30"/>
        <v>0.96504850261677022</v>
      </c>
      <c r="G1976" s="4" t="s">
        <v>1717</v>
      </c>
      <c r="H1976" s="4" t="s">
        <v>5153</v>
      </c>
      <c r="I1976" s="4" t="s">
        <v>5153</v>
      </c>
    </row>
    <row r="1977" spans="1:9" hidden="1" x14ac:dyDescent="0.25">
      <c r="A1977" s="4" t="s">
        <v>1065</v>
      </c>
      <c r="B1977" s="4" t="s">
        <v>2783</v>
      </c>
      <c r="C1977" s="8" t="s">
        <v>4494</v>
      </c>
      <c r="D1977" s="4">
        <v>0.79702817240943202</v>
      </c>
      <c r="E1977" s="4">
        <v>0.182951355676642</v>
      </c>
      <c r="F1977" s="4">
        <f t="shared" si="30"/>
        <v>0.73766436802649382</v>
      </c>
      <c r="G1977" s="4" t="s">
        <v>1717</v>
      </c>
      <c r="H1977" s="4" t="s">
        <v>5153</v>
      </c>
      <c r="I1977" s="4" t="s">
        <v>5153</v>
      </c>
    </row>
    <row r="1978" spans="1:9" hidden="1" x14ac:dyDescent="0.25">
      <c r="A1978" s="4" t="s">
        <v>382</v>
      </c>
      <c r="B1978" s="4" t="s">
        <v>2100</v>
      </c>
      <c r="C1978" s="8" t="s">
        <v>3812</v>
      </c>
      <c r="D1978" s="4">
        <v>-0.50848659689156495</v>
      </c>
      <c r="E1978" s="4">
        <v>0.17799590786998401</v>
      </c>
      <c r="F1978" s="4">
        <f t="shared" si="30"/>
        <v>0.74958998201646465</v>
      </c>
      <c r="G1978" s="4" t="s">
        <v>1717</v>
      </c>
      <c r="H1978" s="4" t="s">
        <v>5153</v>
      </c>
      <c r="I1978" s="4" t="s">
        <v>5153</v>
      </c>
    </row>
    <row r="1979" spans="1:9" hidden="1" x14ac:dyDescent="0.25">
      <c r="A1979" s="4" t="s">
        <v>850</v>
      </c>
      <c r="B1979" s="4" t="s">
        <v>2568</v>
      </c>
      <c r="C1979" s="8" t="s">
        <v>4280</v>
      </c>
      <c r="D1979" s="4">
        <v>0.364334047551305</v>
      </c>
      <c r="E1979" s="4">
        <v>0.206236835365494</v>
      </c>
      <c r="F1979" s="4">
        <f t="shared" si="30"/>
        <v>0.68563376404152487</v>
      </c>
      <c r="G1979" s="4" t="s">
        <v>1717</v>
      </c>
      <c r="H1979" s="4" t="s">
        <v>5153</v>
      </c>
      <c r="I1979" s="4" t="s">
        <v>5153</v>
      </c>
    </row>
    <row r="1980" spans="1:9" hidden="1" x14ac:dyDescent="0.25">
      <c r="A1980" s="4" t="s">
        <v>968</v>
      </c>
      <c r="B1980" s="4" t="s">
        <v>2686</v>
      </c>
      <c r="C1980" s="8" t="s">
        <v>4397</v>
      </c>
      <c r="D1980" s="4">
        <v>0.79432025848254195</v>
      </c>
      <c r="E1980" s="4">
        <v>0.198380368105122</v>
      </c>
      <c r="F1980" s="4">
        <f t="shared" si="30"/>
        <v>0.7025013082174868</v>
      </c>
      <c r="G1980" s="4" t="s">
        <v>1717</v>
      </c>
      <c r="H1980" s="4" t="s">
        <v>5153</v>
      </c>
      <c r="I1980" s="4" t="s">
        <v>5153</v>
      </c>
    </row>
    <row r="1981" spans="1:9" hidden="1" x14ac:dyDescent="0.25">
      <c r="A1981" s="4" t="s">
        <v>787</v>
      </c>
      <c r="B1981" s="4" t="s">
        <v>2505</v>
      </c>
      <c r="C1981" s="8" t="s">
        <v>4217</v>
      </c>
      <c r="D1981" s="4">
        <v>-0.52111848530136695</v>
      </c>
      <c r="E1981" s="4">
        <v>0.20419763025934601</v>
      </c>
      <c r="F1981" s="4">
        <f t="shared" si="30"/>
        <v>0.68994930226507989</v>
      </c>
      <c r="G1981" s="4" t="s">
        <v>1717</v>
      </c>
      <c r="H1981" s="4" t="s">
        <v>5153</v>
      </c>
      <c r="I1981" s="4" t="s">
        <v>5153</v>
      </c>
    </row>
    <row r="1982" spans="1:9" hidden="1" x14ac:dyDescent="0.25">
      <c r="A1982" s="4" t="s">
        <v>1277</v>
      </c>
      <c r="B1982" s="4" t="s">
        <v>2995</v>
      </c>
      <c r="C1982" s="8" t="s">
        <v>4706</v>
      </c>
      <c r="D1982" s="4">
        <v>-0.30603049951448602</v>
      </c>
      <c r="E1982" s="4">
        <v>0.13168158907581001</v>
      </c>
      <c r="F1982" s="4">
        <f t="shared" si="30"/>
        <v>0.88047494122436676</v>
      </c>
      <c r="G1982" s="4" t="s">
        <v>1717</v>
      </c>
      <c r="H1982" s="4" t="s">
        <v>5153</v>
      </c>
      <c r="I1982" s="4" t="s">
        <v>5153</v>
      </c>
    </row>
    <row r="1983" spans="1:9" hidden="1" x14ac:dyDescent="0.25">
      <c r="A1983" s="4" t="s">
        <v>7</v>
      </c>
      <c r="B1983" s="4" t="s">
        <v>1725</v>
      </c>
      <c r="C1983" s="8" t="s">
        <v>3437</v>
      </c>
      <c r="D1983" s="4">
        <v>0.36736446571082698</v>
      </c>
      <c r="E1983" s="4">
        <v>0.20687810001426499</v>
      </c>
      <c r="F1983" s="4">
        <f t="shared" si="30"/>
        <v>0.68428548104213027</v>
      </c>
      <c r="G1983" s="4" t="s">
        <v>1717</v>
      </c>
      <c r="H1983" s="4" t="s">
        <v>5153</v>
      </c>
      <c r="I1983" s="4" t="s">
        <v>5153</v>
      </c>
    </row>
    <row r="1984" spans="1:9" hidden="1" x14ac:dyDescent="0.25">
      <c r="A1984" s="4" t="s">
        <v>1420</v>
      </c>
      <c r="B1984" s="4" t="s">
        <v>3138</v>
      </c>
      <c r="C1984" s="8" t="s">
        <v>4849</v>
      </c>
      <c r="D1984" s="4">
        <v>0.294457836157764</v>
      </c>
      <c r="E1984" s="4">
        <v>0.13271612554252599</v>
      </c>
      <c r="F1984" s="4">
        <f t="shared" si="30"/>
        <v>0.87707630540490167</v>
      </c>
      <c r="G1984" s="4" t="s">
        <v>1717</v>
      </c>
      <c r="H1984" s="4" t="s">
        <v>5153</v>
      </c>
      <c r="I1984" s="4" t="s">
        <v>5153</v>
      </c>
    </row>
    <row r="1985" spans="1:9" hidden="1" x14ac:dyDescent="0.25">
      <c r="A1985" s="4" t="s">
        <v>319</v>
      </c>
      <c r="B1985" s="4" t="s">
        <v>2037</v>
      </c>
      <c r="C1985" s="8" t="s">
        <v>3749</v>
      </c>
      <c r="D1985" s="4">
        <v>-0.50900380040797499</v>
      </c>
      <c r="E1985" s="4">
        <v>0.20930124917869899</v>
      </c>
      <c r="F1985" s="4">
        <f t="shared" si="30"/>
        <v>0.67922817964126125</v>
      </c>
      <c r="G1985" s="4" t="s">
        <v>1717</v>
      </c>
      <c r="H1985" s="4" t="s">
        <v>5153</v>
      </c>
      <c r="I1985" s="4" t="s">
        <v>5153</v>
      </c>
    </row>
    <row r="1986" spans="1:9" hidden="1" x14ac:dyDescent="0.25">
      <c r="A1986" s="4" t="s">
        <v>523</v>
      </c>
      <c r="B1986" s="4" t="s">
        <v>2241</v>
      </c>
      <c r="C1986" s="8" t="s">
        <v>3953</v>
      </c>
      <c r="D1986" s="4">
        <v>-0.87310685920312503</v>
      </c>
      <c r="E1986" s="4">
        <v>0.19543599477141799</v>
      </c>
      <c r="F1986" s="4">
        <f t="shared" si="30"/>
        <v>0.70899544629298938</v>
      </c>
      <c r="G1986" s="4" t="s">
        <v>1717</v>
      </c>
      <c r="H1986" s="4" t="s">
        <v>5153</v>
      </c>
      <c r="I1986" s="4" t="s">
        <v>5153</v>
      </c>
    </row>
    <row r="1987" spans="1:9" hidden="1" x14ac:dyDescent="0.25">
      <c r="A1987" s="4" t="s">
        <v>33</v>
      </c>
      <c r="B1987" s="4" t="s">
        <v>1751</v>
      </c>
      <c r="C1987" s="8" t="s">
        <v>3463</v>
      </c>
      <c r="D1987" s="4">
        <v>-0.22824353659486499</v>
      </c>
      <c r="E1987" s="4">
        <v>0.13261801397453499</v>
      </c>
      <c r="F1987" s="4">
        <f t="shared" si="30"/>
        <v>0.87739748016672359</v>
      </c>
      <c r="G1987" s="4" t="s">
        <v>1717</v>
      </c>
      <c r="H1987" s="4" t="s">
        <v>5153</v>
      </c>
      <c r="I1987" s="4" t="s">
        <v>5153</v>
      </c>
    </row>
    <row r="1988" spans="1:9" hidden="1" x14ac:dyDescent="0.25">
      <c r="A1988" s="4" t="s">
        <v>1377</v>
      </c>
      <c r="B1988" s="4" t="s">
        <v>3095</v>
      </c>
      <c r="C1988" s="8" t="s">
        <v>4806</v>
      </c>
      <c r="D1988" s="4">
        <v>-0.24353100120886501</v>
      </c>
      <c r="E1988" s="4">
        <v>0.109283828651647</v>
      </c>
      <c r="F1988" s="4">
        <f t="shared" ref="F1988:F2051" si="31" xml:space="preserve"> -LOG10(E1988)</f>
        <v>0.96144409831521049</v>
      </c>
      <c r="G1988" s="4" t="s">
        <v>1717</v>
      </c>
      <c r="H1988" s="4" t="s">
        <v>5153</v>
      </c>
      <c r="I1988" s="4" t="s">
        <v>5153</v>
      </c>
    </row>
    <row r="1989" spans="1:9" hidden="1" x14ac:dyDescent="0.25">
      <c r="A1989" s="4" t="s">
        <v>484</v>
      </c>
      <c r="B1989" s="4" t="s">
        <v>2202</v>
      </c>
      <c r="C1989" s="8" t="s">
        <v>3914</v>
      </c>
      <c r="D1989" s="4">
        <v>-0.39335793743291603</v>
      </c>
      <c r="E1989" s="4">
        <v>0.21436573770352299</v>
      </c>
      <c r="F1989" s="4">
        <f t="shared" si="31"/>
        <v>0.66884462716663196</v>
      </c>
      <c r="G1989" s="4" t="s">
        <v>1717</v>
      </c>
      <c r="H1989" s="4" t="s">
        <v>5153</v>
      </c>
      <c r="I1989" s="4" t="s">
        <v>5153</v>
      </c>
    </row>
    <row r="1990" spans="1:9" hidden="1" x14ac:dyDescent="0.25">
      <c r="A1990" s="4" t="s">
        <v>709</v>
      </c>
      <c r="B1990" s="4" t="s">
        <v>2427</v>
      </c>
      <c r="C1990" s="8" t="s">
        <v>4139</v>
      </c>
      <c r="D1990" s="4">
        <v>-0.22125288189953199</v>
      </c>
      <c r="E1990" s="4">
        <v>0.12612417932741701</v>
      </c>
      <c r="F1990" s="4">
        <f t="shared" si="31"/>
        <v>0.8992016466399394</v>
      </c>
      <c r="G1990" s="4" t="s">
        <v>1717</v>
      </c>
      <c r="H1990" s="4" t="s">
        <v>5153</v>
      </c>
      <c r="I1990" s="4" t="s">
        <v>5153</v>
      </c>
    </row>
    <row r="1991" spans="1:9" hidden="1" x14ac:dyDescent="0.25">
      <c r="A1991" s="4" t="s">
        <v>244</v>
      </c>
      <c r="B1991" s="4" t="s">
        <v>1962</v>
      </c>
      <c r="C1991" s="8" t="s">
        <v>3674</v>
      </c>
      <c r="D1991" s="4">
        <v>0.39126407371419197</v>
      </c>
      <c r="E1991" s="4">
        <v>0.221648436743447</v>
      </c>
      <c r="F1991" s="4">
        <f t="shared" si="31"/>
        <v>0.65433532737429667</v>
      </c>
      <c r="G1991" s="4" t="s">
        <v>1717</v>
      </c>
      <c r="H1991" s="4" t="s">
        <v>5153</v>
      </c>
      <c r="I1991" s="4" t="s">
        <v>5153</v>
      </c>
    </row>
    <row r="1992" spans="1:9" hidden="1" x14ac:dyDescent="0.25">
      <c r="A1992" s="4" t="s">
        <v>617</v>
      </c>
      <c r="B1992" s="4" t="s">
        <v>2335</v>
      </c>
      <c r="C1992" s="8" t="s">
        <v>4047</v>
      </c>
      <c r="D1992" s="4">
        <v>-0.43025022233451998</v>
      </c>
      <c r="E1992" s="4">
        <v>0.21742811995365999</v>
      </c>
      <c r="F1992" s="4">
        <f t="shared" si="31"/>
        <v>0.66268428936213664</v>
      </c>
      <c r="G1992" s="4" t="s">
        <v>1717</v>
      </c>
      <c r="H1992" s="4" t="s">
        <v>5153</v>
      </c>
      <c r="I1992" s="4" t="s">
        <v>5153</v>
      </c>
    </row>
    <row r="1993" spans="1:9" hidden="1" x14ac:dyDescent="0.25">
      <c r="A1993" s="4" t="s">
        <v>154</v>
      </c>
      <c r="B1993" s="4" t="s">
        <v>1872</v>
      </c>
      <c r="C1993" s="8" t="s">
        <v>3584</v>
      </c>
      <c r="D1993" s="4">
        <v>-0.42711272133704498</v>
      </c>
      <c r="E1993" s="4">
        <v>0.222664699124931</v>
      </c>
      <c r="F1993" s="4">
        <f t="shared" si="31"/>
        <v>0.65234862980232333</v>
      </c>
      <c r="G1993" s="4" t="s">
        <v>1717</v>
      </c>
      <c r="H1993" s="4" t="s">
        <v>5153</v>
      </c>
      <c r="I1993" s="4" t="s">
        <v>5153</v>
      </c>
    </row>
    <row r="1994" spans="1:9" hidden="1" x14ac:dyDescent="0.25">
      <c r="A1994" s="4" t="s">
        <v>1129</v>
      </c>
      <c r="B1994" s="4" t="s">
        <v>2847</v>
      </c>
      <c r="C1994" s="8" t="s">
        <v>4558</v>
      </c>
      <c r="D1994" s="4">
        <v>0.52925544155631998</v>
      </c>
      <c r="E1994" s="4">
        <v>0.18818830018254501</v>
      </c>
      <c r="F1994" s="4">
        <f t="shared" si="31"/>
        <v>0.72540738050550357</v>
      </c>
      <c r="G1994" s="4" t="s">
        <v>1717</v>
      </c>
      <c r="H1994" s="4" t="s">
        <v>5153</v>
      </c>
      <c r="I1994" s="4" t="s">
        <v>5153</v>
      </c>
    </row>
    <row r="1995" spans="1:9" hidden="1" x14ac:dyDescent="0.25">
      <c r="A1995" s="4" t="s">
        <v>996</v>
      </c>
      <c r="B1995" s="4" t="s">
        <v>2714</v>
      </c>
      <c r="C1995" s="8" t="s">
        <v>4425</v>
      </c>
      <c r="D1995" s="4">
        <v>-0.49692357671596998</v>
      </c>
      <c r="E1995" s="4">
        <v>0.211981625800442</v>
      </c>
      <c r="F1995" s="4">
        <f t="shared" si="31"/>
        <v>0.67370178133212422</v>
      </c>
      <c r="G1995" s="4" t="s">
        <v>1717</v>
      </c>
      <c r="H1995" s="4" t="s">
        <v>5153</v>
      </c>
      <c r="I1995" s="4" t="s">
        <v>5153</v>
      </c>
    </row>
    <row r="1996" spans="1:9" hidden="1" x14ac:dyDescent="0.25">
      <c r="A1996" s="4" t="s">
        <v>880</v>
      </c>
      <c r="B1996" s="4" t="s">
        <v>2598</v>
      </c>
      <c r="C1996" s="8" t="s">
        <v>4310</v>
      </c>
      <c r="D1996" s="4">
        <v>-0.249255509286266</v>
      </c>
      <c r="E1996" s="4">
        <v>0.11657414716520401</v>
      </c>
      <c r="F1996" s="4">
        <f t="shared" si="31"/>
        <v>0.93339775307956674</v>
      </c>
      <c r="G1996" s="4" t="s">
        <v>1717</v>
      </c>
      <c r="H1996" s="4" t="s">
        <v>5153</v>
      </c>
      <c r="I1996" s="4" t="s">
        <v>5153</v>
      </c>
    </row>
    <row r="1997" spans="1:9" hidden="1" x14ac:dyDescent="0.25">
      <c r="A1997" s="4" t="s">
        <v>224</v>
      </c>
      <c r="B1997" s="4" t="s">
        <v>1942</v>
      </c>
      <c r="C1997" s="8" t="s">
        <v>3654</v>
      </c>
      <c r="D1997" s="4">
        <v>0.42598891995846</v>
      </c>
      <c r="E1997" s="4">
        <v>0.17962802961621599</v>
      </c>
      <c r="F1997" s="4">
        <f t="shared" si="31"/>
        <v>0.74562589396135548</v>
      </c>
      <c r="G1997" s="4" t="s">
        <v>1717</v>
      </c>
      <c r="H1997" s="4" t="s">
        <v>5153</v>
      </c>
      <c r="I1997" s="4" t="s">
        <v>5153</v>
      </c>
    </row>
    <row r="1998" spans="1:9" hidden="1" x14ac:dyDescent="0.25">
      <c r="A1998" s="4" t="s">
        <v>739</v>
      </c>
      <c r="B1998" s="4" t="s">
        <v>2457</v>
      </c>
      <c r="C1998" s="8" t="s">
        <v>4169</v>
      </c>
      <c r="D1998" s="4">
        <v>-0.81312054434205605</v>
      </c>
      <c r="E1998" s="4">
        <v>0.17537189326060801</v>
      </c>
      <c r="F1998" s="4">
        <f t="shared" si="31"/>
        <v>0.75604000948732186</v>
      </c>
      <c r="G1998" s="4" t="s">
        <v>1717</v>
      </c>
      <c r="H1998" s="4" t="s">
        <v>5153</v>
      </c>
      <c r="I1998" s="4" t="s">
        <v>5153</v>
      </c>
    </row>
    <row r="1999" spans="1:9" hidden="1" x14ac:dyDescent="0.25">
      <c r="A1999" s="4" t="s">
        <v>1084</v>
      </c>
      <c r="B1999" s="4" t="s">
        <v>2802</v>
      </c>
      <c r="C1999" s="8" t="s">
        <v>4513</v>
      </c>
      <c r="D1999" s="4">
        <v>-0.69675934695336506</v>
      </c>
      <c r="E1999" s="4">
        <v>0.217002910672323</v>
      </c>
      <c r="F1999" s="4">
        <f t="shared" si="31"/>
        <v>0.66353444089593672</v>
      </c>
      <c r="G1999" s="4" t="s">
        <v>1717</v>
      </c>
      <c r="H1999" s="4" t="s">
        <v>5153</v>
      </c>
      <c r="I1999" s="4" t="s">
        <v>5153</v>
      </c>
    </row>
    <row r="2000" spans="1:9" hidden="1" x14ac:dyDescent="0.25">
      <c r="A2000" s="4" t="s">
        <v>92</v>
      </c>
      <c r="B2000" s="4" t="s">
        <v>1810</v>
      </c>
      <c r="C2000" s="8" t="s">
        <v>3522</v>
      </c>
      <c r="D2000" s="4">
        <v>-0.33936738392737398</v>
      </c>
      <c r="E2000" s="4">
        <v>0.14610136002728299</v>
      </c>
      <c r="F2000" s="4">
        <f t="shared" si="31"/>
        <v>0.83534574128955608</v>
      </c>
      <c r="G2000" s="4" t="s">
        <v>1717</v>
      </c>
      <c r="H2000" s="4" t="s">
        <v>5153</v>
      </c>
      <c r="I2000" s="4" t="s">
        <v>5153</v>
      </c>
    </row>
    <row r="2001" spans="1:9" hidden="1" x14ac:dyDescent="0.25">
      <c r="A2001" s="4" t="s">
        <v>6</v>
      </c>
      <c r="B2001" s="4" t="s">
        <v>1724</v>
      </c>
      <c r="C2001" s="8" t="s">
        <v>3436</v>
      </c>
      <c r="D2001" s="4">
        <v>-0.55522359074748995</v>
      </c>
      <c r="E2001" s="4">
        <v>0.191678098803376</v>
      </c>
      <c r="F2001" s="4">
        <f t="shared" si="31"/>
        <v>0.71742750690397983</v>
      </c>
      <c r="G2001" s="4" t="s">
        <v>1717</v>
      </c>
      <c r="H2001" s="4" t="s">
        <v>5153</v>
      </c>
      <c r="I2001" s="4" t="s">
        <v>5153</v>
      </c>
    </row>
    <row r="2002" spans="1:9" hidden="1" x14ac:dyDescent="0.25">
      <c r="A2002" s="4" t="s">
        <v>540</v>
      </c>
      <c r="B2002" s="4" t="s">
        <v>2258</v>
      </c>
      <c r="C2002" s="8" t="s">
        <v>3970</v>
      </c>
      <c r="D2002" s="4">
        <v>-0.26463437954593499</v>
      </c>
      <c r="E2002" s="4">
        <v>0.14533240888334101</v>
      </c>
      <c r="F2002" s="4">
        <f t="shared" si="31"/>
        <v>0.83763752796121882</v>
      </c>
      <c r="G2002" s="4" t="s">
        <v>1717</v>
      </c>
      <c r="H2002" s="4" t="s">
        <v>5153</v>
      </c>
      <c r="I2002" s="4" t="s">
        <v>5153</v>
      </c>
    </row>
    <row r="2003" spans="1:9" hidden="1" x14ac:dyDescent="0.25">
      <c r="A2003" s="4" t="s">
        <v>1167</v>
      </c>
      <c r="B2003" s="4" t="s">
        <v>2885</v>
      </c>
      <c r="C2003" s="8" t="s">
        <v>4596</v>
      </c>
      <c r="D2003" s="4">
        <v>-0.50391633997697105</v>
      </c>
      <c r="E2003" s="4">
        <v>0.15683806265193501</v>
      </c>
      <c r="F2003" s="4">
        <f t="shared" si="31"/>
        <v>0.80454853097761203</v>
      </c>
      <c r="G2003" s="4" t="s">
        <v>1717</v>
      </c>
      <c r="H2003" s="4" t="s">
        <v>5153</v>
      </c>
      <c r="I2003" s="4" t="s">
        <v>5153</v>
      </c>
    </row>
    <row r="2004" spans="1:9" hidden="1" x14ac:dyDescent="0.25">
      <c r="A2004" s="4" t="s">
        <v>451</v>
      </c>
      <c r="B2004" s="4" t="s">
        <v>2169</v>
      </c>
      <c r="C2004" s="8" t="s">
        <v>3881</v>
      </c>
      <c r="D2004" s="4">
        <v>-0.59090008514750503</v>
      </c>
      <c r="E2004" s="4">
        <v>0.224201403224975</v>
      </c>
      <c r="F2004" s="4">
        <f t="shared" si="31"/>
        <v>0.64936167358334529</v>
      </c>
      <c r="G2004" s="4" t="s">
        <v>1717</v>
      </c>
      <c r="H2004" s="4" t="s">
        <v>5153</v>
      </c>
      <c r="I2004" s="4" t="s">
        <v>5153</v>
      </c>
    </row>
    <row r="2005" spans="1:9" hidden="1" x14ac:dyDescent="0.25">
      <c r="A2005" s="4" t="s">
        <v>496</v>
      </c>
      <c r="B2005" s="4" t="s">
        <v>2214</v>
      </c>
      <c r="C2005" s="8" t="s">
        <v>3926</v>
      </c>
      <c r="D2005" s="4">
        <v>0.36469955684377597</v>
      </c>
      <c r="E2005" s="4">
        <v>0.223174243874488</v>
      </c>
      <c r="F2005" s="4">
        <f t="shared" si="31"/>
        <v>0.6513559279630573</v>
      </c>
      <c r="G2005" s="4" t="s">
        <v>1717</v>
      </c>
      <c r="H2005" s="4" t="s">
        <v>5153</v>
      </c>
      <c r="I2005" s="4" t="s">
        <v>5153</v>
      </c>
    </row>
    <row r="2006" spans="1:9" hidden="1" x14ac:dyDescent="0.25">
      <c r="A2006" s="4" t="s">
        <v>1499</v>
      </c>
      <c r="B2006" s="4" t="s">
        <v>3217</v>
      </c>
      <c r="C2006" s="8" t="s">
        <v>4928</v>
      </c>
      <c r="D2006" s="4">
        <v>0.58909477768808705</v>
      </c>
      <c r="E2006" s="4">
        <v>0.15582049150925401</v>
      </c>
      <c r="F2006" s="4">
        <f t="shared" si="31"/>
        <v>0.80737543007677159</v>
      </c>
      <c r="G2006" s="4" t="s">
        <v>1717</v>
      </c>
      <c r="H2006" s="4" t="s">
        <v>5153</v>
      </c>
      <c r="I2006" s="4" t="s">
        <v>5153</v>
      </c>
    </row>
    <row r="2007" spans="1:9" hidden="1" x14ac:dyDescent="0.25">
      <c r="A2007" s="4" t="s">
        <v>72</v>
      </c>
      <c r="B2007" s="4" t="s">
        <v>1790</v>
      </c>
      <c r="C2007" s="8" t="s">
        <v>3502</v>
      </c>
      <c r="D2007" s="4">
        <v>0.252830618895802</v>
      </c>
      <c r="E2007" s="4">
        <v>0.120794442393746</v>
      </c>
      <c r="F2007" s="4">
        <f t="shared" si="31"/>
        <v>0.917953046619292</v>
      </c>
      <c r="G2007" s="4" t="s">
        <v>1717</v>
      </c>
      <c r="H2007" s="4" t="s">
        <v>5153</v>
      </c>
      <c r="I2007" s="4" t="s">
        <v>5153</v>
      </c>
    </row>
    <row r="2008" spans="1:9" hidden="1" x14ac:dyDescent="0.25">
      <c r="A2008" s="4" t="s">
        <v>1204</v>
      </c>
      <c r="B2008" s="4" t="s">
        <v>2922</v>
      </c>
      <c r="C2008" s="8" t="s">
        <v>4633</v>
      </c>
      <c r="D2008" s="4">
        <v>0.32310410599011502</v>
      </c>
      <c r="E2008" s="4">
        <v>0.21162636342254801</v>
      </c>
      <c r="F2008" s="4">
        <f t="shared" si="31"/>
        <v>0.67443023089136422</v>
      </c>
      <c r="G2008" s="4" t="s">
        <v>1717</v>
      </c>
      <c r="H2008" s="4" t="s">
        <v>5153</v>
      </c>
      <c r="I2008" s="4" t="s">
        <v>5153</v>
      </c>
    </row>
    <row r="2009" spans="1:9" hidden="1" x14ac:dyDescent="0.25">
      <c r="A2009" s="4" t="s">
        <v>570</v>
      </c>
      <c r="B2009" s="4" t="s">
        <v>2288</v>
      </c>
      <c r="C2009" s="8" t="s">
        <v>4000</v>
      </c>
      <c r="D2009" s="4">
        <v>-0.28395019950651701</v>
      </c>
      <c r="E2009" s="4">
        <v>0.223668441589217</v>
      </c>
      <c r="F2009" s="4">
        <f t="shared" si="31"/>
        <v>0.65039528818996584</v>
      </c>
      <c r="G2009" s="4" t="s">
        <v>1717</v>
      </c>
      <c r="H2009" s="4" t="s">
        <v>5153</v>
      </c>
      <c r="I2009" s="4" t="s">
        <v>5153</v>
      </c>
    </row>
    <row r="2010" spans="1:9" hidden="1" x14ac:dyDescent="0.25">
      <c r="A2010" s="4" t="s">
        <v>625</v>
      </c>
      <c r="B2010" s="4" t="s">
        <v>2343</v>
      </c>
      <c r="C2010" s="8" t="s">
        <v>4055</v>
      </c>
      <c r="D2010" s="4">
        <v>-0.281558826590736</v>
      </c>
      <c r="E2010" s="4">
        <v>0.238275918357539</v>
      </c>
      <c r="F2010" s="4">
        <f t="shared" si="31"/>
        <v>0.62291984793016941</v>
      </c>
      <c r="G2010" s="4" t="s">
        <v>1717</v>
      </c>
      <c r="H2010" s="4" t="s">
        <v>5153</v>
      </c>
      <c r="I2010" s="4" t="s">
        <v>5153</v>
      </c>
    </row>
    <row r="2011" spans="1:9" hidden="1" x14ac:dyDescent="0.25">
      <c r="A2011" s="4" t="s">
        <v>1584</v>
      </c>
      <c r="B2011" s="4" t="s">
        <v>3302</v>
      </c>
      <c r="C2011" s="8" t="s">
        <v>5011</v>
      </c>
      <c r="D2011" s="4">
        <v>-0.39980177723266902</v>
      </c>
      <c r="E2011" s="4">
        <v>0.13744476507196601</v>
      </c>
      <c r="F2011" s="4">
        <f t="shared" si="31"/>
        <v>0.86187179669831371</v>
      </c>
      <c r="G2011" s="4" t="s">
        <v>1717</v>
      </c>
      <c r="H2011" s="4" t="s">
        <v>5153</v>
      </c>
      <c r="I2011" s="4" t="s">
        <v>5153</v>
      </c>
    </row>
    <row r="2012" spans="1:9" hidden="1" x14ac:dyDescent="0.25">
      <c r="A2012" s="4" t="s">
        <v>793</v>
      </c>
      <c r="B2012" s="4" t="s">
        <v>2511</v>
      </c>
      <c r="C2012" s="8" t="s">
        <v>4223</v>
      </c>
      <c r="D2012" s="4">
        <v>-0.26408018863187099</v>
      </c>
      <c r="E2012" s="4">
        <v>0.16465966945832999</v>
      </c>
      <c r="F2012" s="4">
        <f t="shared" si="31"/>
        <v>0.78341276073651955</v>
      </c>
      <c r="G2012" s="4" t="s">
        <v>1717</v>
      </c>
      <c r="H2012" s="4" t="s">
        <v>5153</v>
      </c>
      <c r="I2012" s="4" t="s">
        <v>5153</v>
      </c>
    </row>
    <row r="2013" spans="1:9" hidden="1" x14ac:dyDescent="0.25">
      <c r="A2013" s="4" t="s">
        <v>142</v>
      </c>
      <c r="B2013" s="4" t="s">
        <v>1860</v>
      </c>
      <c r="C2013" s="8" t="s">
        <v>3572</v>
      </c>
      <c r="D2013" s="4">
        <v>-0.246790190508028</v>
      </c>
      <c r="E2013" s="4">
        <v>0.19817067853970999</v>
      </c>
      <c r="F2013" s="4">
        <f t="shared" si="31"/>
        <v>0.70296060358654167</v>
      </c>
      <c r="G2013" s="4" t="s">
        <v>1717</v>
      </c>
      <c r="H2013" s="4" t="s">
        <v>5153</v>
      </c>
      <c r="I2013" s="4" t="s">
        <v>5153</v>
      </c>
    </row>
    <row r="2014" spans="1:9" hidden="1" x14ac:dyDescent="0.25">
      <c r="A2014" s="4" t="s">
        <v>1054</v>
      </c>
      <c r="B2014" s="4" t="s">
        <v>2772</v>
      </c>
      <c r="C2014" s="8" t="s">
        <v>4483</v>
      </c>
      <c r="D2014" s="4">
        <v>0.39562233335285102</v>
      </c>
      <c r="E2014" s="4">
        <v>0.211172348195135</v>
      </c>
      <c r="F2014" s="4">
        <f t="shared" si="31"/>
        <v>0.67536295078069553</v>
      </c>
      <c r="G2014" s="4" t="s">
        <v>1717</v>
      </c>
      <c r="H2014" s="4" t="s">
        <v>5153</v>
      </c>
      <c r="I2014" s="4" t="s">
        <v>5153</v>
      </c>
    </row>
    <row r="2015" spans="1:9" hidden="1" x14ac:dyDescent="0.25">
      <c r="A2015" s="4" t="s">
        <v>1358</v>
      </c>
      <c r="B2015" s="4" t="s">
        <v>3076</v>
      </c>
      <c r="C2015" s="8" t="s">
        <v>4787</v>
      </c>
      <c r="D2015" s="4">
        <v>-0.36579928343386198</v>
      </c>
      <c r="E2015" s="4">
        <v>0.168866791864244</v>
      </c>
      <c r="F2015" s="4">
        <f t="shared" si="31"/>
        <v>0.7724557472797593</v>
      </c>
      <c r="G2015" s="4" t="s">
        <v>1717</v>
      </c>
      <c r="H2015" s="4" t="s">
        <v>5153</v>
      </c>
      <c r="I2015" s="4" t="s">
        <v>5153</v>
      </c>
    </row>
    <row r="2016" spans="1:9" hidden="1" x14ac:dyDescent="0.25">
      <c r="A2016" s="4" t="s">
        <v>611</v>
      </c>
      <c r="B2016" s="4" t="s">
        <v>2329</v>
      </c>
      <c r="C2016" s="8" t="s">
        <v>4041</v>
      </c>
      <c r="D2016" s="4">
        <v>0.33638321529621901</v>
      </c>
      <c r="E2016" s="4">
        <v>0.19135200217569401</v>
      </c>
      <c r="F2016" s="4">
        <f t="shared" si="31"/>
        <v>0.71816698925705913</v>
      </c>
      <c r="G2016" s="4" t="s">
        <v>1717</v>
      </c>
      <c r="H2016" s="4" t="s">
        <v>5153</v>
      </c>
      <c r="I2016" s="4" t="s">
        <v>5153</v>
      </c>
    </row>
    <row r="2017" spans="1:9" hidden="1" x14ac:dyDescent="0.25">
      <c r="A2017" s="4" t="s">
        <v>797</v>
      </c>
      <c r="B2017" s="4" t="s">
        <v>2515</v>
      </c>
      <c r="C2017" s="8" t="s">
        <v>4227</v>
      </c>
      <c r="D2017" s="4">
        <v>0.46254384169318602</v>
      </c>
      <c r="E2017" s="4">
        <v>0.24066294105991201</v>
      </c>
      <c r="F2017" s="4">
        <f t="shared" si="31"/>
        <v>0.61859078023719416</v>
      </c>
      <c r="G2017" s="4" t="s">
        <v>1717</v>
      </c>
      <c r="H2017" s="4" t="s">
        <v>5153</v>
      </c>
      <c r="I2017" s="4" t="s">
        <v>5153</v>
      </c>
    </row>
    <row r="2018" spans="1:9" hidden="1" x14ac:dyDescent="0.25">
      <c r="A2018" s="4" t="s">
        <v>195</v>
      </c>
      <c r="B2018" s="4" t="s">
        <v>1913</v>
      </c>
      <c r="C2018" s="8" t="s">
        <v>3625</v>
      </c>
      <c r="D2018" s="4">
        <v>-0.41536506493478598</v>
      </c>
      <c r="E2018" s="4">
        <v>0.22855602220384999</v>
      </c>
      <c r="F2018" s="4">
        <f t="shared" si="31"/>
        <v>0.64100733103426966</v>
      </c>
      <c r="G2018" s="4" t="s">
        <v>1717</v>
      </c>
      <c r="H2018" s="4" t="s">
        <v>5153</v>
      </c>
      <c r="I2018" s="4" t="s">
        <v>5153</v>
      </c>
    </row>
    <row r="2019" spans="1:9" hidden="1" x14ac:dyDescent="0.25">
      <c r="A2019" s="4" t="s">
        <v>794</v>
      </c>
      <c r="B2019" s="4" t="s">
        <v>2512</v>
      </c>
      <c r="C2019" s="8" t="s">
        <v>4224</v>
      </c>
      <c r="D2019" s="4">
        <v>-1.00028954877906</v>
      </c>
      <c r="E2019" s="4">
        <v>0.24452845886309599</v>
      </c>
      <c r="F2019" s="4">
        <f t="shared" si="31"/>
        <v>0.61167058926854567</v>
      </c>
      <c r="G2019" s="4" t="s">
        <v>1717</v>
      </c>
      <c r="H2019" s="4" t="s">
        <v>5153</v>
      </c>
      <c r="I2019" s="4" t="s">
        <v>5153</v>
      </c>
    </row>
    <row r="2020" spans="1:9" hidden="1" x14ac:dyDescent="0.25">
      <c r="A2020" s="4" t="s">
        <v>1068</v>
      </c>
      <c r="B2020" s="4" t="s">
        <v>2786</v>
      </c>
      <c r="C2020" s="8" t="s">
        <v>4497</v>
      </c>
      <c r="D2020" s="4">
        <v>-0.83994421521949303</v>
      </c>
      <c r="E2020" s="4">
        <v>0.244047307665719</v>
      </c>
      <c r="F2020" s="4">
        <f t="shared" si="31"/>
        <v>0.61252597912555595</v>
      </c>
      <c r="G2020" s="4" t="s">
        <v>1717</v>
      </c>
      <c r="H2020" s="4" t="s">
        <v>5153</v>
      </c>
      <c r="I2020" s="4" t="s">
        <v>5153</v>
      </c>
    </row>
    <row r="2021" spans="1:9" hidden="1" x14ac:dyDescent="0.25">
      <c r="A2021" s="4" t="s">
        <v>247</v>
      </c>
      <c r="B2021" s="4" t="s">
        <v>1965</v>
      </c>
      <c r="C2021" s="8" t="s">
        <v>3677</v>
      </c>
      <c r="D2021" s="4">
        <v>0.408779170722956</v>
      </c>
      <c r="E2021" s="4">
        <v>0.14256505814531401</v>
      </c>
      <c r="F2021" s="4">
        <f t="shared" si="31"/>
        <v>0.84598690445739211</v>
      </c>
      <c r="G2021" s="4" t="s">
        <v>1717</v>
      </c>
      <c r="H2021" s="4" t="s">
        <v>5153</v>
      </c>
      <c r="I2021" s="4" t="s">
        <v>5153</v>
      </c>
    </row>
    <row r="2022" spans="1:9" hidden="1" x14ac:dyDescent="0.25">
      <c r="A2022" s="4" t="s">
        <v>643</v>
      </c>
      <c r="B2022" s="4" t="s">
        <v>2361</v>
      </c>
      <c r="C2022" s="8" t="s">
        <v>4073</v>
      </c>
      <c r="D2022" s="4">
        <v>-0.43991701072949302</v>
      </c>
      <c r="E2022" s="4">
        <v>0.25240677515632798</v>
      </c>
      <c r="F2022" s="4">
        <f t="shared" si="31"/>
        <v>0.59789899184661777</v>
      </c>
      <c r="G2022" s="4" t="s">
        <v>1717</v>
      </c>
      <c r="H2022" s="4" t="s">
        <v>5153</v>
      </c>
      <c r="I2022" s="4" t="s">
        <v>5153</v>
      </c>
    </row>
    <row r="2023" spans="1:9" hidden="1" x14ac:dyDescent="0.25">
      <c r="A2023" s="4" t="s">
        <v>1697</v>
      </c>
      <c r="B2023" s="4" t="s">
        <v>3415</v>
      </c>
      <c r="C2023" s="8" t="s">
        <v>5124</v>
      </c>
      <c r="D2023" s="4">
        <v>-0.31748862457979898</v>
      </c>
      <c r="E2023" s="4">
        <v>0.124128012466713</v>
      </c>
      <c r="F2023" s="4">
        <f t="shared" si="31"/>
        <v>0.90613019846196274</v>
      </c>
      <c r="G2023" s="4" t="s">
        <v>1717</v>
      </c>
      <c r="H2023" s="4" t="s">
        <v>5153</v>
      </c>
      <c r="I2023" s="4" t="s">
        <v>5153</v>
      </c>
    </row>
    <row r="2024" spans="1:9" hidden="1" x14ac:dyDescent="0.25">
      <c r="A2024" s="4" t="s">
        <v>465</v>
      </c>
      <c r="B2024" s="4" t="s">
        <v>2183</v>
      </c>
      <c r="C2024" s="8" t="s">
        <v>3895</v>
      </c>
      <c r="D2024" s="4">
        <v>-0.41428641003760802</v>
      </c>
      <c r="E2024" s="4">
        <v>0.220574412440567</v>
      </c>
      <c r="F2024" s="4">
        <f t="shared" si="31"/>
        <v>0.65644486896016474</v>
      </c>
      <c r="G2024" s="4" t="s">
        <v>1717</v>
      </c>
      <c r="H2024" s="4" t="s">
        <v>5153</v>
      </c>
      <c r="I2024" s="4" t="s">
        <v>5153</v>
      </c>
    </row>
    <row r="2025" spans="1:9" hidden="1" x14ac:dyDescent="0.25">
      <c r="A2025" s="4" t="s">
        <v>23</v>
      </c>
      <c r="B2025" s="4" t="s">
        <v>1741</v>
      </c>
      <c r="C2025" s="8" t="s">
        <v>3453</v>
      </c>
      <c r="D2025" s="4">
        <v>-0.33291202554670901</v>
      </c>
      <c r="E2025" s="4">
        <v>0.21720307258857599</v>
      </c>
      <c r="F2025" s="4">
        <f t="shared" si="31"/>
        <v>0.66313403544219018</v>
      </c>
      <c r="G2025" s="4" t="s">
        <v>1717</v>
      </c>
      <c r="H2025" s="4" t="s">
        <v>5153</v>
      </c>
      <c r="I2025" s="4" t="s">
        <v>5153</v>
      </c>
    </row>
    <row r="2026" spans="1:9" hidden="1" x14ac:dyDescent="0.25">
      <c r="A2026" s="4" t="s">
        <v>1390</v>
      </c>
      <c r="B2026" s="4" t="s">
        <v>3108</v>
      </c>
      <c r="C2026" s="8" t="s">
        <v>4819</v>
      </c>
      <c r="D2026" s="4">
        <v>-0.41125783850023701</v>
      </c>
      <c r="E2026" s="4">
        <v>0.15206731894297601</v>
      </c>
      <c r="F2026" s="4">
        <f t="shared" si="31"/>
        <v>0.81796411091585242</v>
      </c>
      <c r="G2026" s="4" t="s">
        <v>1717</v>
      </c>
      <c r="H2026" s="4" t="s">
        <v>5153</v>
      </c>
      <c r="I2026" s="4" t="s">
        <v>5153</v>
      </c>
    </row>
    <row r="2027" spans="1:9" hidden="1" x14ac:dyDescent="0.25">
      <c r="A2027" s="4" t="s">
        <v>245</v>
      </c>
      <c r="B2027" s="4" t="s">
        <v>1963</v>
      </c>
      <c r="C2027" s="8" t="s">
        <v>3675</v>
      </c>
      <c r="D2027" s="4">
        <v>-0.33597356718193599</v>
      </c>
      <c r="E2027" s="4">
        <v>0.24374071627185501</v>
      </c>
      <c r="F2027" s="4">
        <f t="shared" si="31"/>
        <v>0.61307191695737606</v>
      </c>
      <c r="G2027" s="4" t="s">
        <v>1717</v>
      </c>
      <c r="H2027" s="4" t="s">
        <v>5153</v>
      </c>
      <c r="I2027" s="4" t="s">
        <v>5153</v>
      </c>
    </row>
    <row r="2028" spans="1:9" hidden="1" x14ac:dyDescent="0.25">
      <c r="A2028" s="4" t="s">
        <v>387</v>
      </c>
      <c r="B2028" s="4" t="s">
        <v>2105</v>
      </c>
      <c r="C2028" s="8" t="s">
        <v>3817</v>
      </c>
      <c r="D2028" s="4">
        <v>-0.38799730625934398</v>
      </c>
      <c r="E2028" s="4">
        <v>0.240303764053452</v>
      </c>
      <c r="F2028" s="4">
        <f t="shared" si="31"/>
        <v>0.6192394264710025</v>
      </c>
      <c r="G2028" s="4" t="s">
        <v>1717</v>
      </c>
      <c r="H2028" s="4" t="s">
        <v>5153</v>
      </c>
      <c r="I2028" s="4" t="s">
        <v>5153</v>
      </c>
    </row>
    <row r="2029" spans="1:9" hidden="1" x14ac:dyDescent="0.25">
      <c r="A2029" s="4" t="s">
        <v>1630</v>
      </c>
      <c r="B2029" s="4" t="s">
        <v>3348</v>
      </c>
      <c r="C2029" s="8" t="s">
        <v>5057</v>
      </c>
      <c r="D2029" s="4">
        <v>-0.28401407180475902</v>
      </c>
      <c r="E2029" s="4">
        <v>0.13467376819514501</v>
      </c>
      <c r="F2029" s="4">
        <f t="shared" si="31"/>
        <v>0.87071698807454767</v>
      </c>
      <c r="G2029" s="4" t="s">
        <v>1717</v>
      </c>
      <c r="H2029" s="4" t="s">
        <v>5153</v>
      </c>
      <c r="I2029" s="4" t="s">
        <v>5153</v>
      </c>
    </row>
    <row r="2030" spans="1:9" hidden="1" x14ac:dyDescent="0.25">
      <c r="A2030" s="4" t="s">
        <v>955</v>
      </c>
      <c r="B2030" s="4" t="s">
        <v>2673</v>
      </c>
      <c r="C2030" s="8" t="s">
        <v>4385</v>
      </c>
      <c r="D2030" s="4">
        <v>0.5537096611683</v>
      </c>
      <c r="E2030" s="4">
        <v>0.23373218965617501</v>
      </c>
      <c r="F2030" s="4">
        <f t="shared" si="31"/>
        <v>0.63128147234308818</v>
      </c>
      <c r="G2030" s="4" t="s">
        <v>1717</v>
      </c>
      <c r="H2030" s="4" t="s">
        <v>5153</v>
      </c>
      <c r="I2030" s="4" t="s">
        <v>5153</v>
      </c>
    </row>
    <row r="2031" spans="1:9" hidden="1" x14ac:dyDescent="0.25">
      <c r="A2031" s="4" t="s">
        <v>313</v>
      </c>
      <c r="B2031" s="4" t="s">
        <v>2031</v>
      </c>
      <c r="C2031" s="8" t="s">
        <v>3743</v>
      </c>
      <c r="D2031" s="4">
        <v>0.71855224962776798</v>
      </c>
      <c r="E2031" s="4">
        <v>0.234712102335878</v>
      </c>
      <c r="F2031" s="4">
        <f t="shared" si="31"/>
        <v>0.62946451652760249</v>
      </c>
      <c r="G2031" s="4" t="s">
        <v>1717</v>
      </c>
      <c r="H2031" s="4" t="s">
        <v>5153</v>
      </c>
      <c r="I2031" s="4" t="s">
        <v>5153</v>
      </c>
    </row>
    <row r="2032" spans="1:9" hidden="1" x14ac:dyDescent="0.25">
      <c r="A2032" s="4" t="s">
        <v>93</v>
      </c>
      <c r="B2032" s="4" t="s">
        <v>1811</v>
      </c>
      <c r="C2032" s="8" t="s">
        <v>3523</v>
      </c>
      <c r="D2032" s="4">
        <v>-0.46283047789135201</v>
      </c>
      <c r="E2032" s="4">
        <v>0.15525375397623301</v>
      </c>
      <c r="F2032" s="4">
        <f t="shared" si="31"/>
        <v>0.80895788995039897</v>
      </c>
      <c r="G2032" s="4" t="s">
        <v>1717</v>
      </c>
      <c r="H2032" s="4" t="s">
        <v>5153</v>
      </c>
      <c r="I2032" s="4" t="s">
        <v>5153</v>
      </c>
    </row>
    <row r="2033" spans="1:9" hidden="1" x14ac:dyDescent="0.25">
      <c r="A2033" s="4" t="s">
        <v>495</v>
      </c>
      <c r="B2033" s="4" t="s">
        <v>2213</v>
      </c>
      <c r="C2033" s="8" t="s">
        <v>3925</v>
      </c>
      <c r="D2033" s="4">
        <v>0.46212551499968202</v>
      </c>
      <c r="E2033" s="4">
        <v>0.25715131929638002</v>
      </c>
      <c r="F2033" s="4">
        <f t="shared" si="31"/>
        <v>0.5898112432205187</v>
      </c>
      <c r="G2033" s="4" t="s">
        <v>1717</v>
      </c>
      <c r="H2033" s="4" t="s">
        <v>5153</v>
      </c>
      <c r="I2033" s="4" t="s">
        <v>5153</v>
      </c>
    </row>
    <row r="2034" spans="1:9" hidden="1" x14ac:dyDescent="0.25">
      <c r="A2034" s="4" t="s">
        <v>155</v>
      </c>
      <c r="B2034" s="4" t="s">
        <v>1873</v>
      </c>
      <c r="C2034" s="8" t="s">
        <v>3585</v>
      </c>
      <c r="D2034" s="4">
        <v>-0.31996820651365199</v>
      </c>
      <c r="E2034" s="4">
        <v>0.25466845875101901</v>
      </c>
      <c r="F2034" s="4">
        <f t="shared" si="31"/>
        <v>0.59402484003295053</v>
      </c>
      <c r="G2034" s="4" t="s">
        <v>1717</v>
      </c>
      <c r="H2034" s="4" t="s">
        <v>5153</v>
      </c>
      <c r="I2034" s="4" t="s">
        <v>5153</v>
      </c>
    </row>
    <row r="2035" spans="1:9" hidden="1" x14ac:dyDescent="0.25">
      <c r="A2035" s="4" t="s">
        <v>606</v>
      </c>
      <c r="B2035" s="4" t="s">
        <v>2324</v>
      </c>
      <c r="C2035" s="8" t="s">
        <v>4036</v>
      </c>
      <c r="D2035" s="4">
        <v>0.43475066246113198</v>
      </c>
      <c r="E2035" s="4">
        <v>0.266711197929968</v>
      </c>
      <c r="F2035" s="4">
        <f t="shared" si="31"/>
        <v>0.5739587499752864</v>
      </c>
      <c r="G2035" s="4" t="s">
        <v>1717</v>
      </c>
      <c r="H2035" s="4" t="s">
        <v>5153</v>
      </c>
      <c r="I2035" s="4" t="s">
        <v>5153</v>
      </c>
    </row>
    <row r="2036" spans="1:9" hidden="1" x14ac:dyDescent="0.25">
      <c r="A2036" s="4" t="s">
        <v>1208</v>
      </c>
      <c r="B2036" s="4" t="s">
        <v>2926</v>
      </c>
      <c r="C2036" s="8" t="s">
        <v>4637</v>
      </c>
      <c r="D2036" s="4">
        <v>-0.35669537689571401</v>
      </c>
      <c r="E2036" s="4">
        <v>0.247259994561532</v>
      </c>
      <c r="F2036" s="4">
        <f t="shared" si="31"/>
        <v>0.60684614464404774</v>
      </c>
      <c r="G2036" s="4" t="s">
        <v>1717</v>
      </c>
      <c r="H2036" s="4" t="s">
        <v>5153</v>
      </c>
      <c r="I2036" s="4" t="s">
        <v>5153</v>
      </c>
    </row>
    <row r="2037" spans="1:9" hidden="1" x14ac:dyDescent="0.25">
      <c r="A2037" s="4" t="s">
        <v>1184</v>
      </c>
      <c r="B2037" s="4" t="s">
        <v>2902</v>
      </c>
      <c r="C2037" s="8" t="s">
        <v>4613</v>
      </c>
      <c r="D2037" s="4">
        <v>0.46436496857079002</v>
      </c>
      <c r="E2037" s="4">
        <v>0.25113280409600902</v>
      </c>
      <c r="F2037" s="4">
        <f t="shared" si="31"/>
        <v>0.60009655408373197</v>
      </c>
      <c r="G2037" s="4" t="s">
        <v>1717</v>
      </c>
      <c r="H2037" s="4" t="s">
        <v>5153</v>
      </c>
      <c r="I2037" s="4" t="s">
        <v>5153</v>
      </c>
    </row>
    <row r="2038" spans="1:9" hidden="1" x14ac:dyDescent="0.25">
      <c r="A2038" s="4" t="s">
        <v>1058</v>
      </c>
      <c r="B2038" s="4" t="s">
        <v>2776</v>
      </c>
      <c r="C2038" s="8" t="s">
        <v>4487</v>
      </c>
      <c r="D2038" s="4">
        <v>-0.39397033068315102</v>
      </c>
      <c r="E2038" s="4">
        <v>0.232669782200907</v>
      </c>
      <c r="F2038" s="4">
        <f t="shared" si="31"/>
        <v>0.63326001669419585</v>
      </c>
      <c r="G2038" s="4" t="s">
        <v>1717</v>
      </c>
      <c r="H2038" s="4" t="s">
        <v>5153</v>
      </c>
      <c r="I2038" s="4" t="s">
        <v>5153</v>
      </c>
    </row>
    <row r="2039" spans="1:9" hidden="1" x14ac:dyDescent="0.25">
      <c r="A2039" s="4" t="s">
        <v>548</v>
      </c>
      <c r="B2039" s="4" t="s">
        <v>2266</v>
      </c>
      <c r="C2039" s="8" t="s">
        <v>3978</v>
      </c>
      <c r="D2039" s="4">
        <v>-0.49863899365243303</v>
      </c>
      <c r="E2039" s="4">
        <v>0.22968031497763899</v>
      </c>
      <c r="F2039" s="4">
        <f t="shared" si="31"/>
        <v>0.63887622493093066</v>
      </c>
      <c r="G2039" s="4" t="s">
        <v>1717</v>
      </c>
      <c r="H2039" s="4" t="s">
        <v>5153</v>
      </c>
      <c r="I2039" s="4" t="s">
        <v>5153</v>
      </c>
    </row>
    <row r="2040" spans="1:9" hidden="1" x14ac:dyDescent="0.25">
      <c r="A2040" s="4" t="s">
        <v>599</v>
      </c>
      <c r="B2040" s="4" t="s">
        <v>2317</v>
      </c>
      <c r="C2040" s="8" t="s">
        <v>4029</v>
      </c>
      <c r="D2040" s="4">
        <v>-0.63044131955978999</v>
      </c>
      <c r="E2040" s="4">
        <v>0.263729841261582</v>
      </c>
      <c r="F2040" s="4">
        <f t="shared" si="31"/>
        <v>0.57884072662674502</v>
      </c>
      <c r="G2040" s="4" t="s">
        <v>1717</v>
      </c>
      <c r="H2040" s="4" t="s">
        <v>5153</v>
      </c>
      <c r="I2040" s="4" t="s">
        <v>5153</v>
      </c>
    </row>
    <row r="2041" spans="1:9" hidden="1" x14ac:dyDescent="0.25">
      <c r="A2041" s="4" t="s">
        <v>1108</v>
      </c>
      <c r="B2041" s="4" t="s">
        <v>2826</v>
      </c>
      <c r="C2041" s="8" t="s">
        <v>4537</v>
      </c>
      <c r="D2041" s="4">
        <v>-0.78147333492943705</v>
      </c>
      <c r="E2041" s="4">
        <v>0.26896335444214797</v>
      </c>
      <c r="F2041" s="4">
        <f t="shared" si="31"/>
        <v>0.57030688746115477</v>
      </c>
      <c r="G2041" s="4" t="s">
        <v>1717</v>
      </c>
      <c r="H2041" s="4" t="s">
        <v>5153</v>
      </c>
      <c r="I2041" s="4" t="s">
        <v>5153</v>
      </c>
    </row>
    <row r="2042" spans="1:9" hidden="1" x14ac:dyDescent="0.25">
      <c r="A2042" s="4" t="s">
        <v>604</v>
      </c>
      <c r="B2042" s="4" t="s">
        <v>2322</v>
      </c>
      <c r="C2042" s="8" t="s">
        <v>4034</v>
      </c>
      <c r="D2042" s="4">
        <v>-0.35108786134141401</v>
      </c>
      <c r="E2042" s="4">
        <v>0.26893699560548001</v>
      </c>
      <c r="F2042" s="4">
        <f t="shared" si="31"/>
        <v>0.57034945109704915</v>
      </c>
      <c r="G2042" s="4" t="s">
        <v>1717</v>
      </c>
      <c r="H2042" s="4" t="s">
        <v>5153</v>
      </c>
      <c r="I2042" s="4" t="s">
        <v>5153</v>
      </c>
    </row>
    <row r="2043" spans="1:9" hidden="1" x14ac:dyDescent="0.25">
      <c r="A2043" s="4" t="s">
        <v>492</v>
      </c>
      <c r="B2043" s="4" t="s">
        <v>2210</v>
      </c>
      <c r="C2043" s="8" t="s">
        <v>3922</v>
      </c>
      <c r="D2043" s="4">
        <v>0.252608494488478</v>
      </c>
      <c r="E2043" s="4">
        <v>0.239762361790404</v>
      </c>
      <c r="F2043" s="4">
        <f t="shared" si="31"/>
        <v>0.62021899200315267</v>
      </c>
      <c r="G2043" s="4" t="s">
        <v>1717</v>
      </c>
      <c r="H2043" s="4" t="s">
        <v>5153</v>
      </c>
      <c r="I2043" s="4" t="s">
        <v>5153</v>
      </c>
    </row>
    <row r="2044" spans="1:9" hidden="1" x14ac:dyDescent="0.25">
      <c r="A2044" s="4" t="s">
        <v>815</v>
      </c>
      <c r="B2044" s="4" t="s">
        <v>2533</v>
      </c>
      <c r="C2044" s="8" t="s">
        <v>4245</v>
      </c>
      <c r="D2044" s="4">
        <v>-0.30395331583721102</v>
      </c>
      <c r="E2044" s="4">
        <v>0.23351176390314299</v>
      </c>
      <c r="F2044" s="4">
        <f t="shared" si="31"/>
        <v>0.63169123557098505</v>
      </c>
      <c r="G2044" s="4" t="s">
        <v>1717</v>
      </c>
      <c r="H2044" s="4" t="s">
        <v>5153</v>
      </c>
      <c r="I2044" s="4" t="s">
        <v>5153</v>
      </c>
    </row>
    <row r="2045" spans="1:9" hidden="1" x14ac:dyDescent="0.25">
      <c r="A2045" s="4" t="s">
        <v>186</v>
      </c>
      <c r="B2045" s="4" t="s">
        <v>1904</v>
      </c>
      <c r="C2045" s="8" t="s">
        <v>3616</v>
      </c>
      <c r="D2045" s="4">
        <v>0.39741373864072399</v>
      </c>
      <c r="E2045" s="4">
        <v>0.16273173293090401</v>
      </c>
      <c r="F2045" s="4">
        <f t="shared" si="31"/>
        <v>0.78852775073248049</v>
      </c>
      <c r="G2045" s="4" t="s">
        <v>1717</v>
      </c>
      <c r="H2045" s="4" t="s">
        <v>5153</v>
      </c>
      <c r="I2045" s="4" t="s">
        <v>5153</v>
      </c>
    </row>
    <row r="2046" spans="1:9" hidden="1" x14ac:dyDescent="0.25">
      <c r="A2046" s="4" t="s">
        <v>112</v>
      </c>
      <c r="B2046" s="4" t="s">
        <v>1830</v>
      </c>
      <c r="C2046" s="8" t="s">
        <v>3542</v>
      </c>
      <c r="D2046" s="4">
        <v>-0.28244972738277302</v>
      </c>
      <c r="E2046" s="4">
        <v>0.27508736910291198</v>
      </c>
      <c r="F2046" s="4">
        <f t="shared" si="31"/>
        <v>0.56052935019498207</v>
      </c>
      <c r="G2046" s="4" t="s">
        <v>1717</v>
      </c>
      <c r="H2046" s="4" t="s">
        <v>5153</v>
      </c>
      <c r="I2046" s="4" t="s">
        <v>5153</v>
      </c>
    </row>
    <row r="2047" spans="1:9" hidden="1" x14ac:dyDescent="0.25">
      <c r="A2047" s="4" t="s">
        <v>676</v>
      </c>
      <c r="B2047" s="4" t="s">
        <v>2394</v>
      </c>
      <c r="C2047" s="8" t="s">
        <v>4106</v>
      </c>
      <c r="D2047" s="4">
        <v>-0.66553402335453604</v>
      </c>
      <c r="E2047" s="4">
        <v>0.26162619670867798</v>
      </c>
      <c r="F2047" s="4">
        <f t="shared" si="31"/>
        <v>0.58231877213520011</v>
      </c>
      <c r="G2047" s="4" t="s">
        <v>1717</v>
      </c>
      <c r="H2047" s="4" t="s">
        <v>5153</v>
      </c>
      <c r="I2047" s="4" t="s">
        <v>5153</v>
      </c>
    </row>
    <row r="2048" spans="1:9" hidden="1" x14ac:dyDescent="0.25">
      <c r="A2048" s="4" t="s">
        <v>1470</v>
      </c>
      <c r="B2048" s="4" t="s">
        <v>3188</v>
      </c>
      <c r="C2048" s="8" t="s">
        <v>4899</v>
      </c>
      <c r="D2048" s="4">
        <v>-0.22996541363640199</v>
      </c>
      <c r="E2048" s="4">
        <v>0.176233604970299</v>
      </c>
      <c r="F2048" s="4">
        <f t="shared" si="31"/>
        <v>0.75391127491596377</v>
      </c>
      <c r="G2048" s="4" t="s">
        <v>1717</v>
      </c>
      <c r="H2048" s="4" t="s">
        <v>5153</v>
      </c>
      <c r="I2048" s="4" t="s">
        <v>5153</v>
      </c>
    </row>
    <row r="2049" spans="1:9" hidden="1" x14ac:dyDescent="0.25">
      <c r="A2049" s="4" t="s">
        <v>439</v>
      </c>
      <c r="B2049" s="4" t="s">
        <v>2157</v>
      </c>
      <c r="C2049" s="8" t="s">
        <v>3869</v>
      </c>
      <c r="D2049" s="4">
        <v>-0.34880830057090301</v>
      </c>
      <c r="E2049" s="4">
        <v>0.245080418549534</v>
      </c>
      <c r="F2049" s="4">
        <f t="shared" si="31"/>
        <v>0.61069138664921618</v>
      </c>
      <c r="G2049" s="4" t="s">
        <v>1717</v>
      </c>
      <c r="H2049" s="4" t="s">
        <v>5153</v>
      </c>
      <c r="I2049" s="4" t="s">
        <v>5153</v>
      </c>
    </row>
    <row r="2050" spans="1:9" hidden="1" x14ac:dyDescent="0.25">
      <c r="A2050" s="4" t="s">
        <v>381</v>
      </c>
      <c r="B2050" s="4" t="s">
        <v>2099</v>
      </c>
      <c r="C2050" s="8" t="s">
        <v>3811</v>
      </c>
      <c r="D2050" s="4">
        <v>-0.64280949147865696</v>
      </c>
      <c r="E2050" s="4">
        <v>0.28028361990086398</v>
      </c>
      <c r="F2050" s="4">
        <f t="shared" si="31"/>
        <v>0.55240228217026233</v>
      </c>
      <c r="G2050" s="4" t="s">
        <v>1717</v>
      </c>
      <c r="H2050" s="4" t="s">
        <v>5153</v>
      </c>
      <c r="I2050" s="4" t="s">
        <v>5153</v>
      </c>
    </row>
    <row r="2051" spans="1:9" hidden="1" x14ac:dyDescent="0.25">
      <c r="A2051" s="4" t="s">
        <v>518</v>
      </c>
      <c r="B2051" s="4" t="s">
        <v>2236</v>
      </c>
      <c r="C2051" s="8" t="s">
        <v>3948</v>
      </c>
      <c r="D2051" s="4">
        <v>-0.83249949360624098</v>
      </c>
      <c r="E2051" s="4">
        <v>0.27975303330101198</v>
      </c>
      <c r="F2051" s="4">
        <f t="shared" si="31"/>
        <v>0.55322519581391227</v>
      </c>
      <c r="G2051" s="4" t="s">
        <v>1717</v>
      </c>
      <c r="H2051" s="4" t="s">
        <v>5153</v>
      </c>
      <c r="I2051" s="4" t="s">
        <v>5153</v>
      </c>
    </row>
    <row r="2052" spans="1:9" hidden="1" x14ac:dyDescent="0.25">
      <c r="A2052" s="4" t="s">
        <v>265</v>
      </c>
      <c r="B2052" s="4" t="s">
        <v>1983</v>
      </c>
      <c r="C2052" s="8" t="s">
        <v>3695</v>
      </c>
      <c r="D2052" s="4">
        <v>0.41748486298182302</v>
      </c>
      <c r="E2052" s="4">
        <v>0.24183078063823199</v>
      </c>
      <c r="F2052" s="4">
        <f t="shared" ref="F2052:F2115" si="32" xml:space="preserve"> -LOG10(E2052)</f>
        <v>0.61648842220744171</v>
      </c>
      <c r="G2052" s="4" t="s">
        <v>1717</v>
      </c>
      <c r="H2052" s="4" t="s">
        <v>5153</v>
      </c>
      <c r="I2052" s="4" t="s">
        <v>5153</v>
      </c>
    </row>
    <row r="2053" spans="1:9" hidden="1" x14ac:dyDescent="0.25">
      <c r="A2053" s="4" t="s">
        <v>324</v>
      </c>
      <c r="B2053" s="4" t="s">
        <v>2042</v>
      </c>
      <c r="C2053" s="8" t="s">
        <v>3754</v>
      </c>
      <c r="D2053" s="4">
        <v>0.40311673270671</v>
      </c>
      <c r="E2053" s="4">
        <v>0.28228842459805797</v>
      </c>
      <c r="F2053" s="4">
        <f t="shared" si="32"/>
        <v>0.54930692998718655</v>
      </c>
      <c r="G2053" s="4" t="s">
        <v>1717</v>
      </c>
      <c r="H2053" s="4" t="s">
        <v>5153</v>
      </c>
      <c r="I2053" s="4" t="s">
        <v>5153</v>
      </c>
    </row>
    <row r="2054" spans="1:9" hidden="1" x14ac:dyDescent="0.25">
      <c r="A2054" s="4" t="s">
        <v>141</v>
      </c>
      <c r="B2054" s="4" t="s">
        <v>1859</v>
      </c>
      <c r="C2054" s="8" t="s">
        <v>3571</v>
      </c>
      <c r="D2054" s="4">
        <v>-0.232751378850066</v>
      </c>
      <c r="E2054" s="4">
        <v>0.13905858570646901</v>
      </c>
      <c r="F2054" s="4">
        <f t="shared" si="32"/>
        <v>0.85680219191430174</v>
      </c>
      <c r="G2054" s="4" t="s">
        <v>1717</v>
      </c>
      <c r="H2054" s="4" t="s">
        <v>5153</v>
      </c>
      <c r="I2054" s="4" t="s">
        <v>5153</v>
      </c>
    </row>
    <row r="2055" spans="1:9" hidden="1" x14ac:dyDescent="0.25">
      <c r="A2055" s="4" t="s">
        <v>524</v>
      </c>
      <c r="B2055" s="4" t="s">
        <v>2242</v>
      </c>
      <c r="C2055" s="8" t="s">
        <v>3954</v>
      </c>
      <c r="D2055" s="4">
        <v>-0.42663824754762097</v>
      </c>
      <c r="E2055" s="4">
        <v>0.26946437949066299</v>
      </c>
      <c r="F2055" s="4">
        <f t="shared" si="32"/>
        <v>0.56949863609163498</v>
      </c>
      <c r="G2055" s="4" t="s">
        <v>1717</v>
      </c>
      <c r="H2055" s="4" t="s">
        <v>5153</v>
      </c>
      <c r="I2055" s="4" t="s">
        <v>5153</v>
      </c>
    </row>
    <row r="2056" spans="1:9" hidden="1" x14ac:dyDescent="0.25">
      <c r="A2056" s="4" t="s">
        <v>116</v>
      </c>
      <c r="B2056" s="4" t="s">
        <v>1834</v>
      </c>
      <c r="C2056" s="8" t="s">
        <v>3546</v>
      </c>
      <c r="D2056" s="4">
        <v>-1.5737976656949599</v>
      </c>
      <c r="E2056" s="4">
        <v>0.144983601964942</v>
      </c>
      <c r="F2056" s="4">
        <f t="shared" si="32"/>
        <v>0.83868111486060626</v>
      </c>
      <c r="G2056" s="4" t="s">
        <v>1717</v>
      </c>
      <c r="H2056" s="4" t="s">
        <v>5153</v>
      </c>
      <c r="I2056" s="4" t="s">
        <v>5153</v>
      </c>
    </row>
    <row r="2057" spans="1:9" hidden="1" x14ac:dyDescent="0.25">
      <c r="A2057" s="4" t="s">
        <v>1391</v>
      </c>
      <c r="B2057" s="4" t="s">
        <v>3109</v>
      </c>
      <c r="C2057" s="8" t="s">
        <v>4820</v>
      </c>
      <c r="D2057" s="4">
        <v>0.36269969543800201</v>
      </c>
      <c r="E2057" s="4">
        <v>0.148795022536161</v>
      </c>
      <c r="F2057" s="4">
        <f t="shared" si="32"/>
        <v>0.82741159648661111</v>
      </c>
      <c r="G2057" s="4" t="s">
        <v>1717</v>
      </c>
      <c r="H2057" s="4" t="s">
        <v>5153</v>
      </c>
      <c r="I2057" s="4" t="s">
        <v>5153</v>
      </c>
    </row>
    <row r="2058" spans="1:9" hidden="1" x14ac:dyDescent="0.25">
      <c r="A2058" s="4" t="s">
        <v>549</v>
      </c>
      <c r="B2058" s="4" t="s">
        <v>2267</v>
      </c>
      <c r="C2058" s="8" t="s">
        <v>3979</v>
      </c>
      <c r="D2058" s="4">
        <v>-0.58912738761606298</v>
      </c>
      <c r="E2058" s="4">
        <v>0.28753109773311297</v>
      </c>
      <c r="F2058" s="4">
        <f t="shared" si="32"/>
        <v>0.54131517760558134</v>
      </c>
      <c r="G2058" s="4" t="s">
        <v>1717</v>
      </c>
      <c r="H2058" s="4" t="s">
        <v>5153</v>
      </c>
      <c r="I2058" s="4" t="s">
        <v>5153</v>
      </c>
    </row>
    <row r="2059" spans="1:9" hidden="1" x14ac:dyDescent="0.25">
      <c r="A2059" s="4" t="s">
        <v>1128</v>
      </c>
      <c r="B2059" s="4" t="s">
        <v>2846</v>
      </c>
      <c r="C2059" s="8" t="s">
        <v>4557</v>
      </c>
      <c r="D2059" s="4">
        <v>0.51423860320991199</v>
      </c>
      <c r="E2059" s="4">
        <v>0.29225755082718402</v>
      </c>
      <c r="F2059" s="4">
        <f t="shared" si="32"/>
        <v>0.53423425949814163</v>
      </c>
      <c r="G2059" s="4" t="s">
        <v>1717</v>
      </c>
      <c r="H2059" s="4" t="s">
        <v>5153</v>
      </c>
      <c r="I2059" s="4" t="s">
        <v>5153</v>
      </c>
    </row>
    <row r="2060" spans="1:9" hidden="1" x14ac:dyDescent="0.25">
      <c r="A2060" s="4" t="s">
        <v>771</v>
      </c>
      <c r="B2060" s="4" t="s">
        <v>2489</v>
      </c>
      <c r="C2060" s="8" t="s">
        <v>4201</v>
      </c>
      <c r="D2060" s="4">
        <v>-0.326724329679762</v>
      </c>
      <c r="E2060" s="4">
        <v>0.245354401349307</v>
      </c>
      <c r="F2060" s="4">
        <f t="shared" si="32"/>
        <v>0.61020614691651964</v>
      </c>
      <c r="G2060" s="4" t="s">
        <v>1717</v>
      </c>
      <c r="H2060" s="4" t="s">
        <v>5153</v>
      </c>
      <c r="I2060" s="4" t="s">
        <v>5153</v>
      </c>
    </row>
    <row r="2061" spans="1:9" hidden="1" x14ac:dyDescent="0.25">
      <c r="A2061" s="4" t="s">
        <v>619</v>
      </c>
      <c r="B2061" s="4" t="s">
        <v>2337</v>
      </c>
      <c r="C2061" s="8" t="s">
        <v>4049</v>
      </c>
      <c r="D2061" s="4">
        <v>0.510761065493893</v>
      </c>
      <c r="E2061" s="4">
        <v>0.27753193185618102</v>
      </c>
      <c r="F2061" s="4">
        <f t="shared" si="32"/>
        <v>0.55668704125801227</v>
      </c>
      <c r="G2061" s="4" t="s">
        <v>1717</v>
      </c>
      <c r="H2061" s="4" t="s">
        <v>5153</v>
      </c>
      <c r="I2061" s="4" t="s">
        <v>5153</v>
      </c>
    </row>
    <row r="2062" spans="1:9" hidden="1" x14ac:dyDescent="0.25">
      <c r="A2062" s="4" t="s">
        <v>431</v>
      </c>
      <c r="B2062" s="4" t="s">
        <v>2149</v>
      </c>
      <c r="C2062" s="8" t="s">
        <v>3861</v>
      </c>
      <c r="D2062" s="4">
        <v>0.37045586294398503</v>
      </c>
      <c r="E2062" s="4">
        <v>0.28741262054630801</v>
      </c>
      <c r="F2062" s="4">
        <f t="shared" si="32"/>
        <v>0.54149416552232255</v>
      </c>
      <c r="G2062" s="4" t="s">
        <v>1717</v>
      </c>
      <c r="H2062" s="4" t="s">
        <v>5153</v>
      </c>
      <c r="I2062" s="4" t="s">
        <v>5153</v>
      </c>
    </row>
    <row r="2063" spans="1:9" hidden="1" x14ac:dyDescent="0.25">
      <c r="A2063" s="4" t="s">
        <v>44</v>
      </c>
      <c r="B2063" s="4" t="s">
        <v>1762</v>
      </c>
      <c r="C2063" s="8" t="s">
        <v>3474</v>
      </c>
      <c r="D2063" s="4">
        <v>0.187967711888997</v>
      </c>
      <c r="E2063" s="4">
        <v>0.17269108707987799</v>
      </c>
      <c r="F2063" s="4">
        <f t="shared" si="32"/>
        <v>0.76273007663008308</v>
      </c>
      <c r="G2063" s="4" t="s">
        <v>1717</v>
      </c>
      <c r="H2063" s="4" t="s">
        <v>5153</v>
      </c>
      <c r="I2063" s="4" t="s">
        <v>5153</v>
      </c>
    </row>
    <row r="2064" spans="1:9" hidden="1" x14ac:dyDescent="0.25">
      <c r="A2064" s="4" t="s">
        <v>347</v>
      </c>
      <c r="B2064" s="4" t="s">
        <v>2065</v>
      </c>
      <c r="C2064" s="8" t="s">
        <v>3777</v>
      </c>
      <c r="D2064" s="4">
        <v>0.46751063412306398</v>
      </c>
      <c r="E2064" s="4">
        <v>0.28234072540699301</v>
      </c>
      <c r="F2064" s="4">
        <f t="shared" si="32"/>
        <v>0.54922647380533929</v>
      </c>
      <c r="G2064" s="4" t="s">
        <v>1717</v>
      </c>
      <c r="H2064" s="4" t="s">
        <v>5153</v>
      </c>
      <c r="I2064" s="4" t="s">
        <v>5153</v>
      </c>
    </row>
    <row r="2065" spans="1:9" hidden="1" x14ac:dyDescent="0.25">
      <c r="A2065" s="4" t="s">
        <v>200</v>
      </c>
      <c r="B2065" s="4" t="s">
        <v>1918</v>
      </c>
      <c r="C2065" s="8" t="s">
        <v>3630</v>
      </c>
      <c r="D2065" s="4">
        <v>-0.78976960663868501</v>
      </c>
      <c r="E2065" s="4">
        <v>0.29629777782008598</v>
      </c>
      <c r="F2065" s="4">
        <f t="shared" si="32"/>
        <v>0.5282716056380502</v>
      </c>
      <c r="G2065" s="4" t="s">
        <v>1717</v>
      </c>
      <c r="H2065" s="4" t="s">
        <v>5153</v>
      </c>
      <c r="I2065" s="4" t="s">
        <v>5153</v>
      </c>
    </row>
    <row r="2066" spans="1:9" hidden="1" x14ac:dyDescent="0.25">
      <c r="A2066" s="4" t="s">
        <v>915</v>
      </c>
      <c r="B2066" s="4" t="s">
        <v>2633</v>
      </c>
      <c r="C2066" s="8" t="s">
        <v>4345</v>
      </c>
      <c r="D2066" s="4">
        <v>0.36818947359520299</v>
      </c>
      <c r="E2066" s="4">
        <v>0.28034685831016198</v>
      </c>
      <c r="F2066" s="4">
        <f t="shared" si="32"/>
        <v>0.55230430643263706</v>
      </c>
      <c r="G2066" s="4" t="s">
        <v>1717</v>
      </c>
      <c r="H2066" s="4" t="s">
        <v>5153</v>
      </c>
      <c r="I2066" s="4" t="s">
        <v>5153</v>
      </c>
    </row>
    <row r="2067" spans="1:9" hidden="1" x14ac:dyDescent="0.25">
      <c r="A2067" s="4" t="s">
        <v>1432</v>
      </c>
      <c r="B2067" s="4" t="s">
        <v>3150</v>
      </c>
      <c r="C2067" s="8" t="s">
        <v>4861</v>
      </c>
      <c r="D2067" s="4">
        <v>-0.38232819158256598</v>
      </c>
      <c r="E2067" s="4">
        <v>0.20085399095988901</v>
      </c>
      <c r="F2067" s="4">
        <f t="shared" si="32"/>
        <v>0.69711953443448871</v>
      </c>
      <c r="G2067" s="4" t="s">
        <v>1717</v>
      </c>
      <c r="H2067" s="4" t="s">
        <v>5153</v>
      </c>
      <c r="I2067" s="4" t="s">
        <v>5153</v>
      </c>
    </row>
    <row r="2068" spans="1:9" hidden="1" x14ac:dyDescent="0.25">
      <c r="A2068" s="4" t="s">
        <v>118</v>
      </c>
      <c r="B2068" s="4" t="s">
        <v>1836</v>
      </c>
      <c r="C2068" s="8" t="s">
        <v>3548</v>
      </c>
      <c r="D2068" s="4">
        <v>-0.33266310924701697</v>
      </c>
      <c r="E2068" s="4">
        <v>0.30516761185480301</v>
      </c>
      <c r="F2068" s="4">
        <f t="shared" si="32"/>
        <v>0.51546156095024998</v>
      </c>
      <c r="G2068" s="4" t="s">
        <v>1717</v>
      </c>
      <c r="H2068" s="4" t="s">
        <v>5153</v>
      </c>
      <c r="I2068" s="4" t="s">
        <v>5153</v>
      </c>
    </row>
    <row r="2069" spans="1:9" hidden="1" x14ac:dyDescent="0.25">
      <c r="A2069" s="4" t="s">
        <v>1038</v>
      </c>
      <c r="B2069" s="4" t="s">
        <v>2756</v>
      </c>
      <c r="C2069" s="8" t="s">
        <v>4467</v>
      </c>
      <c r="D2069" s="4">
        <v>0.40048981525532001</v>
      </c>
      <c r="E2069" s="4">
        <v>0.29747855052036498</v>
      </c>
      <c r="F2069" s="4">
        <f t="shared" si="32"/>
        <v>0.5265443433017406</v>
      </c>
      <c r="G2069" s="4" t="s">
        <v>1717</v>
      </c>
      <c r="H2069" s="4" t="s">
        <v>5153</v>
      </c>
      <c r="I2069" s="4" t="s">
        <v>5153</v>
      </c>
    </row>
    <row r="2070" spans="1:9" hidden="1" x14ac:dyDescent="0.25">
      <c r="A2070" s="4" t="s">
        <v>995</v>
      </c>
      <c r="B2070" s="4" t="s">
        <v>2713</v>
      </c>
      <c r="C2070" s="8" t="s">
        <v>4424</v>
      </c>
      <c r="D2070" s="4">
        <v>-0.36705397476992002</v>
      </c>
      <c r="E2070" s="4">
        <v>0.28040134314576398</v>
      </c>
      <c r="F2070" s="4">
        <f t="shared" si="32"/>
        <v>0.55221991039369345</v>
      </c>
      <c r="G2070" s="4" t="s">
        <v>1717</v>
      </c>
      <c r="H2070" s="4" t="s">
        <v>5153</v>
      </c>
      <c r="I2070" s="4" t="s">
        <v>5153</v>
      </c>
    </row>
    <row r="2071" spans="1:9" hidden="1" x14ac:dyDescent="0.25">
      <c r="A2071" s="4" t="s">
        <v>1386</v>
      </c>
      <c r="B2071" s="4" t="s">
        <v>3104</v>
      </c>
      <c r="C2071" s="8" t="s">
        <v>4815</v>
      </c>
      <c r="D2071" s="4">
        <v>-0.26305669379397201</v>
      </c>
      <c r="E2071" s="4">
        <v>0.21194357615135201</v>
      </c>
      <c r="F2071" s="4">
        <f t="shared" si="32"/>
        <v>0.67377974203182511</v>
      </c>
      <c r="G2071" s="4" t="s">
        <v>1717</v>
      </c>
      <c r="H2071" s="4" t="s">
        <v>5153</v>
      </c>
      <c r="I2071" s="4" t="s">
        <v>5153</v>
      </c>
    </row>
    <row r="2072" spans="1:9" hidden="1" x14ac:dyDescent="0.25">
      <c r="A2072" s="4" t="s">
        <v>1610</v>
      </c>
      <c r="B2072" s="4" t="s">
        <v>3328</v>
      </c>
      <c r="C2072" s="8" t="s">
        <v>5037</v>
      </c>
      <c r="D2072" s="4">
        <v>-0.332047455879182</v>
      </c>
      <c r="E2072" s="4">
        <v>0.16429475689383499</v>
      </c>
      <c r="F2072" s="4">
        <f t="shared" si="32"/>
        <v>0.78437629589791857</v>
      </c>
      <c r="G2072" s="4" t="s">
        <v>1717</v>
      </c>
      <c r="H2072" s="4" t="s">
        <v>5153</v>
      </c>
      <c r="I2072" s="4" t="s">
        <v>5153</v>
      </c>
    </row>
    <row r="2073" spans="1:9" hidden="1" x14ac:dyDescent="0.25">
      <c r="A2073" s="4" t="s">
        <v>1257</v>
      </c>
      <c r="B2073" s="4" t="s">
        <v>2975</v>
      </c>
      <c r="C2073" s="8" t="s">
        <v>4686</v>
      </c>
      <c r="D2073" s="4">
        <v>-0.38803830377024401</v>
      </c>
      <c r="E2073" s="4">
        <v>0.24693169289325601</v>
      </c>
      <c r="F2073" s="4">
        <f t="shared" si="32"/>
        <v>0.60742316618255532</v>
      </c>
      <c r="G2073" s="4" t="s">
        <v>1717</v>
      </c>
      <c r="H2073" s="4" t="s">
        <v>5153</v>
      </c>
      <c r="I2073" s="4" t="s">
        <v>5153</v>
      </c>
    </row>
    <row r="2074" spans="1:9" hidden="1" x14ac:dyDescent="0.25">
      <c r="A2074" s="4" t="s">
        <v>115</v>
      </c>
      <c r="B2074" s="4" t="s">
        <v>1833</v>
      </c>
      <c r="C2074" s="8" t="s">
        <v>3545</v>
      </c>
      <c r="D2074" s="4">
        <v>-0.208912322708106</v>
      </c>
      <c r="E2074" s="4">
        <v>0.17639204842446901</v>
      </c>
      <c r="F2074" s="4">
        <f t="shared" si="32"/>
        <v>0.75352099631990532</v>
      </c>
      <c r="G2074" s="4" t="s">
        <v>1717</v>
      </c>
      <c r="H2074" s="4" t="s">
        <v>5153</v>
      </c>
      <c r="I2074" s="4" t="s">
        <v>5153</v>
      </c>
    </row>
    <row r="2075" spans="1:9" hidden="1" x14ac:dyDescent="0.25">
      <c r="A2075" s="4" t="s">
        <v>810</v>
      </c>
      <c r="B2075" s="4" t="s">
        <v>2528</v>
      </c>
      <c r="C2075" s="8" t="s">
        <v>4240</v>
      </c>
      <c r="D2075" s="4">
        <v>0.53332761200494205</v>
      </c>
      <c r="E2075" s="4">
        <v>0.247264512343674</v>
      </c>
      <c r="F2075" s="4">
        <f t="shared" si="32"/>
        <v>0.60683820955558454</v>
      </c>
      <c r="G2075" s="4" t="s">
        <v>1717</v>
      </c>
      <c r="H2075" s="4" t="s">
        <v>5153</v>
      </c>
      <c r="I2075" s="4" t="s">
        <v>5153</v>
      </c>
    </row>
    <row r="2076" spans="1:9" hidden="1" x14ac:dyDescent="0.25">
      <c r="A2076" s="4" t="s">
        <v>799</v>
      </c>
      <c r="B2076" s="4" t="s">
        <v>2517</v>
      </c>
      <c r="C2076" s="8" t="s">
        <v>4229</v>
      </c>
      <c r="D2076" s="4">
        <v>-0.411093285616282</v>
      </c>
      <c r="E2076" s="4">
        <v>0.30486718810552899</v>
      </c>
      <c r="F2076" s="4">
        <f t="shared" si="32"/>
        <v>0.51588931486559553</v>
      </c>
      <c r="G2076" s="4" t="s">
        <v>1717</v>
      </c>
      <c r="H2076" s="4" t="s">
        <v>5153</v>
      </c>
      <c r="I2076" s="4" t="s">
        <v>5153</v>
      </c>
    </row>
    <row r="2077" spans="1:9" hidden="1" x14ac:dyDescent="0.25">
      <c r="A2077" s="4" t="s">
        <v>483</v>
      </c>
      <c r="B2077" s="4" t="s">
        <v>2201</v>
      </c>
      <c r="C2077" s="8" t="s">
        <v>3913</v>
      </c>
      <c r="D2077" s="4">
        <v>-0.242571750889161</v>
      </c>
      <c r="E2077" s="4">
        <v>0.29879443469713901</v>
      </c>
      <c r="F2077" s="4">
        <f t="shared" si="32"/>
        <v>0.52462749588887336</v>
      </c>
      <c r="G2077" s="4" t="s">
        <v>1717</v>
      </c>
      <c r="H2077" s="4" t="s">
        <v>5153</v>
      </c>
      <c r="I2077" s="4" t="s">
        <v>5153</v>
      </c>
    </row>
    <row r="2078" spans="1:9" hidden="1" x14ac:dyDescent="0.25">
      <c r="A2078" s="4" t="s">
        <v>407</v>
      </c>
      <c r="B2078" s="4" t="s">
        <v>2125</v>
      </c>
      <c r="C2078" s="8" t="s">
        <v>3837</v>
      </c>
      <c r="D2078" s="4">
        <v>0.62629644989144295</v>
      </c>
      <c r="E2078" s="4">
        <v>0.240771215336959</v>
      </c>
      <c r="F2078" s="4">
        <f t="shared" si="32"/>
        <v>0.61839543505355243</v>
      </c>
      <c r="G2078" s="4" t="s">
        <v>1717</v>
      </c>
      <c r="H2078" s="4" t="s">
        <v>5153</v>
      </c>
      <c r="I2078" s="4" t="s">
        <v>5153</v>
      </c>
    </row>
    <row r="2079" spans="1:9" hidden="1" x14ac:dyDescent="0.25">
      <c r="A2079" s="4" t="s">
        <v>120</v>
      </c>
      <c r="B2079" s="4" t="s">
        <v>1838</v>
      </c>
      <c r="C2079" s="8" t="s">
        <v>3550</v>
      </c>
      <c r="D2079" s="4">
        <v>0.38834463733406199</v>
      </c>
      <c r="E2079" s="4">
        <v>0.28708940231843599</v>
      </c>
      <c r="F2079" s="4">
        <f t="shared" si="32"/>
        <v>0.54198283884996667</v>
      </c>
      <c r="G2079" s="4" t="s">
        <v>1717</v>
      </c>
      <c r="H2079" s="4" t="s">
        <v>5153</v>
      </c>
      <c r="I2079" s="4" t="s">
        <v>5153</v>
      </c>
    </row>
    <row r="2080" spans="1:9" hidden="1" x14ac:dyDescent="0.25">
      <c r="A2080" s="4" t="s">
        <v>1566</v>
      </c>
      <c r="B2080" s="4" t="s">
        <v>3284</v>
      </c>
      <c r="C2080" s="8" t="s">
        <v>4993</v>
      </c>
      <c r="D2080" s="4">
        <v>-0.218949119439138</v>
      </c>
      <c r="E2080" s="4">
        <v>0.15323020688399</v>
      </c>
      <c r="F2080" s="4">
        <f t="shared" si="32"/>
        <v>0.81465561205407988</v>
      </c>
      <c r="G2080" s="4" t="s">
        <v>1717</v>
      </c>
      <c r="H2080" s="4" t="s">
        <v>5153</v>
      </c>
      <c r="I2080" s="4" t="s">
        <v>5153</v>
      </c>
    </row>
    <row r="2081" spans="1:9" hidden="1" x14ac:dyDescent="0.25">
      <c r="A2081" s="4" t="s">
        <v>936</v>
      </c>
      <c r="B2081" s="4" t="s">
        <v>2654</v>
      </c>
      <c r="C2081" s="8" t="s">
        <v>4366</v>
      </c>
      <c r="D2081" s="4">
        <v>-0.20881040824224301</v>
      </c>
      <c r="E2081" s="4">
        <v>0.15512574022348599</v>
      </c>
      <c r="F2081" s="4">
        <f t="shared" si="32"/>
        <v>0.80931613313731798</v>
      </c>
      <c r="G2081" s="4" t="s">
        <v>1717</v>
      </c>
      <c r="H2081" s="4" t="s">
        <v>5153</v>
      </c>
      <c r="I2081" s="4" t="s">
        <v>5153</v>
      </c>
    </row>
    <row r="2082" spans="1:9" hidden="1" x14ac:dyDescent="0.25">
      <c r="A2082" s="4" t="s">
        <v>388</v>
      </c>
      <c r="B2082" s="4" t="s">
        <v>2106</v>
      </c>
      <c r="C2082" s="8" t="s">
        <v>3818</v>
      </c>
      <c r="D2082" s="4">
        <v>0.42466608148236001</v>
      </c>
      <c r="E2082" s="4">
        <v>0.30900256167497903</v>
      </c>
      <c r="F2082" s="4">
        <f t="shared" si="32"/>
        <v>0.51003792019750738</v>
      </c>
      <c r="G2082" s="4" t="s">
        <v>1717</v>
      </c>
      <c r="H2082" s="4" t="s">
        <v>5153</v>
      </c>
      <c r="I2082" s="4" t="s">
        <v>5153</v>
      </c>
    </row>
    <row r="2083" spans="1:9" hidden="1" x14ac:dyDescent="0.25">
      <c r="A2083" s="4" t="s">
        <v>125</v>
      </c>
      <c r="B2083" s="4" t="s">
        <v>1843</v>
      </c>
      <c r="C2083" s="8" t="s">
        <v>3555</v>
      </c>
      <c r="D2083" s="4">
        <v>0.40171239681377602</v>
      </c>
      <c r="E2083" s="4">
        <v>0.16232643702131899</v>
      </c>
      <c r="F2083" s="4">
        <f t="shared" si="32"/>
        <v>0.78961074377529405</v>
      </c>
      <c r="G2083" s="4" t="s">
        <v>1717</v>
      </c>
      <c r="H2083" s="4" t="s">
        <v>5153</v>
      </c>
      <c r="I2083" s="4" t="s">
        <v>5153</v>
      </c>
    </row>
    <row r="2084" spans="1:9" hidden="1" x14ac:dyDescent="0.25">
      <c r="A2084" s="4" t="s">
        <v>446</v>
      </c>
      <c r="B2084" s="4" t="s">
        <v>2164</v>
      </c>
      <c r="C2084" s="8" t="s">
        <v>3876</v>
      </c>
      <c r="D2084" s="4">
        <v>-0.21532117346329699</v>
      </c>
      <c r="E2084" s="4">
        <v>0.31166540426928402</v>
      </c>
      <c r="F2084" s="4">
        <f t="shared" si="32"/>
        <v>0.50631140294873056</v>
      </c>
      <c r="G2084" s="4" t="s">
        <v>1717</v>
      </c>
      <c r="H2084" s="4" t="s">
        <v>5153</v>
      </c>
      <c r="I2084" s="4" t="s">
        <v>5153</v>
      </c>
    </row>
    <row r="2085" spans="1:9" hidden="1" x14ac:dyDescent="0.25">
      <c r="A2085" s="4" t="s">
        <v>1032</v>
      </c>
      <c r="B2085" s="4" t="s">
        <v>2750</v>
      </c>
      <c r="C2085" s="8" t="s">
        <v>4461</v>
      </c>
      <c r="D2085" s="4">
        <v>0.77353227785947298</v>
      </c>
      <c r="E2085" s="4">
        <v>0.31195741769576502</v>
      </c>
      <c r="F2085" s="4">
        <f t="shared" si="32"/>
        <v>0.50590468329523341</v>
      </c>
      <c r="G2085" s="4" t="s">
        <v>1717</v>
      </c>
      <c r="H2085" s="4" t="s">
        <v>5153</v>
      </c>
      <c r="I2085" s="4" t="s">
        <v>5153</v>
      </c>
    </row>
    <row r="2086" spans="1:9" hidden="1" x14ac:dyDescent="0.25">
      <c r="A2086" s="4" t="s">
        <v>1312</v>
      </c>
      <c r="B2086" s="4" t="s">
        <v>3030</v>
      </c>
      <c r="C2086" s="8" t="s">
        <v>4741</v>
      </c>
      <c r="D2086" s="4">
        <v>0.26671832998119699</v>
      </c>
      <c r="E2086" s="4">
        <v>0.21259332609540099</v>
      </c>
      <c r="F2086" s="4">
        <f t="shared" si="32"/>
        <v>0.67245037332840751</v>
      </c>
      <c r="G2086" s="4" t="s">
        <v>1717</v>
      </c>
      <c r="H2086" s="4" t="s">
        <v>5153</v>
      </c>
      <c r="I2086" s="4" t="s">
        <v>5153</v>
      </c>
    </row>
    <row r="2087" spans="1:9" hidden="1" x14ac:dyDescent="0.25">
      <c r="A2087" s="4" t="s">
        <v>1073</v>
      </c>
      <c r="B2087" s="4" t="s">
        <v>2791</v>
      </c>
      <c r="C2087" s="8" t="s">
        <v>4502</v>
      </c>
      <c r="D2087" s="4">
        <v>0.34020266012026701</v>
      </c>
      <c r="E2087" s="4">
        <v>0.31991860787382698</v>
      </c>
      <c r="F2087" s="4">
        <f t="shared" si="32"/>
        <v>0.4949604987033373</v>
      </c>
      <c r="G2087" s="4" t="s">
        <v>1717</v>
      </c>
      <c r="H2087" s="4" t="s">
        <v>5153</v>
      </c>
      <c r="I2087" s="4" t="s">
        <v>5153</v>
      </c>
    </row>
    <row r="2088" spans="1:9" hidden="1" x14ac:dyDescent="0.25">
      <c r="A2088" s="4" t="s">
        <v>800</v>
      </c>
      <c r="B2088" s="4" t="s">
        <v>2518</v>
      </c>
      <c r="C2088" s="8" t="s">
        <v>4230</v>
      </c>
      <c r="D2088" s="4">
        <v>-0.24678835457353901</v>
      </c>
      <c r="E2088" s="4">
        <v>0.30935976721128</v>
      </c>
      <c r="F2088" s="4">
        <f t="shared" si="32"/>
        <v>0.50953616773514154</v>
      </c>
      <c r="G2088" s="4" t="s">
        <v>1717</v>
      </c>
      <c r="H2088" s="4" t="s">
        <v>5153</v>
      </c>
      <c r="I2088" s="4" t="s">
        <v>5153</v>
      </c>
    </row>
    <row r="2089" spans="1:9" hidden="1" x14ac:dyDescent="0.25">
      <c r="A2089" s="4" t="s">
        <v>910</v>
      </c>
      <c r="B2089" s="4" t="s">
        <v>2628</v>
      </c>
      <c r="C2089" s="8" t="s">
        <v>4340</v>
      </c>
      <c r="D2089" s="4">
        <v>-0.36664816336926598</v>
      </c>
      <c r="E2089" s="4">
        <v>0.25142103511351999</v>
      </c>
      <c r="F2089" s="4">
        <f t="shared" si="32"/>
        <v>0.59959838992945746</v>
      </c>
      <c r="G2089" s="4" t="s">
        <v>1717</v>
      </c>
      <c r="H2089" s="4" t="s">
        <v>5153</v>
      </c>
      <c r="I2089" s="4" t="s">
        <v>5153</v>
      </c>
    </row>
    <row r="2090" spans="1:9" hidden="1" x14ac:dyDescent="0.25">
      <c r="A2090" s="4" t="s">
        <v>1399</v>
      </c>
      <c r="B2090" s="4" t="s">
        <v>3117</v>
      </c>
      <c r="C2090" s="8" t="s">
        <v>4828</v>
      </c>
      <c r="D2090" s="4">
        <v>-0.31310928169393498</v>
      </c>
      <c r="E2090" s="4">
        <v>0.161160120867157</v>
      </c>
      <c r="F2090" s="4">
        <f t="shared" si="32"/>
        <v>0.79274241557058189</v>
      </c>
      <c r="G2090" s="4" t="s">
        <v>1717</v>
      </c>
      <c r="H2090" s="4" t="s">
        <v>5153</v>
      </c>
      <c r="I2090" s="4" t="s">
        <v>5153</v>
      </c>
    </row>
    <row r="2091" spans="1:9" hidden="1" x14ac:dyDescent="0.25">
      <c r="A2091" s="4" t="s">
        <v>520</v>
      </c>
      <c r="B2091" s="4" t="s">
        <v>2238</v>
      </c>
      <c r="C2091" s="8" t="s">
        <v>3950</v>
      </c>
      <c r="D2091" s="4">
        <v>-0.86159954985404597</v>
      </c>
      <c r="E2091" s="4">
        <v>0.183723192655251</v>
      </c>
      <c r="F2091" s="4">
        <f t="shared" si="32"/>
        <v>0.73583601622324857</v>
      </c>
      <c r="G2091" s="4" t="s">
        <v>1717</v>
      </c>
      <c r="H2091" s="4" t="s">
        <v>5153</v>
      </c>
      <c r="I2091" s="4" t="s">
        <v>5153</v>
      </c>
    </row>
    <row r="2092" spans="1:9" hidden="1" x14ac:dyDescent="0.25">
      <c r="A2092" s="4" t="s">
        <v>1026</v>
      </c>
      <c r="B2092" s="4" t="s">
        <v>2744</v>
      </c>
      <c r="C2092" s="8" t="s">
        <v>4455</v>
      </c>
      <c r="D2092" s="4">
        <v>0.36488681015493102</v>
      </c>
      <c r="E2092" s="4">
        <v>0.20119456647825801</v>
      </c>
      <c r="F2092" s="4">
        <f t="shared" si="32"/>
        <v>0.69638375214679415</v>
      </c>
      <c r="G2092" s="4" t="s">
        <v>1717</v>
      </c>
      <c r="H2092" s="4" t="s">
        <v>5153</v>
      </c>
      <c r="I2092" s="4" t="s">
        <v>5153</v>
      </c>
    </row>
    <row r="2093" spans="1:9" hidden="1" x14ac:dyDescent="0.25">
      <c r="A2093" s="4" t="s">
        <v>153</v>
      </c>
      <c r="B2093" s="4" t="s">
        <v>1871</v>
      </c>
      <c r="C2093" s="8" t="s">
        <v>3583</v>
      </c>
      <c r="D2093" s="4">
        <v>0.31662152311045999</v>
      </c>
      <c r="E2093" s="4">
        <v>0.322361033551538</v>
      </c>
      <c r="F2093" s="4">
        <f t="shared" si="32"/>
        <v>0.49165746046592829</v>
      </c>
      <c r="G2093" s="4" t="s">
        <v>1717</v>
      </c>
      <c r="H2093" s="4" t="s">
        <v>5153</v>
      </c>
      <c r="I2093" s="4" t="s">
        <v>5153</v>
      </c>
    </row>
    <row r="2094" spans="1:9" hidden="1" x14ac:dyDescent="0.25">
      <c r="A2094" s="4" t="s">
        <v>1574</v>
      </c>
      <c r="B2094" s="4" t="s">
        <v>3292</v>
      </c>
      <c r="C2094" s="8" t="s">
        <v>5001</v>
      </c>
      <c r="D2094" s="4">
        <v>0.33846225912496603</v>
      </c>
      <c r="E2094" s="4">
        <v>0.17617299418763599</v>
      </c>
      <c r="F2094" s="4">
        <f t="shared" si="32"/>
        <v>0.75406066444939945</v>
      </c>
      <c r="G2094" s="4" t="s">
        <v>1717</v>
      </c>
      <c r="H2094" s="4" t="s">
        <v>5153</v>
      </c>
      <c r="I2094" s="4" t="s">
        <v>5153</v>
      </c>
    </row>
    <row r="2095" spans="1:9" hidden="1" x14ac:dyDescent="0.25">
      <c r="A2095" s="4" t="s">
        <v>1446</v>
      </c>
      <c r="B2095" s="4" t="s">
        <v>3164</v>
      </c>
      <c r="C2095" s="8" t="s">
        <v>4875</v>
      </c>
      <c r="D2095" s="4">
        <v>0.37360900233184202</v>
      </c>
      <c r="E2095" s="4">
        <v>0.22111297921563999</v>
      </c>
      <c r="F2095" s="4">
        <f t="shared" si="32"/>
        <v>0.65538576381527069</v>
      </c>
      <c r="G2095" s="4" t="s">
        <v>1717</v>
      </c>
      <c r="H2095" s="4" t="s">
        <v>5153</v>
      </c>
      <c r="I2095" s="4" t="s">
        <v>5153</v>
      </c>
    </row>
    <row r="2096" spans="1:9" hidden="1" x14ac:dyDescent="0.25">
      <c r="A2096" s="4" t="s">
        <v>1185</v>
      </c>
      <c r="B2096" s="4" t="s">
        <v>2903</v>
      </c>
      <c r="C2096" s="8" t="s">
        <v>4614</v>
      </c>
      <c r="D2096" s="4">
        <v>-0.37915402152890898</v>
      </c>
      <c r="E2096" s="4">
        <v>0.27276213167980401</v>
      </c>
      <c r="F2096" s="4">
        <f t="shared" si="32"/>
        <v>0.5642159241331145</v>
      </c>
      <c r="G2096" s="4" t="s">
        <v>1717</v>
      </c>
      <c r="H2096" s="4" t="s">
        <v>5153</v>
      </c>
      <c r="I2096" s="4" t="s">
        <v>5153</v>
      </c>
    </row>
    <row r="2097" spans="1:9" hidden="1" x14ac:dyDescent="0.25">
      <c r="A2097" s="4" t="s">
        <v>384</v>
      </c>
      <c r="B2097" s="4" t="s">
        <v>2102</v>
      </c>
      <c r="C2097" s="8" t="s">
        <v>3814</v>
      </c>
      <c r="D2097" s="4">
        <v>-0.31704849387501099</v>
      </c>
      <c r="E2097" s="4">
        <v>0.32999634589510002</v>
      </c>
      <c r="F2097" s="4">
        <f t="shared" si="32"/>
        <v>0.4814908691111448</v>
      </c>
      <c r="G2097" s="4" t="s">
        <v>1717</v>
      </c>
      <c r="H2097" s="4" t="s">
        <v>5153</v>
      </c>
      <c r="I2097" s="4" t="s">
        <v>5153</v>
      </c>
    </row>
    <row r="2098" spans="1:9" hidden="1" x14ac:dyDescent="0.25">
      <c r="A2098" s="4" t="s">
        <v>490</v>
      </c>
      <c r="B2098" s="4" t="s">
        <v>2208</v>
      </c>
      <c r="C2098" s="8" t="s">
        <v>3920</v>
      </c>
      <c r="D2098" s="4">
        <v>0.22818317025999801</v>
      </c>
      <c r="E2098" s="4">
        <v>0.32706414801163602</v>
      </c>
      <c r="F2098" s="4">
        <f t="shared" si="32"/>
        <v>0.48536705958663923</v>
      </c>
      <c r="G2098" s="4" t="s">
        <v>1717</v>
      </c>
      <c r="H2098" s="4" t="s">
        <v>5153</v>
      </c>
      <c r="I2098" s="4" t="s">
        <v>5153</v>
      </c>
    </row>
    <row r="2099" spans="1:9" hidden="1" x14ac:dyDescent="0.25">
      <c r="A2099" s="4" t="s">
        <v>1303</v>
      </c>
      <c r="B2099" s="4" t="s">
        <v>3021</v>
      </c>
      <c r="C2099" s="8" t="s">
        <v>4732</v>
      </c>
      <c r="D2099" s="4">
        <v>0.46286746369215398</v>
      </c>
      <c r="E2099" s="4">
        <v>0.231629489779965</v>
      </c>
      <c r="F2099" s="4">
        <f t="shared" si="32"/>
        <v>0.63520614946358733</v>
      </c>
      <c r="G2099" s="4" t="s">
        <v>1717</v>
      </c>
      <c r="H2099" s="4" t="s">
        <v>5153</v>
      </c>
      <c r="I2099" s="4" t="s">
        <v>5153</v>
      </c>
    </row>
    <row r="2100" spans="1:9" hidden="1" x14ac:dyDescent="0.25">
      <c r="A2100" s="4" t="s">
        <v>844</v>
      </c>
      <c r="B2100" s="4" t="s">
        <v>2562</v>
      </c>
      <c r="C2100" s="8" t="s">
        <v>4274</v>
      </c>
      <c r="D2100" s="4">
        <v>0.26115639487810799</v>
      </c>
      <c r="E2100" s="4">
        <v>0.32726093520490401</v>
      </c>
      <c r="F2100" s="4">
        <f t="shared" si="32"/>
        <v>0.48510583287559184</v>
      </c>
      <c r="G2100" s="4" t="s">
        <v>1717</v>
      </c>
      <c r="H2100" s="4" t="s">
        <v>5153</v>
      </c>
      <c r="I2100" s="4" t="s">
        <v>5153</v>
      </c>
    </row>
    <row r="2101" spans="1:9" hidden="1" x14ac:dyDescent="0.25">
      <c r="A2101" s="4" t="s">
        <v>824</v>
      </c>
      <c r="B2101" s="4" t="s">
        <v>2542</v>
      </c>
      <c r="C2101" s="8" t="s">
        <v>4254</v>
      </c>
      <c r="D2101" s="4">
        <v>-0.84336463909947701</v>
      </c>
      <c r="E2101" s="4">
        <v>0.32477496126479199</v>
      </c>
      <c r="F2101" s="4">
        <f t="shared" si="32"/>
        <v>0.48841746035358408</v>
      </c>
      <c r="G2101" s="4" t="s">
        <v>1717</v>
      </c>
      <c r="H2101" s="4" t="s">
        <v>5153</v>
      </c>
      <c r="I2101" s="4" t="s">
        <v>5153</v>
      </c>
    </row>
    <row r="2102" spans="1:9" hidden="1" x14ac:dyDescent="0.25">
      <c r="A2102" s="4" t="s">
        <v>924</v>
      </c>
      <c r="B2102" s="4" t="s">
        <v>2642</v>
      </c>
      <c r="C2102" s="8" t="s">
        <v>4354</v>
      </c>
      <c r="D2102" s="4">
        <v>-0.32208047501147402</v>
      </c>
      <c r="E2102" s="4">
        <v>0.32988664339373702</v>
      </c>
      <c r="F2102" s="4">
        <f t="shared" si="32"/>
        <v>0.48163526801884565</v>
      </c>
      <c r="G2102" s="4" t="s">
        <v>1717</v>
      </c>
      <c r="H2102" s="4" t="s">
        <v>5153</v>
      </c>
      <c r="I2102" s="4" t="s">
        <v>5153</v>
      </c>
    </row>
    <row r="2103" spans="1:9" hidden="1" x14ac:dyDescent="0.25">
      <c r="A2103" s="4" t="s">
        <v>353</v>
      </c>
      <c r="B2103" s="4" t="s">
        <v>2071</v>
      </c>
      <c r="C2103" s="8" t="s">
        <v>3783</v>
      </c>
      <c r="D2103" s="4">
        <v>-0.39127193124228699</v>
      </c>
      <c r="E2103" s="4">
        <v>0.30083953586907802</v>
      </c>
      <c r="F2103" s="4">
        <f t="shared" si="32"/>
        <v>0.52166509001694084</v>
      </c>
      <c r="G2103" s="4" t="s">
        <v>1717</v>
      </c>
      <c r="H2103" s="4" t="s">
        <v>5153</v>
      </c>
      <c r="I2103" s="4" t="s">
        <v>5153</v>
      </c>
    </row>
    <row r="2104" spans="1:9" hidden="1" x14ac:dyDescent="0.25">
      <c r="A2104" s="4" t="s">
        <v>51</v>
      </c>
      <c r="B2104" s="4" t="s">
        <v>1769</v>
      </c>
      <c r="C2104" s="8" t="s">
        <v>3481</v>
      </c>
      <c r="D2104" s="4">
        <v>-0.443782721993559</v>
      </c>
      <c r="E2104" s="4">
        <v>0.28528096973488498</v>
      </c>
      <c r="F2104" s="4">
        <f t="shared" si="32"/>
        <v>0.54472719790051516</v>
      </c>
      <c r="G2104" s="4" t="s">
        <v>1717</v>
      </c>
      <c r="H2104" s="4" t="s">
        <v>5153</v>
      </c>
      <c r="I2104" s="4" t="s">
        <v>5153</v>
      </c>
    </row>
    <row r="2105" spans="1:9" hidden="1" x14ac:dyDescent="0.25">
      <c r="A2105" s="4" t="s">
        <v>1493</v>
      </c>
      <c r="B2105" s="4" t="s">
        <v>3211</v>
      </c>
      <c r="C2105" s="8" t="s">
        <v>4922</v>
      </c>
      <c r="D2105" s="4">
        <v>-0.26269784976959398</v>
      </c>
      <c r="E2105" s="4">
        <v>0.19160139177211699</v>
      </c>
      <c r="F2105" s="4">
        <f t="shared" si="32"/>
        <v>0.71760134057712377</v>
      </c>
      <c r="G2105" s="4" t="s">
        <v>1717</v>
      </c>
      <c r="H2105" s="4" t="s">
        <v>5153</v>
      </c>
      <c r="I2105" s="4" t="s">
        <v>5153</v>
      </c>
    </row>
    <row r="2106" spans="1:9" hidden="1" x14ac:dyDescent="0.25">
      <c r="A2106" s="4" t="s">
        <v>827</v>
      </c>
      <c r="B2106" s="4" t="s">
        <v>2545</v>
      </c>
      <c r="C2106" s="8" t="s">
        <v>4257</v>
      </c>
      <c r="D2106" s="4">
        <v>-0.40266528992815998</v>
      </c>
      <c r="E2106" s="4">
        <v>0.33687849054918501</v>
      </c>
      <c r="F2106" s="4">
        <f t="shared" si="32"/>
        <v>0.47252671752589481</v>
      </c>
      <c r="G2106" s="4" t="s">
        <v>1717</v>
      </c>
      <c r="H2106" s="4" t="s">
        <v>5153</v>
      </c>
      <c r="I2106" s="4" t="s">
        <v>5153</v>
      </c>
    </row>
    <row r="2107" spans="1:9" hidden="1" x14ac:dyDescent="0.25">
      <c r="A2107" s="4" t="s">
        <v>461</v>
      </c>
      <c r="B2107" s="4" t="s">
        <v>2179</v>
      </c>
      <c r="C2107" s="8" t="s">
        <v>3891</v>
      </c>
      <c r="D2107" s="4">
        <v>0.424396990217211</v>
      </c>
      <c r="E2107" s="4">
        <v>0.336439733650786</v>
      </c>
      <c r="F2107" s="4">
        <f t="shared" si="32"/>
        <v>0.4730927195142382</v>
      </c>
      <c r="G2107" s="4" t="s">
        <v>1717</v>
      </c>
      <c r="H2107" s="4" t="s">
        <v>5153</v>
      </c>
      <c r="I2107" s="4" t="s">
        <v>5153</v>
      </c>
    </row>
    <row r="2108" spans="1:9" hidden="1" x14ac:dyDescent="0.25">
      <c r="A2108" s="4" t="s">
        <v>724</v>
      </c>
      <c r="B2108" s="4" t="s">
        <v>2442</v>
      </c>
      <c r="C2108" s="8" t="s">
        <v>4154</v>
      </c>
      <c r="D2108" s="4">
        <v>-0.49040233748113199</v>
      </c>
      <c r="E2108" s="4">
        <v>0.34711705501102003</v>
      </c>
      <c r="F2108" s="4">
        <f t="shared" si="32"/>
        <v>0.45952404747751019</v>
      </c>
      <c r="G2108" s="4" t="s">
        <v>1717</v>
      </c>
      <c r="H2108" s="4" t="s">
        <v>5153</v>
      </c>
      <c r="I2108" s="4" t="s">
        <v>5153</v>
      </c>
    </row>
    <row r="2109" spans="1:9" hidden="1" x14ac:dyDescent="0.25">
      <c r="A2109" s="4" t="s">
        <v>467</v>
      </c>
      <c r="B2109" s="4" t="s">
        <v>2185</v>
      </c>
      <c r="C2109" s="8" t="s">
        <v>3897</v>
      </c>
      <c r="D2109" s="4">
        <v>-0.50214557683330097</v>
      </c>
      <c r="E2109" s="4">
        <v>0.30786462232029799</v>
      </c>
      <c r="F2109" s="4">
        <f t="shared" si="32"/>
        <v>0.51164021435703189</v>
      </c>
      <c r="G2109" s="4" t="s">
        <v>1717</v>
      </c>
      <c r="H2109" s="4" t="s">
        <v>5153</v>
      </c>
      <c r="I2109" s="4" t="s">
        <v>5153</v>
      </c>
    </row>
    <row r="2110" spans="1:9" hidden="1" x14ac:dyDescent="0.25">
      <c r="A2110" s="4" t="s">
        <v>953</v>
      </c>
      <c r="B2110" s="4" t="s">
        <v>2671</v>
      </c>
      <c r="C2110" s="8" t="s">
        <v>4383</v>
      </c>
      <c r="D2110" s="4">
        <v>-0.78116625274666196</v>
      </c>
      <c r="E2110" s="4">
        <v>0.324619832995167</v>
      </c>
      <c r="F2110" s="4">
        <f t="shared" si="32"/>
        <v>0.48862495001430306</v>
      </c>
      <c r="G2110" s="4" t="s">
        <v>1717</v>
      </c>
      <c r="H2110" s="4" t="s">
        <v>5153</v>
      </c>
      <c r="I2110" s="4" t="s">
        <v>5153</v>
      </c>
    </row>
    <row r="2111" spans="1:9" hidden="1" x14ac:dyDescent="0.25">
      <c r="A2111" s="4" t="s">
        <v>101</v>
      </c>
      <c r="B2111" s="4" t="s">
        <v>1819</v>
      </c>
      <c r="C2111" s="8" t="s">
        <v>3531</v>
      </c>
      <c r="D2111" s="4">
        <v>-0.244732882102729</v>
      </c>
      <c r="E2111" s="4">
        <v>0.33687339798796001</v>
      </c>
      <c r="F2111" s="4">
        <f t="shared" si="32"/>
        <v>0.47253328276534406</v>
      </c>
      <c r="G2111" s="4" t="s">
        <v>1717</v>
      </c>
      <c r="H2111" s="4" t="s">
        <v>5153</v>
      </c>
      <c r="I2111" s="4" t="s">
        <v>5153</v>
      </c>
    </row>
    <row r="2112" spans="1:9" hidden="1" x14ac:dyDescent="0.25">
      <c r="A2112" s="4" t="s">
        <v>1057</v>
      </c>
      <c r="B2112" s="4" t="s">
        <v>2775</v>
      </c>
      <c r="C2112" s="8" t="s">
        <v>4486</v>
      </c>
      <c r="D2112" s="4">
        <v>0.35829570132251698</v>
      </c>
      <c r="E2112" s="4">
        <v>0.35011578331568299</v>
      </c>
      <c r="F2112" s="4">
        <f t="shared" si="32"/>
        <v>0.4557883106791229</v>
      </c>
      <c r="G2112" s="4" t="s">
        <v>1717</v>
      </c>
      <c r="H2112" s="4" t="s">
        <v>5153</v>
      </c>
      <c r="I2112" s="4" t="s">
        <v>5153</v>
      </c>
    </row>
    <row r="2113" spans="1:9" hidden="1" x14ac:dyDescent="0.25">
      <c r="A2113" s="4" t="s">
        <v>58</v>
      </c>
      <c r="B2113" s="4" t="s">
        <v>1776</v>
      </c>
      <c r="C2113" s="8" t="s">
        <v>3488</v>
      </c>
      <c r="D2113" s="4">
        <v>-0.25037421257675402</v>
      </c>
      <c r="E2113" s="4">
        <v>0.30826652621447198</v>
      </c>
      <c r="F2113" s="4">
        <f t="shared" si="32"/>
        <v>0.51107363151613361</v>
      </c>
      <c r="G2113" s="4" t="s">
        <v>1717</v>
      </c>
      <c r="H2113" s="4" t="s">
        <v>5153</v>
      </c>
      <c r="I2113" s="4" t="s">
        <v>5153</v>
      </c>
    </row>
    <row r="2114" spans="1:9" hidden="1" x14ac:dyDescent="0.25">
      <c r="A2114" s="4" t="s">
        <v>1231</v>
      </c>
      <c r="B2114" s="4" t="s">
        <v>2949</v>
      </c>
      <c r="C2114" s="8" t="s">
        <v>4660</v>
      </c>
      <c r="D2114" s="4">
        <v>0.41945541382669699</v>
      </c>
      <c r="E2114" s="4">
        <v>0.32594072738323199</v>
      </c>
      <c r="F2114" s="4">
        <f t="shared" si="32"/>
        <v>0.48686136959718551</v>
      </c>
      <c r="G2114" s="4" t="s">
        <v>1717</v>
      </c>
      <c r="H2114" s="4" t="s">
        <v>5153</v>
      </c>
      <c r="I2114" s="4" t="s">
        <v>5153</v>
      </c>
    </row>
    <row r="2115" spans="1:9" hidden="1" x14ac:dyDescent="0.25">
      <c r="A2115" s="4" t="s">
        <v>982</v>
      </c>
      <c r="B2115" s="4" t="s">
        <v>2700</v>
      </c>
      <c r="C2115" s="8" t="s">
        <v>4411</v>
      </c>
      <c r="D2115" s="4">
        <v>0.78495887484025295</v>
      </c>
      <c r="E2115" s="4">
        <v>0.349288618209185</v>
      </c>
      <c r="F2115" s="4">
        <f t="shared" si="32"/>
        <v>0.45681556589250055</v>
      </c>
      <c r="G2115" s="4" t="s">
        <v>1717</v>
      </c>
      <c r="H2115" s="4" t="s">
        <v>5153</v>
      </c>
      <c r="I2115" s="4" t="s">
        <v>5153</v>
      </c>
    </row>
    <row r="2116" spans="1:9" hidden="1" x14ac:dyDescent="0.25">
      <c r="A2116" s="4" t="s">
        <v>322</v>
      </c>
      <c r="B2116" s="4" t="s">
        <v>2040</v>
      </c>
      <c r="C2116" s="8" t="s">
        <v>3752</v>
      </c>
      <c r="D2116" s="4">
        <v>-0.25113776518025099</v>
      </c>
      <c r="E2116" s="4">
        <v>0.34358911272519599</v>
      </c>
      <c r="F2116" s="4">
        <f t="shared" ref="F2116:F2179" si="33" xml:space="preserve"> -LOG10(E2116)</f>
        <v>0.46396060606978801</v>
      </c>
      <c r="G2116" s="4" t="s">
        <v>1717</v>
      </c>
      <c r="H2116" s="4" t="s">
        <v>5153</v>
      </c>
      <c r="I2116" s="4" t="s">
        <v>5153</v>
      </c>
    </row>
    <row r="2117" spans="1:9" hidden="1" x14ac:dyDescent="0.25">
      <c r="A2117" s="4" t="s">
        <v>993</v>
      </c>
      <c r="B2117" s="4" t="s">
        <v>2711</v>
      </c>
      <c r="C2117" s="8" t="s">
        <v>4422</v>
      </c>
      <c r="D2117" s="4">
        <v>0.41827775587513699</v>
      </c>
      <c r="E2117" s="4">
        <v>0.33744715108624601</v>
      </c>
      <c r="F2117" s="4">
        <f t="shared" si="33"/>
        <v>0.47179423405910309</v>
      </c>
      <c r="G2117" s="4" t="s">
        <v>1717</v>
      </c>
      <c r="H2117" s="4" t="s">
        <v>5153</v>
      </c>
      <c r="I2117" s="4" t="s">
        <v>5153</v>
      </c>
    </row>
    <row r="2118" spans="1:9" hidden="1" x14ac:dyDescent="0.25">
      <c r="A2118" s="4" t="s">
        <v>358</v>
      </c>
      <c r="B2118" s="4" t="s">
        <v>2076</v>
      </c>
      <c r="C2118" s="8" t="s">
        <v>3788</v>
      </c>
      <c r="D2118" s="4">
        <v>0.41316028429169399</v>
      </c>
      <c r="E2118" s="4">
        <v>0.29092635482778501</v>
      </c>
      <c r="F2118" s="4">
        <f t="shared" si="33"/>
        <v>0.53621693451838903</v>
      </c>
      <c r="G2118" s="4" t="s">
        <v>1717</v>
      </c>
      <c r="H2118" s="4" t="s">
        <v>5153</v>
      </c>
      <c r="I2118" s="4" t="s">
        <v>5153</v>
      </c>
    </row>
    <row r="2119" spans="1:9" hidden="1" x14ac:dyDescent="0.25">
      <c r="A2119" s="4" t="s">
        <v>330</v>
      </c>
      <c r="B2119" s="4" t="s">
        <v>2048</v>
      </c>
      <c r="C2119" s="8" t="s">
        <v>3760</v>
      </c>
      <c r="D2119" s="4">
        <v>-0.42986440986087898</v>
      </c>
      <c r="E2119" s="4">
        <v>0.35490181249317898</v>
      </c>
      <c r="F2119" s="4">
        <f t="shared" si="33"/>
        <v>0.44989178269304936</v>
      </c>
      <c r="G2119" s="4" t="s">
        <v>1717</v>
      </c>
      <c r="H2119" s="4" t="s">
        <v>5153</v>
      </c>
      <c r="I2119" s="4" t="s">
        <v>5153</v>
      </c>
    </row>
    <row r="2120" spans="1:9" hidden="1" x14ac:dyDescent="0.25">
      <c r="A2120" s="4" t="s">
        <v>605</v>
      </c>
      <c r="B2120" s="4" t="s">
        <v>2323</v>
      </c>
      <c r="C2120" s="8" t="s">
        <v>4035</v>
      </c>
      <c r="D2120" s="4">
        <v>-0.30056636460004099</v>
      </c>
      <c r="E2120" s="4">
        <v>0.36081907835383698</v>
      </c>
      <c r="F2120" s="4">
        <f t="shared" si="33"/>
        <v>0.44271050714800153</v>
      </c>
      <c r="G2120" s="4" t="s">
        <v>1717</v>
      </c>
      <c r="H2120" s="4" t="s">
        <v>5153</v>
      </c>
      <c r="I2120" s="4" t="s">
        <v>5153</v>
      </c>
    </row>
    <row r="2121" spans="1:9" hidden="1" x14ac:dyDescent="0.25">
      <c r="A2121" s="4" t="s">
        <v>477</v>
      </c>
      <c r="B2121" s="4" t="s">
        <v>2195</v>
      </c>
      <c r="C2121" s="8" t="s">
        <v>3907</v>
      </c>
      <c r="D2121" s="4">
        <v>-0.24696217216661201</v>
      </c>
      <c r="E2121" s="4">
        <v>0.35278629864137301</v>
      </c>
      <c r="F2121" s="4">
        <f t="shared" si="33"/>
        <v>0.45248829015018038</v>
      </c>
      <c r="G2121" s="4" t="s">
        <v>1717</v>
      </c>
      <c r="H2121" s="4" t="s">
        <v>5153</v>
      </c>
      <c r="I2121" s="4" t="s">
        <v>5153</v>
      </c>
    </row>
    <row r="2122" spans="1:9" hidden="1" x14ac:dyDescent="0.25">
      <c r="A2122" s="4" t="s">
        <v>1256</v>
      </c>
      <c r="B2122" s="4" t="s">
        <v>2974</v>
      </c>
      <c r="C2122" s="8" t="s">
        <v>4685</v>
      </c>
      <c r="D2122" s="4">
        <v>-0.43868809074491899</v>
      </c>
      <c r="E2122" s="4">
        <v>0.27895585287573399</v>
      </c>
      <c r="F2122" s="4">
        <f t="shared" si="33"/>
        <v>0.55446452206516117</v>
      </c>
      <c r="G2122" s="4" t="s">
        <v>1717</v>
      </c>
      <c r="H2122" s="4" t="s">
        <v>5153</v>
      </c>
      <c r="I2122" s="4" t="s">
        <v>5153</v>
      </c>
    </row>
    <row r="2123" spans="1:9" hidden="1" x14ac:dyDescent="0.25">
      <c r="A2123" s="4" t="s">
        <v>274</v>
      </c>
      <c r="B2123" s="4" t="s">
        <v>1992</v>
      </c>
      <c r="C2123" s="8" t="s">
        <v>3704</v>
      </c>
      <c r="D2123" s="4">
        <v>-0.223260258761352</v>
      </c>
      <c r="E2123" s="4">
        <v>0.173023378965102</v>
      </c>
      <c r="F2123" s="4">
        <f t="shared" si="33"/>
        <v>0.76189521092008639</v>
      </c>
      <c r="G2123" s="4" t="s">
        <v>1717</v>
      </c>
      <c r="H2123" s="4" t="s">
        <v>5153</v>
      </c>
      <c r="I2123" s="4" t="s">
        <v>5153</v>
      </c>
    </row>
    <row r="2124" spans="1:9" hidden="1" x14ac:dyDescent="0.25">
      <c r="A2124" s="4" t="s">
        <v>907</v>
      </c>
      <c r="B2124" s="4" t="s">
        <v>2625</v>
      </c>
      <c r="C2124" s="8" t="s">
        <v>4337</v>
      </c>
      <c r="D2124" s="4">
        <v>0.29534087436096901</v>
      </c>
      <c r="E2124" s="4">
        <v>0.357527106945705</v>
      </c>
      <c r="F2124" s="4">
        <f t="shared" si="33"/>
        <v>0.44669102532961225</v>
      </c>
      <c r="G2124" s="4" t="s">
        <v>1717</v>
      </c>
      <c r="H2124" s="4" t="s">
        <v>5153</v>
      </c>
      <c r="I2124" s="4" t="s">
        <v>5153</v>
      </c>
    </row>
    <row r="2125" spans="1:9" hidden="1" x14ac:dyDescent="0.25">
      <c r="A2125" s="4" t="s">
        <v>1127</v>
      </c>
      <c r="B2125" s="4" t="s">
        <v>2845</v>
      </c>
      <c r="C2125" s="8" t="s">
        <v>4556</v>
      </c>
      <c r="D2125" s="4">
        <v>-0.51832662412347996</v>
      </c>
      <c r="E2125" s="4">
        <v>0.33767484318713098</v>
      </c>
      <c r="F2125" s="4">
        <f t="shared" si="33"/>
        <v>0.47150129314597833</v>
      </c>
      <c r="G2125" s="4" t="s">
        <v>1717</v>
      </c>
      <c r="H2125" s="4" t="s">
        <v>5153</v>
      </c>
      <c r="I2125" s="4" t="s">
        <v>5153</v>
      </c>
    </row>
    <row r="2126" spans="1:9" hidden="1" x14ac:dyDescent="0.25">
      <c r="A2126" s="4" t="s">
        <v>526</v>
      </c>
      <c r="B2126" s="4" t="s">
        <v>2244</v>
      </c>
      <c r="C2126" s="8" t="s">
        <v>3956</v>
      </c>
      <c r="D2126" s="4">
        <v>-0.53604526796365903</v>
      </c>
      <c r="E2126" s="4">
        <v>0.31601124527345897</v>
      </c>
      <c r="F2126" s="4">
        <f t="shared" si="33"/>
        <v>0.50029746271920605</v>
      </c>
      <c r="G2126" s="4" t="s">
        <v>1717</v>
      </c>
      <c r="H2126" s="4" t="s">
        <v>5153</v>
      </c>
      <c r="I2126" s="4" t="s">
        <v>5153</v>
      </c>
    </row>
    <row r="2127" spans="1:9" hidden="1" x14ac:dyDescent="0.25">
      <c r="A2127" s="4" t="s">
        <v>230</v>
      </c>
      <c r="B2127" s="4" t="s">
        <v>1948</v>
      </c>
      <c r="C2127" s="8" t="s">
        <v>3660</v>
      </c>
      <c r="D2127" s="4">
        <v>-0.323899152786292</v>
      </c>
      <c r="E2127" s="4">
        <v>0.31635036157838398</v>
      </c>
      <c r="F2127" s="4">
        <f t="shared" si="33"/>
        <v>0.49983166481979302</v>
      </c>
      <c r="G2127" s="4" t="s">
        <v>1717</v>
      </c>
      <c r="H2127" s="4" t="s">
        <v>5153</v>
      </c>
      <c r="I2127" s="4" t="s">
        <v>5153</v>
      </c>
    </row>
    <row r="2128" spans="1:9" hidden="1" x14ac:dyDescent="0.25">
      <c r="A2128" s="4" t="s">
        <v>251</v>
      </c>
      <c r="B2128" s="4" t="s">
        <v>1969</v>
      </c>
      <c r="C2128" s="8" t="s">
        <v>3681</v>
      </c>
      <c r="D2128" s="4">
        <v>-0.21352966951324301</v>
      </c>
      <c r="E2128" s="4">
        <v>0.36670569577963102</v>
      </c>
      <c r="F2128" s="4">
        <f t="shared" si="33"/>
        <v>0.43568234439867437</v>
      </c>
      <c r="G2128" s="4" t="s">
        <v>1717</v>
      </c>
      <c r="H2128" s="4" t="s">
        <v>5153</v>
      </c>
      <c r="I2128" s="4" t="s">
        <v>5153</v>
      </c>
    </row>
    <row r="2129" spans="1:9" hidden="1" x14ac:dyDescent="0.25">
      <c r="A2129" s="4" t="s">
        <v>1205</v>
      </c>
      <c r="B2129" s="4" t="s">
        <v>2923</v>
      </c>
      <c r="C2129" s="8" t="s">
        <v>4634</v>
      </c>
      <c r="D2129" s="4">
        <v>-0.21084079003327499</v>
      </c>
      <c r="E2129" s="4">
        <v>0.18674577812548501</v>
      </c>
      <c r="F2129" s="4">
        <f t="shared" si="33"/>
        <v>0.72874920775904783</v>
      </c>
      <c r="G2129" s="4" t="s">
        <v>1717</v>
      </c>
      <c r="H2129" s="4" t="s">
        <v>5153</v>
      </c>
      <c r="I2129" s="4" t="s">
        <v>5153</v>
      </c>
    </row>
    <row r="2130" spans="1:9" hidden="1" x14ac:dyDescent="0.25">
      <c r="A2130" s="4" t="s">
        <v>9</v>
      </c>
      <c r="B2130" s="4" t="s">
        <v>1727</v>
      </c>
      <c r="C2130" s="8" t="s">
        <v>3439</v>
      </c>
      <c r="D2130" s="4">
        <v>-0.29086431713779098</v>
      </c>
      <c r="E2130" s="4">
        <v>0.33327779593428403</v>
      </c>
      <c r="F2130" s="4">
        <f t="shared" si="33"/>
        <v>0.47719361950609701</v>
      </c>
      <c r="G2130" s="4" t="s">
        <v>1717</v>
      </c>
      <c r="H2130" s="4" t="s">
        <v>5153</v>
      </c>
      <c r="I2130" s="4" t="s">
        <v>5153</v>
      </c>
    </row>
    <row r="2131" spans="1:9" hidden="1" x14ac:dyDescent="0.25">
      <c r="A2131" s="4" t="s">
        <v>742</v>
      </c>
      <c r="B2131" s="4" t="s">
        <v>2460</v>
      </c>
      <c r="C2131" s="8" t="s">
        <v>4172</v>
      </c>
      <c r="D2131" s="4">
        <v>-0.37597110888749802</v>
      </c>
      <c r="E2131" s="4">
        <v>0.20790341547875901</v>
      </c>
      <c r="F2131" s="4">
        <f t="shared" si="33"/>
        <v>0.68213837593359161</v>
      </c>
      <c r="G2131" s="4" t="s">
        <v>1717</v>
      </c>
      <c r="H2131" s="4" t="s">
        <v>5153</v>
      </c>
      <c r="I2131" s="4" t="s">
        <v>5153</v>
      </c>
    </row>
    <row r="2132" spans="1:9" hidden="1" x14ac:dyDescent="0.25">
      <c r="A2132" s="4" t="s">
        <v>71</v>
      </c>
      <c r="B2132" s="4" t="s">
        <v>1789</v>
      </c>
      <c r="C2132" s="8" t="s">
        <v>3501</v>
      </c>
      <c r="D2132" s="4">
        <v>-0.220646132621206</v>
      </c>
      <c r="E2132" s="4">
        <v>0.30293707895458599</v>
      </c>
      <c r="F2132" s="4">
        <f t="shared" si="33"/>
        <v>0.51864756654885191</v>
      </c>
      <c r="G2132" s="4" t="s">
        <v>1717</v>
      </c>
      <c r="H2132" s="4" t="s">
        <v>5153</v>
      </c>
      <c r="I2132" s="4" t="s">
        <v>5153</v>
      </c>
    </row>
    <row r="2133" spans="1:9" hidden="1" x14ac:dyDescent="0.25">
      <c r="A2133" s="4" t="s">
        <v>1113</v>
      </c>
      <c r="B2133" s="4" t="s">
        <v>2831</v>
      </c>
      <c r="C2133" s="8" t="s">
        <v>4542</v>
      </c>
      <c r="D2133" s="4">
        <v>-0.25003187324255699</v>
      </c>
      <c r="E2133" s="4">
        <v>0.20908651494229299</v>
      </c>
      <c r="F2133" s="4">
        <f t="shared" si="33"/>
        <v>0.67967397614934677</v>
      </c>
      <c r="G2133" s="4" t="s">
        <v>1717</v>
      </c>
      <c r="H2133" s="4" t="s">
        <v>5153</v>
      </c>
      <c r="I2133" s="4" t="s">
        <v>5153</v>
      </c>
    </row>
    <row r="2134" spans="1:9" hidden="1" x14ac:dyDescent="0.25">
      <c r="A2134" s="4" t="s">
        <v>519</v>
      </c>
      <c r="B2134" s="4" t="s">
        <v>2237</v>
      </c>
      <c r="C2134" s="8" t="s">
        <v>3949</v>
      </c>
      <c r="D2134" s="4">
        <v>-0.32299994833088103</v>
      </c>
      <c r="E2134" s="4">
        <v>0.37565261873591999</v>
      </c>
      <c r="F2134" s="4">
        <f t="shared" si="33"/>
        <v>0.42521357927571984</v>
      </c>
      <c r="G2134" s="4" t="s">
        <v>1717</v>
      </c>
      <c r="H2134" s="4" t="s">
        <v>5153</v>
      </c>
      <c r="I2134" s="4" t="s">
        <v>5153</v>
      </c>
    </row>
    <row r="2135" spans="1:9" hidden="1" x14ac:dyDescent="0.25">
      <c r="A2135" s="4" t="s">
        <v>917</v>
      </c>
      <c r="B2135" s="4" t="s">
        <v>2635</v>
      </c>
      <c r="C2135" s="8" t="s">
        <v>4347</v>
      </c>
      <c r="D2135" s="4">
        <v>-0.59571800604392799</v>
      </c>
      <c r="E2135" s="4">
        <v>0.38190861681375698</v>
      </c>
      <c r="F2135" s="4">
        <f t="shared" si="33"/>
        <v>0.4180405427462191</v>
      </c>
      <c r="G2135" s="4" t="s">
        <v>1717</v>
      </c>
      <c r="H2135" s="4" t="s">
        <v>5153</v>
      </c>
      <c r="I2135" s="4" t="s">
        <v>5153</v>
      </c>
    </row>
    <row r="2136" spans="1:9" hidden="1" x14ac:dyDescent="0.25">
      <c r="A2136" s="4" t="s">
        <v>1510</v>
      </c>
      <c r="B2136" s="4" t="s">
        <v>3228</v>
      </c>
      <c r="C2136" s="8" t="s">
        <v>4939</v>
      </c>
      <c r="D2136" s="4">
        <v>0.28499761035230398</v>
      </c>
      <c r="E2136" s="4">
        <v>0.24523102313265399</v>
      </c>
      <c r="F2136" s="4">
        <f t="shared" si="33"/>
        <v>0.61042458993229298</v>
      </c>
      <c r="G2136" s="4" t="s">
        <v>1717</v>
      </c>
      <c r="H2136" s="4" t="s">
        <v>5153</v>
      </c>
      <c r="I2136" s="4" t="s">
        <v>5153</v>
      </c>
    </row>
    <row r="2137" spans="1:9" hidden="1" x14ac:dyDescent="0.25">
      <c r="A2137" s="4" t="s">
        <v>516</v>
      </c>
      <c r="B2137" s="4" t="s">
        <v>2234</v>
      </c>
      <c r="C2137" s="8" t="s">
        <v>3946</v>
      </c>
      <c r="D2137" s="4">
        <v>0.593360915063321</v>
      </c>
      <c r="E2137" s="4">
        <v>0.38331234526555702</v>
      </c>
      <c r="F2137" s="4">
        <f t="shared" si="33"/>
        <v>0.41644719328316404</v>
      </c>
      <c r="G2137" s="4" t="s">
        <v>1717</v>
      </c>
      <c r="H2137" s="4" t="s">
        <v>5153</v>
      </c>
      <c r="I2137" s="4" t="s">
        <v>5153</v>
      </c>
    </row>
    <row r="2138" spans="1:9" hidden="1" x14ac:dyDescent="0.25">
      <c r="A2138" s="4" t="s">
        <v>569</v>
      </c>
      <c r="B2138" s="4" t="s">
        <v>2287</v>
      </c>
      <c r="C2138" s="8" t="s">
        <v>3999</v>
      </c>
      <c r="D2138" s="4">
        <v>-0.29509593784627203</v>
      </c>
      <c r="E2138" s="4">
        <v>0.39141714544379003</v>
      </c>
      <c r="F2138" s="4">
        <f t="shared" si="33"/>
        <v>0.40736015463984393</v>
      </c>
      <c r="G2138" s="4" t="s">
        <v>1717</v>
      </c>
      <c r="H2138" s="4" t="s">
        <v>5153</v>
      </c>
      <c r="I2138" s="4" t="s">
        <v>5153</v>
      </c>
    </row>
    <row r="2139" spans="1:9" hidden="1" x14ac:dyDescent="0.25">
      <c r="A2139" s="4" t="s">
        <v>491</v>
      </c>
      <c r="B2139" s="4" t="s">
        <v>2209</v>
      </c>
      <c r="C2139" s="8" t="s">
        <v>3921</v>
      </c>
      <c r="D2139" s="4">
        <v>0.35103224438094299</v>
      </c>
      <c r="E2139" s="4">
        <v>0.38914996157432302</v>
      </c>
      <c r="F2139" s="4">
        <f t="shared" si="33"/>
        <v>0.40988300809857209</v>
      </c>
      <c r="G2139" s="4" t="s">
        <v>1717</v>
      </c>
      <c r="H2139" s="4" t="s">
        <v>5153</v>
      </c>
      <c r="I2139" s="4" t="s">
        <v>5153</v>
      </c>
    </row>
    <row r="2140" spans="1:9" hidden="1" x14ac:dyDescent="0.25">
      <c r="A2140" s="4" t="s">
        <v>1237</v>
      </c>
      <c r="B2140" s="4" t="s">
        <v>2955</v>
      </c>
      <c r="C2140" s="8" t="s">
        <v>4666</v>
      </c>
      <c r="D2140" s="4">
        <v>-0.216542846896221</v>
      </c>
      <c r="E2140" s="4">
        <v>0.26108018175713898</v>
      </c>
      <c r="F2140" s="4">
        <f t="shared" si="33"/>
        <v>0.58322609363158784</v>
      </c>
      <c r="G2140" s="4" t="s">
        <v>1717</v>
      </c>
      <c r="H2140" s="4" t="s">
        <v>5153</v>
      </c>
      <c r="I2140" s="4" t="s">
        <v>5153</v>
      </c>
    </row>
    <row r="2141" spans="1:9" hidden="1" x14ac:dyDescent="0.25">
      <c r="A2141" s="4" t="s">
        <v>673</v>
      </c>
      <c r="B2141" s="4" t="s">
        <v>2391</v>
      </c>
      <c r="C2141" s="8" t="s">
        <v>4103</v>
      </c>
      <c r="D2141" s="4">
        <v>-0.247356961664422</v>
      </c>
      <c r="E2141" s="4">
        <v>0.32718396709773201</v>
      </c>
      <c r="F2141" s="4">
        <f t="shared" si="33"/>
        <v>0.48520798608746296</v>
      </c>
      <c r="G2141" s="4" t="s">
        <v>1717</v>
      </c>
      <c r="H2141" s="4" t="s">
        <v>5153</v>
      </c>
      <c r="I2141" s="4" t="s">
        <v>5153</v>
      </c>
    </row>
    <row r="2142" spans="1:9" hidden="1" x14ac:dyDescent="0.25">
      <c r="A2142" s="4" t="s">
        <v>1689</v>
      </c>
      <c r="B2142" s="4" t="s">
        <v>3407</v>
      </c>
      <c r="C2142" s="8" t="s">
        <v>5116</v>
      </c>
      <c r="D2142" s="4">
        <v>-0.70461934873592302</v>
      </c>
      <c r="E2142" s="4">
        <v>0.179523589729817</v>
      </c>
      <c r="F2142" s="4">
        <f t="shared" si="33"/>
        <v>0.74587847624242543</v>
      </c>
      <c r="G2142" s="4" t="s">
        <v>1717</v>
      </c>
      <c r="H2142" s="4" t="s">
        <v>5153</v>
      </c>
      <c r="I2142" s="4" t="s">
        <v>5153</v>
      </c>
    </row>
    <row r="2143" spans="1:9" hidden="1" x14ac:dyDescent="0.25">
      <c r="A2143" s="4" t="s">
        <v>333</v>
      </c>
      <c r="B2143" s="4" t="s">
        <v>2051</v>
      </c>
      <c r="C2143" s="8" t="s">
        <v>3763</v>
      </c>
      <c r="D2143" s="4">
        <v>-0.19216943556222199</v>
      </c>
      <c r="E2143" s="4">
        <v>0.349710308803792</v>
      </c>
      <c r="F2143" s="4">
        <f t="shared" si="33"/>
        <v>0.45629156531553755</v>
      </c>
      <c r="G2143" s="4" t="s">
        <v>1717</v>
      </c>
      <c r="H2143" s="4" t="s">
        <v>5153</v>
      </c>
      <c r="I2143" s="4" t="s">
        <v>5153</v>
      </c>
    </row>
    <row r="2144" spans="1:9" hidden="1" x14ac:dyDescent="0.25">
      <c r="A2144" s="4" t="s">
        <v>694</v>
      </c>
      <c r="B2144" s="4" t="s">
        <v>2412</v>
      </c>
      <c r="C2144" s="8" t="s">
        <v>4124</v>
      </c>
      <c r="D2144" s="4">
        <v>0.47957653782773702</v>
      </c>
      <c r="E2144" s="4">
        <v>0.369039680143467</v>
      </c>
      <c r="F2144" s="4">
        <f t="shared" si="33"/>
        <v>0.43292693481423661</v>
      </c>
      <c r="G2144" s="4" t="s">
        <v>1717</v>
      </c>
      <c r="H2144" s="4" t="s">
        <v>5153</v>
      </c>
      <c r="I2144" s="4" t="s">
        <v>5153</v>
      </c>
    </row>
    <row r="2145" spans="1:9" hidden="1" x14ac:dyDescent="0.25">
      <c r="A2145" s="4" t="s">
        <v>466</v>
      </c>
      <c r="B2145" s="4" t="s">
        <v>2184</v>
      </c>
      <c r="C2145" s="8" t="s">
        <v>3896</v>
      </c>
      <c r="D2145" s="4">
        <v>0.46101642213175797</v>
      </c>
      <c r="E2145" s="4">
        <v>0.39384732603963701</v>
      </c>
      <c r="F2145" s="4">
        <f t="shared" si="33"/>
        <v>0.40467209875419924</v>
      </c>
      <c r="G2145" s="4" t="s">
        <v>1717</v>
      </c>
      <c r="H2145" s="4" t="s">
        <v>5153</v>
      </c>
      <c r="I2145" s="4" t="s">
        <v>5153</v>
      </c>
    </row>
    <row r="2146" spans="1:9" hidden="1" x14ac:dyDescent="0.25">
      <c r="A2146" s="4" t="s">
        <v>1516</v>
      </c>
      <c r="B2146" s="4" t="s">
        <v>3234</v>
      </c>
      <c r="C2146" s="8" t="s">
        <v>4945</v>
      </c>
      <c r="D2146" s="4">
        <v>-1.8505720554165299</v>
      </c>
      <c r="E2146" s="4">
        <v>0.19998263787568901</v>
      </c>
      <c r="F2146" s="4">
        <f t="shared" si="33"/>
        <v>0.69900770734646522</v>
      </c>
      <c r="G2146" s="4" t="s">
        <v>1717</v>
      </c>
      <c r="H2146" s="4" t="s">
        <v>5153</v>
      </c>
      <c r="I2146" s="4" t="s">
        <v>5153</v>
      </c>
    </row>
    <row r="2147" spans="1:9" hidden="1" x14ac:dyDescent="0.25">
      <c r="A2147" s="4" t="s">
        <v>618</v>
      </c>
      <c r="B2147" s="4" t="s">
        <v>2336</v>
      </c>
      <c r="C2147" s="8" t="s">
        <v>4048</v>
      </c>
      <c r="D2147" s="4">
        <v>-0.43899304933149602</v>
      </c>
      <c r="E2147" s="4">
        <v>0.37551727740916102</v>
      </c>
      <c r="F2147" s="4">
        <f t="shared" si="33"/>
        <v>0.42537007647381725</v>
      </c>
      <c r="G2147" s="4" t="s">
        <v>1717</v>
      </c>
      <c r="H2147" s="4" t="s">
        <v>5153</v>
      </c>
      <c r="I2147" s="4" t="s">
        <v>5153</v>
      </c>
    </row>
    <row r="2148" spans="1:9" hidden="1" x14ac:dyDescent="0.25">
      <c r="A2148" s="4" t="s">
        <v>1343</v>
      </c>
      <c r="B2148" s="4" t="s">
        <v>3061</v>
      </c>
      <c r="C2148" s="8" t="s">
        <v>4772</v>
      </c>
      <c r="D2148" s="4">
        <v>-0.18803111229108699</v>
      </c>
      <c r="E2148" s="4">
        <v>0.18441393388041399</v>
      </c>
      <c r="F2148" s="4">
        <f t="shared" si="33"/>
        <v>0.73420626777938225</v>
      </c>
      <c r="G2148" s="4" t="s">
        <v>1717</v>
      </c>
      <c r="H2148" s="4" t="s">
        <v>5153</v>
      </c>
      <c r="I2148" s="4" t="s">
        <v>5153</v>
      </c>
    </row>
    <row r="2149" spans="1:9" hidden="1" x14ac:dyDescent="0.25">
      <c r="A2149" s="4" t="s">
        <v>634</v>
      </c>
      <c r="B2149" s="4" t="s">
        <v>2352</v>
      </c>
      <c r="C2149" s="8" t="s">
        <v>4064</v>
      </c>
      <c r="D2149" s="4">
        <v>-0.27002337007592497</v>
      </c>
      <c r="E2149" s="4">
        <v>0.38845846174452803</v>
      </c>
      <c r="F2149" s="4">
        <f t="shared" si="33"/>
        <v>0.4106554139277101</v>
      </c>
      <c r="G2149" s="4" t="s">
        <v>1717</v>
      </c>
      <c r="H2149" s="4" t="s">
        <v>5153</v>
      </c>
      <c r="I2149" s="4" t="s">
        <v>5153</v>
      </c>
    </row>
    <row r="2150" spans="1:9" hidden="1" x14ac:dyDescent="0.25">
      <c r="A2150" s="4" t="s">
        <v>857</v>
      </c>
      <c r="B2150" s="4" t="s">
        <v>2575</v>
      </c>
      <c r="C2150" s="8" t="s">
        <v>4287</v>
      </c>
      <c r="D2150" s="4">
        <v>-0.32954260959680698</v>
      </c>
      <c r="E2150" s="4">
        <v>0.40228662796526399</v>
      </c>
      <c r="F2150" s="4">
        <f t="shared" si="33"/>
        <v>0.39546440316678438</v>
      </c>
      <c r="G2150" s="4" t="s">
        <v>1717</v>
      </c>
      <c r="H2150" s="4" t="s">
        <v>5153</v>
      </c>
      <c r="I2150" s="4" t="s">
        <v>5153</v>
      </c>
    </row>
    <row r="2151" spans="1:9" hidden="1" x14ac:dyDescent="0.25">
      <c r="A2151" s="4" t="s">
        <v>508</v>
      </c>
      <c r="B2151" s="4" t="s">
        <v>2226</v>
      </c>
      <c r="C2151" s="8" t="s">
        <v>3938</v>
      </c>
      <c r="D2151" s="4">
        <v>-0.20863007202078401</v>
      </c>
      <c r="E2151" s="4">
        <v>0.40078582118969203</v>
      </c>
      <c r="F2151" s="4">
        <f t="shared" si="33"/>
        <v>0.39708765113282396</v>
      </c>
      <c r="G2151" s="4" t="s">
        <v>1717</v>
      </c>
      <c r="H2151" s="4" t="s">
        <v>5153</v>
      </c>
      <c r="I2151" s="4" t="s">
        <v>5153</v>
      </c>
    </row>
    <row r="2152" spans="1:9" hidden="1" x14ac:dyDescent="0.25">
      <c r="A2152" s="4" t="s">
        <v>775</v>
      </c>
      <c r="B2152" s="4" t="s">
        <v>2493</v>
      </c>
      <c r="C2152" s="8" t="s">
        <v>4205</v>
      </c>
      <c r="D2152" s="4">
        <v>-0.23012135352369001</v>
      </c>
      <c r="E2152" s="4">
        <v>0.35486334776048101</v>
      </c>
      <c r="F2152" s="4">
        <f t="shared" si="33"/>
        <v>0.4499388546602589</v>
      </c>
      <c r="G2152" s="4" t="s">
        <v>1717</v>
      </c>
      <c r="H2152" s="4" t="s">
        <v>5153</v>
      </c>
      <c r="I2152" s="4" t="s">
        <v>5153</v>
      </c>
    </row>
    <row r="2153" spans="1:9" hidden="1" x14ac:dyDescent="0.25">
      <c r="A2153" s="4" t="s">
        <v>1670</v>
      </c>
      <c r="B2153" s="4" t="s">
        <v>3388</v>
      </c>
      <c r="C2153" s="8" t="s">
        <v>5097</v>
      </c>
      <c r="D2153" s="4">
        <v>-0.24874086983400001</v>
      </c>
      <c r="E2153" s="4">
        <v>0.188867702412468</v>
      </c>
      <c r="F2153" s="4">
        <f t="shared" si="33"/>
        <v>0.72384230286853324</v>
      </c>
      <c r="G2153" s="4" t="s">
        <v>1717</v>
      </c>
      <c r="H2153" s="4" t="s">
        <v>5153</v>
      </c>
      <c r="I2153" s="4" t="s">
        <v>5153</v>
      </c>
    </row>
    <row r="2154" spans="1:9" hidden="1" x14ac:dyDescent="0.25">
      <c r="A2154" s="4" t="s">
        <v>730</v>
      </c>
      <c r="B2154" s="4" t="s">
        <v>2448</v>
      </c>
      <c r="C2154" s="8" t="s">
        <v>4160</v>
      </c>
      <c r="D2154" s="4">
        <v>0.63980321685909203</v>
      </c>
      <c r="E2154" s="4">
        <v>0.39925133063375301</v>
      </c>
      <c r="F2154" s="4">
        <f t="shared" si="33"/>
        <v>0.3987536277607171</v>
      </c>
      <c r="G2154" s="4" t="s">
        <v>1717</v>
      </c>
      <c r="H2154" s="4" t="s">
        <v>5153</v>
      </c>
      <c r="I2154" s="4" t="s">
        <v>5153</v>
      </c>
    </row>
    <row r="2155" spans="1:9" hidden="1" x14ac:dyDescent="0.25">
      <c r="A2155" s="4" t="s">
        <v>61</v>
      </c>
      <c r="B2155" s="4" t="s">
        <v>1779</v>
      </c>
      <c r="C2155" s="8" t="s">
        <v>3491</v>
      </c>
      <c r="D2155" s="4">
        <v>-0.24365386348610499</v>
      </c>
      <c r="E2155" s="4">
        <v>0.39448506646779102</v>
      </c>
      <c r="F2155" s="4">
        <f t="shared" si="33"/>
        <v>0.4039694326912906</v>
      </c>
      <c r="G2155" s="4" t="s">
        <v>1717</v>
      </c>
      <c r="H2155" s="4" t="s">
        <v>5153</v>
      </c>
      <c r="I2155" s="4" t="s">
        <v>5153</v>
      </c>
    </row>
    <row r="2156" spans="1:9" hidden="1" x14ac:dyDescent="0.25">
      <c r="A2156" s="4" t="s">
        <v>1059</v>
      </c>
      <c r="B2156" s="4" t="s">
        <v>2777</v>
      </c>
      <c r="C2156" s="8" t="s">
        <v>4488</v>
      </c>
      <c r="D2156" s="4">
        <v>-0.27667629181950498</v>
      </c>
      <c r="E2156" s="4">
        <v>0.29245208366761999</v>
      </c>
      <c r="F2156" s="4">
        <f t="shared" si="33"/>
        <v>0.53394528002086494</v>
      </c>
      <c r="G2156" s="4" t="s">
        <v>1717</v>
      </c>
      <c r="H2156" s="4" t="s">
        <v>5153</v>
      </c>
      <c r="I2156" s="4" t="s">
        <v>5153</v>
      </c>
    </row>
    <row r="2157" spans="1:9" hidden="1" x14ac:dyDescent="0.25">
      <c r="A2157" s="4" t="s">
        <v>299</v>
      </c>
      <c r="B2157" s="4" t="s">
        <v>2017</v>
      </c>
      <c r="C2157" s="8" t="s">
        <v>3729</v>
      </c>
      <c r="D2157" s="4">
        <v>-0.172305856919277</v>
      </c>
      <c r="E2157" s="4">
        <v>0.18701900749641601</v>
      </c>
      <c r="F2157" s="4">
        <f t="shared" si="33"/>
        <v>0.72811425211961245</v>
      </c>
      <c r="G2157" s="4" t="s">
        <v>1717</v>
      </c>
      <c r="H2157" s="4" t="s">
        <v>5153</v>
      </c>
      <c r="I2157" s="4" t="s">
        <v>5153</v>
      </c>
    </row>
    <row r="2158" spans="1:9" hidden="1" x14ac:dyDescent="0.25">
      <c r="A2158" s="4" t="s">
        <v>1685</v>
      </c>
      <c r="B2158" s="4" t="s">
        <v>3403</v>
      </c>
      <c r="C2158" s="8" t="s">
        <v>5112</v>
      </c>
      <c r="D2158" s="4">
        <v>0.34749898048252897</v>
      </c>
      <c r="E2158" s="4">
        <v>0.19147670578651299</v>
      </c>
      <c r="F2158" s="4">
        <f t="shared" si="33"/>
        <v>0.71788405283750001</v>
      </c>
      <c r="G2158" s="4" t="s">
        <v>1717</v>
      </c>
      <c r="H2158" s="4" t="s">
        <v>5153</v>
      </c>
      <c r="I2158" s="4" t="s">
        <v>5153</v>
      </c>
    </row>
    <row r="2159" spans="1:9" hidden="1" x14ac:dyDescent="0.25">
      <c r="A2159" s="4" t="s">
        <v>1441</v>
      </c>
      <c r="B2159" s="4" t="s">
        <v>3159</v>
      </c>
      <c r="C2159" s="8" t="s">
        <v>4870</v>
      </c>
      <c r="D2159" s="4">
        <v>-0.40119501479373398</v>
      </c>
      <c r="E2159" s="4">
        <v>0.25721583263383702</v>
      </c>
      <c r="F2159" s="4">
        <f t="shared" si="33"/>
        <v>0.58970230241234889</v>
      </c>
      <c r="G2159" s="4" t="s">
        <v>1717</v>
      </c>
      <c r="H2159" s="4" t="s">
        <v>5153</v>
      </c>
      <c r="I2159" s="4" t="s">
        <v>5153</v>
      </c>
    </row>
    <row r="2160" spans="1:9" hidden="1" x14ac:dyDescent="0.25">
      <c r="A2160" s="4" t="s">
        <v>833</v>
      </c>
      <c r="B2160" s="4" t="s">
        <v>2551</v>
      </c>
      <c r="C2160" s="8" t="s">
        <v>4263</v>
      </c>
      <c r="D2160" s="4">
        <v>-0.54136774360538997</v>
      </c>
      <c r="E2160" s="4">
        <v>0.38956984039027298</v>
      </c>
      <c r="F2160" s="4">
        <f t="shared" si="33"/>
        <v>0.4094146725816209</v>
      </c>
      <c r="G2160" s="4" t="s">
        <v>1717</v>
      </c>
      <c r="H2160" s="4" t="s">
        <v>5153</v>
      </c>
      <c r="I2160" s="4" t="s">
        <v>5153</v>
      </c>
    </row>
    <row r="2161" spans="1:9" hidden="1" x14ac:dyDescent="0.25">
      <c r="A2161" s="4" t="s">
        <v>511</v>
      </c>
      <c r="B2161" s="4" t="s">
        <v>2229</v>
      </c>
      <c r="C2161" s="8" t="s">
        <v>3941</v>
      </c>
      <c r="D2161" s="4">
        <v>-0.29200016571700799</v>
      </c>
      <c r="E2161" s="4">
        <v>0.26371242474121798</v>
      </c>
      <c r="F2161" s="4">
        <f t="shared" si="33"/>
        <v>0.57886940805475462</v>
      </c>
      <c r="G2161" s="4" t="s">
        <v>1717</v>
      </c>
      <c r="H2161" s="4" t="s">
        <v>5153</v>
      </c>
      <c r="I2161" s="4" t="s">
        <v>5153</v>
      </c>
    </row>
    <row r="2162" spans="1:9" hidden="1" x14ac:dyDescent="0.25">
      <c r="A2162" s="4" t="s">
        <v>145</v>
      </c>
      <c r="B2162" s="4" t="s">
        <v>1863</v>
      </c>
      <c r="C2162" s="8" t="s">
        <v>3575</v>
      </c>
      <c r="D2162" s="4">
        <v>-0.24767803922327</v>
      </c>
      <c r="E2162" s="4">
        <v>0.23479021778855999</v>
      </c>
      <c r="F2162" s="4">
        <f t="shared" si="33"/>
        <v>0.62932000132965749</v>
      </c>
      <c r="G2162" s="4" t="s">
        <v>1717</v>
      </c>
      <c r="H2162" s="4" t="s">
        <v>5153</v>
      </c>
      <c r="I2162" s="4" t="s">
        <v>5153</v>
      </c>
    </row>
    <row r="2163" spans="1:9" hidden="1" x14ac:dyDescent="0.25">
      <c r="A2163" s="4" t="s">
        <v>1145</v>
      </c>
      <c r="B2163" s="4" t="s">
        <v>2863</v>
      </c>
      <c r="C2163" s="8" t="s">
        <v>4574</v>
      </c>
      <c r="D2163" s="4">
        <v>-0.36680191512670701</v>
      </c>
      <c r="E2163" s="4">
        <v>0.248129715305589</v>
      </c>
      <c r="F2163" s="4">
        <f t="shared" si="33"/>
        <v>0.60532122274725886</v>
      </c>
      <c r="G2163" s="4" t="s">
        <v>1717</v>
      </c>
      <c r="H2163" s="4" t="s">
        <v>5153</v>
      </c>
      <c r="I2163" s="4" t="s">
        <v>5153</v>
      </c>
    </row>
    <row r="2164" spans="1:9" hidden="1" x14ac:dyDescent="0.25">
      <c r="A2164" s="4" t="s">
        <v>1155</v>
      </c>
      <c r="B2164" s="4" t="s">
        <v>2873</v>
      </c>
      <c r="C2164" s="8" t="s">
        <v>4584</v>
      </c>
      <c r="D2164" s="4">
        <v>0.27819945240812</v>
      </c>
      <c r="E2164" s="4">
        <v>0.36614875576029998</v>
      </c>
      <c r="F2164" s="4">
        <f t="shared" si="33"/>
        <v>0.43634243733582606</v>
      </c>
      <c r="G2164" s="4" t="s">
        <v>1717</v>
      </c>
      <c r="H2164" s="4" t="s">
        <v>5153</v>
      </c>
      <c r="I2164" s="4" t="s">
        <v>5153</v>
      </c>
    </row>
    <row r="2165" spans="1:9" hidden="1" x14ac:dyDescent="0.25">
      <c r="A2165" s="4" t="s">
        <v>766</v>
      </c>
      <c r="B2165" s="4" t="s">
        <v>2484</v>
      </c>
      <c r="C2165" s="8" t="s">
        <v>4196</v>
      </c>
      <c r="D2165" s="4">
        <v>-0.24706916579166499</v>
      </c>
      <c r="E2165" s="4">
        <v>0.41645561025391797</v>
      </c>
      <c r="F2165" s="4">
        <f t="shared" si="33"/>
        <v>0.38043128297067952</v>
      </c>
      <c r="G2165" s="4" t="s">
        <v>1717</v>
      </c>
      <c r="H2165" s="4" t="s">
        <v>5153</v>
      </c>
      <c r="I2165" s="4" t="s">
        <v>5153</v>
      </c>
    </row>
    <row r="2166" spans="1:9" hidden="1" x14ac:dyDescent="0.25">
      <c r="A2166" s="4" t="s">
        <v>453</v>
      </c>
      <c r="B2166" s="4" t="s">
        <v>2171</v>
      </c>
      <c r="C2166" s="8" t="s">
        <v>3883</v>
      </c>
      <c r="D2166" s="4">
        <v>-0.56034359579351001</v>
      </c>
      <c r="E2166" s="4">
        <v>0.41693886228937799</v>
      </c>
      <c r="F2166" s="4">
        <f t="shared" si="33"/>
        <v>0.37992762300458738</v>
      </c>
      <c r="G2166" s="4" t="s">
        <v>1717</v>
      </c>
      <c r="H2166" s="4" t="s">
        <v>5153</v>
      </c>
      <c r="I2166" s="4" t="s">
        <v>5153</v>
      </c>
    </row>
    <row r="2167" spans="1:9" hidden="1" x14ac:dyDescent="0.25">
      <c r="A2167" s="4" t="s">
        <v>987</v>
      </c>
      <c r="B2167" s="4" t="s">
        <v>2705</v>
      </c>
      <c r="C2167" s="8" t="s">
        <v>4416</v>
      </c>
      <c r="D2167" s="4">
        <v>-0.35848223042454602</v>
      </c>
      <c r="E2167" s="4">
        <v>0.41964492113707502</v>
      </c>
      <c r="F2167" s="4">
        <f t="shared" si="33"/>
        <v>0.37711802868215238</v>
      </c>
      <c r="G2167" s="4" t="s">
        <v>1717</v>
      </c>
      <c r="H2167" s="4" t="s">
        <v>5153</v>
      </c>
      <c r="I2167" s="4" t="s">
        <v>5153</v>
      </c>
    </row>
    <row r="2168" spans="1:9" hidden="1" x14ac:dyDescent="0.25">
      <c r="A2168" s="4" t="s">
        <v>886</v>
      </c>
      <c r="B2168" s="4" t="s">
        <v>2604</v>
      </c>
      <c r="C2168" s="8" t="s">
        <v>4316</v>
      </c>
      <c r="D2168" s="4">
        <v>0.380210895798271</v>
      </c>
      <c r="E2168" s="4">
        <v>0.412525019038958</v>
      </c>
      <c r="F2168" s="4">
        <f t="shared" si="33"/>
        <v>0.38454970699026697</v>
      </c>
      <c r="G2168" s="4" t="s">
        <v>1717</v>
      </c>
      <c r="H2168" s="4" t="s">
        <v>5153</v>
      </c>
      <c r="I2168" s="4" t="s">
        <v>5153</v>
      </c>
    </row>
    <row r="2169" spans="1:9" hidden="1" x14ac:dyDescent="0.25">
      <c r="A2169" s="4" t="s">
        <v>1075</v>
      </c>
      <c r="B2169" s="4" t="s">
        <v>2793</v>
      </c>
      <c r="C2169" s="8" t="s">
        <v>4504</v>
      </c>
      <c r="D2169" s="4">
        <v>0.55211147453503695</v>
      </c>
      <c r="E2169" s="4">
        <v>0.42146953587709202</v>
      </c>
      <c r="F2169" s="4">
        <f t="shared" si="33"/>
        <v>0.37523381102409037</v>
      </c>
      <c r="G2169" s="4" t="s">
        <v>1717</v>
      </c>
      <c r="H2169" s="4" t="s">
        <v>5153</v>
      </c>
      <c r="I2169" s="4" t="s">
        <v>5153</v>
      </c>
    </row>
    <row r="2170" spans="1:9" hidden="1" x14ac:dyDescent="0.25">
      <c r="A2170" s="4" t="s">
        <v>574</v>
      </c>
      <c r="B2170" s="4" t="s">
        <v>2292</v>
      </c>
      <c r="C2170" s="8" t="s">
        <v>4004</v>
      </c>
      <c r="D2170" s="4">
        <v>-0.21271735770209399</v>
      </c>
      <c r="E2170" s="4">
        <v>0.41314605730533299</v>
      </c>
      <c r="F2170" s="4">
        <f t="shared" si="33"/>
        <v>0.38389638740398607</v>
      </c>
      <c r="G2170" s="4" t="s">
        <v>1717</v>
      </c>
      <c r="H2170" s="4" t="s">
        <v>5153</v>
      </c>
      <c r="I2170" s="4" t="s">
        <v>5153</v>
      </c>
    </row>
    <row r="2171" spans="1:9" hidden="1" x14ac:dyDescent="0.25">
      <c r="A2171" s="4" t="s">
        <v>1620</v>
      </c>
      <c r="B2171" s="4" t="s">
        <v>3338</v>
      </c>
      <c r="C2171" s="8" t="s">
        <v>5047</v>
      </c>
      <c r="D2171" s="4">
        <v>-0.195223739304383</v>
      </c>
      <c r="E2171" s="4">
        <v>0.21111542731527699</v>
      </c>
      <c r="F2171" s="4">
        <f t="shared" si="33"/>
        <v>0.67548002934943807</v>
      </c>
      <c r="G2171" s="4" t="s">
        <v>1717</v>
      </c>
      <c r="H2171" s="4" t="s">
        <v>5153</v>
      </c>
      <c r="I2171" s="4" t="s">
        <v>5153</v>
      </c>
    </row>
    <row r="2172" spans="1:9" hidden="1" x14ac:dyDescent="0.25">
      <c r="A2172" s="4" t="s">
        <v>809</v>
      </c>
      <c r="B2172" s="4" t="s">
        <v>2527</v>
      </c>
      <c r="C2172" s="8" t="s">
        <v>4239</v>
      </c>
      <c r="D2172" s="4">
        <v>0.24922991614432299</v>
      </c>
      <c r="E2172" s="4">
        <v>0.38517631174616201</v>
      </c>
      <c r="F2172" s="4">
        <f t="shared" si="33"/>
        <v>0.41434042973614843</v>
      </c>
      <c r="G2172" s="4" t="s">
        <v>1717</v>
      </c>
      <c r="H2172" s="4" t="s">
        <v>5153</v>
      </c>
      <c r="I2172" s="4" t="s">
        <v>5153</v>
      </c>
    </row>
    <row r="2173" spans="1:9" hidden="1" x14ac:dyDescent="0.25">
      <c r="A2173" s="4" t="s">
        <v>236</v>
      </c>
      <c r="B2173" s="4" t="s">
        <v>1954</v>
      </c>
      <c r="C2173" s="8" t="s">
        <v>3666</v>
      </c>
      <c r="D2173" s="4">
        <v>0.43892359276114701</v>
      </c>
      <c r="E2173" s="4">
        <v>0.36518526560784897</v>
      </c>
      <c r="F2173" s="4">
        <f t="shared" si="33"/>
        <v>0.43748675357557409</v>
      </c>
      <c r="G2173" s="4" t="s">
        <v>1717</v>
      </c>
      <c r="H2173" s="4" t="s">
        <v>5153</v>
      </c>
      <c r="I2173" s="4" t="s">
        <v>5153</v>
      </c>
    </row>
    <row r="2174" spans="1:9" hidden="1" x14ac:dyDescent="0.25">
      <c r="A2174" s="4" t="s">
        <v>811</v>
      </c>
      <c r="B2174" s="4" t="s">
        <v>2529</v>
      </c>
      <c r="C2174" s="8" t="s">
        <v>4241</v>
      </c>
      <c r="D2174" s="4">
        <v>-0.32107949878890701</v>
      </c>
      <c r="E2174" s="4">
        <v>0.42854344774727099</v>
      </c>
      <c r="F2174" s="4">
        <f t="shared" si="33"/>
        <v>0.36800514069448492</v>
      </c>
      <c r="G2174" s="4" t="s">
        <v>1717</v>
      </c>
      <c r="H2174" s="4" t="s">
        <v>5153</v>
      </c>
      <c r="I2174" s="4" t="s">
        <v>5153</v>
      </c>
    </row>
    <row r="2175" spans="1:9" hidden="1" x14ac:dyDescent="0.25">
      <c r="A2175" s="4" t="s">
        <v>1405</v>
      </c>
      <c r="B2175" s="4" t="s">
        <v>3123</v>
      </c>
      <c r="C2175" s="8" t="s">
        <v>4834</v>
      </c>
      <c r="D2175" s="4">
        <v>-0.25925685601592002</v>
      </c>
      <c r="E2175" s="4">
        <v>0.19438558722865701</v>
      </c>
      <c r="F2175" s="4">
        <f t="shared" si="33"/>
        <v>0.71133593909652104</v>
      </c>
      <c r="G2175" s="4" t="s">
        <v>1717</v>
      </c>
      <c r="H2175" s="4" t="s">
        <v>5153</v>
      </c>
      <c r="I2175" s="4" t="s">
        <v>5153</v>
      </c>
    </row>
    <row r="2176" spans="1:9" hidden="1" x14ac:dyDescent="0.25">
      <c r="A2176" s="4" t="s">
        <v>395</v>
      </c>
      <c r="B2176" s="4" t="s">
        <v>2113</v>
      </c>
      <c r="C2176" s="8" t="s">
        <v>3825</v>
      </c>
      <c r="D2176" s="4">
        <v>-0.54692647481992795</v>
      </c>
      <c r="E2176" s="4">
        <v>0.41348605183388099</v>
      </c>
      <c r="F2176" s="4">
        <f t="shared" si="33"/>
        <v>0.38353913596330397</v>
      </c>
      <c r="G2176" s="4" t="s">
        <v>1717</v>
      </c>
      <c r="H2176" s="4" t="s">
        <v>5153</v>
      </c>
      <c r="I2176" s="4" t="s">
        <v>5153</v>
      </c>
    </row>
    <row r="2177" spans="1:9" hidden="1" x14ac:dyDescent="0.25">
      <c r="A2177" s="4" t="s">
        <v>1017</v>
      </c>
      <c r="B2177" s="4" t="s">
        <v>2735</v>
      </c>
      <c r="C2177" s="8" t="s">
        <v>4446</v>
      </c>
      <c r="D2177" s="4">
        <v>-0.24814131137850001</v>
      </c>
      <c r="E2177" s="4">
        <v>0.38734734900552098</v>
      </c>
      <c r="F2177" s="4">
        <f t="shared" si="33"/>
        <v>0.41189941198643648</v>
      </c>
      <c r="G2177" s="4" t="s">
        <v>1717</v>
      </c>
      <c r="H2177" s="4" t="s">
        <v>5153</v>
      </c>
      <c r="I2177" s="4" t="s">
        <v>5153</v>
      </c>
    </row>
    <row r="2178" spans="1:9" hidden="1" x14ac:dyDescent="0.25">
      <c r="A2178" s="4" t="s">
        <v>937</v>
      </c>
      <c r="B2178" s="4" t="s">
        <v>2655</v>
      </c>
      <c r="C2178" s="8" t="s">
        <v>4367</v>
      </c>
      <c r="D2178" s="4">
        <v>0.24225125272505199</v>
      </c>
      <c r="E2178" s="4">
        <v>0.37951087922351201</v>
      </c>
      <c r="F2178" s="4">
        <f t="shared" si="33"/>
        <v>0.42077576991601962</v>
      </c>
      <c r="G2178" s="4" t="s">
        <v>1717</v>
      </c>
      <c r="H2178" s="4" t="s">
        <v>5153</v>
      </c>
      <c r="I2178" s="4" t="s">
        <v>5153</v>
      </c>
    </row>
    <row r="2179" spans="1:9" hidden="1" x14ac:dyDescent="0.25">
      <c r="A2179" s="4" t="s">
        <v>1015</v>
      </c>
      <c r="B2179" s="4" t="s">
        <v>2733</v>
      </c>
      <c r="C2179" s="8" t="s">
        <v>4444</v>
      </c>
      <c r="D2179" s="4">
        <v>0.44053936095165203</v>
      </c>
      <c r="E2179" s="4">
        <v>0.428586149898803</v>
      </c>
      <c r="F2179" s="4">
        <f t="shared" si="33"/>
        <v>0.3679618676378969</v>
      </c>
      <c r="G2179" s="4" t="s">
        <v>1717</v>
      </c>
      <c r="H2179" s="4" t="s">
        <v>5153</v>
      </c>
      <c r="I2179" s="4" t="s">
        <v>5153</v>
      </c>
    </row>
    <row r="2180" spans="1:9" hidden="1" x14ac:dyDescent="0.25">
      <c r="A2180" s="4" t="s">
        <v>345</v>
      </c>
      <c r="B2180" s="4" t="s">
        <v>2063</v>
      </c>
      <c r="C2180" s="8" t="s">
        <v>3775</v>
      </c>
      <c r="D2180" s="4">
        <v>0.297661120163766</v>
      </c>
      <c r="E2180" s="4">
        <v>0.319414271109003</v>
      </c>
      <c r="F2180" s="4">
        <f t="shared" ref="F2180:F2243" si="34" xml:space="preserve"> -LOG10(E2180)</f>
        <v>0.4956456839225471</v>
      </c>
      <c r="G2180" s="4" t="s">
        <v>1717</v>
      </c>
      <c r="H2180" s="4" t="s">
        <v>5153</v>
      </c>
      <c r="I2180" s="4" t="s">
        <v>5153</v>
      </c>
    </row>
    <row r="2181" spans="1:9" hidden="1" x14ac:dyDescent="0.25">
      <c r="A2181" s="4" t="s">
        <v>1369</v>
      </c>
      <c r="B2181" s="4" t="s">
        <v>3087</v>
      </c>
      <c r="C2181" s="8" t="s">
        <v>4798</v>
      </c>
      <c r="D2181" s="4">
        <v>-0.19527282901201601</v>
      </c>
      <c r="E2181" s="4">
        <v>0.285929837470076</v>
      </c>
      <c r="F2181" s="4">
        <f t="shared" si="34"/>
        <v>0.54374052259768746</v>
      </c>
      <c r="G2181" s="4" t="s">
        <v>1717</v>
      </c>
      <c r="H2181" s="4" t="s">
        <v>5153</v>
      </c>
      <c r="I2181" s="4" t="s">
        <v>5153</v>
      </c>
    </row>
    <row r="2182" spans="1:9" hidden="1" x14ac:dyDescent="0.25">
      <c r="A2182" s="4" t="s">
        <v>1077</v>
      </c>
      <c r="B2182" s="4" t="s">
        <v>2795</v>
      </c>
      <c r="C2182" s="8" t="s">
        <v>4506</v>
      </c>
      <c r="D2182" s="4">
        <v>-0.47617193360425197</v>
      </c>
      <c r="E2182" s="4">
        <v>0.42818334399060298</v>
      </c>
      <c r="F2182" s="4">
        <f t="shared" si="34"/>
        <v>0.36837023044106876</v>
      </c>
      <c r="G2182" s="4" t="s">
        <v>1717</v>
      </c>
      <c r="H2182" s="4" t="s">
        <v>5153</v>
      </c>
      <c r="I2182" s="4" t="s">
        <v>5153</v>
      </c>
    </row>
    <row r="2183" spans="1:9" hidden="1" x14ac:dyDescent="0.25">
      <c r="A2183" s="4" t="s">
        <v>102</v>
      </c>
      <c r="B2183" s="4" t="s">
        <v>1820</v>
      </c>
      <c r="C2183" s="8" t="s">
        <v>3532</v>
      </c>
      <c r="D2183" s="4">
        <v>0.41751697259657899</v>
      </c>
      <c r="E2183" s="4">
        <v>0.24614092488480499</v>
      </c>
      <c r="F2183" s="4">
        <f t="shared" si="34"/>
        <v>0.60881617185591164</v>
      </c>
      <c r="G2183" s="4" t="s">
        <v>1717</v>
      </c>
      <c r="H2183" s="4" t="s">
        <v>5153</v>
      </c>
      <c r="I2183" s="4" t="s">
        <v>5153</v>
      </c>
    </row>
    <row r="2184" spans="1:9" hidden="1" x14ac:dyDescent="0.25">
      <c r="A2184" s="4" t="s">
        <v>864</v>
      </c>
      <c r="B2184" s="4" t="s">
        <v>2582</v>
      </c>
      <c r="C2184" s="8" t="s">
        <v>4294</v>
      </c>
      <c r="D2184" s="4">
        <v>0.28390817497888199</v>
      </c>
      <c r="E2184" s="4">
        <v>0.42646414571803598</v>
      </c>
      <c r="F2184" s="4">
        <f t="shared" si="34"/>
        <v>0.37011747556646485</v>
      </c>
      <c r="G2184" s="4" t="s">
        <v>1717</v>
      </c>
      <c r="H2184" s="4" t="s">
        <v>5153</v>
      </c>
      <c r="I2184" s="4" t="s">
        <v>5153</v>
      </c>
    </row>
    <row r="2185" spans="1:9" hidden="1" x14ac:dyDescent="0.25">
      <c r="A2185" s="4" t="s">
        <v>469</v>
      </c>
      <c r="B2185" s="4" t="s">
        <v>2187</v>
      </c>
      <c r="C2185" s="8" t="s">
        <v>3899</v>
      </c>
      <c r="D2185" s="4">
        <v>-0.25346442476955</v>
      </c>
      <c r="E2185" s="4">
        <v>0.44030627880670398</v>
      </c>
      <c r="F2185" s="4">
        <f t="shared" si="34"/>
        <v>0.35624512141837156</v>
      </c>
      <c r="G2185" s="4" t="s">
        <v>1717</v>
      </c>
      <c r="H2185" s="4" t="s">
        <v>5153</v>
      </c>
      <c r="I2185" s="4" t="s">
        <v>5153</v>
      </c>
    </row>
    <row r="2186" spans="1:9" hidden="1" x14ac:dyDescent="0.25">
      <c r="A2186" s="4" t="s">
        <v>1072</v>
      </c>
      <c r="B2186" s="4" t="s">
        <v>2790</v>
      </c>
      <c r="C2186" s="8" t="s">
        <v>4501</v>
      </c>
      <c r="D2186" s="4">
        <v>0.33771724499028399</v>
      </c>
      <c r="E2186" s="4">
        <v>0.44471253905076402</v>
      </c>
      <c r="F2186" s="4">
        <f t="shared" si="34"/>
        <v>0.35192062507370503</v>
      </c>
      <c r="G2186" s="4" t="s">
        <v>1717</v>
      </c>
      <c r="H2186" s="4" t="s">
        <v>5153</v>
      </c>
      <c r="I2186" s="4" t="s">
        <v>5153</v>
      </c>
    </row>
    <row r="2187" spans="1:9" hidden="1" x14ac:dyDescent="0.25">
      <c r="A2187" s="4" t="s">
        <v>512</v>
      </c>
      <c r="B2187" s="4" t="s">
        <v>2230</v>
      </c>
      <c r="C2187" s="8" t="s">
        <v>3942</v>
      </c>
      <c r="D2187" s="4">
        <v>-0.31463586311085801</v>
      </c>
      <c r="E2187" s="4">
        <v>0.445671302761383</v>
      </c>
      <c r="F2187" s="4">
        <f t="shared" si="34"/>
        <v>0.35098532968681684</v>
      </c>
      <c r="G2187" s="4" t="s">
        <v>1717</v>
      </c>
      <c r="H2187" s="4" t="s">
        <v>5153</v>
      </c>
      <c r="I2187" s="4" t="s">
        <v>5153</v>
      </c>
    </row>
    <row r="2188" spans="1:9" hidden="1" x14ac:dyDescent="0.25">
      <c r="A2188" s="4" t="s">
        <v>127</v>
      </c>
      <c r="B2188" s="4" t="s">
        <v>1845</v>
      </c>
      <c r="C2188" s="8" t="s">
        <v>3557</v>
      </c>
      <c r="D2188" s="4">
        <v>0.63287353052774398</v>
      </c>
      <c r="E2188" s="4">
        <v>0.42267393207873999</v>
      </c>
      <c r="F2188" s="4">
        <f t="shared" si="34"/>
        <v>0.37399453595016313</v>
      </c>
      <c r="G2188" s="4" t="s">
        <v>1717</v>
      </c>
      <c r="H2188" s="4" t="s">
        <v>5153</v>
      </c>
      <c r="I2188" s="4" t="s">
        <v>5153</v>
      </c>
    </row>
    <row r="2189" spans="1:9" hidden="1" x14ac:dyDescent="0.25">
      <c r="A2189" s="4" t="s">
        <v>878</v>
      </c>
      <c r="B2189" s="4" t="s">
        <v>2596</v>
      </c>
      <c r="C2189" s="8" t="s">
        <v>4308</v>
      </c>
      <c r="D2189" s="4">
        <v>-0.433754017007349</v>
      </c>
      <c r="E2189" s="4">
        <v>0.423294804114347</v>
      </c>
      <c r="F2189" s="4">
        <f t="shared" si="34"/>
        <v>0.37335706239846084</v>
      </c>
      <c r="G2189" s="4" t="s">
        <v>1717</v>
      </c>
      <c r="H2189" s="4" t="s">
        <v>5153</v>
      </c>
      <c r="I2189" s="4" t="s">
        <v>5153</v>
      </c>
    </row>
    <row r="2190" spans="1:9" hidden="1" x14ac:dyDescent="0.25">
      <c r="A2190" s="4" t="s">
        <v>575</v>
      </c>
      <c r="B2190" s="4" t="s">
        <v>2293</v>
      </c>
      <c r="C2190" s="8" t="s">
        <v>4005</v>
      </c>
      <c r="D2190" s="4">
        <v>0.235590823048279</v>
      </c>
      <c r="E2190" s="4">
        <v>0.39844691023064699</v>
      </c>
      <c r="F2190" s="4">
        <f t="shared" si="34"/>
        <v>0.39962953657616984</v>
      </c>
      <c r="G2190" s="4" t="s">
        <v>1717</v>
      </c>
      <c r="H2190" s="4" t="s">
        <v>5153</v>
      </c>
      <c r="I2190" s="4" t="s">
        <v>5153</v>
      </c>
    </row>
    <row r="2191" spans="1:9" hidden="1" x14ac:dyDescent="0.25">
      <c r="A2191" s="4" t="s">
        <v>1063</v>
      </c>
      <c r="B2191" s="4" t="s">
        <v>2781</v>
      </c>
      <c r="C2191" s="8" t="s">
        <v>4492</v>
      </c>
      <c r="D2191" s="4">
        <v>-0.19460525052011499</v>
      </c>
      <c r="E2191" s="4">
        <v>0.44290939971222698</v>
      </c>
      <c r="F2191" s="4">
        <f t="shared" si="34"/>
        <v>0.35368510273661552</v>
      </c>
      <c r="G2191" s="4" t="s">
        <v>1717</v>
      </c>
      <c r="H2191" s="4" t="s">
        <v>5153</v>
      </c>
      <c r="I2191" s="4" t="s">
        <v>5153</v>
      </c>
    </row>
    <row r="2192" spans="1:9" hidden="1" x14ac:dyDescent="0.25">
      <c r="A2192" s="4" t="s">
        <v>698</v>
      </c>
      <c r="B2192" s="4" t="s">
        <v>2416</v>
      </c>
      <c r="C2192" s="8" t="s">
        <v>4128</v>
      </c>
      <c r="D2192" s="4">
        <v>0.45550282828696398</v>
      </c>
      <c r="E2192" s="4">
        <v>0.40057483031936902</v>
      </c>
      <c r="F2192" s="4">
        <f t="shared" si="34"/>
        <v>0.39731634260315773</v>
      </c>
      <c r="G2192" s="4" t="s">
        <v>1717</v>
      </c>
      <c r="H2192" s="4" t="s">
        <v>5153</v>
      </c>
      <c r="I2192" s="4" t="s">
        <v>5153</v>
      </c>
    </row>
    <row r="2193" spans="1:9" hidden="1" x14ac:dyDescent="0.25">
      <c r="A2193" s="4" t="s">
        <v>1112</v>
      </c>
      <c r="B2193" s="4" t="s">
        <v>2830</v>
      </c>
      <c r="C2193" s="8" t="s">
        <v>4541</v>
      </c>
      <c r="D2193" s="4">
        <v>-0.23556578782670801</v>
      </c>
      <c r="E2193" s="4">
        <v>0.41628664262687998</v>
      </c>
      <c r="F2193" s="4">
        <f t="shared" si="34"/>
        <v>0.38060752407960868</v>
      </c>
      <c r="G2193" s="4" t="s">
        <v>1717</v>
      </c>
      <c r="H2193" s="4" t="s">
        <v>5153</v>
      </c>
      <c r="I2193" s="4" t="s">
        <v>5153</v>
      </c>
    </row>
    <row r="2194" spans="1:9" hidden="1" x14ac:dyDescent="0.25">
      <c r="A2194" s="4" t="s">
        <v>550</v>
      </c>
      <c r="B2194" s="4" t="s">
        <v>2268</v>
      </c>
      <c r="C2194" s="8" t="s">
        <v>3980</v>
      </c>
      <c r="D2194" s="4">
        <v>0.26583018306588302</v>
      </c>
      <c r="E2194" s="4">
        <v>0.44798144471665102</v>
      </c>
      <c r="F2194" s="4">
        <f t="shared" si="34"/>
        <v>0.34873997400198098</v>
      </c>
      <c r="G2194" s="4" t="s">
        <v>1717</v>
      </c>
      <c r="H2194" s="4" t="s">
        <v>5153</v>
      </c>
      <c r="I2194" s="4" t="s">
        <v>5153</v>
      </c>
    </row>
    <row r="2195" spans="1:9" hidden="1" x14ac:dyDescent="0.25">
      <c r="A2195" s="4" t="s">
        <v>1263</v>
      </c>
      <c r="B2195" s="4" t="s">
        <v>2981</v>
      </c>
      <c r="C2195" s="8" t="s">
        <v>4692</v>
      </c>
      <c r="D2195" s="4">
        <v>-0.25075765740795403</v>
      </c>
      <c r="E2195" s="4">
        <v>0.18734694468475299</v>
      </c>
      <c r="F2195" s="4">
        <f t="shared" si="34"/>
        <v>0.72735338512888092</v>
      </c>
      <c r="G2195" s="4" t="s">
        <v>1717</v>
      </c>
      <c r="H2195" s="4" t="s">
        <v>5153</v>
      </c>
      <c r="I2195" s="4" t="s">
        <v>5153</v>
      </c>
    </row>
    <row r="2196" spans="1:9" hidden="1" x14ac:dyDescent="0.25">
      <c r="A2196" s="4" t="s">
        <v>283</v>
      </c>
      <c r="B2196" s="4" t="s">
        <v>2001</v>
      </c>
      <c r="C2196" s="8" t="s">
        <v>3713</v>
      </c>
      <c r="D2196" s="4">
        <v>-0.476836297847548</v>
      </c>
      <c r="E2196" s="4">
        <v>0.42320145932741798</v>
      </c>
      <c r="F2196" s="4">
        <f t="shared" si="34"/>
        <v>0.37345284339075302</v>
      </c>
      <c r="G2196" s="4" t="s">
        <v>1717</v>
      </c>
      <c r="H2196" s="4" t="s">
        <v>5153</v>
      </c>
      <c r="I2196" s="4" t="s">
        <v>5153</v>
      </c>
    </row>
    <row r="2197" spans="1:9" hidden="1" x14ac:dyDescent="0.25">
      <c r="A2197" s="4" t="s">
        <v>557</v>
      </c>
      <c r="B2197" s="4" t="s">
        <v>2275</v>
      </c>
      <c r="C2197" s="8" t="s">
        <v>3987</v>
      </c>
      <c r="D2197" s="4">
        <v>-0.159005106841554</v>
      </c>
      <c r="E2197" s="4">
        <v>0.404641498947303</v>
      </c>
      <c r="F2197" s="4">
        <f t="shared" si="34"/>
        <v>0.39292957920336608</v>
      </c>
      <c r="G2197" s="4" t="s">
        <v>1717</v>
      </c>
      <c r="H2197" s="4" t="s">
        <v>5153</v>
      </c>
      <c r="I2197" s="4" t="s">
        <v>5153</v>
      </c>
    </row>
    <row r="2198" spans="1:9" hidden="1" x14ac:dyDescent="0.25">
      <c r="A2198" s="4" t="s">
        <v>445</v>
      </c>
      <c r="B2198" s="4" t="s">
        <v>2163</v>
      </c>
      <c r="C2198" s="8" t="s">
        <v>3875</v>
      </c>
      <c r="D2198" s="4">
        <v>-0.24357878878036801</v>
      </c>
      <c r="E2198" s="4">
        <v>0.41838048129514299</v>
      </c>
      <c r="F2198" s="4">
        <f t="shared" si="34"/>
        <v>0.37842858480891278</v>
      </c>
      <c r="G2198" s="4" t="s">
        <v>1717</v>
      </c>
      <c r="H2198" s="4" t="s">
        <v>5153</v>
      </c>
      <c r="I2198" s="4" t="s">
        <v>5153</v>
      </c>
    </row>
    <row r="2199" spans="1:9" hidden="1" x14ac:dyDescent="0.25">
      <c r="A2199" s="4" t="s">
        <v>441</v>
      </c>
      <c r="B2199" s="4" t="s">
        <v>2159</v>
      </c>
      <c r="C2199" s="8" t="s">
        <v>3871</v>
      </c>
      <c r="D2199" s="4">
        <v>-0.544732199761368</v>
      </c>
      <c r="E2199" s="4">
        <v>0.213354164496284</v>
      </c>
      <c r="F2199" s="4">
        <f t="shared" si="34"/>
        <v>0.67089887565395634</v>
      </c>
      <c r="G2199" s="4" t="s">
        <v>1717</v>
      </c>
      <c r="H2199" s="4" t="s">
        <v>5153</v>
      </c>
      <c r="I2199" s="4" t="s">
        <v>5153</v>
      </c>
    </row>
    <row r="2200" spans="1:9" hidden="1" x14ac:dyDescent="0.25">
      <c r="A2200" s="4" t="s">
        <v>971</v>
      </c>
      <c r="B2200" s="4" t="s">
        <v>2689</v>
      </c>
      <c r="C2200" s="8" t="s">
        <v>4400</v>
      </c>
      <c r="D2200" s="4">
        <v>0.477016709559267</v>
      </c>
      <c r="E2200" s="4">
        <v>0.35728864857339199</v>
      </c>
      <c r="F2200" s="4">
        <f t="shared" si="34"/>
        <v>0.44698078155924531</v>
      </c>
      <c r="G2200" s="4" t="s">
        <v>1717</v>
      </c>
      <c r="H2200" s="4" t="s">
        <v>5153</v>
      </c>
      <c r="I2200" s="4" t="s">
        <v>5153</v>
      </c>
    </row>
    <row r="2201" spans="1:9" hidden="1" x14ac:dyDescent="0.25">
      <c r="A2201" s="4" t="s">
        <v>85</v>
      </c>
      <c r="B2201" s="4" t="s">
        <v>1803</v>
      </c>
      <c r="C2201" s="8" t="s">
        <v>3515</v>
      </c>
      <c r="D2201" s="4">
        <v>-0.296188707545324</v>
      </c>
      <c r="E2201" s="4">
        <v>0.29202653061084499</v>
      </c>
      <c r="F2201" s="4">
        <f t="shared" si="34"/>
        <v>0.53457769110471753</v>
      </c>
      <c r="G2201" s="4" t="s">
        <v>1717</v>
      </c>
      <c r="H2201" s="4" t="s">
        <v>5153</v>
      </c>
      <c r="I2201" s="4" t="s">
        <v>5153</v>
      </c>
    </row>
    <row r="2202" spans="1:9" hidden="1" x14ac:dyDescent="0.25">
      <c r="A2202" s="4" t="s">
        <v>1288</v>
      </c>
      <c r="B2202" s="4" t="s">
        <v>3006</v>
      </c>
      <c r="C2202" s="8" t="s">
        <v>4717</v>
      </c>
      <c r="D2202" s="4">
        <v>-0.26109348778372399</v>
      </c>
      <c r="E2202" s="4">
        <v>0.28637059877059601</v>
      </c>
      <c r="F2202" s="4">
        <f t="shared" si="34"/>
        <v>0.54307157242264925</v>
      </c>
      <c r="G2202" s="4" t="s">
        <v>1717</v>
      </c>
      <c r="H2202" s="4" t="s">
        <v>5153</v>
      </c>
      <c r="I2202" s="4" t="s">
        <v>5153</v>
      </c>
    </row>
    <row r="2203" spans="1:9" hidden="1" x14ac:dyDescent="0.25">
      <c r="A2203" s="4" t="s">
        <v>888</v>
      </c>
      <c r="B2203" s="4" t="s">
        <v>2606</v>
      </c>
      <c r="C2203" s="8" t="s">
        <v>4318</v>
      </c>
      <c r="D2203" s="4">
        <v>0.224507804055289</v>
      </c>
      <c r="E2203" s="4">
        <v>0.457492108983795</v>
      </c>
      <c r="F2203" s="4">
        <f t="shared" si="34"/>
        <v>0.33961639242671249</v>
      </c>
      <c r="G2203" s="4" t="s">
        <v>1717</v>
      </c>
      <c r="H2203" s="4" t="s">
        <v>5153</v>
      </c>
      <c r="I2203" s="4" t="s">
        <v>5153</v>
      </c>
    </row>
    <row r="2204" spans="1:9" hidden="1" x14ac:dyDescent="0.25">
      <c r="A2204" s="4" t="s">
        <v>132</v>
      </c>
      <c r="B2204" s="4" t="s">
        <v>1850</v>
      </c>
      <c r="C2204" s="8" t="s">
        <v>3562</v>
      </c>
      <c r="D2204" s="4">
        <v>-0.19322588261384499</v>
      </c>
      <c r="E2204" s="4">
        <v>0.42762201220232099</v>
      </c>
      <c r="F2204" s="4">
        <f t="shared" si="34"/>
        <v>0.36893994721454698</v>
      </c>
      <c r="G2204" s="4" t="s">
        <v>1717</v>
      </c>
      <c r="H2204" s="4" t="s">
        <v>5153</v>
      </c>
      <c r="I2204" s="4" t="s">
        <v>5153</v>
      </c>
    </row>
    <row r="2205" spans="1:9" hidden="1" x14ac:dyDescent="0.25">
      <c r="A2205" s="4" t="s">
        <v>702</v>
      </c>
      <c r="B2205" s="4" t="s">
        <v>2420</v>
      </c>
      <c r="C2205" s="8" t="s">
        <v>4132</v>
      </c>
      <c r="D2205" s="4">
        <v>0.209607154287105</v>
      </c>
      <c r="E2205" s="4">
        <v>0.425490861098893</v>
      </c>
      <c r="F2205" s="4">
        <f t="shared" si="34"/>
        <v>0.37110976346880559</v>
      </c>
      <c r="G2205" s="4" t="s">
        <v>1717</v>
      </c>
      <c r="H2205" s="4" t="s">
        <v>5153</v>
      </c>
      <c r="I2205" s="4" t="s">
        <v>5153</v>
      </c>
    </row>
    <row r="2206" spans="1:9" hidden="1" x14ac:dyDescent="0.25">
      <c r="A2206" s="4" t="s">
        <v>1045</v>
      </c>
      <c r="B2206" s="4" t="s">
        <v>2763</v>
      </c>
      <c r="C2206" s="8" t="s">
        <v>4474</v>
      </c>
      <c r="D2206" s="4">
        <v>0.37145096936741401</v>
      </c>
      <c r="E2206" s="4">
        <v>0.42526466184342698</v>
      </c>
      <c r="F2206" s="4">
        <f t="shared" si="34"/>
        <v>0.37134070429287364</v>
      </c>
      <c r="G2206" s="4" t="s">
        <v>1717</v>
      </c>
      <c r="H2206" s="4" t="s">
        <v>5153</v>
      </c>
      <c r="I2206" s="4" t="s">
        <v>5153</v>
      </c>
    </row>
    <row r="2207" spans="1:9" hidden="1" x14ac:dyDescent="0.25">
      <c r="A2207" s="4" t="s">
        <v>1318</v>
      </c>
      <c r="B2207" s="4" t="s">
        <v>3036</v>
      </c>
      <c r="C2207" s="8" t="s">
        <v>4747</v>
      </c>
      <c r="D2207" s="4">
        <v>-0.257178476452331</v>
      </c>
      <c r="E2207" s="4">
        <v>0.30764468517875299</v>
      </c>
      <c r="F2207" s="4">
        <f t="shared" si="34"/>
        <v>0.51195058331438181</v>
      </c>
      <c r="G2207" s="4" t="s">
        <v>1717</v>
      </c>
      <c r="H2207" s="4" t="s">
        <v>5153</v>
      </c>
      <c r="I2207" s="4" t="s">
        <v>5153</v>
      </c>
    </row>
    <row r="2208" spans="1:9" hidden="1" x14ac:dyDescent="0.25">
      <c r="A2208" s="4" t="s">
        <v>373</v>
      </c>
      <c r="B2208" s="4" t="s">
        <v>2091</v>
      </c>
      <c r="C2208" s="8" t="s">
        <v>3803</v>
      </c>
      <c r="D2208" s="4">
        <v>-0.47117116244076201</v>
      </c>
      <c r="E2208" s="4">
        <v>0.45414949338543698</v>
      </c>
      <c r="F2208" s="4">
        <f t="shared" si="34"/>
        <v>0.34280116594115423</v>
      </c>
      <c r="G2208" s="4" t="s">
        <v>1717</v>
      </c>
      <c r="H2208" s="4" t="s">
        <v>5153</v>
      </c>
      <c r="I2208" s="4" t="s">
        <v>5153</v>
      </c>
    </row>
    <row r="2209" spans="1:9" hidden="1" x14ac:dyDescent="0.25">
      <c r="A2209" s="4" t="s">
        <v>689</v>
      </c>
      <c r="B2209" s="4" t="s">
        <v>2407</v>
      </c>
      <c r="C2209" s="8" t="s">
        <v>4119</v>
      </c>
      <c r="D2209" s="4">
        <v>-0.28018763293887999</v>
      </c>
      <c r="E2209" s="4">
        <v>0.44681398271385397</v>
      </c>
      <c r="F2209" s="4">
        <f t="shared" si="34"/>
        <v>0.34987324441845002</v>
      </c>
      <c r="G2209" s="4" t="s">
        <v>1717</v>
      </c>
      <c r="H2209" s="4" t="s">
        <v>5153</v>
      </c>
      <c r="I2209" s="4" t="s">
        <v>5153</v>
      </c>
    </row>
    <row r="2210" spans="1:9" hidden="1" x14ac:dyDescent="0.25">
      <c r="A2210" s="4" t="s">
        <v>721</v>
      </c>
      <c r="B2210" s="4" t="s">
        <v>2439</v>
      </c>
      <c r="C2210" s="8" t="s">
        <v>4151</v>
      </c>
      <c r="D2210" s="4">
        <v>-0.369983039477082</v>
      </c>
      <c r="E2210" s="4">
        <v>0.45568213848823402</v>
      </c>
      <c r="F2210" s="4">
        <f t="shared" si="34"/>
        <v>0.34133799425719624</v>
      </c>
      <c r="G2210" s="4" t="s">
        <v>1717</v>
      </c>
      <c r="H2210" s="4" t="s">
        <v>5153</v>
      </c>
      <c r="I2210" s="4" t="s">
        <v>5153</v>
      </c>
    </row>
    <row r="2211" spans="1:9" hidden="1" x14ac:dyDescent="0.25">
      <c r="A2211" s="4" t="s">
        <v>1157</v>
      </c>
      <c r="B2211" s="4" t="s">
        <v>2875</v>
      </c>
      <c r="C2211" s="8" t="s">
        <v>4586</v>
      </c>
      <c r="D2211" s="4">
        <v>-0.18044965081252201</v>
      </c>
      <c r="E2211" s="4">
        <v>0.43105765639483401</v>
      </c>
      <c r="F2211" s="4">
        <f t="shared" si="34"/>
        <v>0.36546463661551604</v>
      </c>
      <c r="G2211" s="4" t="s">
        <v>1717</v>
      </c>
      <c r="H2211" s="4" t="s">
        <v>5153</v>
      </c>
      <c r="I2211" s="4" t="s">
        <v>5153</v>
      </c>
    </row>
    <row r="2212" spans="1:9" hidden="1" x14ac:dyDescent="0.25">
      <c r="A2212" s="4" t="s">
        <v>1211</v>
      </c>
      <c r="B2212" s="4" t="s">
        <v>2929</v>
      </c>
      <c r="C2212" s="8" t="s">
        <v>4640</v>
      </c>
      <c r="D2212" s="4">
        <v>0.230230407932386</v>
      </c>
      <c r="E2212" s="4">
        <v>0.39770443870377897</v>
      </c>
      <c r="F2212" s="4">
        <f t="shared" si="34"/>
        <v>0.40043956190866237</v>
      </c>
      <c r="G2212" s="4" t="s">
        <v>1717</v>
      </c>
      <c r="H2212" s="4" t="s">
        <v>5153</v>
      </c>
      <c r="I2212" s="4" t="s">
        <v>5153</v>
      </c>
    </row>
    <row r="2213" spans="1:9" hidden="1" x14ac:dyDescent="0.25">
      <c r="A2213" s="4" t="s">
        <v>182</v>
      </c>
      <c r="B2213" s="4" t="s">
        <v>1900</v>
      </c>
      <c r="C2213" s="8" t="s">
        <v>3612</v>
      </c>
      <c r="D2213" s="4">
        <v>0.237645660996705</v>
      </c>
      <c r="E2213" s="4">
        <v>0.22717483902052599</v>
      </c>
      <c r="F2213" s="4">
        <f t="shared" si="34"/>
        <v>0.64363977102287251</v>
      </c>
      <c r="G2213" s="4" t="s">
        <v>1717</v>
      </c>
      <c r="H2213" s="4" t="s">
        <v>5153</v>
      </c>
      <c r="I2213" s="4" t="s">
        <v>5153</v>
      </c>
    </row>
    <row r="2214" spans="1:9" hidden="1" x14ac:dyDescent="0.25">
      <c r="A2214" s="4" t="s">
        <v>1169</v>
      </c>
      <c r="B2214" s="4" t="s">
        <v>2887</v>
      </c>
      <c r="C2214" s="8" t="s">
        <v>4598</v>
      </c>
      <c r="D2214" s="4">
        <v>0.26837623297111901</v>
      </c>
      <c r="E2214" s="4">
        <v>0.41783671104294401</v>
      </c>
      <c r="F2214" s="4">
        <f t="shared" si="34"/>
        <v>0.37899340566025069</v>
      </c>
      <c r="G2214" s="4" t="s">
        <v>1717</v>
      </c>
      <c r="H2214" s="4" t="s">
        <v>5153</v>
      </c>
      <c r="I2214" s="4" t="s">
        <v>5153</v>
      </c>
    </row>
    <row r="2215" spans="1:9" hidden="1" x14ac:dyDescent="0.25">
      <c r="A2215" s="4" t="s">
        <v>259</v>
      </c>
      <c r="B2215" s="4" t="s">
        <v>1977</v>
      </c>
      <c r="C2215" s="8" t="s">
        <v>3689</v>
      </c>
      <c r="D2215" s="4">
        <v>0.38032273488954299</v>
      </c>
      <c r="E2215" s="4">
        <v>0.428750021874304</v>
      </c>
      <c r="F2215" s="4">
        <f t="shared" si="34"/>
        <v>0.36779584479199695</v>
      </c>
      <c r="G2215" s="4" t="s">
        <v>1717</v>
      </c>
      <c r="H2215" s="4" t="s">
        <v>5153</v>
      </c>
      <c r="I2215" s="4" t="s">
        <v>5153</v>
      </c>
    </row>
    <row r="2216" spans="1:9" hidden="1" x14ac:dyDescent="0.25">
      <c r="A2216" s="4" t="s">
        <v>129</v>
      </c>
      <c r="B2216" s="4" t="s">
        <v>1847</v>
      </c>
      <c r="C2216" s="8" t="s">
        <v>3559</v>
      </c>
      <c r="D2216" s="4">
        <v>0.18941891034411301</v>
      </c>
      <c r="E2216" s="4">
        <v>0.42234996763885202</v>
      </c>
      <c r="F2216" s="4">
        <f t="shared" si="34"/>
        <v>0.37432753475769126</v>
      </c>
      <c r="G2216" s="4" t="s">
        <v>1717</v>
      </c>
      <c r="H2216" s="4" t="s">
        <v>5153</v>
      </c>
      <c r="I2216" s="4" t="s">
        <v>5153</v>
      </c>
    </row>
    <row r="2217" spans="1:9" hidden="1" x14ac:dyDescent="0.25">
      <c r="A2217" s="4" t="s">
        <v>363</v>
      </c>
      <c r="B2217" s="4" t="s">
        <v>2081</v>
      </c>
      <c r="C2217" s="8" t="s">
        <v>3793</v>
      </c>
      <c r="D2217" s="4">
        <v>0.33837367074283797</v>
      </c>
      <c r="E2217" s="4">
        <v>0.210195760810058</v>
      </c>
      <c r="F2217" s="4">
        <f t="shared" si="34"/>
        <v>0.67737604699171794</v>
      </c>
      <c r="G2217" s="4" t="s">
        <v>1717</v>
      </c>
      <c r="H2217" s="4" t="s">
        <v>5153</v>
      </c>
      <c r="I2217" s="4" t="s">
        <v>5153</v>
      </c>
    </row>
    <row r="2218" spans="1:9" hidden="1" x14ac:dyDescent="0.25">
      <c r="A2218" s="4" t="s">
        <v>209</v>
      </c>
      <c r="B2218" s="4" t="s">
        <v>1927</v>
      </c>
      <c r="C2218" s="8" t="s">
        <v>3639</v>
      </c>
      <c r="D2218" s="4">
        <v>0.33324469488118302</v>
      </c>
      <c r="E2218" s="4">
        <v>0.46758911655164398</v>
      </c>
      <c r="F2218" s="4">
        <f t="shared" si="34"/>
        <v>0.33013560588610064</v>
      </c>
      <c r="G2218" s="4" t="s">
        <v>1717</v>
      </c>
      <c r="H2218" s="4" t="s">
        <v>5153</v>
      </c>
      <c r="I2218" s="4" t="s">
        <v>5153</v>
      </c>
    </row>
    <row r="2219" spans="1:9" hidden="1" x14ac:dyDescent="0.25">
      <c r="A2219" s="4" t="s">
        <v>622</v>
      </c>
      <c r="B2219" s="4" t="s">
        <v>2340</v>
      </c>
      <c r="C2219" s="8" t="s">
        <v>4052</v>
      </c>
      <c r="D2219" s="4">
        <v>0.336587862046346</v>
      </c>
      <c r="E2219" s="4">
        <v>0.46706837918000699</v>
      </c>
      <c r="F2219" s="4">
        <f t="shared" si="34"/>
        <v>0.3306195337237427</v>
      </c>
      <c r="G2219" s="4" t="s">
        <v>1717</v>
      </c>
      <c r="H2219" s="4" t="s">
        <v>5153</v>
      </c>
      <c r="I2219" s="4" t="s">
        <v>5153</v>
      </c>
    </row>
    <row r="2220" spans="1:9" hidden="1" x14ac:dyDescent="0.25">
      <c r="A2220" s="4" t="s">
        <v>648</v>
      </c>
      <c r="B2220" s="4" t="s">
        <v>2366</v>
      </c>
      <c r="C2220" s="8" t="s">
        <v>4078</v>
      </c>
      <c r="D2220" s="4">
        <v>-0.18247811933362401</v>
      </c>
      <c r="E2220" s="4">
        <v>0.42807489769177898</v>
      </c>
      <c r="F2220" s="4">
        <f t="shared" si="34"/>
        <v>0.368480238443611</v>
      </c>
      <c r="G2220" s="4" t="s">
        <v>1717</v>
      </c>
      <c r="H2220" s="4" t="s">
        <v>5153</v>
      </c>
      <c r="I2220" s="4" t="s">
        <v>5153</v>
      </c>
    </row>
    <row r="2221" spans="1:9" hidden="1" x14ac:dyDescent="0.25">
      <c r="A2221" s="4" t="s">
        <v>219</v>
      </c>
      <c r="B2221" s="4" t="s">
        <v>1937</v>
      </c>
      <c r="C2221" s="8" t="s">
        <v>3649</v>
      </c>
      <c r="D2221" s="4">
        <v>0.281711099536748</v>
      </c>
      <c r="E2221" s="4">
        <v>0.32519257005352298</v>
      </c>
      <c r="F2221" s="4">
        <f t="shared" si="34"/>
        <v>0.48785938565367071</v>
      </c>
      <c r="G2221" s="4" t="s">
        <v>1717</v>
      </c>
      <c r="H2221" s="4" t="s">
        <v>5153</v>
      </c>
      <c r="I2221" s="4" t="s">
        <v>5153</v>
      </c>
    </row>
    <row r="2222" spans="1:9" hidden="1" x14ac:dyDescent="0.25">
      <c r="A2222" s="4" t="s">
        <v>66</v>
      </c>
      <c r="B2222" s="4" t="s">
        <v>1784</v>
      </c>
      <c r="C2222" s="8" t="s">
        <v>3496</v>
      </c>
      <c r="D2222" s="4">
        <v>0.33495848256628602</v>
      </c>
      <c r="E2222" s="4">
        <v>0.38914192730502001</v>
      </c>
      <c r="F2222" s="4">
        <f t="shared" si="34"/>
        <v>0.40989197450018672</v>
      </c>
      <c r="G2222" s="4" t="s">
        <v>1717</v>
      </c>
      <c r="H2222" s="4" t="s">
        <v>5153</v>
      </c>
      <c r="I2222" s="4" t="s">
        <v>5153</v>
      </c>
    </row>
    <row r="2223" spans="1:9" hidden="1" x14ac:dyDescent="0.25">
      <c r="A2223" s="4" t="s">
        <v>1300</v>
      </c>
      <c r="B2223" s="4" t="s">
        <v>3018</v>
      </c>
      <c r="C2223" s="8" t="s">
        <v>4729</v>
      </c>
      <c r="D2223" s="4">
        <v>0.470677460964182</v>
      </c>
      <c r="E2223" s="4">
        <v>0.36802720475537498</v>
      </c>
      <c r="F2223" s="4">
        <f t="shared" si="34"/>
        <v>0.43412007687417425</v>
      </c>
      <c r="G2223" s="4" t="s">
        <v>1717</v>
      </c>
      <c r="H2223" s="4" t="s">
        <v>5153</v>
      </c>
      <c r="I2223" s="4" t="s">
        <v>5153</v>
      </c>
    </row>
    <row r="2224" spans="1:9" hidden="1" x14ac:dyDescent="0.25">
      <c r="A2224" s="4" t="s">
        <v>1105</v>
      </c>
      <c r="B2224" s="4" t="s">
        <v>2823</v>
      </c>
      <c r="C2224" s="8" t="s">
        <v>4534</v>
      </c>
      <c r="D2224" s="4">
        <v>-0.177031586580671</v>
      </c>
      <c r="E2224" s="4">
        <v>0.47173044421267302</v>
      </c>
      <c r="F2224" s="4">
        <f t="shared" si="34"/>
        <v>0.32630609465336025</v>
      </c>
      <c r="G2224" s="4" t="s">
        <v>1717</v>
      </c>
      <c r="H2224" s="4" t="s">
        <v>5153</v>
      </c>
      <c r="I2224" s="4" t="s">
        <v>5153</v>
      </c>
    </row>
    <row r="2225" spans="1:9" hidden="1" x14ac:dyDescent="0.25">
      <c r="A2225" s="4" t="s">
        <v>1013</v>
      </c>
      <c r="B2225" s="4" t="s">
        <v>2731</v>
      </c>
      <c r="C2225" s="8" t="s">
        <v>4442</v>
      </c>
      <c r="D2225" s="4">
        <v>-0.13544273633444501</v>
      </c>
      <c r="E2225" s="4">
        <v>0.208080299884318</v>
      </c>
      <c r="F2225" s="4">
        <f t="shared" si="34"/>
        <v>0.68176903490863372</v>
      </c>
      <c r="G2225" s="4" t="s">
        <v>1717</v>
      </c>
      <c r="H2225" s="4" t="s">
        <v>5153</v>
      </c>
      <c r="I2225" s="4" t="s">
        <v>5153</v>
      </c>
    </row>
    <row r="2226" spans="1:9" hidden="1" x14ac:dyDescent="0.25">
      <c r="A2226" s="4" t="s">
        <v>925</v>
      </c>
      <c r="B2226" s="4" t="s">
        <v>2643</v>
      </c>
      <c r="C2226" s="8" t="s">
        <v>4355</v>
      </c>
      <c r="D2226" s="4">
        <v>-0.252142195105588</v>
      </c>
      <c r="E2226" s="4">
        <v>0.47696427741534703</v>
      </c>
      <c r="F2226" s="4">
        <f t="shared" si="34"/>
        <v>0.3215141465413332</v>
      </c>
      <c r="G2226" s="4" t="s">
        <v>1717</v>
      </c>
      <c r="H2226" s="4" t="s">
        <v>5153</v>
      </c>
      <c r="I2226" s="4" t="s">
        <v>5153</v>
      </c>
    </row>
    <row r="2227" spans="1:9" hidden="1" x14ac:dyDescent="0.25">
      <c r="A2227" s="4" t="s">
        <v>1448</v>
      </c>
      <c r="B2227" s="4" t="s">
        <v>3166</v>
      </c>
      <c r="C2227" s="8" t="s">
        <v>4877</v>
      </c>
      <c r="D2227" s="4">
        <v>0.253046052123856</v>
      </c>
      <c r="E2227" s="4">
        <v>0.31282501775641602</v>
      </c>
      <c r="F2227" s="4">
        <f t="shared" si="34"/>
        <v>0.50469852211126331</v>
      </c>
      <c r="G2227" s="4" t="s">
        <v>1717</v>
      </c>
      <c r="H2227" s="4" t="s">
        <v>5153</v>
      </c>
      <c r="I2227" s="4" t="s">
        <v>5153</v>
      </c>
    </row>
    <row r="2228" spans="1:9" hidden="1" x14ac:dyDescent="0.25">
      <c r="A2228" s="4" t="s">
        <v>1608</v>
      </c>
      <c r="B2228" s="4" t="s">
        <v>3326</v>
      </c>
      <c r="C2228" s="8" t="s">
        <v>5035</v>
      </c>
      <c r="D2228" s="4">
        <v>-0.49686026303041703</v>
      </c>
      <c r="E2228" s="4">
        <v>0.214108081401818</v>
      </c>
      <c r="F2228" s="4">
        <f t="shared" si="34"/>
        <v>0.66936694016946319</v>
      </c>
      <c r="G2228" s="4" t="s">
        <v>1717</v>
      </c>
      <c r="H2228" s="4" t="s">
        <v>5153</v>
      </c>
      <c r="I2228" s="4" t="s">
        <v>5153</v>
      </c>
    </row>
    <row r="2229" spans="1:9" hidden="1" x14ac:dyDescent="0.25">
      <c r="A2229" s="4" t="s">
        <v>667</v>
      </c>
      <c r="B2229" s="4" t="s">
        <v>2385</v>
      </c>
      <c r="C2229" s="8" t="s">
        <v>4097</v>
      </c>
      <c r="D2229" s="4">
        <v>0.32202560116423501</v>
      </c>
      <c r="E2229" s="4">
        <v>0.47590066226065297</v>
      </c>
      <c r="F2229" s="4">
        <f t="shared" si="34"/>
        <v>0.32248369083909278</v>
      </c>
      <c r="G2229" s="4" t="s">
        <v>1717</v>
      </c>
      <c r="H2229" s="4" t="s">
        <v>5153</v>
      </c>
      <c r="I2229" s="4" t="s">
        <v>5153</v>
      </c>
    </row>
    <row r="2230" spans="1:9" hidden="1" x14ac:dyDescent="0.25">
      <c r="A2230" s="4" t="s">
        <v>1447</v>
      </c>
      <c r="B2230" s="4" t="s">
        <v>3165</v>
      </c>
      <c r="C2230" s="8" t="s">
        <v>4876</v>
      </c>
      <c r="D2230" s="4">
        <v>-0.25481976572778797</v>
      </c>
      <c r="E2230" s="4">
        <v>0.22858332969424799</v>
      </c>
      <c r="F2230" s="4">
        <f t="shared" si="34"/>
        <v>0.64095544535713711</v>
      </c>
      <c r="G2230" s="4" t="s">
        <v>1717</v>
      </c>
      <c r="H2230" s="4" t="s">
        <v>5153</v>
      </c>
      <c r="I2230" s="4" t="s">
        <v>5153</v>
      </c>
    </row>
    <row r="2231" spans="1:9" hidden="1" x14ac:dyDescent="0.25">
      <c r="A2231" s="4" t="s">
        <v>832</v>
      </c>
      <c r="B2231" s="4" t="s">
        <v>2550</v>
      </c>
      <c r="C2231" s="8" t="s">
        <v>4262</v>
      </c>
      <c r="D2231" s="4">
        <v>-0.202620023441451</v>
      </c>
      <c r="E2231" s="4">
        <v>0.46893614038249998</v>
      </c>
      <c r="F2231" s="4">
        <f t="shared" si="34"/>
        <v>0.32888629538258779</v>
      </c>
      <c r="G2231" s="4" t="s">
        <v>1717</v>
      </c>
      <c r="H2231" s="4" t="s">
        <v>5153</v>
      </c>
      <c r="I2231" s="4" t="s">
        <v>5153</v>
      </c>
    </row>
    <row r="2232" spans="1:9" hidden="1" x14ac:dyDescent="0.25">
      <c r="A2232" s="4" t="s">
        <v>1018</v>
      </c>
      <c r="B2232" s="4" t="s">
        <v>2736</v>
      </c>
      <c r="C2232" s="8" t="s">
        <v>4447</v>
      </c>
      <c r="D2232" s="4">
        <v>0.47210210962101001</v>
      </c>
      <c r="E2232" s="4">
        <v>0.44738266231165302</v>
      </c>
      <c r="F2232" s="4">
        <f t="shared" si="34"/>
        <v>0.34932085038752708</v>
      </c>
      <c r="G2232" s="4" t="s">
        <v>1717</v>
      </c>
      <c r="H2232" s="4" t="s">
        <v>5153</v>
      </c>
      <c r="I2232" s="4" t="s">
        <v>5153</v>
      </c>
    </row>
    <row r="2233" spans="1:9" hidden="1" x14ac:dyDescent="0.25">
      <c r="A2233" s="4" t="s">
        <v>1349</v>
      </c>
      <c r="B2233" s="4" t="s">
        <v>3067</v>
      </c>
      <c r="C2233" s="8" t="s">
        <v>4778</v>
      </c>
      <c r="D2233" s="4">
        <v>0.26454666089531598</v>
      </c>
      <c r="E2233" s="4">
        <v>0.34841802993656701</v>
      </c>
      <c r="F2233" s="4">
        <f t="shared" si="34"/>
        <v>0.45789937921157481</v>
      </c>
      <c r="G2233" s="4" t="s">
        <v>1717</v>
      </c>
      <c r="H2233" s="4" t="s">
        <v>5153</v>
      </c>
      <c r="I2233" s="4" t="s">
        <v>5153</v>
      </c>
    </row>
    <row r="2234" spans="1:9" hidden="1" x14ac:dyDescent="0.25">
      <c r="A2234" s="4" t="s">
        <v>1545</v>
      </c>
      <c r="B2234" s="4" t="s">
        <v>3263</v>
      </c>
      <c r="C2234" s="8" t="s">
        <v>4972</v>
      </c>
      <c r="D2234" s="4">
        <v>-0.14928563601775699</v>
      </c>
      <c r="E2234" s="4">
        <v>0.21159101878616601</v>
      </c>
      <c r="F2234" s="4">
        <f t="shared" si="34"/>
        <v>0.67450277035324147</v>
      </c>
      <c r="G2234" s="4" t="s">
        <v>1717</v>
      </c>
      <c r="H2234" s="4" t="s">
        <v>5153</v>
      </c>
      <c r="I2234" s="4" t="s">
        <v>5153</v>
      </c>
    </row>
    <row r="2235" spans="1:9" hidden="1" x14ac:dyDescent="0.25">
      <c r="A2235" s="4" t="s">
        <v>1046</v>
      </c>
      <c r="B2235" s="4" t="s">
        <v>2764</v>
      </c>
      <c r="C2235" s="8" t="s">
        <v>4475</v>
      </c>
      <c r="D2235" s="4">
        <v>0.25740535797125302</v>
      </c>
      <c r="E2235" s="4">
        <v>0.480363574019739</v>
      </c>
      <c r="F2235" s="4">
        <f t="shared" si="34"/>
        <v>0.31842993258056057</v>
      </c>
      <c r="G2235" s="4" t="s">
        <v>1717</v>
      </c>
      <c r="H2235" s="4" t="s">
        <v>5153</v>
      </c>
      <c r="I2235" s="4" t="s">
        <v>5153</v>
      </c>
    </row>
    <row r="2236" spans="1:9" hidden="1" x14ac:dyDescent="0.25">
      <c r="A2236" s="4" t="s">
        <v>554</v>
      </c>
      <c r="B2236" s="4" t="s">
        <v>2272</v>
      </c>
      <c r="C2236" s="8" t="s">
        <v>3984</v>
      </c>
      <c r="D2236" s="4">
        <v>0.26526038622402998</v>
      </c>
      <c r="E2236" s="4">
        <v>0.30831842176024798</v>
      </c>
      <c r="F2236" s="4">
        <f t="shared" si="34"/>
        <v>0.51100052577687372</v>
      </c>
      <c r="G2236" s="4" t="s">
        <v>1717</v>
      </c>
      <c r="H2236" s="4" t="s">
        <v>5153</v>
      </c>
      <c r="I2236" s="4" t="s">
        <v>5153</v>
      </c>
    </row>
    <row r="2237" spans="1:9" hidden="1" x14ac:dyDescent="0.25">
      <c r="A2237" s="4" t="s">
        <v>656</v>
      </c>
      <c r="B2237" s="4" t="s">
        <v>2374</v>
      </c>
      <c r="C2237" s="8" t="s">
        <v>4086</v>
      </c>
      <c r="D2237" s="4">
        <v>-0.340418597220082</v>
      </c>
      <c r="E2237" s="4">
        <v>0.40208391708124802</v>
      </c>
      <c r="F2237" s="4">
        <f t="shared" si="34"/>
        <v>0.39568329785594408</v>
      </c>
      <c r="G2237" s="4" t="s">
        <v>1717</v>
      </c>
      <c r="H2237" s="4" t="s">
        <v>5153</v>
      </c>
      <c r="I2237" s="4" t="s">
        <v>5153</v>
      </c>
    </row>
    <row r="2238" spans="1:9" hidden="1" x14ac:dyDescent="0.25">
      <c r="A2238" s="4" t="s">
        <v>1403</v>
      </c>
      <c r="B2238" s="4" t="s">
        <v>3121</v>
      </c>
      <c r="C2238" s="8" t="s">
        <v>4832</v>
      </c>
      <c r="D2238" s="4">
        <v>0.220534651603424</v>
      </c>
      <c r="E2238" s="4">
        <v>0.33190103248644398</v>
      </c>
      <c r="F2238" s="4">
        <f t="shared" si="34"/>
        <v>0.47899139657462048</v>
      </c>
      <c r="G2238" s="4" t="s">
        <v>1717</v>
      </c>
      <c r="H2238" s="4" t="s">
        <v>5153</v>
      </c>
      <c r="I2238" s="4" t="s">
        <v>5153</v>
      </c>
    </row>
    <row r="2239" spans="1:9" hidden="1" x14ac:dyDescent="0.25">
      <c r="A2239" s="4" t="s">
        <v>472</v>
      </c>
      <c r="B2239" s="4" t="s">
        <v>2190</v>
      </c>
      <c r="C2239" s="8" t="s">
        <v>3902</v>
      </c>
      <c r="D2239" s="4">
        <v>0.30892445483712999</v>
      </c>
      <c r="E2239" s="4">
        <v>0.49249776546644802</v>
      </c>
      <c r="F2239" s="4">
        <f t="shared" si="34"/>
        <v>0.3075957356187406</v>
      </c>
      <c r="G2239" s="4" t="s">
        <v>1717</v>
      </c>
      <c r="H2239" s="4" t="s">
        <v>5153</v>
      </c>
      <c r="I2239" s="4" t="s">
        <v>5153</v>
      </c>
    </row>
    <row r="2240" spans="1:9" hidden="1" x14ac:dyDescent="0.25">
      <c r="A2240" s="4" t="s">
        <v>130</v>
      </c>
      <c r="B2240" s="4" t="s">
        <v>1848</v>
      </c>
      <c r="C2240" s="8" t="s">
        <v>3560</v>
      </c>
      <c r="D2240" s="4">
        <v>0.47127196694416701</v>
      </c>
      <c r="E2240" s="4">
        <v>0.444947920005135</v>
      </c>
      <c r="F2240" s="4">
        <f t="shared" si="34"/>
        <v>0.35169081908205257</v>
      </c>
      <c r="G2240" s="4" t="s">
        <v>1717</v>
      </c>
      <c r="H2240" s="4" t="s">
        <v>5153</v>
      </c>
      <c r="I2240" s="4" t="s">
        <v>5153</v>
      </c>
    </row>
    <row r="2241" spans="1:9" hidden="1" x14ac:dyDescent="0.25">
      <c r="A2241" s="4" t="s">
        <v>138</v>
      </c>
      <c r="B2241" s="4" t="s">
        <v>1856</v>
      </c>
      <c r="C2241" s="8" t="s">
        <v>3568</v>
      </c>
      <c r="D2241" s="4">
        <v>0.31959432612091199</v>
      </c>
      <c r="E2241" s="4">
        <v>0.44990398293802703</v>
      </c>
      <c r="F2241" s="4">
        <f t="shared" si="34"/>
        <v>0.34688016206815137</v>
      </c>
      <c r="G2241" s="4" t="s">
        <v>1717</v>
      </c>
      <c r="H2241" s="4" t="s">
        <v>5153</v>
      </c>
      <c r="I2241" s="4" t="s">
        <v>5153</v>
      </c>
    </row>
    <row r="2242" spans="1:9" hidden="1" x14ac:dyDescent="0.25">
      <c r="A2242" s="4" t="s">
        <v>1096</v>
      </c>
      <c r="B2242" s="4" t="s">
        <v>2814</v>
      </c>
      <c r="C2242" s="8" t="s">
        <v>4525</v>
      </c>
      <c r="D2242" s="4">
        <v>0.23999937983344799</v>
      </c>
      <c r="E2242" s="4">
        <v>0.48609877157876702</v>
      </c>
      <c r="F2242" s="4">
        <f t="shared" si="34"/>
        <v>0.31327547643057413</v>
      </c>
      <c r="G2242" s="4" t="s">
        <v>1717</v>
      </c>
      <c r="H2242" s="4" t="s">
        <v>5153</v>
      </c>
      <c r="I2242" s="4" t="s">
        <v>5153</v>
      </c>
    </row>
    <row r="2243" spans="1:9" hidden="1" x14ac:dyDescent="0.25">
      <c r="A2243" s="4" t="s">
        <v>1428</v>
      </c>
      <c r="B2243" s="4" t="s">
        <v>3146</v>
      </c>
      <c r="C2243" s="8" t="s">
        <v>4857</v>
      </c>
      <c r="D2243" s="4">
        <v>-0.23383403580308801</v>
      </c>
      <c r="E2243" s="4">
        <v>0.311002400176498</v>
      </c>
      <c r="F2243" s="4">
        <f t="shared" si="34"/>
        <v>0.50723625927095561</v>
      </c>
      <c r="G2243" s="4" t="s">
        <v>1717</v>
      </c>
      <c r="H2243" s="4" t="s">
        <v>5153</v>
      </c>
      <c r="I2243" s="4" t="s">
        <v>5153</v>
      </c>
    </row>
    <row r="2244" spans="1:9" hidden="1" x14ac:dyDescent="0.25">
      <c r="A2244" s="4" t="s">
        <v>73</v>
      </c>
      <c r="B2244" s="4" t="s">
        <v>1791</v>
      </c>
      <c r="C2244" s="8" t="s">
        <v>3503</v>
      </c>
      <c r="D2244" s="4">
        <v>-0.174495781140001</v>
      </c>
      <c r="E2244" s="4">
        <v>0.29932007006947298</v>
      </c>
      <c r="F2244" s="4">
        <f t="shared" ref="F2244:F2307" si="35" xml:space="preserve"> -LOG10(E2244)</f>
        <v>0.5238641617826193</v>
      </c>
      <c r="G2244" s="4" t="s">
        <v>1717</v>
      </c>
      <c r="H2244" s="4" t="s">
        <v>5153</v>
      </c>
      <c r="I2244" s="4" t="s">
        <v>5153</v>
      </c>
    </row>
    <row r="2245" spans="1:9" hidden="1" x14ac:dyDescent="0.25">
      <c r="A2245" s="4" t="s">
        <v>640</v>
      </c>
      <c r="B2245" s="4" t="s">
        <v>2358</v>
      </c>
      <c r="C2245" s="8" t="s">
        <v>4070</v>
      </c>
      <c r="D2245" s="4">
        <v>-0.226677518219875</v>
      </c>
      <c r="E2245" s="4">
        <v>0.46711966164616497</v>
      </c>
      <c r="F2245" s="4">
        <f t="shared" si="35"/>
        <v>0.33057185233387287</v>
      </c>
      <c r="G2245" s="4" t="s">
        <v>1717</v>
      </c>
      <c r="H2245" s="4" t="s">
        <v>5153</v>
      </c>
      <c r="I2245" s="4" t="s">
        <v>5153</v>
      </c>
    </row>
    <row r="2246" spans="1:9" hidden="1" x14ac:dyDescent="0.25">
      <c r="A2246" s="4" t="s">
        <v>266</v>
      </c>
      <c r="B2246" s="4" t="s">
        <v>1984</v>
      </c>
      <c r="C2246" s="8" t="s">
        <v>3696</v>
      </c>
      <c r="D2246" s="4">
        <v>-0.19816883048745301</v>
      </c>
      <c r="E2246" s="4">
        <v>0.46968038627511699</v>
      </c>
      <c r="F2246" s="4">
        <f t="shared" si="35"/>
        <v>0.32819757545724765</v>
      </c>
      <c r="G2246" s="4" t="s">
        <v>1717</v>
      </c>
      <c r="H2246" s="4" t="s">
        <v>5153</v>
      </c>
      <c r="I2246" s="4" t="s">
        <v>5153</v>
      </c>
    </row>
    <row r="2247" spans="1:9" hidden="1" x14ac:dyDescent="0.25">
      <c r="A2247" s="4" t="s">
        <v>81</v>
      </c>
      <c r="B2247" s="4" t="s">
        <v>1799</v>
      </c>
      <c r="C2247" s="8" t="s">
        <v>3511</v>
      </c>
      <c r="D2247" s="4">
        <v>-0.21763756783837401</v>
      </c>
      <c r="E2247" s="4">
        <v>0.242305197776643</v>
      </c>
      <c r="F2247" s="4">
        <f t="shared" si="35"/>
        <v>0.61563726955418896</v>
      </c>
      <c r="G2247" s="4" t="s">
        <v>1717</v>
      </c>
      <c r="H2247" s="4" t="s">
        <v>5153</v>
      </c>
      <c r="I2247" s="4" t="s">
        <v>5153</v>
      </c>
    </row>
    <row r="2248" spans="1:9" hidden="1" x14ac:dyDescent="0.25">
      <c r="A2248" s="4" t="s">
        <v>1100</v>
      </c>
      <c r="B2248" s="4" t="s">
        <v>2818</v>
      </c>
      <c r="C2248" s="8" t="s">
        <v>4529</v>
      </c>
      <c r="D2248" s="4">
        <v>-0.17059844991942799</v>
      </c>
      <c r="E2248" s="4">
        <v>0.49551351333926902</v>
      </c>
      <c r="F2248" s="4">
        <f t="shared" si="35"/>
        <v>0.30494449720564598</v>
      </c>
      <c r="G2248" s="4" t="s">
        <v>1717</v>
      </c>
      <c r="H2248" s="4" t="s">
        <v>5153</v>
      </c>
      <c r="I2248" s="4" t="s">
        <v>5153</v>
      </c>
    </row>
    <row r="2249" spans="1:9" hidden="1" x14ac:dyDescent="0.25">
      <c r="A2249" s="4" t="s">
        <v>1294</v>
      </c>
      <c r="B2249" s="4" t="s">
        <v>3012</v>
      </c>
      <c r="C2249" s="8" t="s">
        <v>4723</v>
      </c>
      <c r="D2249" s="4">
        <v>0.301001153682807</v>
      </c>
      <c r="E2249" s="4">
        <v>0.30013980473477098</v>
      </c>
      <c r="F2249" s="4">
        <f t="shared" si="35"/>
        <v>0.52267640434086227</v>
      </c>
      <c r="G2249" s="4" t="s">
        <v>1717</v>
      </c>
      <c r="H2249" s="4" t="s">
        <v>5153</v>
      </c>
      <c r="I2249" s="4" t="s">
        <v>5153</v>
      </c>
    </row>
    <row r="2250" spans="1:9" hidden="1" x14ac:dyDescent="0.25">
      <c r="A2250" s="4" t="s">
        <v>242</v>
      </c>
      <c r="B2250" s="4" t="s">
        <v>1960</v>
      </c>
      <c r="C2250" s="8" t="s">
        <v>3672</v>
      </c>
      <c r="D2250" s="4">
        <v>-0.21799060894324701</v>
      </c>
      <c r="E2250" s="4">
        <v>0.37026203292848903</v>
      </c>
      <c r="F2250" s="4">
        <f t="shared" si="35"/>
        <v>0.43149081869594408</v>
      </c>
      <c r="G2250" s="4" t="s">
        <v>1717</v>
      </c>
      <c r="H2250" s="4" t="s">
        <v>5153</v>
      </c>
      <c r="I2250" s="4" t="s">
        <v>5153</v>
      </c>
    </row>
    <row r="2251" spans="1:9" hidden="1" x14ac:dyDescent="0.25">
      <c r="A2251" s="4" t="s">
        <v>736</v>
      </c>
      <c r="B2251" s="4" t="s">
        <v>2454</v>
      </c>
      <c r="C2251" s="8" t="s">
        <v>4166</v>
      </c>
      <c r="D2251" s="4">
        <v>-0.44385430793415798</v>
      </c>
      <c r="E2251" s="4">
        <v>0.50299147141313305</v>
      </c>
      <c r="F2251" s="4">
        <f t="shared" si="35"/>
        <v>0.29843937866100279</v>
      </c>
      <c r="G2251" s="4" t="s">
        <v>1717</v>
      </c>
      <c r="H2251" s="4" t="s">
        <v>5153</v>
      </c>
      <c r="I2251" s="4" t="s">
        <v>5153</v>
      </c>
    </row>
    <row r="2252" spans="1:9" hidden="1" x14ac:dyDescent="0.25">
      <c r="A2252" s="4" t="s">
        <v>1301</v>
      </c>
      <c r="B2252" s="4" t="s">
        <v>3019</v>
      </c>
      <c r="C2252" s="8" t="s">
        <v>4730</v>
      </c>
      <c r="D2252" s="4">
        <v>0.37888518321044501</v>
      </c>
      <c r="E2252" s="4">
        <v>0.40118150232521499</v>
      </c>
      <c r="F2252" s="4">
        <f t="shared" si="35"/>
        <v>0.39665909963787865</v>
      </c>
      <c r="G2252" s="4" t="s">
        <v>1717</v>
      </c>
      <c r="H2252" s="4" t="s">
        <v>5153</v>
      </c>
      <c r="I2252" s="4" t="s">
        <v>5153</v>
      </c>
    </row>
    <row r="2253" spans="1:9" hidden="1" x14ac:dyDescent="0.25">
      <c r="A2253" s="4" t="s">
        <v>450</v>
      </c>
      <c r="B2253" s="4" t="s">
        <v>2168</v>
      </c>
      <c r="C2253" s="8" t="s">
        <v>3880</v>
      </c>
      <c r="D2253" s="4">
        <v>0.21362810865373</v>
      </c>
      <c r="E2253" s="4">
        <v>0.355812019146172</v>
      </c>
      <c r="F2253" s="4">
        <f t="shared" si="35"/>
        <v>0.44877938576109661</v>
      </c>
      <c r="G2253" s="4" t="s">
        <v>1717</v>
      </c>
      <c r="H2253" s="4" t="s">
        <v>5153</v>
      </c>
      <c r="I2253" s="4" t="s">
        <v>5153</v>
      </c>
    </row>
    <row r="2254" spans="1:9" hidden="1" x14ac:dyDescent="0.25">
      <c r="A2254" s="4" t="s">
        <v>181</v>
      </c>
      <c r="B2254" s="4" t="s">
        <v>1899</v>
      </c>
      <c r="C2254" s="8" t="s">
        <v>3611</v>
      </c>
      <c r="D2254" s="4">
        <v>0.287466861535148</v>
      </c>
      <c r="E2254" s="4">
        <v>0.487984652610645</v>
      </c>
      <c r="F2254" s="4">
        <f t="shared" si="35"/>
        <v>0.31159383658606171</v>
      </c>
      <c r="G2254" s="4" t="s">
        <v>1717</v>
      </c>
      <c r="H2254" s="4" t="s">
        <v>5153</v>
      </c>
      <c r="I2254" s="4" t="s">
        <v>5153</v>
      </c>
    </row>
    <row r="2255" spans="1:9" hidden="1" x14ac:dyDescent="0.25">
      <c r="A2255" s="4" t="s">
        <v>1306</v>
      </c>
      <c r="B2255" s="4" t="s">
        <v>3024</v>
      </c>
      <c r="C2255" s="8" t="s">
        <v>4735</v>
      </c>
      <c r="D2255" s="4">
        <v>-0.28213810830080699</v>
      </c>
      <c r="E2255" s="4">
        <v>0.27728412058326801</v>
      </c>
      <c r="F2255" s="4">
        <f t="shared" si="35"/>
        <v>0.55707500074499283</v>
      </c>
      <c r="G2255" s="4" t="s">
        <v>1717</v>
      </c>
      <c r="H2255" s="4" t="s">
        <v>5153</v>
      </c>
      <c r="I2255" s="4" t="s">
        <v>5153</v>
      </c>
    </row>
    <row r="2256" spans="1:9" hidden="1" x14ac:dyDescent="0.25">
      <c r="A2256" s="4" t="s">
        <v>261</v>
      </c>
      <c r="B2256" s="4" t="s">
        <v>1979</v>
      </c>
      <c r="C2256" s="8" t="s">
        <v>3691</v>
      </c>
      <c r="D2256" s="4">
        <v>-0.14962734996330801</v>
      </c>
      <c r="E2256" s="4">
        <v>0.473204448236896</v>
      </c>
      <c r="F2256" s="4">
        <f t="shared" si="35"/>
        <v>0.32495118155116937</v>
      </c>
      <c r="G2256" s="4" t="s">
        <v>1717</v>
      </c>
      <c r="H2256" s="4" t="s">
        <v>5153</v>
      </c>
      <c r="I2256" s="4" t="s">
        <v>5153</v>
      </c>
    </row>
    <row r="2257" spans="1:9" hidden="1" x14ac:dyDescent="0.25">
      <c r="A2257" s="4" t="s">
        <v>248</v>
      </c>
      <c r="B2257" s="4" t="s">
        <v>1966</v>
      </c>
      <c r="C2257" s="8" t="s">
        <v>3678</v>
      </c>
      <c r="D2257" s="4">
        <v>0.244739192146639</v>
      </c>
      <c r="E2257" s="4">
        <v>0.45812323796446702</v>
      </c>
      <c r="F2257" s="4">
        <f t="shared" si="35"/>
        <v>0.33901767839685526</v>
      </c>
      <c r="G2257" s="4" t="s">
        <v>1717</v>
      </c>
      <c r="H2257" s="4" t="s">
        <v>5153</v>
      </c>
      <c r="I2257" s="4" t="s">
        <v>5153</v>
      </c>
    </row>
    <row r="2258" spans="1:9" hidden="1" x14ac:dyDescent="0.25">
      <c r="A2258" s="4" t="s">
        <v>1041</v>
      </c>
      <c r="B2258" s="4" t="s">
        <v>2759</v>
      </c>
      <c r="C2258" s="8" t="s">
        <v>4470</v>
      </c>
      <c r="D2258" s="4">
        <v>0.77162968217118499</v>
      </c>
      <c r="E2258" s="4">
        <v>0.48885311118802899</v>
      </c>
      <c r="F2258" s="4">
        <f t="shared" si="35"/>
        <v>0.31082161650762186</v>
      </c>
      <c r="G2258" s="4" t="s">
        <v>1717</v>
      </c>
      <c r="H2258" s="4" t="s">
        <v>5153</v>
      </c>
      <c r="I2258" s="4" t="s">
        <v>5153</v>
      </c>
    </row>
    <row r="2259" spans="1:9" hidden="1" x14ac:dyDescent="0.25">
      <c r="A2259" s="4" t="s">
        <v>287</v>
      </c>
      <c r="B2259" s="4" t="s">
        <v>2005</v>
      </c>
      <c r="C2259" s="8" t="s">
        <v>3717</v>
      </c>
      <c r="D2259" s="4">
        <v>-0.180954887679078</v>
      </c>
      <c r="E2259" s="4">
        <v>0.50067084628097203</v>
      </c>
      <c r="F2259" s="4">
        <f t="shared" si="35"/>
        <v>0.30044769653383108</v>
      </c>
      <c r="G2259" s="4" t="s">
        <v>1717</v>
      </c>
      <c r="H2259" s="4" t="s">
        <v>5153</v>
      </c>
      <c r="I2259" s="4" t="s">
        <v>5153</v>
      </c>
    </row>
    <row r="2260" spans="1:9" hidden="1" x14ac:dyDescent="0.25">
      <c r="A2260" s="4" t="s">
        <v>872</v>
      </c>
      <c r="B2260" s="4" t="s">
        <v>2590</v>
      </c>
      <c r="C2260" s="8" t="s">
        <v>4302</v>
      </c>
      <c r="D2260" s="4">
        <v>0.26128440109599599</v>
      </c>
      <c r="E2260" s="4">
        <v>0.51336963328348895</v>
      </c>
      <c r="F2260" s="4">
        <f t="shared" si="35"/>
        <v>0.28956982418708449</v>
      </c>
      <c r="G2260" s="4" t="s">
        <v>1717</v>
      </c>
      <c r="H2260" s="4" t="s">
        <v>5153</v>
      </c>
      <c r="I2260" s="4" t="s">
        <v>5153</v>
      </c>
    </row>
    <row r="2261" spans="1:9" hidden="1" x14ac:dyDescent="0.25">
      <c r="A2261" s="4" t="s">
        <v>962</v>
      </c>
      <c r="B2261" s="4" t="s">
        <v>2680</v>
      </c>
      <c r="C2261" s="8" t="s">
        <v>4392</v>
      </c>
      <c r="D2261" s="4">
        <v>-0.30117759832354202</v>
      </c>
      <c r="E2261" s="4">
        <v>0.51640785853773097</v>
      </c>
      <c r="F2261" s="4">
        <f t="shared" si="35"/>
        <v>0.28700715739399091</v>
      </c>
      <c r="G2261" s="4" t="s">
        <v>1717</v>
      </c>
      <c r="H2261" s="4" t="s">
        <v>5153</v>
      </c>
      <c r="I2261" s="4" t="s">
        <v>5153</v>
      </c>
    </row>
    <row r="2262" spans="1:9" hidden="1" x14ac:dyDescent="0.25">
      <c r="A2262" s="4" t="s">
        <v>1134</v>
      </c>
      <c r="B2262" s="4" t="s">
        <v>2852</v>
      </c>
      <c r="C2262" s="8" t="s">
        <v>4563</v>
      </c>
      <c r="D2262" s="4">
        <v>0.41539908265091802</v>
      </c>
      <c r="E2262" s="4">
        <v>0.48418178072788598</v>
      </c>
      <c r="F2262" s="4">
        <f t="shared" si="35"/>
        <v>0.31499155665019629</v>
      </c>
      <c r="G2262" s="4" t="s">
        <v>1717</v>
      </c>
      <c r="H2262" s="4" t="s">
        <v>5153</v>
      </c>
      <c r="I2262" s="4" t="s">
        <v>5153</v>
      </c>
    </row>
    <row r="2263" spans="1:9" hidden="1" x14ac:dyDescent="0.25">
      <c r="A2263" s="4" t="s">
        <v>281</v>
      </c>
      <c r="B2263" s="4" t="s">
        <v>1999</v>
      </c>
      <c r="C2263" s="8" t="s">
        <v>3711</v>
      </c>
      <c r="D2263" s="4">
        <v>0.23876844436477301</v>
      </c>
      <c r="E2263" s="4">
        <v>0.22960821527647801</v>
      </c>
      <c r="F2263" s="4">
        <f t="shared" si="35"/>
        <v>0.63901257713899029</v>
      </c>
      <c r="G2263" s="4" t="s">
        <v>1717</v>
      </c>
      <c r="H2263" s="4" t="s">
        <v>5153</v>
      </c>
      <c r="I2263" s="4" t="s">
        <v>5153</v>
      </c>
    </row>
    <row r="2264" spans="1:9" hidden="1" x14ac:dyDescent="0.25">
      <c r="A2264" s="4" t="s">
        <v>507</v>
      </c>
      <c r="B2264" s="4" t="s">
        <v>2225</v>
      </c>
      <c r="C2264" s="8" t="s">
        <v>3937</v>
      </c>
      <c r="D2264" s="4">
        <v>-0.284297825334274</v>
      </c>
      <c r="E2264" s="4">
        <v>0.207790800475222</v>
      </c>
      <c r="F2264" s="4">
        <f t="shared" si="35"/>
        <v>0.68237368387839847</v>
      </c>
      <c r="G2264" s="4" t="s">
        <v>1717</v>
      </c>
      <c r="H2264" s="4" t="s">
        <v>5153</v>
      </c>
      <c r="I2264" s="4" t="s">
        <v>5153</v>
      </c>
    </row>
    <row r="2265" spans="1:9" hidden="1" x14ac:dyDescent="0.25">
      <c r="A2265" s="4" t="s">
        <v>1071</v>
      </c>
      <c r="B2265" s="4" t="s">
        <v>2789</v>
      </c>
      <c r="C2265" s="8" t="s">
        <v>4500</v>
      </c>
      <c r="D2265" s="4">
        <v>-0.27962869236974303</v>
      </c>
      <c r="E2265" s="4">
        <v>0.45562570700601601</v>
      </c>
      <c r="F2265" s="4">
        <f t="shared" si="35"/>
        <v>0.34139178043161666</v>
      </c>
      <c r="G2265" s="4" t="s">
        <v>1717</v>
      </c>
      <c r="H2265" s="4" t="s">
        <v>5153</v>
      </c>
      <c r="I2265" s="4" t="s">
        <v>5153</v>
      </c>
    </row>
    <row r="2266" spans="1:9" hidden="1" x14ac:dyDescent="0.25">
      <c r="A2266" s="4" t="s">
        <v>807</v>
      </c>
      <c r="B2266" s="4" t="s">
        <v>2525</v>
      </c>
      <c r="C2266" s="8" t="s">
        <v>4237</v>
      </c>
      <c r="D2266" s="4">
        <v>0.39141808641512998</v>
      </c>
      <c r="E2266" s="4">
        <v>0.51522202874897205</v>
      </c>
      <c r="F2266" s="4">
        <f t="shared" si="35"/>
        <v>0.28800557662728721</v>
      </c>
      <c r="G2266" s="4" t="s">
        <v>1717</v>
      </c>
      <c r="H2266" s="4" t="s">
        <v>5153</v>
      </c>
      <c r="I2266" s="4" t="s">
        <v>5153</v>
      </c>
    </row>
    <row r="2267" spans="1:9" hidden="1" x14ac:dyDescent="0.25">
      <c r="A2267" s="4" t="s">
        <v>425</v>
      </c>
      <c r="B2267" s="4" t="s">
        <v>2143</v>
      </c>
      <c r="C2267" s="8" t="s">
        <v>3855</v>
      </c>
      <c r="D2267" s="4">
        <v>0.79511617623825903</v>
      </c>
      <c r="E2267" s="4">
        <v>0.510348414461535</v>
      </c>
      <c r="F2267" s="4">
        <f t="shared" si="35"/>
        <v>0.29213323014683967</v>
      </c>
      <c r="G2267" s="4" t="s">
        <v>1717</v>
      </c>
      <c r="H2267" s="4" t="s">
        <v>5153</v>
      </c>
      <c r="I2267" s="4" t="s">
        <v>5153</v>
      </c>
    </row>
    <row r="2268" spans="1:9" hidden="1" x14ac:dyDescent="0.25">
      <c r="A2268" s="4" t="s">
        <v>747</v>
      </c>
      <c r="B2268" s="4" t="s">
        <v>2465</v>
      </c>
      <c r="C2268" s="8" t="s">
        <v>4177</v>
      </c>
      <c r="D2268" s="4">
        <v>-0.39097820197080602</v>
      </c>
      <c r="E2268" s="4">
        <v>0.40453162680658</v>
      </c>
      <c r="F2268" s="4">
        <f t="shared" si="35"/>
        <v>0.39304751901922363</v>
      </c>
      <c r="G2268" s="4" t="s">
        <v>1717</v>
      </c>
      <c r="H2268" s="4" t="s">
        <v>5153</v>
      </c>
      <c r="I2268" s="4" t="s">
        <v>5153</v>
      </c>
    </row>
    <row r="2269" spans="1:9" hidden="1" x14ac:dyDescent="0.25">
      <c r="A2269" s="4" t="s">
        <v>243</v>
      </c>
      <c r="B2269" s="4" t="s">
        <v>1961</v>
      </c>
      <c r="C2269" s="8" t="s">
        <v>3673</v>
      </c>
      <c r="D2269" s="4">
        <v>-0.19427946514696701</v>
      </c>
      <c r="E2269" s="4">
        <v>0.27963547640918401</v>
      </c>
      <c r="F2269" s="4">
        <f t="shared" si="35"/>
        <v>0.5534077319557742</v>
      </c>
      <c r="G2269" s="4" t="s">
        <v>1717</v>
      </c>
      <c r="H2269" s="4" t="s">
        <v>5153</v>
      </c>
      <c r="I2269" s="4" t="s">
        <v>5153</v>
      </c>
    </row>
    <row r="2270" spans="1:9" hidden="1" x14ac:dyDescent="0.25">
      <c r="A2270" s="4" t="s">
        <v>1031</v>
      </c>
      <c r="B2270" s="4" t="s">
        <v>2749</v>
      </c>
      <c r="C2270" s="8" t="s">
        <v>4460</v>
      </c>
      <c r="D2270" s="4">
        <v>-0.17512000608404299</v>
      </c>
      <c r="E2270" s="4">
        <v>0.50347941455818102</v>
      </c>
      <c r="F2270" s="4">
        <f t="shared" si="35"/>
        <v>0.29801828146895704</v>
      </c>
      <c r="G2270" s="4" t="s">
        <v>1717</v>
      </c>
      <c r="H2270" s="4" t="s">
        <v>5153</v>
      </c>
      <c r="I2270" s="4" t="s">
        <v>5153</v>
      </c>
    </row>
    <row r="2271" spans="1:9" hidden="1" x14ac:dyDescent="0.25">
      <c r="A2271" s="4" t="s">
        <v>341</v>
      </c>
      <c r="B2271" s="4" t="s">
        <v>2059</v>
      </c>
      <c r="C2271" s="8" t="s">
        <v>3771</v>
      </c>
      <c r="D2271" s="4">
        <v>0.30717505902207898</v>
      </c>
      <c r="E2271" s="4">
        <v>0.53346203186505903</v>
      </c>
      <c r="F2271" s="4">
        <f t="shared" si="35"/>
        <v>0.27289648521472792</v>
      </c>
      <c r="G2271" s="4" t="s">
        <v>1717</v>
      </c>
      <c r="H2271" s="4" t="s">
        <v>5153</v>
      </c>
      <c r="I2271" s="4" t="s">
        <v>5153</v>
      </c>
    </row>
    <row r="2272" spans="1:9" hidden="1" x14ac:dyDescent="0.25">
      <c r="A2272" s="4" t="s">
        <v>729</v>
      </c>
      <c r="B2272" s="4" t="s">
        <v>2447</v>
      </c>
      <c r="C2272" s="8" t="s">
        <v>4159</v>
      </c>
      <c r="D2272" s="4">
        <v>-0.28815604666736999</v>
      </c>
      <c r="E2272" s="4">
        <v>0.53676360125476497</v>
      </c>
      <c r="F2272" s="4">
        <f t="shared" si="35"/>
        <v>0.27021694200107271</v>
      </c>
      <c r="G2272" s="4" t="s">
        <v>1717</v>
      </c>
      <c r="H2272" s="4" t="s">
        <v>5153</v>
      </c>
      <c r="I2272" s="4" t="s">
        <v>5153</v>
      </c>
    </row>
    <row r="2273" spans="1:9" hidden="1" x14ac:dyDescent="0.25">
      <c r="A2273" s="4" t="s">
        <v>1097</v>
      </c>
      <c r="B2273" s="4" t="s">
        <v>2815</v>
      </c>
      <c r="C2273" s="8" t="s">
        <v>4526</v>
      </c>
      <c r="D2273" s="4">
        <v>-0.239900033975954</v>
      </c>
      <c r="E2273" s="4">
        <v>0.339408963222538</v>
      </c>
      <c r="F2273" s="4">
        <f t="shared" si="35"/>
        <v>0.46927669287665674</v>
      </c>
      <c r="G2273" s="4" t="s">
        <v>1717</v>
      </c>
      <c r="H2273" s="4" t="s">
        <v>5153</v>
      </c>
      <c r="I2273" s="4" t="s">
        <v>5153</v>
      </c>
    </row>
    <row r="2274" spans="1:9" hidden="1" x14ac:dyDescent="0.25">
      <c r="A2274" s="4" t="s">
        <v>889</v>
      </c>
      <c r="B2274" s="4" t="s">
        <v>2607</v>
      </c>
      <c r="C2274" s="8" t="s">
        <v>4319</v>
      </c>
      <c r="D2274" s="4">
        <v>-0.27131082037609999</v>
      </c>
      <c r="E2274" s="4">
        <v>0.52900214140330803</v>
      </c>
      <c r="F2274" s="4">
        <f t="shared" si="35"/>
        <v>0.27654256993502618</v>
      </c>
      <c r="G2274" s="4" t="s">
        <v>1717</v>
      </c>
      <c r="H2274" s="4" t="s">
        <v>5153</v>
      </c>
      <c r="I2274" s="4" t="s">
        <v>5153</v>
      </c>
    </row>
    <row r="2275" spans="1:9" hidden="1" x14ac:dyDescent="0.25">
      <c r="A2275" s="4" t="s">
        <v>751</v>
      </c>
      <c r="B2275" s="4" t="s">
        <v>2469</v>
      </c>
      <c r="C2275" s="8" t="s">
        <v>4181</v>
      </c>
      <c r="D2275" s="4">
        <v>-0.17307046766103301</v>
      </c>
      <c r="E2275" s="4">
        <v>0.48004493231246098</v>
      </c>
      <c r="F2275" s="4">
        <f t="shared" si="35"/>
        <v>0.31871811066174222</v>
      </c>
      <c r="G2275" s="4" t="s">
        <v>1717</v>
      </c>
      <c r="H2275" s="4" t="s">
        <v>5153</v>
      </c>
      <c r="I2275" s="4" t="s">
        <v>5153</v>
      </c>
    </row>
    <row r="2276" spans="1:9" hidden="1" x14ac:dyDescent="0.25">
      <c r="A2276" s="4" t="s">
        <v>822</v>
      </c>
      <c r="B2276" s="4" t="s">
        <v>2540</v>
      </c>
      <c r="C2276" s="8" t="s">
        <v>4252</v>
      </c>
      <c r="D2276" s="4">
        <v>0.23678275850891201</v>
      </c>
      <c r="E2276" s="4">
        <v>0.50063291100093199</v>
      </c>
      <c r="F2276" s="4">
        <f t="shared" si="35"/>
        <v>0.30048060379634539</v>
      </c>
      <c r="G2276" s="4" t="s">
        <v>1717</v>
      </c>
      <c r="H2276" s="4" t="s">
        <v>5153</v>
      </c>
      <c r="I2276" s="4" t="s">
        <v>5153</v>
      </c>
    </row>
    <row r="2277" spans="1:9" hidden="1" x14ac:dyDescent="0.25">
      <c r="A2277" s="4" t="s">
        <v>447</v>
      </c>
      <c r="B2277" s="4" t="s">
        <v>2165</v>
      </c>
      <c r="C2277" s="8" t="s">
        <v>3877</v>
      </c>
      <c r="D2277" s="4">
        <v>0.239643385312303</v>
      </c>
      <c r="E2277" s="4">
        <v>0.54739334665605799</v>
      </c>
      <c r="F2277" s="4">
        <f t="shared" si="35"/>
        <v>0.26170048556696307</v>
      </c>
      <c r="G2277" s="4" t="s">
        <v>1717</v>
      </c>
      <c r="H2277" s="4" t="s">
        <v>5153</v>
      </c>
      <c r="I2277" s="4" t="s">
        <v>5153</v>
      </c>
    </row>
    <row r="2278" spans="1:9" hidden="1" x14ac:dyDescent="0.25">
      <c r="A2278" s="4" t="s">
        <v>218</v>
      </c>
      <c r="B2278" s="4" t="s">
        <v>1936</v>
      </c>
      <c r="C2278" s="8" t="s">
        <v>3648</v>
      </c>
      <c r="D2278" s="4">
        <v>-0.18136848652253801</v>
      </c>
      <c r="E2278" s="4">
        <v>0.49225922519467102</v>
      </c>
      <c r="F2278" s="4">
        <f t="shared" si="35"/>
        <v>0.30780613620843555</v>
      </c>
      <c r="G2278" s="4" t="s">
        <v>1717</v>
      </c>
      <c r="H2278" s="4" t="s">
        <v>5153</v>
      </c>
      <c r="I2278" s="4" t="s">
        <v>5153</v>
      </c>
    </row>
    <row r="2279" spans="1:9" hidden="1" x14ac:dyDescent="0.25">
      <c r="A2279" s="4" t="s">
        <v>356</v>
      </c>
      <c r="B2279" s="4" t="s">
        <v>2074</v>
      </c>
      <c r="C2279" s="8" t="s">
        <v>3786</v>
      </c>
      <c r="D2279" s="4">
        <v>-0.23449613018685</v>
      </c>
      <c r="E2279" s="4">
        <v>0.50878665349316399</v>
      </c>
      <c r="F2279" s="4">
        <f t="shared" si="35"/>
        <v>0.29346428963616661</v>
      </c>
      <c r="G2279" s="4" t="s">
        <v>1717</v>
      </c>
      <c r="H2279" s="4" t="s">
        <v>5153</v>
      </c>
      <c r="I2279" s="4" t="s">
        <v>5153</v>
      </c>
    </row>
    <row r="2280" spans="1:9" hidden="1" x14ac:dyDescent="0.25">
      <c r="A2280" s="4" t="s">
        <v>338</v>
      </c>
      <c r="B2280" s="4" t="s">
        <v>2056</v>
      </c>
      <c r="C2280" s="8" t="s">
        <v>3768</v>
      </c>
      <c r="D2280" s="4">
        <v>-0.14723286440140401</v>
      </c>
      <c r="E2280" s="4">
        <v>0.55018211159045305</v>
      </c>
      <c r="F2280" s="4">
        <f t="shared" si="35"/>
        <v>0.25949353420051813</v>
      </c>
      <c r="G2280" s="4" t="s">
        <v>1717</v>
      </c>
      <c r="H2280" s="4" t="s">
        <v>5153</v>
      </c>
      <c r="I2280" s="4" t="s">
        <v>5153</v>
      </c>
    </row>
    <row r="2281" spans="1:9" hidden="1" x14ac:dyDescent="0.25">
      <c r="A2281" s="4" t="s">
        <v>88</v>
      </c>
      <c r="B2281" s="4" t="s">
        <v>1806</v>
      </c>
      <c r="C2281" s="8" t="s">
        <v>3518</v>
      </c>
      <c r="D2281" s="4">
        <v>-0.12883645322531601</v>
      </c>
      <c r="E2281" s="4">
        <v>0.55137993230916604</v>
      </c>
      <c r="F2281" s="4">
        <f t="shared" si="35"/>
        <v>0.25854904426214564</v>
      </c>
      <c r="G2281" s="4" t="s">
        <v>1717</v>
      </c>
      <c r="H2281" s="4" t="s">
        <v>5153</v>
      </c>
      <c r="I2281" s="4" t="s">
        <v>5153</v>
      </c>
    </row>
    <row r="2282" spans="1:9" hidden="1" x14ac:dyDescent="0.25">
      <c r="A2282" s="4" t="s">
        <v>911</v>
      </c>
      <c r="B2282" s="4" t="s">
        <v>2629</v>
      </c>
      <c r="C2282" s="8" t="s">
        <v>4341</v>
      </c>
      <c r="D2282" s="4">
        <v>-0.24199753514908601</v>
      </c>
      <c r="E2282" s="4">
        <v>0.54725356096001998</v>
      </c>
      <c r="F2282" s="4">
        <f t="shared" si="35"/>
        <v>0.26181140381164253</v>
      </c>
      <c r="G2282" s="4" t="s">
        <v>1717</v>
      </c>
      <c r="H2282" s="4" t="s">
        <v>5153</v>
      </c>
      <c r="I2282" s="4" t="s">
        <v>5153</v>
      </c>
    </row>
    <row r="2283" spans="1:9" hidden="1" x14ac:dyDescent="0.25">
      <c r="A2283" s="4" t="s">
        <v>392</v>
      </c>
      <c r="B2283" s="4" t="s">
        <v>2110</v>
      </c>
      <c r="C2283" s="8" t="s">
        <v>3822</v>
      </c>
      <c r="D2283" s="4">
        <v>-0.20441722576164101</v>
      </c>
      <c r="E2283" s="4">
        <v>0.33400265791979</v>
      </c>
      <c r="F2283" s="4">
        <f t="shared" si="35"/>
        <v>0.47625007715458756</v>
      </c>
      <c r="G2283" s="4" t="s">
        <v>1717</v>
      </c>
      <c r="H2283" s="4" t="s">
        <v>5153</v>
      </c>
      <c r="I2283" s="4" t="s">
        <v>5153</v>
      </c>
    </row>
    <row r="2284" spans="1:9" hidden="1" x14ac:dyDescent="0.25">
      <c r="A2284" s="4" t="s">
        <v>812</v>
      </c>
      <c r="B2284" s="4" t="s">
        <v>2530</v>
      </c>
      <c r="C2284" s="8" t="s">
        <v>4242</v>
      </c>
      <c r="D2284" s="4">
        <v>-0.30142575771191099</v>
      </c>
      <c r="E2284" s="4">
        <v>0.53959790439773503</v>
      </c>
      <c r="F2284" s="4">
        <f t="shared" si="35"/>
        <v>0.26792974563887911</v>
      </c>
      <c r="G2284" s="4" t="s">
        <v>1717</v>
      </c>
      <c r="H2284" s="4" t="s">
        <v>5153</v>
      </c>
      <c r="I2284" s="4" t="s">
        <v>5153</v>
      </c>
    </row>
    <row r="2285" spans="1:9" hidden="1" x14ac:dyDescent="0.25">
      <c r="A2285" s="4" t="s">
        <v>1389</v>
      </c>
      <c r="B2285" s="4" t="s">
        <v>3107</v>
      </c>
      <c r="C2285" s="8" t="s">
        <v>4818</v>
      </c>
      <c r="D2285" s="4">
        <v>-0.195842779077989</v>
      </c>
      <c r="E2285" s="4">
        <v>0.25568026706751001</v>
      </c>
      <c r="F2285" s="4">
        <f t="shared" si="35"/>
        <v>0.59230278872919195</v>
      </c>
      <c r="G2285" s="4" t="s">
        <v>1717</v>
      </c>
      <c r="H2285" s="4" t="s">
        <v>5153</v>
      </c>
      <c r="I2285" s="4" t="s">
        <v>5153</v>
      </c>
    </row>
    <row r="2286" spans="1:9" hidden="1" x14ac:dyDescent="0.25">
      <c r="A2286" s="4" t="s">
        <v>1449</v>
      </c>
      <c r="B2286" s="4" t="s">
        <v>3167</v>
      </c>
      <c r="C2286" s="8" t="s">
        <v>4878</v>
      </c>
      <c r="D2286" s="4">
        <v>0.43172318549905198</v>
      </c>
      <c r="E2286" s="4">
        <v>0.34692574037493601</v>
      </c>
      <c r="F2286" s="4">
        <f t="shared" si="35"/>
        <v>0.45976347620846286</v>
      </c>
      <c r="G2286" s="4" t="s">
        <v>1717</v>
      </c>
      <c r="H2286" s="4" t="s">
        <v>5153</v>
      </c>
      <c r="I2286" s="4" t="s">
        <v>5153</v>
      </c>
    </row>
    <row r="2287" spans="1:9" hidden="1" x14ac:dyDescent="0.25">
      <c r="A2287" s="4" t="s">
        <v>760</v>
      </c>
      <c r="B2287" s="4" t="s">
        <v>2478</v>
      </c>
      <c r="C2287" s="8" t="s">
        <v>4190</v>
      </c>
      <c r="D2287" s="4">
        <v>0.36479116255608701</v>
      </c>
      <c r="E2287" s="4">
        <v>0.52705289136920996</v>
      </c>
      <c r="F2287" s="4">
        <f t="shared" si="35"/>
        <v>0.27814579982128035</v>
      </c>
      <c r="G2287" s="4" t="s">
        <v>1717</v>
      </c>
      <c r="H2287" s="4" t="s">
        <v>5153</v>
      </c>
      <c r="I2287" s="4" t="s">
        <v>5153</v>
      </c>
    </row>
    <row r="2288" spans="1:9" hidden="1" x14ac:dyDescent="0.25">
      <c r="A2288" s="4" t="s">
        <v>792</v>
      </c>
      <c r="B2288" s="4" t="s">
        <v>2510</v>
      </c>
      <c r="C2288" s="8" t="s">
        <v>4222</v>
      </c>
      <c r="D2288" s="4">
        <v>0.31595385716799601</v>
      </c>
      <c r="E2288" s="4">
        <v>0.54756940838297596</v>
      </c>
      <c r="F2288" s="4">
        <f t="shared" si="35"/>
        <v>0.26156082303180939</v>
      </c>
      <c r="G2288" s="4" t="s">
        <v>1717</v>
      </c>
      <c r="H2288" s="4" t="s">
        <v>5153</v>
      </c>
      <c r="I2288" s="4" t="s">
        <v>5153</v>
      </c>
    </row>
    <row r="2289" spans="1:9" hidden="1" x14ac:dyDescent="0.25">
      <c r="A2289" s="4" t="s">
        <v>906</v>
      </c>
      <c r="B2289" s="4" t="s">
        <v>2624</v>
      </c>
      <c r="C2289" s="8" t="s">
        <v>4336</v>
      </c>
      <c r="D2289" s="4">
        <v>-0.234993312138082</v>
      </c>
      <c r="E2289" s="4">
        <v>0.55455199065704797</v>
      </c>
      <c r="F2289" s="4">
        <f t="shared" si="35"/>
        <v>0.25605773139579119</v>
      </c>
      <c r="G2289" s="4" t="s">
        <v>1717</v>
      </c>
      <c r="H2289" s="4" t="s">
        <v>5153</v>
      </c>
      <c r="I2289" s="4" t="s">
        <v>5153</v>
      </c>
    </row>
    <row r="2290" spans="1:9" hidden="1" x14ac:dyDescent="0.25">
      <c r="A2290" s="4" t="s">
        <v>1117</v>
      </c>
      <c r="B2290" s="4" t="s">
        <v>2835</v>
      </c>
      <c r="C2290" s="8" t="s">
        <v>4546</v>
      </c>
      <c r="D2290" s="4">
        <v>-0.30394207362827302</v>
      </c>
      <c r="E2290" s="4">
        <v>0.476435844464903</v>
      </c>
      <c r="F2290" s="4">
        <f t="shared" si="35"/>
        <v>0.32199557198416173</v>
      </c>
      <c r="G2290" s="4" t="s">
        <v>1717</v>
      </c>
      <c r="H2290" s="4" t="s">
        <v>5153</v>
      </c>
      <c r="I2290" s="4" t="s">
        <v>5153</v>
      </c>
    </row>
    <row r="2291" spans="1:9" hidden="1" x14ac:dyDescent="0.25">
      <c r="A2291" s="4" t="s">
        <v>1139</v>
      </c>
      <c r="B2291" s="4" t="s">
        <v>2857</v>
      </c>
      <c r="C2291" s="8" t="s">
        <v>4568</v>
      </c>
      <c r="D2291" s="4">
        <v>-0.30333782916204299</v>
      </c>
      <c r="E2291" s="4">
        <v>0.527944692971414</v>
      </c>
      <c r="F2291" s="4">
        <f t="shared" si="35"/>
        <v>0.27741157139689682</v>
      </c>
      <c r="G2291" s="4" t="s">
        <v>1717</v>
      </c>
      <c r="H2291" s="4" t="s">
        <v>5153</v>
      </c>
      <c r="I2291" s="4" t="s">
        <v>5153</v>
      </c>
    </row>
    <row r="2292" spans="1:9" hidden="1" x14ac:dyDescent="0.25">
      <c r="A2292" s="4" t="s">
        <v>326</v>
      </c>
      <c r="B2292" s="4" t="s">
        <v>2044</v>
      </c>
      <c r="C2292" s="8" t="s">
        <v>3756</v>
      </c>
      <c r="D2292" s="4">
        <v>-0.19509310469426899</v>
      </c>
      <c r="E2292" s="4">
        <v>0.23826394893286601</v>
      </c>
      <c r="F2292" s="4">
        <f t="shared" si="35"/>
        <v>0.6229416645941882</v>
      </c>
      <c r="G2292" s="4" t="s">
        <v>1717</v>
      </c>
      <c r="H2292" s="4" t="s">
        <v>5153</v>
      </c>
      <c r="I2292" s="4" t="s">
        <v>5153</v>
      </c>
    </row>
    <row r="2293" spans="1:9" hidden="1" x14ac:dyDescent="0.25">
      <c r="A2293" s="4" t="s">
        <v>754</v>
      </c>
      <c r="B2293" s="4" t="s">
        <v>2472</v>
      </c>
      <c r="C2293" s="8" t="s">
        <v>4184</v>
      </c>
      <c r="D2293" s="4">
        <v>0.41107057542353598</v>
      </c>
      <c r="E2293" s="4">
        <v>0.55889314504392396</v>
      </c>
      <c r="F2293" s="4">
        <f t="shared" si="35"/>
        <v>0.25267121707555079</v>
      </c>
      <c r="G2293" s="4" t="s">
        <v>1717</v>
      </c>
      <c r="H2293" s="4" t="s">
        <v>5153</v>
      </c>
      <c r="I2293" s="4" t="s">
        <v>5153</v>
      </c>
    </row>
    <row r="2294" spans="1:9" hidden="1" x14ac:dyDescent="0.25">
      <c r="A2294" s="4" t="s">
        <v>726</v>
      </c>
      <c r="B2294" s="4" t="s">
        <v>2444</v>
      </c>
      <c r="C2294" s="8" t="s">
        <v>4156</v>
      </c>
      <c r="D2294" s="4">
        <v>0.199787200215441</v>
      </c>
      <c r="E2294" s="4">
        <v>0.48256208948524398</v>
      </c>
      <c r="F2294" s="4">
        <f t="shared" si="35"/>
        <v>0.3164467996549038</v>
      </c>
      <c r="G2294" s="4" t="s">
        <v>1717</v>
      </c>
      <c r="H2294" s="4" t="s">
        <v>5153</v>
      </c>
      <c r="I2294" s="4" t="s">
        <v>5153</v>
      </c>
    </row>
    <row r="2295" spans="1:9" hidden="1" x14ac:dyDescent="0.25">
      <c r="A2295" s="4" t="s">
        <v>748</v>
      </c>
      <c r="B2295" s="4" t="s">
        <v>2466</v>
      </c>
      <c r="C2295" s="8" t="s">
        <v>4178</v>
      </c>
      <c r="D2295" s="4">
        <v>-0.45046269740276201</v>
      </c>
      <c r="E2295" s="4">
        <v>0.53577545821251105</v>
      </c>
      <c r="F2295" s="4">
        <f t="shared" si="35"/>
        <v>0.27101718361132582</v>
      </c>
      <c r="G2295" s="4" t="s">
        <v>1717</v>
      </c>
      <c r="H2295" s="4" t="s">
        <v>5153</v>
      </c>
      <c r="I2295" s="4" t="s">
        <v>5153</v>
      </c>
    </row>
    <row r="2296" spans="1:9" hidden="1" x14ac:dyDescent="0.25">
      <c r="A2296" s="4" t="s">
        <v>823</v>
      </c>
      <c r="B2296" s="4" t="s">
        <v>2541</v>
      </c>
      <c r="C2296" s="8" t="s">
        <v>4253</v>
      </c>
      <c r="D2296" s="4">
        <v>-0.19224870820779699</v>
      </c>
      <c r="E2296" s="4">
        <v>0.55106195393991997</v>
      </c>
      <c r="F2296" s="4">
        <f t="shared" si="35"/>
        <v>0.25879957221591843</v>
      </c>
      <c r="G2296" s="4" t="s">
        <v>1717</v>
      </c>
      <c r="H2296" s="4" t="s">
        <v>5153</v>
      </c>
      <c r="I2296" s="4" t="s">
        <v>5153</v>
      </c>
    </row>
    <row r="2297" spans="1:9" hidden="1" x14ac:dyDescent="0.25">
      <c r="A2297" s="4" t="s">
        <v>1159</v>
      </c>
      <c r="B2297" s="4" t="s">
        <v>2877</v>
      </c>
      <c r="C2297" s="8" t="s">
        <v>4588</v>
      </c>
      <c r="D2297" s="4">
        <v>-0.38813660268899203</v>
      </c>
      <c r="E2297" s="4">
        <v>0.53114425045442104</v>
      </c>
      <c r="F2297" s="4">
        <f t="shared" si="35"/>
        <v>0.27478751532417839</v>
      </c>
      <c r="G2297" s="4" t="s">
        <v>1717</v>
      </c>
      <c r="H2297" s="4" t="s">
        <v>5153</v>
      </c>
      <c r="I2297" s="4" t="s">
        <v>5153</v>
      </c>
    </row>
    <row r="2298" spans="1:9" hidden="1" x14ac:dyDescent="0.25">
      <c r="A2298" s="4" t="s">
        <v>1118</v>
      </c>
      <c r="B2298" s="4" t="s">
        <v>2836</v>
      </c>
      <c r="C2298" s="8" t="s">
        <v>4547</v>
      </c>
      <c r="D2298" s="4">
        <v>-0.37189606743803599</v>
      </c>
      <c r="E2298" s="4">
        <v>0.518780197824947</v>
      </c>
      <c r="F2298" s="4">
        <f t="shared" si="35"/>
        <v>0.28501660957231839</v>
      </c>
      <c r="G2298" s="4" t="s">
        <v>1717</v>
      </c>
      <c r="H2298" s="4" t="s">
        <v>5153</v>
      </c>
      <c r="I2298" s="4" t="s">
        <v>5153</v>
      </c>
    </row>
    <row r="2299" spans="1:9" hidden="1" x14ac:dyDescent="0.25">
      <c r="A2299" s="4" t="s">
        <v>1266</v>
      </c>
      <c r="B2299" s="4" t="s">
        <v>2984</v>
      </c>
      <c r="C2299" s="8" t="s">
        <v>4695</v>
      </c>
      <c r="D2299" s="4">
        <v>-0.233680523405455</v>
      </c>
      <c r="E2299" s="4">
        <v>0.37213960523369299</v>
      </c>
      <c r="F2299" s="4">
        <f t="shared" si="35"/>
        <v>0.42929410740621193</v>
      </c>
      <c r="G2299" s="4" t="s">
        <v>1717</v>
      </c>
      <c r="H2299" s="4" t="s">
        <v>5153</v>
      </c>
      <c r="I2299" s="4" t="s">
        <v>5153</v>
      </c>
    </row>
    <row r="2300" spans="1:9" hidden="1" x14ac:dyDescent="0.25">
      <c r="A2300" s="4" t="s">
        <v>1411</v>
      </c>
      <c r="B2300" s="4" t="s">
        <v>3129</v>
      </c>
      <c r="C2300" s="8" t="s">
        <v>4840</v>
      </c>
      <c r="D2300" s="4">
        <v>0.25150884874499002</v>
      </c>
      <c r="E2300" s="4">
        <v>0.270346610889731</v>
      </c>
      <c r="F2300" s="4">
        <f t="shared" si="35"/>
        <v>0.56807907044239447</v>
      </c>
      <c r="G2300" s="4" t="s">
        <v>1717</v>
      </c>
      <c r="H2300" s="4" t="s">
        <v>5153</v>
      </c>
      <c r="I2300" s="4" t="s">
        <v>5153</v>
      </c>
    </row>
    <row r="2301" spans="1:9" hidden="1" x14ac:dyDescent="0.25">
      <c r="A2301" s="4" t="s">
        <v>37</v>
      </c>
      <c r="B2301" s="4" t="s">
        <v>1755</v>
      </c>
      <c r="C2301" s="8" t="s">
        <v>3467</v>
      </c>
      <c r="D2301" s="4">
        <v>0.15552436014373699</v>
      </c>
      <c r="E2301" s="4">
        <v>0.231956559026857</v>
      </c>
      <c r="F2301" s="4">
        <f t="shared" si="35"/>
        <v>0.63459334244293186</v>
      </c>
      <c r="G2301" s="4" t="s">
        <v>1717</v>
      </c>
      <c r="H2301" s="4" t="s">
        <v>5153</v>
      </c>
      <c r="I2301" s="4" t="s">
        <v>5153</v>
      </c>
    </row>
    <row r="2302" spans="1:9" hidden="1" x14ac:dyDescent="0.25">
      <c r="A2302" s="4" t="s">
        <v>731</v>
      </c>
      <c r="B2302" s="4" t="s">
        <v>2449</v>
      </c>
      <c r="C2302" s="8" t="s">
        <v>4161</v>
      </c>
      <c r="D2302" s="4">
        <v>-0.151874313526704</v>
      </c>
      <c r="E2302" s="4">
        <v>0.22420534211346099</v>
      </c>
      <c r="F2302" s="4">
        <f t="shared" si="35"/>
        <v>0.64935404373588146</v>
      </c>
      <c r="G2302" s="4" t="s">
        <v>1717</v>
      </c>
      <c r="H2302" s="4" t="s">
        <v>5153</v>
      </c>
      <c r="I2302" s="4" t="s">
        <v>5153</v>
      </c>
    </row>
    <row r="2303" spans="1:9" hidden="1" x14ac:dyDescent="0.25">
      <c r="A2303" s="4" t="s">
        <v>980</v>
      </c>
      <c r="B2303" s="4" t="s">
        <v>2698</v>
      </c>
      <c r="C2303" s="8" t="s">
        <v>4409</v>
      </c>
      <c r="D2303" s="4">
        <v>-0.31567432057405798</v>
      </c>
      <c r="E2303" s="4">
        <v>0.56597213478345598</v>
      </c>
      <c r="F2303" s="4">
        <f t="shared" si="35"/>
        <v>0.24720495045075075</v>
      </c>
      <c r="G2303" s="4" t="s">
        <v>1717</v>
      </c>
      <c r="H2303" s="4" t="s">
        <v>5153</v>
      </c>
      <c r="I2303" s="4" t="s">
        <v>5153</v>
      </c>
    </row>
    <row r="2304" spans="1:9" hidden="1" x14ac:dyDescent="0.25">
      <c r="A2304" s="4" t="s">
        <v>306</v>
      </c>
      <c r="B2304" s="4" t="s">
        <v>2024</v>
      </c>
      <c r="C2304" s="8" t="s">
        <v>3736</v>
      </c>
      <c r="D2304" s="4">
        <v>0.25233860282210502</v>
      </c>
      <c r="E2304" s="4">
        <v>0.544818488701731</v>
      </c>
      <c r="F2304" s="4">
        <f t="shared" si="35"/>
        <v>0.2637481628337176</v>
      </c>
      <c r="G2304" s="4" t="s">
        <v>1717</v>
      </c>
      <c r="H2304" s="4" t="s">
        <v>5153</v>
      </c>
      <c r="I2304" s="4" t="s">
        <v>5153</v>
      </c>
    </row>
    <row r="2305" spans="1:9" hidden="1" x14ac:dyDescent="0.25">
      <c r="A2305" s="4" t="s">
        <v>564</v>
      </c>
      <c r="B2305" s="4" t="s">
        <v>2282</v>
      </c>
      <c r="C2305" s="8" t="s">
        <v>3994</v>
      </c>
      <c r="D2305" s="4">
        <v>-0.19711230793460299</v>
      </c>
      <c r="E2305" s="4">
        <v>0.55796605031578905</v>
      </c>
      <c r="F2305" s="4">
        <f t="shared" si="35"/>
        <v>0.25339222509300097</v>
      </c>
      <c r="G2305" s="4" t="s">
        <v>1717</v>
      </c>
      <c r="H2305" s="4" t="s">
        <v>5153</v>
      </c>
      <c r="I2305" s="4" t="s">
        <v>5153</v>
      </c>
    </row>
    <row r="2306" spans="1:9" hidden="1" x14ac:dyDescent="0.25">
      <c r="A2306" s="4" t="s">
        <v>1314</v>
      </c>
      <c r="B2306" s="4" t="s">
        <v>3032</v>
      </c>
      <c r="C2306" s="8" t="s">
        <v>4743</v>
      </c>
      <c r="D2306" s="4">
        <v>0.18381808885797099</v>
      </c>
      <c r="E2306" s="4">
        <v>0.35610739521700602</v>
      </c>
      <c r="F2306" s="4">
        <f t="shared" si="35"/>
        <v>0.44841900731819356</v>
      </c>
      <c r="G2306" s="4" t="s">
        <v>1717</v>
      </c>
      <c r="H2306" s="4" t="s">
        <v>5153</v>
      </c>
      <c r="I2306" s="4" t="s">
        <v>5153</v>
      </c>
    </row>
    <row r="2307" spans="1:9" hidden="1" x14ac:dyDescent="0.25">
      <c r="A2307" s="4" t="s">
        <v>871</v>
      </c>
      <c r="B2307" s="4" t="s">
        <v>2589</v>
      </c>
      <c r="C2307" s="8" t="s">
        <v>4301</v>
      </c>
      <c r="D2307" s="4">
        <v>-0.27406407027330598</v>
      </c>
      <c r="E2307" s="4">
        <v>0.48277974009438601</v>
      </c>
      <c r="F2307" s="4">
        <f t="shared" si="35"/>
        <v>0.31625096340863629</v>
      </c>
      <c r="G2307" s="4" t="s">
        <v>1717</v>
      </c>
      <c r="H2307" s="4" t="s">
        <v>5153</v>
      </c>
      <c r="I2307" s="4" t="s">
        <v>5153</v>
      </c>
    </row>
    <row r="2308" spans="1:9" hidden="1" x14ac:dyDescent="0.25">
      <c r="A2308" s="4" t="s">
        <v>866</v>
      </c>
      <c r="B2308" s="4" t="s">
        <v>2584</v>
      </c>
      <c r="C2308" s="8" t="s">
        <v>4296</v>
      </c>
      <c r="D2308" s="4">
        <v>-0.176041620433359</v>
      </c>
      <c r="E2308" s="4">
        <v>0.436233530863749</v>
      </c>
      <c r="F2308" s="4">
        <f t="shared" ref="F2308:F2371" si="36" xml:space="preserve"> -LOG10(E2308)</f>
        <v>0.36028095565455676</v>
      </c>
      <c r="G2308" s="4" t="s">
        <v>1717</v>
      </c>
      <c r="H2308" s="4" t="s">
        <v>5153</v>
      </c>
      <c r="I2308" s="4" t="s">
        <v>5153</v>
      </c>
    </row>
    <row r="2309" spans="1:9" hidden="1" x14ac:dyDescent="0.25">
      <c r="A2309" s="4" t="s">
        <v>1021</v>
      </c>
      <c r="B2309" s="4" t="s">
        <v>2739</v>
      </c>
      <c r="C2309" s="8" t="s">
        <v>4450</v>
      </c>
      <c r="D2309" s="4">
        <v>-0.21356019786085001</v>
      </c>
      <c r="E2309" s="4">
        <v>0.40257117265556902</v>
      </c>
      <c r="F2309" s="4">
        <f t="shared" si="36"/>
        <v>0.39515732732330627</v>
      </c>
      <c r="G2309" s="4" t="s">
        <v>1717</v>
      </c>
      <c r="H2309" s="4" t="s">
        <v>5153</v>
      </c>
      <c r="I2309" s="4" t="s">
        <v>5153</v>
      </c>
    </row>
    <row r="2310" spans="1:9" hidden="1" x14ac:dyDescent="0.25">
      <c r="A2310" s="4" t="s">
        <v>157</v>
      </c>
      <c r="B2310" s="4" t="s">
        <v>1875</v>
      </c>
      <c r="C2310" s="8" t="s">
        <v>3587</v>
      </c>
      <c r="D2310" s="4">
        <v>0.23245507540431001</v>
      </c>
      <c r="E2310" s="4">
        <v>0.52131225145980897</v>
      </c>
      <c r="F2310" s="4">
        <f t="shared" si="36"/>
        <v>0.28290206851463079</v>
      </c>
      <c r="G2310" s="4" t="s">
        <v>1717</v>
      </c>
      <c r="H2310" s="4" t="s">
        <v>5153</v>
      </c>
      <c r="I2310" s="4" t="s">
        <v>5153</v>
      </c>
    </row>
    <row r="2311" spans="1:9" hidden="1" x14ac:dyDescent="0.25">
      <c r="A2311" s="4" t="s">
        <v>1109</v>
      </c>
      <c r="B2311" s="4" t="s">
        <v>2827</v>
      </c>
      <c r="C2311" s="8" t="s">
        <v>4538</v>
      </c>
      <c r="D2311" s="4">
        <v>0.26807964808934298</v>
      </c>
      <c r="E2311" s="4">
        <v>0.508534275827486</v>
      </c>
      <c r="F2311" s="4">
        <f t="shared" si="36"/>
        <v>0.29367976977945098</v>
      </c>
      <c r="G2311" s="4" t="s">
        <v>1717</v>
      </c>
      <c r="H2311" s="4" t="s">
        <v>5153</v>
      </c>
      <c r="I2311" s="4" t="s">
        <v>5153</v>
      </c>
    </row>
    <row r="2312" spans="1:9" hidden="1" x14ac:dyDescent="0.25">
      <c r="A2312" s="4" t="s">
        <v>1422</v>
      </c>
      <c r="B2312" s="4" t="s">
        <v>3140</v>
      </c>
      <c r="C2312" s="8" t="s">
        <v>4851</v>
      </c>
      <c r="D2312" s="4">
        <v>0.21224321572136301</v>
      </c>
      <c r="E2312" s="4">
        <v>0.36137227278181799</v>
      </c>
      <c r="F2312" s="4">
        <f t="shared" si="36"/>
        <v>0.44204517285923572</v>
      </c>
      <c r="G2312" s="4" t="s">
        <v>1717</v>
      </c>
      <c r="H2312" s="4" t="s">
        <v>5153</v>
      </c>
      <c r="I2312" s="4" t="s">
        <v>5153</v>
      </c>
    </row>
    <row r="2313" spans="1:9" hidden="1" x14ac:dyDescent="0.25">
      <c r="A2313" s="4" t="s">
        <v>294</v>
      </c>
      <c r="B2313" s="4" t="s">
        <v>2012</v>
      </c>
      <c r="C2313" s="8" t="s">
        <v>3724</v>
      </c>
      <c r="D2313" s="4">
        <v>-0.17363860457097199</v>
      </c>
      <c r="E2313" s="4">
        <v>0.379515155850074</v>
      </c>
      <c r="F2313" s="4">
        <f t="shared" si="36"/>
        <v>0.42077087597238338</v>
      </c>
      <c r="G2313" s="4" t="s">
        <v>1717</v>
      </c>
      <c r="H2313" s="4" t="s">
        <v>5153</v>
      </c>
      <c r="I2313" s="4" t="s">
        <v>5153</v>
      </c>
    </row>
    <row r="2314" spans="1:9" hidden="1" x14ac:dyDescent="0.25">
      <c r="A2314" s="4" t="s">
        <v>434</v>
      </c>
      <c r="B2314" s="4" t="s">
        <v>2152</v>
      </c>
      <c r="C2314" s="8" t="s">
        <v>3864</v>
      </c>
      <c r="D2314" s="4">
        <v>0.45389556678723098</v>
      </c>
      <c r="E2314" s="4">
        <v>0.52781609606897095</v>
      </c>
      <c r="F2314" s="4">
        <f t="shared" si="36"/>
        <v>0.27751736984286457</v>
      </c>
      <c r="G2314" s="4" t="s">
        <v>1717</v>
      </c>
      <c r="H2314" s="4" t="s">
        <v>5153</v>
      </c>
      <c r="I2314" s="4" t="s">
        <v>5153</v>
      </c>
    </row>
    <row r="2315" spans="1:9" hidden="1" x14ac:dyDescent="0.25">
      <c r="A2315" s="4" t="s">
        <v>1602</v>
      </c>
      <c r="B2315" s="4" t="s">
        <v>3320</v>
      </c>
      <c r="C2315" s="8" t="s">
        <v>5029</v>
      </c>
      <c r="D2315" s="4">
        <v>-0.22667560197248901</v>
      </c>
      <c r="E2315" s="4">
        <v>0.27099327072867802</v>
      </c>
      <c r="F2315" s="4">
        <f t="shared" si="36"/>
        <v>0.5670414933384631</v>
      </c>
      <c r="G2315" s="4" t="s">
        <v>1717</v>
      </c>
      <c r="H2315" s="4" t="s">
        <v>5153</v>
      </c>
      <c r="I2315" s="4" t="s">
        <v>5153</v>
      </c>
    </row>
    <row r="2316" spans="1:9" hidden="1" x14ac:dyDescent="0.25">
      <c r="A2316" s="4" t="s">
        <v>743</v>
      </c>
      <c r="B2316" s="4" t="s">
        <v>2461</v>
      </c>
      <c r="C2316" s="8" t="s">
        <v>4173</v>
      </c>
      <c r="D2316" s="4">
        <v>0.25712610117735002</v>
      </c>
      <c r="E2316" s="4">
        <v>0.41510692687268702</v>
      </c>
      <c r="F2316" s="4">
        <f t="shared" si="36"/>
        <v>0.38184001950636381</v>
      </c>
      <c r="G2316" s="4" t="s">
        <v>1717</v>
      </c>
      <c r="H2316" s="4" t="s">
        <v>5153</v>
      </c>
      <c r="I2316" s="4" t="s">
        <v>5153</v>
      </c>
    </row>
    <row r="2317" spans="1:9" hidden="1" x14ac:dyDescent="0.25">
      <c r="A2317" s="4" t="s">
        <v>628</v>
      </c>
      <c r="B2317" s="4" t="s">
        <v>2346</v>
      </c>
      <c r="C2317" s="8" t="s">
        <v>4058</v>
      </c>
      <c r="D2317" s="4">
        <v>0.178456150218187</v>
      </c>
      <c r="E2317" s="4">
        <v>0.58163778721494397</v>
      </c>
      <c r="F2317" s="4">
        <f t="shared" si="36"/>
        <v>0.23534738645808626</v>
      </c>
      <c r="G2317" s="4" t="s">
        <v>1717</v>
      </c>
      <c r="H2317" s="4" t="s">
        <v>5153</v>
      </c>
      <c r="I2317" s="4" t="s">
        <v>5153</v>
      </c>
    </row>
    <row r="2318" spans="1:9" hidden="1" x14ac:dyDescent="0.25">
      <c r="A2318" s="4" t="s">
        <v>765</v>
      </c>
      <c r="B2318" s="4" t="s">
        <v>2483</v>
      </c>
      <c r="C2318" s="8" t="s">
        <v>4195</v>
      </c>
      <c r="D2318" s="4">
        <v>0.151172005049372</v>
      </c>
      <c r="E2318" s="4">
        <v>0.58564641787778604</v>
      </c>
      <c r="F2318" s="4">
        <f t="shared" si="36"/>
        <v>0.23236450874394629</v>
      </c>
      <c r="G2318" s="4" t="s">
        <v>1717</v>
      </c>
      <c r="H2318" s="4" t="s">
        <v>5153</v>
      </c>
      <c r="I2318" s="4" t="s">
        <v>5153</v>
      </c>
    </row>
    <row r="2319" spans="1:9" hidden="1" x14ac:dyDescent="0.25">
      <c r="A2319" s="4" t="s">
        <v>1083</v>
      </c>
      <c r="B2319" s="4" t="s">
        <v>2801</v>
      </c>
      <c r="C2319" s="8" t="s">
        <v>4512</v>
      </c>
      <c r="D2319" s="4">
        <v>0.24300360407299601</v>
      </c>
      <c r="E2319" s="4">
        <v>0.57067330807088801</v>
      </c>
      <c r="F2319" s="4">
        <f t="shared" si="36"/>
        <v>0.24361244009975169</v>
      </c>
      <c r="G2319" s="4" t="s">
        <v>1717</v>
      </c>
      <c r="H2319" s="4" t="s">
        <v>5153</v>
      </c>
      <c r="I2319" s="4" t="s">
        <v>5153</v>
      </c>
    </row>
    <row r="2320" spans="1:9" hidden="1" x14ac:dyDescent="0.25">
      <c r="A2320" s="4" t="s">
        <v>631</v>
      </c>
      <c r="B2320" s="4" t="s">
        <v>2349</v>
      </c>
      <c r="C2320" s="8" t="s">
        <v>4061</v>
      </c>
      <c r="D2320" s="4">
        <v>0.266457972071793</v>
      </c>
      <c r="E2320" s="4">
        <v>0.54752231774159399</v>
      </c>
      <c r="F2320" s="4">
        <f t="shared" si="36"/>
        <v>0.26159817370340377</v>
      </c>
      <c r="G2320" s="4" t="s">
        <v>1717</v>
      </c>
      <c r="H2320" s="4" t="s">
        <v>5153</v>
      </c>
      <c r="I2320" s="4" t="s">
        <v>5153</v>
      </c>
    </row>
    <row r="2321" spans="1:9" hidden="1" x14ac:dyDescent="0.25">
      <c r="A2321" s="4" t="s">
        <v>696</v>
      </c>
      <c r="B2321" s="4" t="s">
        <v>2414</v>
      </c>
      <c r="C2321" s="8" t="s">
        <v>4126</v>
      </c>
      <c r="D2321" s="4">
        <v>0.223328029885034</v>
      </c>
      <c r="E2321" s="4">
        <v>0.57260794724556097</v>
      </c>
      <c r="F2321" s="4">
        <f t="shared" si="36"/>
        <v>0.24214262868441322</v>
      </c>
      <c r="G2321" s="4" t="s">
        <v>1717</v>
      </c>
      <c r="H2321" s="4" t="s">
        <v>5153</v>
      </c>
      <c r="I2321" s="4" t="s">
        <v>5153</v>
      </c>
    </row>
    <row r="2322" spans="1:9" hidden="1" x14ac:dyDescent="0.25">
      <c r="A2322" s="4" t="s">
        <v>119</v>
      </c>
      <c r="B2322" s="4" t="s">
        <v>1837</v>
      </c>
      <c r="C2322" s="8" t="s">
        <v>3549</v>
      </c>
      <c r="D2322" s="4">
        <v>0.141513021467464</v>
      </c>
      <c r="E2322" s="4">
        <v>0.43826736181362502</v>
      </c>
      <c r="F2322" s="4">
        <f t="shared" si="36"/>
        <v>0.35826087046405641</v>
      </c>
      <c r="G2322" s="4" t="s">
        <v>1717</v>
      </c>
      <c r="H2322" s="4" t="s">
        <v>5153</v>
      </c>
      <c r="I2322" s="4" t="s">
        <v>5153</v>
      </c>
    </row>
    <row r="2323" spans="1:9" hidden="1" x14ac:dyDescent="0.25">
      <c r="A2323" s="4" t="s">
        <v>1245</v>
      </c>
      <c r="B2323" s="4" t="s">
        <v>2963</v>
      </c>
      <c r="C2323" s="8" t="s">
        <v>4674</v>
      </c>
      <c r="D2323" s="4">
        <v>-0.28899804381906202</v>
      </c>
      <c r="E2323" s="4">
        <v>0.38759903455064298</v>
      </c>
      <c r="F2323" s="4">
        <f t="shared" si="36"/>
        <v>0.4116173133804325</v>
      </c>
      <c r="G2323" s="4" t="s">
        <v>1717</v>
      </c>
      <c r="H2323" s="4" t="s">
        <v>5153</v>
      </c>
      <c r="I2323" s="4" t="s">
        <v>5153</v>
      </c>
    </row>
    <row r="2324" spans="1:9" hidden="1" x14ac:dyDescent="0.25">
      <c r="A2324" s="4" t="s">
        <v>256</v>
      </c>
      <c r="B2324" s="4" t="s">
        <v>1974</v>
      </c>
      <c r="C2324" s="8" t="s">
        <v>3686</v>
      </c>
      <c r="D2324" s="4">
        <v>-0.15855914776490301</v>
      </c>
      <c r="E2324" s="4">
        <v>0.51190348485318904</v>
      </c>
      <c r="F2324" s="4">
        <f t="shared" si="36"/>
        <v>0.29081191392043493</v>
      </c>
      <c r="G2324" s="4" t="s">
        <v>1717</v>
      </c>
      <c r="H2324" s="4" t="s">
        <v>5153</v>
      </c>
      <c r="I2324" s="4" t="s">
        <v>5153</v>
      </c>
    </row>
    <row r="2325" spans="1:9" hidden="1" x14ac:dyDescent="0.25">
      <c r="A2325" s="4" t="s">
        <v>1612</v>
      </c>
      <c r="B2325" s="4" t="s">
        <v>3330</v>
      </c>
      <c r="C2325" s="8" t="s">
        <v>5039</v>
      </c>
      <c r="D2325" s="4">
        <v>-0.32614106539793603</v>
      </c>
      <c r="E2325" s="4">
        <v>0.25053354398596001</v>
      </c>
      <c r="F2325" s="4">
        <f t="shared" si="36"/>
        <v>0.601134118129247</v>
      </c>
      <c r="G2325" s="4" t="s">
        <v>1717</v>
      </c>
      <c r="H2325" s="4" t="s">
        <v>5153</v>
      </c>
      <c r="I2325" s="4" t="s">
        <v>5153</v>
      </c>
    </row>
    <row r="2326" spans="1:9" hidden="1" x14ac:dyDescent="0.25">
      <c r="A2326" s="4" t="s">
        <v>2</v>
      </c>
      <c r="B2326" s="4" t="s">
        <v>1720</v>
      </c>
      <c r="C2326" s="8" t="s">
        <v>5142</v>
      </c>
      <c r="D2326" s="4">
        <v>-0.18717666724996099</v>
      </c>
      <c r="E2326" s="4">
        <v>0.55716756714254201</v>
      </c>
      <c r="F2326" s="4">
        <f t="shared" si="36"/>
        <v>0.25401417189806691</v>
      </c>
      <c r="G2326" s="4" t="s">
        <v>1717</v>
      </c>
      <c r="H2326" s="4" t="s">
        <v>5153</v>
      </c>
      <c r="I2326" s="4" t="s">
        <v>5153</v>
      </c>
    </row>
    <row r="2327" spans="1:9" hidden="1" x14ac:dyDescent="0.25">
      <c r="A2327" s="4" t="s">
        <v>437</v>
      </c>
      <c r="B2327" s="4" t="s">
        <v>2155</v>
      </c>
      <c r="C2327" s="8" t="s">
        <v>3867</v>
      </c>
      <c r="D2327" s="4">
        <v>0.142325212630313</v>
      </c>
      <c r="E2327" s="4">
        <v>0.51902440872025801</v>
      </c>
      <c r="F2327" s="4">
        <f t="shared" si="36"/>
        <v>0.28481221763660536</v>
      </c>
      <c r="G2327" s="4" t="s">
        <v>1717</v>
      </c>
      <c r="H2327" s="4" t="s">
        <v>5153</v>
      </c>
      <c r="I2327" s="4" t="s">
        <v>5153</v>
      </c>
    </row>
    <row r="2328" spans="1:9" hidden="1" x14ac:dyDescent="0.25">
      <c r="A2328" s="4" t="s">
        <v>905</v>
      </c>
      <c r="B2328" s="4" t="s">
        <v>2623</v>
      </c>
      <c r="C2328" s="8" t="s">
        <v>4335</v>
      </c>
      <c r="D2328" s="4">
        <v>-0.43045740426085599</v>
      </c>
      <c r="E2328" s="4">
        <v>0.452133503479832</v>
      </c>
      <c r="F2328" s="4">
        <f t="shared" si="36"/>
        <v>0.34473331018024989</v>
      </c>
      <c r="G2328" s="4" t="s">
        <v>1717</v>
      </c>
      <c r="H2328" s="4" t="s">
        <v>5153</v>
      </c>
      <c r="I2328" s="4" t="s">
        <v>5153</v>
      </c>
    </row>
    <row r="2329" spans="1:9" hidden="1" x14ac:dyDescent="0.25">
      <c r="A2329" s="4" t="s">
        <v>1271</v>
      </c>
      <c r="B2329" s="4" t="s">
        <v>2989</v>
      </c>
      <c r="C2329" s="8" t="s">
        <v>4700</v>
      </c>
      <c r="D2329" s="4">
        <v>0.34244052301491601</v>
      </c>
      <c r="E2329" s="4">
        <v>0.44263992398588398</v>
      </c>
      <c r="F2329" s="4">
        <f t="shared" si="36"/>
        <v>0.35394941737485908</v>
      </c>
      <c r="G2329" s="4" t="s">
        <v>1717</v>
      </c>
      <c r="H2329" s="4" t="s">
        <v>5153</v>
      </c>
      <c r="I2329" s="4" t="s">
        <v>5153</v>
      </c>
    </row>
    <row r="2330" spans="1:9" hidden="1" x14ac:dyDescent="0.25">
      <c r="A2330" s="4" t="s">
        <v>1404</v>
      </c>
      <c r="B2330" s="4" t="s">
        <v>3122</v>
      </c>
      <c r="C2330" s="8" t="s">
        <v>4833</v>
      </c>
      <c r="D2330" s="4">
        <v>0.304993263331996</v>
      </c>
      <c r="E2330" s="4">
        <v>0.37332853435513702</v>
      </c>
      <c r="F2330" s="4">
        <f t="shared" si="36"/>
        <v>0.42790881468290476</v>
      </c>
      <c r="G2330" s="4" t="s">
        <v>1717</v>
      </c>
      <c r="H2330" s="4" t="s">
        <v>5153</v>
      </c>
      <c r="I2330" s="4" t="s">
        <v>5153</v>
      </c>
    </row>
    <row r="2331" spans="1:9" hidden="1" x14ac:dyDescent="0.25">
      <c r="A2331" s="4" t="s">
        <v>90</v>
      </c>
      <c r="B2331" s="4" t="s">
        <v>1808</v>
      </c>
      <c r="C2331" s="8" t="s">
        <v>3520</v>
      </c>
      <c r="D2331" s="4">
        <v>0.27285474530776799</v>
      </c>
      <c r="E2331" s="4">
        <v>0.38977950709510401</v>
      </c>
      <c r="F2331" s="4">
        <f t="shared" si="36"/>
        <v>0.40918099792612134</v>
      </c>
      <c r="G2331" s="4" t="s">
        <v>1717</v>
      </c>
      <c r="H2331" s="4" t="s">
        <v>5153</v>
      </c>
      <c r="I2331" s="4" t="s">
        <v>5153</v>
      </c>
    </row>
    <row r="2332" spans="1:9" hidden="1" x14ac:dyDescent="0.25">
      <c r="A2332" s="4" t="s">
        <v>1060</v>
      </c>
      <c r="B2332" s="4" t="s">
        <v>2778</v>
      </c>
      <c r="C2332" s="8" t="s">
        <v>4489</v>
      </c>
      <c r="D2332" s="4">
        <v>-0.19278234041446901</v>
      </c>
      <c r="E2332" s="4">
        <v>0.60487290400232896</v>
      </c>
      <c r="F2332" s="4">
        <f t="shared" si="36"/>
        <v>0.21833586979226735</v>
      </c>
      <c r="G2332" s="4" t="s">
        <v>1717</v>
      </c>
      <c r="H2332" s="4" t="s">
        <v>5153</v>
      </c>
      <c r="I2332" s="4" t="s">
        <v>5153</v>
      </c>
    </row>
    <row r="2333" spans="1:9" hidden="1" x14ac:dyDescent="0.25">
      <c r="A2333" s="4" t="s">
        <v>680</v>
      </c>
      <c r="B2333" s="4" t="s">
        <v>2398</v>
      </c>
      <c r="C2333" s="8" t="s">
        <v>4110</v>
      </c>
      <c r="D2333" s="4">
        <v>0.17877422571363399</v>
      </c>
      <c r="E2333" s="4">
        <v>0.36027233147729498</v>
      </c>
      <c r="F2333" s="4">
        <f t="shared" si="36"/>
        <v>0.44336908993999119</v>
      </c>
      <c r="G2333" s="4" t="s">
        <v>1717</v>
      </c>
      <c r="H2333" s="4" t="s">
        <v>5153</v>
      </c>
      <c r="I2333" s="4" t="s">
        <v>5153</v>
      </c>
    </row>
    <row r="2334" spans="1:9" hidden="1" x14ac:dyDescent="0.25">
      <c r="A2334" s="4" t="s">
        <v>1074</v>
      </c>
      <c r="B2334" s="4" t="s">
        <v>2792</v>
      </c>
      <c r="C2334" s="8" t="s">
        <v>4503</v>
      </c>
      <c r="D2334" s="4">
        <v>0.19223113539168099</v>
      </c>
      <c r="E2334" s="4">
        <v>0.390007413371389</v>
      </c>
      <c r="F2334" s="4">
        <f t="shared" si="36"/>
        <v>0.4089271377025086</v>
      </c>
      <c r="G2334" s="4" t="s">
        <v>1717</v>
      </c>
      <c r="H2334" s="4" t="s">
        <v>5153</v>
      </c>
      <c r="I2334" s="4" t="s">
        <v>5153</v>
      </c>
    </row>
    <row r="2335" spans="1:9" hidden="1" x14ac:dyDescent="0.25">
      <c r="A2335" s="4" t="s">
        <v>860</v>
      </c>
      <c r="B2335" s="4" t="s">
        <v>2578</v>
      </c>
      <c r="C2335" s="8" t="s">
        <v>4290</v>
      </c>
      <c r="D2335" s="4">
        <v>0.22846935504632701</v>
      </c>
      <c r="E2335" s="4">
        <v>0.59793461208724996</v>
      </c>
      <c r="F2335" s="4">
        <f t="shared" si="36"/>
        <v>0.22334630624965368</v>
      </c>
      <c r="G2335" s="4" t="s">
        <v>1717</v>
      </c>
      <c r="H2335" s="4" t="s">
        <v>5153</v>
      </c>
      <c r="I2335" s="4" t="s">
        <v>5153</v>
      </c>
    </row>
    <row r="2336" spans="1:9" hidden="1" x14ac:dyDescent="0.25">
      <c r="A2336" s="4" t="s">
        <v>1219</v>
      </c>
      <c r="B2336" s="4" t="s">
        <v>2937</v>
      </c>
      <c r="C2336" s="8" t="s">
        <v>4648</v>
      </c>
      <c r="D2336" s="4">
        <v>0.38048308171143902</v>
      </c>
      <c r="E2336" s="4">
        <v>0.37437509855356998</v>
      </c>
      <c r="F2336" s="4">
        <f t="shared" si="36"/>
        <v>0.42669304593935869</v>
      </c>
      <c r="G2336" s="4" t="s">
        <v>1717</v>
      </c>
      <c r="H2336" s="4" t="s">
        <v>5153</v>
      </c>
      <c r="I2336" s="4" t="s">
        <v>5153</v>
      </c>
    </row>
    <row r="2337" spans="1:9" hidden="1" x14ac:dyDescent="0.25">
      <c r="A2337" s="4" t="s">
        <v>933</v>
      </c>
      <c r="B2337" s="4" t="s">
        <v>2651</v>
      </c>
      <c r="C2337" s="8" t="s">
        <v>4363</v>
      </c>
      <c r="D2337" s="4">
        <v>0.11744291396528</v>
      </c>
      <c r="E2337" s="4">
        <v>0.58399314039122596</v>
      </c>
      <c r="F2337" s="4">
        <f t="shared" si="36"/>
        <v>0.23359225409947512</v>
      </c>
      <c r="G2337" s="4" t="s">
        <v>1717</v>
      </c>
      <c r="H2337" s="4" t="s">
        <v>5153</v>
      </c>
      <c r="I2337" s="4" t="s">
        <v>5153</v>
      </c>
    </row>
    <row r="2338" spans="1:9" hidden="1" x14ac:dyDescent="0.25">
      <c r="A2338" s="4" t="s">
        <v>722</v>
      </c>
      <c r="B2338" s="4" t="s">
        <v>2440</v>
      </c>
      <c r="C2338" s="8" t="s">
        <v>4152</v>
      </c>
      <c r="D2338" s="4">
        <v>-0.313531907841128</v>
      </c>
      <c r="E2338" s="4">
        <v>0.53140425781200995</v>
      </c>
      <c r="F2338" s="4">
        <f t="shared" si="36"/>
        <v>0.2745749701800641</v>
      </c>
      <c r="G2338" s="4" t="s">
        <v>1717</v>
      </c>
      <c r="H2338" s="4" t="s">
        <v>5153</v>
      </c>
      <c r="I2338" s="4" t="s">
        <v>5153</v>
      </c>
    </row>
    <row r="2339" spans="1:9" hidden="1" x14ac:dyDescent="0.25">
      <c r="A2339" s="4" t="s">
        <v>258</v>
      </c>
      <c r="B2339" s="4" t="s">
        <v>1976</v>
      </c>
      <c r="C2339" s="8" t="s">
        <v>3688</v>
      </c>
      <c r="D2339" s="4">
        <v>-0.15194218427897099</v>
      </c>
      <c r="E2339" s="4">
        <v>0.60958334874627595</v>
      </c>
      <c r="F2339" s="4">
        <f t="shared" si="36"/>
        <v>0.21496690460542436</v>
      </c>
      <c r="G2339" s="4" t="s">
        <v>1717</v>
      </c>
      <c r="H2339" s="4" t="s">
        <v>5153</v>
      </c>
      <c r="I2339" s="4" t="s">
        <v>5153</v>
      </c>
    </row>
    <row r="2340" spans="1:9" hidden="1" x14ac:dyDescent="0.25">
      <c r="A2340" s="4" t="s">
        <v>785</v>
      </c>
      <c r="B2340" s="4" t="s">
        <v>2503</v>
      </c>
      <c r="C2340" s="8" t="s">
        <v>4215</v>
      </c>
      <c r="D2340" s="4">
        <v>-0.154305604778114</v>
      </c>
      <c r="E2340" s="4">
        <v>0.62096572595573896</v>
      </c>
      <c r="F2340" s="4">
        <f t="shared" si="36"/>
        <v>0.206932369934652</v>
      </c>
      <c r="G2340" s="4" t="s">
        <v>1717</v>
      </c>
      <c r="H2340" s="4" t="s">
        <v>5153</v>
      </c>
      <c r="I2340" s="4" t="s">
        <v>5153</v>
      </c>
    </row>
    <row r="2341" spans="1:9" hidden="1" x14ac:dyDescent="0.25">
      <c r="A2341" s="4" t="s">
        <v>949</v>
      </c>
      <c r="B2341" s="4" t="s">
        <v>2667</v>
      </c>
      <c r="C2341" s="8" t="s">
        <v>4379</v>
      </c>
      <c r="D2341" s="4">
        <v>0.28808649220485399</v>
      </c>
      <c r="E2341" s="4">
        <v>0.59876462225691496</v>
      </c>
      <c r="F2341" s="4">
        <f t="shared" si="36"/>
        <v>0.22274386766848636</v>
      </c>
      <c r="G2341" s="4" t="s">
        <v>1717</v>
      </c>
      <c r="H2341" s="4" t="s">
        <v>5153</v>
      </c>
      <c r="I2341" s="4" t="s">
        <v>5153</v>
      </c>
    </row>
    <row r="2342" spans="1:9" hidden="1" x14ac:dyDescent="0.25">
      <c r="A2342" s="4" t="s">
        <v>366</v>
      </c>
      <c r="B2342" s="4" t="s">
        <v>2084</v>
      </c>
      <c r="C2342" s="8" t="s">
        <v>3796</v>
      </c>
      <c r="D2342" s="4">
        <v>0.37486090003785399</v>
      </c>
      <c r="E2342" s="4">
        <v>0.59314124478280394</v>
      </c>
      <c r="F2342" s="4">
        <f t="shared" si="36"/>
        <v>0.22684187573266557</v>
      </c>
      <c r="G2342" s="4" t="s">
        <v>1717</v>
      </c>
      <c r="H2342" s="4" t="s">
        <v>5153</v>
      </c>
      <c r="I2342" s="4" t="s">
        <v>5153</v>
      </c>
    </row>
    <row r="2343" spans="1:9" hidden="1" x14ac:dyDescent="0.25">
      <c r="A2343" s="4" t="s">
        <v>325</v>
      </c>
      <c r="B2343" s="4" t="s">
        <v>2043</v>
      </c>
      <c r="C2343" s="8" t="s">
        <v>3755</v>
      </c>
      <c r="D2343" s="4">
        <v>0.18101925530642601</v>
      </c>
      <c r="E2343" s="4">
        <v>0.406855974589096</v>
      </c>
      <c r="F2343" s="4">
        <f t="shared" si="36"/>
        <v>0.39055930210409467</v>
      </c>
      <c r="G2343" s="4" t="s">
        <v>1717</v>
      </c>
      <c r="H2343" s="4" t="s">
        <v>5153</v>
      </c>
      <c r="I2343" s="4" t="s">
        <v>5153</v>
      </c>
    </row>
    <row r="2344" spans="1:9" hidden="1" x14ac:dyDescent="0.25">
      <c r="A2344" s="4" t="s">
        <v>180</v>
      </c>
      <c r="B2344" s="4" t="s">
        <v>1898</v>
      </c>
      <c r="C2344" s="8" t="s">
        <v>3610</v>
      </c>
      <c r="D2344" s="4">
        <v>0.423087610122312</v>
      </c>
      <c r="E2344" s="4">
        <v>0.54786861777784301</v>
      </c>
      <c r="F2344" s="4">
        <f t="shared" si="36"/>
        <v>0.2613235754847047</v>
      </c>
      <c r="G2344" s="4" t="s">
        <v>1717</v>
      </c>
      <c r="H2344" s="4" t="s">
        <v>5153</v>
      </c>
      <c r="I2344" s="4" t="s">
        <v>5153</v>
      </c>
    </row>
    <row r="2345" spans="1:9" hidden="1" x14ac:dyDescent="0.25">
      <c r="A2345" s="4" t="s">
        <v>143</v>
      </c>
      <c r="B2345" s="4" t="s">
        <v>1861</v>
      </c>
      <c r="C2345" s="8" t="s">
        <v>3573</v>
      </c>
      <c r="D2345" s="4">
        <v>-0.13704537723985499</v>
      </c>
      <c r="E2345" s="4">
        <v>0.52434449873943301</v>
      </c>
      <c r="F2345" s="4">
        <f t="shared" si="36"/>
        <v>0.28038328411933405</v>
      </c>
      <c r="G2345" s="4" t="s">
        <v>1717</v>
      </c>
      <c r="H2345" s="4" t="s">
        <v>5153</v>
      </c>
      <c r="I2345" s="4" t="s">
        <v>5153</v>
      </c>
    </row>
    <row r="2346" spans="1:9" hidden="1" x14ac:dyDescent="0.25">
      <c r="A2346" s="4" t="s">
        <v>1591</v>
      </c>
      <c r="B2346" s="4" t="s">
        <v>3309</v>
      </c>
      <c r="C2346" s="8" t="s">
        <v>5018</v>
      </c>
      <c r="D2346" s="4">
        <v>-0.29230747707525001</v>
      </c>
      <c r="E2346" s="4">
        <v>0.273856430319941</v>
      </c>
      <c r="F2346" s="4">
        <f t="shared" si="36"/>
        <v>0.56247705710992524</v>
      </c>
      <c r="G2346" s="4" t="s">
        <v>1717</v>
      </c>
      <c r="H2346" s="4" t="s">
        <v>5153</v>
      </c>
      <c r="I2346" s="4" t="s">
        <v>5153</v>
      </c>
    </row>
    <row r="2347" spans="1:9" hidden="1" x14ac:dyDescent="0.25">
      <c r="A2347" s="4" t="s">
        <v>146</v>
      </c>
      <c r="B2347" s="4" t="s">
        <v>1864</v>
      </c>
      <c r="C2347" s="8" t="s">
        <v>3576</v>
      </c>
      <c r="D2347" s="4">
        <v>-0.16763511498172601</v>
      </c>
      <c r="E2347" s="4">
        <v>0.47013421955437801</v>
      </c>
      <c r="F2347" s="4">
        <f t="shared" si="36"/>
        <v>0.32777813676586132</v>
      </c>
      <c r="G2347" s="4" t="s">
        <v>1717</v>
      </c>
      <c r="H2347" s="4" t="s">
        <v>5153</v>
      </c>
      <c r="I2347" s="4" t="s">
        <v>5153</v>
      </c>
    </row>
    <row r="2348" spans="1:9" hidden="1" x14ac:dyDescent="0.25">
      <c r="A2348" s="4" t="s">
        <v>369</v>
      </c>
      <c r="B2348" s="4" t="s">
        <v>2087</v>
      </c>
      <c r="C2348" s="8" t="s">
        <v>3799</v>
      </c>
      <c r="D2348" s="4">
        <v>-0.25217280016624899</v>
      </c>
      <c r="E2348" s="4">
        <v>0.54726968872642501</v>
      </c>
      <c r="F2348" s="4">
        <f t="shared" si="36"/>
        <v>0.26179860517998693</v>
      </c>
      <c r="G2348" s="4" t="s">
        <v>1717</v>
      </c>
      <c r="H2348" s="4" t="s">
        <v>5153</v>
      </c>
      <c r="I2348" s="4" t="s">
        <v>5153</v>
      </c>
    </row>
    <row r="2349" spans="1:9" hidden="1" x14ac:dyDescent="0.25">
      <c r="A2349" s="4" t="s">
        <v>1009</v>
      </c>
      <c r="B2349" s="4" t="s">
        <v>2727</v>
      </c>
      <c r="C2349" s="8" t="s">
        <v>4438</v>
      </c>
      <c r="D2349" s="4">
        <v>0.25850579789357903</v>
      </c>
      <c r="E2349" s="4">
        <v>0.62708368160210404</v>
      </c>
      <c r="F2349" s="4">
        <f t="shared" si="36"/>
        <v>0.20267450058387543</v>
      </c>
      <c r="G2349" s="4" t="s">
        <v>1717</v>
      </c>
      <c r="H2349" s="4" t="s">
        <v>5153</v>
      </c>
      <c r="I2349" s="4" t="s">
        <v>5153</v>
      </c>
    </row>
    <row r="2350" spans="1:9" hidden="1" x14ac:dyDescent="0.25">
      <c r="A2350" s="4" t="s">
        <v>26</v>
      </c>
      <c r="B2350" s="4" t="s">
        <v>1744</v>
      </c>
      <c r="C2350" s="8" t="s">
        <v>3456</v>
      </c>
      <c r="D2350" s="4">
        <v>-0.18590578703355701</v>
      </c>
      <c r="E2350" s="4">
        <v>0.51970135554185204</v>
      </c>
      <c r="F2350" s="4">
        <f t="shared" si="36"/>
        <v>0.28424615040134954</v>
      </c>
      <c r="G2350" s="4" t="s">
        <v>1717</v>
      </c>
      <c r="H2350" s="4" t="s">
        <v>5153</v>
      </c>
      <c r="I2350" s="4" t="s">
        <v>5153</v>
      </c>
    </row>
    <row r="2351" spans="1:9" hidden="1" x14ac:dyDescent="0.25">
      <c r="A2351" s="4" t="s">
        <v>1042</v>
      </c>
      <c r="B2351" s="4" t="s">
        <v>2760</v>
      </c>
      <c r="C2351" s="8" t="s">
        <v>4471</v>
      </c>
      <c r="D2351" s="4">
        <v>0.161560810026907</v>
      </c>
      <c r="E2351" s="4">
        <v>0.61914883568060897</v>
      </c>
      <c r="F2351" s="4">
        <f t="shared" si="36"/>
        <v>0.20820493943702481</v>
      </c>
      <c r="G2351" s="4" t="s">
        <v>1717</v>
      </c>
      <c r="H2351" s="4" t="s">
        <v>5153</v>
      </c>
      <c r="I2351" s="4" t="s">
        <v>5153</v>
      </c>
    </row>
    <row r="2352" spans="1:9" hidden="1" x14ac:dyDescent="0.25">
      <c r="A2352" s="4" t="s">
        <v>746</v>
      </c>
      <c r="B2352" s="4" t="s">
        <v>2464</v>
      </c>
      <c r="C2352" s="8" t="s">
        <v>4176</v>
      </c>
      <c r="D2352" s="4">
        <v>0.273929817086913</v>
      </c>
      <c r="E2352" s="4">
        <v>0.54025210535982704</v>
      </c>
      <c r="F2352" s="4">
        <f t="shared" si="36"/>
        <v>0.26740353199793959</v>
      </c>
      <c r="G2352" s="4" t="s">
        <v>1717</v>
      </c>
      <c r="H2352" s="4" t="s">
        <v>5153</v>
      </c>
      <c r="I2352" s="4" t="s">
        <v>5153</v>
      </c>
    </row>
    <row r="2353" spans="1:9" hidden="1" x14ac:dyDescent="0.25">
      <c r="A2353" s="4" t="s">
        <v>712</v>
      </c>
      <c r="B2353" s="4" t="s">
        <v>2430</v>
      </c>
      <c r="C2353" s="8" t="s">
        <v>4142</v>
      </c>
      <c r="D2353" s="4">
        <v>-0.13536668057083701</v>
      </c>
      <c r="E2353" s="4">
        <v>0.52281207680844599</v>
      </c>
      <c r="F2353" s="4">
        <f t="shared" si="36"/>
        <v>0.28165438889813277</v>
      </c>
      <c r="G2353" s="4" t="s">
        <v>1717</v>
      </c>
      <c r="H2353" s="4" t="s">
        <v>5153</v>
      </c>
      <c r="I2353" s="4" t="s">
        <v>5153</v>
      </c>
    </row>
    <row r="2354" spans="1:9" hidden="1" x14ac:dyDescent="0.25">
      <c r="A2354" s="4" t="s">
        <v>718</v>
      </c>
      <c r="B2354" s="4" t="s">
        <v>2436</v>
      </c>
      <c r="C2354" s="8" t="s">
        <v>4148</v>
      </c>
      <c r="D2354" s="4">
        <v>0.132042996976518</v>
      </c>
      <c r="E2354" s="4">
        <v>0.55381792579272104</v>
      </c>
      <c r="F2354" s="4">
        <f t="shared" si="36"/>
        <v>0.25663299126493183</v>
      </c>
      <c r="G2354" s="4" t="s">
        <v>1717</v>
      </c>
      <c r="H2354" s="4" t="s">
        <v>5153</v>
      </c>
      <c r="I2354" s="4" t="s">
        <v>5153</v>
      </c>
    </row>
    <row r="2355" spans="1:9" hidden="1" x14ac:dyDescent="0.25">
      <c r="A2355" s="4" t="s">
        <v>1103</v>
      </c>
      <c r="B2355" s="4" t="s">
        <v>2821</v>
      </c>
      <c r="C2355" s="8" t="s">
        <v>4532</v>
      </c>
      <c r="D2355" s="4">
        <v>-0.180915474067504</v>
      </c>
      <c r="E2355" s="4">
        <v>0.59917805772830501</v>
      </c>
      <c r="F2355" s="4">
        <f t="shared" si="36"/>
        <v>0.22244409915038205</v>
      </c>
      <c r="G2355" s="4" t="s">
        <v>1717</v>
      </c>
      <c r="H2355" s="4" t="s">
        <v>5153</v>
      </c>
      <c r="I2355" s="4" t="s">
        <v>5153</v>
      </c>
    </row>
    <row r="2356" spans="1:9" hidden="1" x14ac:dyDescent="0.25">
      <c r="A2356" s="4" t="s">
        <v>159</v>
      </c>
      <c r="B2356" s="4" t="s">
        <v>1877</v>
      </c>
      <c r="C2356" s="8" t="s">
        <v>3589</v>
      </c>
      <c r="D2356" s="4">
        <v>0.24180612390005601</v>
      </c>
      <c r="E2356" s="4">
        <v>0.633722432564918</v>
      </c>
      <c r="F2356" s="4">
        <f t="shared" si="36"/>
        <v>0.19810091940667349</v>
      </c>
      <c r="G2356" s="4" t="s">
        <v>1717</v>
      </c>
      <c r="H2356" s="4" t="s">
        <v>5153</v>
      </c>
      <c r="I2356" s="4" t="s">
        <v>5153</v>
      </c>
    </row>
    <row r="2357" spans="1:9" hidden="1" x14ac:dyDescent="0.25">
      <c r="A2357" s="4" t="s">
        <v>542</v>
      </c>
      <c r="B2357" s="4" t="s">
        <v>2260</v>
      </c>
      <c r="C2357" s="8" t="s">
        <v>3972</v>
      </c>
      <c r="D2357" s="4">
        <v>0.16896380739114999</v>
      </c>
      <c r="E2357" s="4">
        <v>0.50801437905795199</v>
      </c>
      <c r="F2357" s="4">
        <f t="shared" si="36"/>
        <v>0.29412399508390419</v>
      </c>
      <c r="G2357" s="4" t="s">
        <v>1717</v>
      </c>
      <c r="H2357" s="4" t="s">
        <v>5153</v>
      </c>
      <c r="I2357" s="4" t="s">
        <v>5153</v>
      </c>
    </row>
    <row r="2358" spans="1:9" hidden="1" x14ac:dyDescent="0.25">
      <c r="A2358" s="4" t="s">
        <v>1592</v>
      </c>
      <c r="B2358" s="4" t="s">
        <v>3310</v>
      </c>
      <c r="C2358" s="8" t="s">
        <v>5019</v>
      </c>
      <c r="D2358" s="4">
        <v>0.236225749577335</v>
      </c>
      <c r="E2358" s="4">
        <v>0.28494605226583097</v>
      </c>
      <c r="F2358" s="4">
        <f t="shared" si="36"/>
        <v>0.54523735550377428</v>
      </c>
      <c r="G2358" s="4" t="s">
        <v>1717</v>
      </c>
      <c r="H2358" s="4" t="s">
        <v>5153</v>
      </c>
      <c r="I2358" s="4" t="s">
        <v>5153</v>
      </c>
    </row>
    <row r="2359" spans="1:9" hidden="1" x14ac:dyDescent="0.25">
      <c r="A2359" s="4" t="s">
        <v>500</v>
      </c>
      <c r="B2359" s="4" t="s">
        <v>2218</v>
      </c>
      <c r="C2359" s="8" t="s">
        <v>3930</v>
      </c>
      <c r="D2359" s="4">
        <v>0.175450637816603</v>
      </c>
      <c r="E2359" s="4">
        <v>0.51206739719455197</v>
      </c>
      <c r="F2359" s="4">
        <f t="shared" si="36"/>
        <v>0.29067287436916289</v>
      </c>
      <c r="G2359" s="4" t="s">
        <v>1717</v>
      </c>
      <c r="H2359" s="4" t="s">
        <v>5153</v>
      </c>
      <c r="I2359" s="4" t="s">
        <v>5153</v>
      </c>
    </row>
    <row r="2360" spans="1:9" hidden="1" x14ac:dyDescent="0.25">
      <c r="A2360" s="4" t="s">
        <v>541</v>
      </c>
      <c r="B2360" s="4" t="s">
        <v>2259</v>
      </c>
      <c r="C2360" s="8" t="s">
        <v>3971</v>
      </c>
      <c r="D2360" s="4">
        <v>-0.12281748817998001</v>
      </c>
      <c r="E2360" s="4">
        <v>0.25698942317710999</v>
      </c>
      <c r="F2360" s="4">
        <f t="shared" si="36"/>
        <v>0.59008475040544295</v>
      </c>
      <c r="G2360" s="4" t="s">
        <v>1717</v>
      </c>
      <c r="H2360" s="4" t="s">
        <v>5153</v>
      </c>
      <c r="I2360" s="4" t="s">
        <v>5153</v>
      </c>
    </row>
    <row r="2361" spans="1:9" hidden="1" x14ac:dyDescent="0.25">
      <c r="A2361" s="4" t="s">
        <v>416</v>
      </c>
      <c r="B2361" s="4" t="s">
        <v>2134</v>
      </c>
      <c r="C2361" s="8" t="s">
        <v>3846</v>
      </c>
      <c r="D2361" s="4">
        <v>-0.13781863059832</v>
      </c>
      <c r="E2361" s="4">
        <v>0.58153471359378295</v>
      </c>
      <c r="F2361" s="4">
        <f t="shared" si="36"/>
        <v>0.23542435578978221</v>
      </c>
      <c r="G2361" s="4" t="s">
        <v>1717</v>
      </c>
      <c r="H2361" s="4" t="s">
        <v>5153</v>
      </c>
      <c r="I2361" s="4" t="s">
        <v>5153</v>
      </c>
    </row>
    <row r="2362" spans="1:9" hidden="1" x14ac:dyDescent="0.25">
      <c r="A2362" s="4" t="s">
        <v>91</v>
      </c>
      <c r="B2362" s="4" t="s">
        <v>1809</v>
      </c>
      <c r="C2362" s="8" t="s">
        <v>3521</v>
      </c>
      <c r="D2362" s="4">
        <v>-0.23747531208341599</v>
      </c>
      <c r="E2362" s="4">
        <v>0.485254864966296</v>
      </c>
      <c r="F2362" s="4">
        <f t="shared" si="36"/>
        <v>0.31403010185938157</v>
      </c>
      <c r="G2362" s="4" t="s">
        <v>1717</v>
      </c>
      <c r="H2362" s="4" t="s">
        <v>5153</v>
      </c>
      <c r="I2362" s="4" t="s">
        <v>5153</v>
      </c>
    </row>
    <row r="2363" spans="1:9" hidden="1" x14ac:dyDescent="0.25">
      <c r="A2363" s="4" t="s">
        <v>1519</v>
      </c>
      <c r="B2363" s="4" t="s">
        <v>3237</v>
      </c>
      <c r="C2363" s="8" t="s">
        <v>4948</v>
      </c>
      <c r="D2363" s="4">
        <v>-0.187362301301574</v>
      </c>
      <c r="E2363" s="4">
        <v>0.32134397963060601</v>
      </c>
      <c r="F2363" s="4">
        <f t="shared" si="36"/>
        <v>0.49302983217088014</v>
      </c>
      <c r="G2363" s="4" t="s">
        <v>1717</v>
      </c>
      <c r="H2363" s="4" t="s">
        <v>5153</v>
      </c>
      <c r="I2363" s="4" t="s">
        <v>5153</v>
      </c>
    </row>
    <row r="2364" spans="1:9" hidden="1" x14ac:dyDescent="0.25">
      <c r="A2364" s="4" t="s">
        <v>1044</v>
      </c>
      <c r="B2364" s="4" t="s">
        <v>2762</v>
      </c>
      <c r="C2364" s="8" t="s">
        <v>4473</v>
      </c>
      <c r="D2364" s="4">
        <v>-0.19186113656623599</v>
      </c>
      <c r="E2364" s="4">
        <v>0.63452336067866399</v>
      </c>
      <c r="F2364" s="4">
        <f t="shared" si="36"/>
        <v>0.19755238424370086</v>
      </c>
      <c r="G2364" s="4" t="s">
        <v>1717</v>
      </c>
      <c r="H2364" s="4" t="s">
        <v>5153</v>
      </c>
      <c r="I2364" s="4" t="s">
        <v>5153</v>
      </c>
    </row>
    <row r="2365" spans="1:9" hidden="1" x14ac:dyDescent="0.25">
      <c r="A2365" s="4" t="s">
        <v>1040</v>
      </c>
      <c r="B2365" s="4" t="s">
        <v>2758</v>
      </c>
      <c r="C2365" s="8" t="s">
        <v>4469</v>
      </c>
      <c r="D2365" s="4">
        <v>0.45757779557771</v>
      </c>
      <c r="E2365" s="4">
        <v>0.59868855893890205</v>
      </c>
      <c r="F2365" s="4">
        <f t="shared" si="36"/>
        <v>0.22279904123159752</v>
      </c>
      <c r="G2365" s="4" t="s">
        <v>1717</v>
      </c>
      <c r="H2365" s="4" t="s">
        <v>5153</v>
      </c>
      <c r="I2365" s="4" t="s">
        <v>5153</v>
      </c>
    </row>
    <row r="2366" spans="1:9" hidden="1" x14ac:dyDescent="0.25">
      <c r="A2366" s="4" t="s">
        <v>1494</v>
      </c>
      <c r="B2366" s="4" t="s">
        <v>3212</v>
      </c>
      <c r="C2366" s="8" t="s">
        <v>4923</v>
      </c>
      <c r="D2366" s="4">
        <v>-0.211192544975219</v>
      </c>
      <c r="E2366" s="4">
        <v>0.26096666530269302</v>
      </c>
      <c r="F2366" s="4">
        <f t="shared" si="36"/>
        <v>0.58341496392484127</v>
      </c>
      <c r="G2366" s="4" t="s">
        <v>1717</v>
      </c>
      <c r="H2366" s="4" t="s">
        <v>5153</v>
      </c>
      <c r="I2366" s="4" t="s">
        <v>5153</v>
      </c>
    </row>
    <row r="2367" spans="1:9" hidden="1" x14ac:dyDescent="0.25">
      <c r="A2367" s="4" t="s">
        <v>1116</v>
      </c>
      <c r="B2367" s="4" t="s">
        <v>2834</v>
      </c>
      <c r="C2367" s="8" t="s">
        <v>4545</v>
      </c>
      <c r="D2367" s="4">
        <v>0.33917782953511399</v>
      </c>
      <c r="E2367" s="4">
        <v>0.54634393103838397</v>
      </c>
      <c r="F2367" s="4">
        <f t="shared" si="36"/>
        <v>0.26253387684131962</v>
      </c>
      <c r="G2367" s="4" t="s">
        <v>1717</v>
      </c>
      <c r="H2367" s="4" t="s">
        <v>5153</v>
      </c>
      <c r="I2367" s="4" t="s">
        <v>5153</v>
      </c>
    </row>
    <row r="2368" spans="1:9" hidden="1" x14ac:dyDescent="0.25">
      <c r="A2368" s="4" t="s">
        <v>225</v>
      </c>
      <c r="B2368" s="4" t="s">
        <v>1943</v>
      </c>
      <c r="C2368" s="8" t="s">
        <v>3655</v>
      </c>
      <c r="D2368" s="4">
        <v>-0.13641128057281701</v>
      </c>
      <c r="E2368" s="4">
        <v>0.59121000524801604</v>
      </c>
      <c r="F2368" s="4">
        <f t="shared" si="36"/>
        <v>0.2282582248377987</v>
      </c>
      <c r="G2368" s="4" t="s">
        <v>1717</v>
      </c>
      <c r="H2368" s="4" t="s">
        <v>5153</v>
      </c>
      <c r="I2368" s="4" t="s">
        <v>5153</v>
      </c>
    </row>
    <row r="2369" spans="1:9" hidden="1" x14ac:dyDescent="0.25">
      <c r="A2369" s="4" t="s">
        <v>532</v>
      </c>
      <c r="B2369" s="4" t="s">
        <v>2250</v>
      </c>
      <c r="C2369" s="8" t="s">
        <v>3962</v>
      </c>
      <c r="D2369" s="4">
        <v>0.30327174365906301</v>
      </c>
      <c r="E2369" s="4">
        <v>0.64469997817494795</v>
      </c>
      <c r="F2369" s="4">
        <f t="shared" si="36"/>
        <v>0.19064234449108106</v>
      </c>
      <c r="G2369" s="4" t="s">
        <v>1717</v>
      </c>
      <c r="H2369" s="4" t="s">
        <v>5153</v>
      </c>
      <c r="I2369" s="4" t="s">
        <v>5153</v>
      </c>
    </row>
    <row r="2370" spans="1:9" hidden="1" x14ac:dyDescent="0.25">
      <c r="A2370" s="4" t="s">
        <v>1426</v>
      </c>
      <c r="B2370" s="4" t="s">
        <v>3144</v>
      </c>
      <c r="C2370" s="8" t="s">
        <v>4855</v>
      </c>
      <c r="D2370" s="4">
        <v>0.33514597821412201</v>
      </c>
      <c r="E2370" s="4">
        <v>0.375876650194852</v>
      </c>
      <c r="F2370" s="4">
        <f t="shared" si="36"/>
        <v>0.42495465222313178</v>
      </c>
      <c r="G2370" s="4" t="s">
        <v>1717</v>
      </c>
      <c r="H2370" s="4" t="s">
        <v>5153</v>
      </c>
      <c r="I2370" s="4" t="s">
        <v>5153</v>
      </c>
    </row>
    <row r="2371" spans="1:9" hidden="1" x14ac:dyDescent="0.25">
      <c r="A2371" s="4" t="s">
        <v>723</v>
      </c>
      <c r="B2371" s="4" t="s">
        <v>2441</v>
      </c>
      <c r="C2371" s="8" t="s">
        <v>4153</v>
      </c>
      <c r="D2371" s="4">
        <v>0.20605017862488101</v>
      </c>
      <c r="E2371" s="4">
        <v>0.64834718907102096</v>
      </c>
      <c r="F2371" s="4">
        <f t="shared" si="36"/>
        <v>0.18819236771173428</v>
      </c>
      <c r="G2371" s="4" t="s">
        <v>1717</v>
      </c>
      <c r="H2371" s="4" t="s">
        <v>5153</v>
      </c>
      <c r="I2371" s="4" t="s">
        <v>5153</v>
      </c>
    </row>
    <row r="2372" spans="1:9" hidden="1" x14ac:dyDescent="0.25">
      <c r="A2372" s="4" t="s">
        <v>1144</v>
      </c>
      <c r="B2372" s="4" t="s">
        <v>2862</v>
      </c>
      <c r="C2372" s="8" t="s">
        <v>4573</v>
      </c>
      <c r="D2372" s="4">
        <v>-0.21703738949732801</v>
      </c>
      <c r="E2372" s="4">
        <v>0.60377803934254104</v>
      </c>
      <c r="F2372" s="4">
        <f t="shared" ref="F2372:F2435" si="37" xml:space="preserve"> -LOG10(E2372)</f>
        <v>0.21912268721520436</v>
      </c>
      <c r="G2372" s="4" t="s">
        <v>1717</v>
      </c>
      <c r="H2372" s="4" t="s">
        <v>5153</v>
      </c>
      <c r="I2372" s="4" t="s">
        <v>5153</v>
      </c>
    </row>
    <row r="2373" spans="1:9" hidden="1" x14ac:dyDescent="0.25">
      <c r="A2373" s="4" t="s">
        <v>816</v>
      </c>
      <c r="B2373" s="4" t="s">
        <v>2534</v>
      </c>
      <c r="C2373" s="8" t="s">
        <v>4246</v>
      </c>
      <c r="D2373" s="4">
        <v>0.184043917332709</v>
      </c>
      <c r="E2373" s="4">
        <v>0.64581424481980998</v>
      </c>
      <c r="F2373" s="4">
        <f t="shared" si="37"/>
        <v>0.18989237991592903</v>
      </c>
      <c r="G2373" s="4" t="s">
        <v>1717</v>
      </c>
      <c r="H2373" s="4" t="s">
        <v>5153</v>
      </c>
      <c r="I2373" s="4" t="s">
        <v>5153</v>
      </c>
    </row>
    <row r="2374" spans="1:9" hidden="1" x14ac:dyDescent="0.25">
      <c r="A2374" s="4" t="s">
        <v>1512</v>
      </c>
      <c r="B2374" s="4" t="s">
        <v>3230</v>
      </c>
      <c r="C2374" s="8" t="s">
        <v>4941</v>
      </c>
      <c r="D2374" s="4">
        <v>0.38306774979911101</v>
      </c>
      <c r="E2374" s="4">
        <v>0.35249157609861798</v>
      </c>
      <c r="F2374" s="4">
        <f t="shared" si="37"/>
        <v>0.45285125738918142</v>
      </c>
      <c r="G2374" s="4" t="s">
        <v>1717</v>
      </c>
      <c r="H2374" s="4" t="s">
        <v>5153</v>
      </c>
      <c r="I2374" s="4" t="s">
        <v>5153</v>
      </c>
    </row>
    <row r="2375" spans="1:9" hidden="1" x14ac:dyDescent="0.25">
      <c r="A2375" s="4" t="s">
        <v>818</v>
      </c>
      <c r="B2375" s="4" t="s">
        <v>2536</v>
      </c>
      <c r="C2375" s="8" t="s">
        <v>4248</v>
      </c>
      <c r="D2375" s="4">
        <v>0.23399261362801499</v>
      </c>
      <c r="E2375" s="4">
        <v>0.65546924338660695</v>
      </c>
      <c r="F2375" s="4">
        <f t="shared" si="37"/>
        <v>0.18344768191571129</v>
      </c>
      <c r="G2375" s="4" t="s">
        <v>1717</v>
      </c>
      <c r="H2375" s="4" t="s">
        <v>5153</v>
      </c>
      <c r="I2375" s="4" t="s">
        <v>5153</v>
      </c>
    </row>
    <row r="2376" spans="1:9" hidden="1" x14ac:dyDescent="0.25">
      <c r="A2376" s="4" t="s">
        <v>1613</v>
      </c>
      <c r="B2376" s="4" t="s">
        <v>3331</v>
      </c>
      <c r="C2376" s="8" t="s">
        <v>5040</v>
      </c>
      <c r="D2376" s="4">
        <v>-0.21240434530776001</v>
      </c>
      <c r="E2376" s="4">
        <v>0.28414303571841598</v>
      </c>
      <c r="F2376" s="4">
        <f t="shared" si="37"/>
        <v>0.54646298394839943</v>
      </c>
      <c r="G2376" s="4" t="s">
        <v>1717</v>
      </c>
      <c r="H2376" s="4" t="s">
        <v>5153</v>
      </c>
      <c r="I2376" s="4" t="s">
        <v>5153</v>
      </c>
    </row>
    <row r="2377" spans="1:9" hidden="1" x14ac:dyDescent="0.25">
      <c r="A2377" s="4" t="s">
        <v>346</v>
      </c>
      <c r="B2377" s="4" t="s">
        <v>2064</v>
      </c>
      <c r="C2377" s="8" t="s">
        <v>3776</v>
      </c>
      <c r="D2377" s="4">
        <v>-0.130303483733303</v>
      </c>
      <c r="E2377" s="4">
        <v>0.64901787807145395</v>
      </c>
      <c r="F2377" s="4">
        <f t="shared" si="37"/>
        <v>0.18774333980850777</v>
      </c>
      <c r="G2377" s="4" t="s">
        <v>1717</v>
      </c>
      <c r="H2377" s="4" t="s">
        <v>5153</v>
      </c>
      <c r="I2377" s="4" t="s">
        <v>5153</v>
      </c>
    </row>
    <row r="2378" spans="1:9" hidden="1" x14ac:dyDescent="0.25">
      <c r="A2378" s="4" t="s">
        <v>1048</v>
      </c>
      <c r="B2378" s="4" t="s">
        <v>2766</v>
      </c>
      <c r="C2378" s="8" t="s">
        <v>4477</v>
      </c>
      <c r="D2378" s="4">
        <v>0.20725874309767101</v>
      </c>
      <c r="E2378" s="4">
        <v>0.658596104084052</v>
      </c>
      <c r="F2378" s="4">
        <f t="shared" si="37"/>
        <v>0.1813808426793837</v>
      </c>
      <c r="G2378" s="4" t="s">
        <v>1717</v>
      </c>
      <c r="H2378" s="4" t="s">
        <v>5153</v>
      </c>
      <c r="I2378" s="4" t="s">
        <v>5153</v>
      </c>
    </row>
    <row r="2379" spans="1:9" hidden="1" x14ac:dyDescent="0.25">
      <c r="A2379" s="4" t="s">
        <v>397</v>
      </c>
      <c r="B2379" s="4" t="s">
        <v>2115</v>
      </c>
      <c r="C2379" s="8" t="s">
        <v>3827</v>
      </c>
      <c r="D2379" s="4">
        <v>-0.23179122355896101</v>
      </c>
      <c r="E2379" s="4">
        <v>0.58217604167582204</v>
      </c>
      <c r="F2379" s="4">
        <f t="shared" si="37"/>
        <v>0.23494567107529343</v>
      </c>
      <c r="G2379" s="4" t="s">
        <v>1717</v>
      </c>
      <c r="H2379" s="4" t="s">
        <v>5153</v>
      </c>
      <c r="I2379" s="4" t="s">
        <v>5153</v>
      </c>
    </row>
    <row r="2380" spans="1:9" hidden="1" x14ac:dyDescent="0.25">
      <c r="A2380" s="4" t="s">
        <v>862</v>
      </c>
      <c r="B2380" s="4" t="s">
        <v>2580</v>
      </c>
      <c r="C2380" s="8" t="s">
        <v>4292</v>
      </c>
      <c r="D2380" s="4">
        <v>0.169613198072985</v>
      </c>
      <c r="E2380" s="4">
        <v>0.638844061453818</v>
      </c>
      <c r="F2380" s="4">
        <f t="shared" si="37"/>
        <v>0.19460513795255252</v>
      </c>
      <c r="G2380" s="4" t="s">
        <v>1717</v>
      </c>
      <c r="H2380" s="4" t="s">
        <v>5153</v>
      </c>
      <c r="I2380" s="4" t="s">
        <v>5153</v>
      </c>
    </row>
    <row r="2381" spans="1:9" hidden="1" x14ac:dyDescent="0.25">
      <c r="A2381" s="4" t="s">
        <v>950</v>
      </c>
      <c r="B2381" s="4" t="s">
        <v>2668</v>
      </c>
      <c r="C2381" s="8" t="s">
        <v>4380</v>
      </c>
      <c r="D2381" s="4">
        <v>-0.118338761834007</v>
      </c>
      <c r="E2381" s="4">
        <v>0.54663773832118401</v>
      </c>
      <c r="F2381" s="4">
        <f t="shared" si="37"/>
        <v>0.262300389147402</v>
      </c>
      <c r="G2381" s="4" t="s">
        <v>1717</v>
      </c>
      <c r="H2381" s="4" t="s">
        <v>5153</v>
      </c>
      <c r="I2381" s="4" t="s">
        <v>5153</v>
      </c>
    </row>
    <row r="2382" spans="1:9" hidden="1" x14ac:dyDescent="0.25">
      <c r="A2382" s="4" t="s">
        <v>135</v>
      </c>
      <c r="B2382" s="4" t="s">
        <v>1853</v>
      </c>
      <c r="C2382" s="8" t="s">
        <v>3565</v>
      </c>
      <c r="D2382" s="4">
        <v>-0.17516735379586201</v>
      </c>
      <c r="E2382" s="4">
        <v>0.34069845963218198</v>
      </c>
      <c r="F2382" s="4">
        <f t="shared" si="37"/>
        <v>0.46762982996237135</v>
      </c>
      <c r="G2382" s="4" t="s">
        <v>1717</v>
      </c>
      <c r="H2382" s="4" t="s">
        <v>5153</v>
      </c>
      <c r="I2382" s="4" t="s">
        <v>5153</v>
      </c>
    </row>
    <row r="2383" spans="1:9" hidden="1" x14ac:dyDescent="0.25">
      <c r="A2383" s="4" t="s">
        <v>1091</v>
      </c>
      <c r="B2383" s="4" t="s">
        <v>2809</v>
      </c>
      <c r="C2383" s="8" t="s">
        <v>4520</v>
      </c>
      <c r="D2383" s="4">
        <v>0.19125803158358901</v>
      </c>
      <c r="E2383" s="4">
        <v>0.65048830148172199</v>
      </c>
      <c r="F2383" s="4">
        <f t="shared" si="37"/>
        <v>0.18676050947536899</v>
      </c>
      <c r="G2383" s="4" t="s">
        <v>1717</v>
      </c>
      <c r="H2383" s="4" t="s">
        <v>5153</v>
      </c>
      <c r="I2383" s="4" t="s">
        <v>5153</v>
      </c>
    </row>
    <row r="2384" spans="1:9" hidden="1" x14ac:dyDescent="0.25">
      <c r="A2384" s="4" t="s">
        <v>998</v>
      </c>
      <c r="B2384" s="4" t="s">
        <v>2716</v>
      </c>
      <c r="C2384" s="8" t="s">
        <v>4427</v>
      </c>
      <c r="D2384" s="4">
        <v>0.22820347810307501</v>
      </c>
      <c r="E2384" s="4">
        <v>0.62282319117020002</v>
      </c>
      <c r="F2384" s="4">
        <f t="shared" si="37"/>
        <v>0.20563522460467212</v>
      </c>
      <c r="G2384" s="4" t="s">
        <v>1717</v>
      </c>
      <c r="H2384" s="4" t="s">
        <v>5153</v>
      </c>
      <c r="I2384" s="4" t="s">
        <v>5153</v>
      </c>
    </row>
    <row r="2385" spans="1:9" hidden="1" x14ac:dyDescent="0.25">
      <c r="A2385" s="4" t="s">
        <v>638</v>
      </c>
      <c r="B2385" s="4" t="s">
        <v>2356</v>
      </c>
      <c r="C2385" s="8" t="s">
        <v>4068</v>
      </c>
      <c r="D2385" s="4">
        <v>-0.169188201287302</v>
      </c>
      <c r="E2385" s="4">
        <v>0.24541903818593999</v>
      </c>
      <c r="F2385" s="4">
        <f t="shared" si="37"/>
        <v>0.61009175025452311</v>
      </c>
      <c r="G2385" s="4" t="s">
        <v>1717</v>
      </c>
      <c r="H2385" s="4" t="s">
        <v>5153</v>
      </c>
      <c r="I2385" s="4" t="s">
        <v>5153</v>
      </c>
    </row>
    <row r="2386" spans="1:9" hidden="1" x14ac:dyDescent="0.25">
      <c r="A2386" s="4" t="s">
        <v>212</v>
      </c>
      <c r="B2386" s="4" t="s">
        <v>1930</v>
      </c>
      <c r="C2386" s="8" t="s">
        <v>3642</v>
      </c>
      <c r="D2386" s="4">
        <v>0.18814798661787299</v>
      </c>
      <c r="E2386" s="4">
        <v>0.65321742711345798</v>
      </c>
      <c r="F2386" s="4">
        <f t="shared" si="37"/>
        <v>0.184942237287712</v>
      </c>
      <c r="G2386" s="4" t="s">
        <v>1717</v>
      </c>
      <c r="H2386" s="4" t="s">
        <v>5153</v>
      </c>
      <c r="I2386" s="4" t="s">
        <v>5153</v>
      </c>
    </row>
    <row r="2387" spans="1:9" hidden="1" x14ac:dyDescent="0.25">
      <c r="A2387" s="4" t="s">
        <v>504</v>
      </c>
      <c r="B2387" s="4" t="s">
        <v>2222</v>
      </c>
      <c r="C2387" s="8" t="s">
        <v>3934</v>
      </c>
      <c r="D2387" s="4">
        <v>0.333188195751625</v>
      </c>
      <c r="E2387" s="4">
        <v>0.55960209860061905</v>
      </c>
      <c r="F2387" s="4">
        <f t="shared" si="37"/>
        <v>0.25212066550086831</v>
      </c>
      <c r="G2387" s="4" t="s">
        <v>1717</v>
      </c>
      <c r="H2387" s="4" t="s">
        <v>5153</v>
      </c>
      <c r="I2387" s="4" t="s">
        <v>5153</v>
      </c>
    </row>
    <row r="2388" spans="1:9" hidden="1" x14ac:dyDescent="0.25">
      <c r="A2388" s="4" t="s">
        <v>1644</v>
      </c>
      <c r="B2388" s="4" t="s">
        <v>3362</v>
      </c>
      <c r="C2388" s="8" t="s">
        <v>5071</v>
      </c>
      <c r="D2388" s="4">
        <v>-0.14264111678761701</v>
      </c>
      <c r="E2388" s="4">
        <v>0.26103026012348601</v>
      </c>
      <c r="F2388" s="4">
        <f t="shared" si="37"/>
        <v>0.5833091438384026</v>
      </c>
      <c r="G2388" s="4" t="s">
        <v>1717</v>
      </c>
      <c r="H2388" s="4" t="s">
        <v>5153</v>
      </c>
      <c r="I2388" s="4" t="s">
        <v>5153</v>
      </c>
    </row>
    <row r="2389" spans="1:9" hidden="1" x14ac:dyDescent="0.25">
      <c r="A2389" s="4" t="s">
        <v>1123</v>
      </c>
      <c r="B2389" s="4" t="s">
        <v>2841</v>
      </c>
      <c r="C2389" s="8" t="s">
        <v>4552</v>
      </c>
      <c r="D2389" s="4">
        <v>-0.28612667098550898</v>
      </c>
      <c r="E2389" s="4">
        <v>0.64762602983789896</v>
      </c>
      <c r="F2389" s="4">
        <f t="shared" si="37"/>
        <v>0.18867570410059745</v>
      </c>
      <c r="G2389" s="4" t="s">
        <v>1717</v>
      </c>
      <c r="H2389" s="4" t="s">
        <v>5153</v>
      </c>
      <c r="I2389" s="4" t="s">
        <v>5153</v>
      </c>
    </row>
    <row r="2390" spans="1:9" hidden="1" x14ac:dyDescent="0.25">
      <c r="A2390" s="4" t="s">
        <v>830</v>
      </c>
      <c r="B2390" s="4" t="s">
        <v>2548</v>
      </c>
      <c r="C2390" s="8" t="s">
        <v>4260</v>
      </c>
      <c r="D2390" s="4">
        <v>-0.25731397903498299</v>
      </c>
      <c r="E2390" s="4">
        <v>0.62628826477732902</v>
      </c>
      <c r="F2390" s="4">
        <f t="shared" si="37"/>
        <v>0.20322572591676413</v>
      </c>
      <c r="G2390" s="4" t="s">
        <v>1717</v>
      </c>
      <c r="H2390" s="4" t="s">
        <v>5153</v>
      </c>
      <c r="I2390" s="4" t="s">
        <v>5153</v>
      </c>
    </row>
    <row r="2391" spans="1:9" hidden="1" x14ac:dyDescent="0.25">
      <c r="A2391" s="4" t="s">
        <v>378</v>
      </c>
      <c r="B2391" s="4" t="s">
        <v>2096</v>
      </c>
      <c r="C2391" s="8" t="s">
        <v>3808</v>
      </c>
      <c r="D2391" s="4">
        <v>-0.185823060259762</v>
      </c>
      <c r="E2391" s="4">
        <v>0.30677936573742098</v>
      </c>
      <c r="F2391" s="4">
        <f t="shared" si="37"/>
        <v>0.51317385478741018</v>
      </c>
      <c r="G2391" s="4" t="s">
        <v>1717</v>
      </c>
      <c r="H2391" s="4" t="s">
        <v>5153</v>
      </c>
      <c r="I2391" s="4" t="s">
        <v>5153</v>
      </c>
    </row>
    <row r="2392" spans="1:9" hidden="1" x14ac:dyDescent="0.25">
      <c r="A2392" s="4" t="s">
        <v>665</v>
      </c>
      <c r="B2392" s="4" t="s">
        <v>2383</v>
      </c>
      <c r="C2392" s="8" t="s">
        <v>4095</v>
      </c>
      <c r="D2392" s="4">
        <v>-0.14364150769270301</v>
      </c>
      <c r="E2392" s="4">
        <v>0.64698692384012202</v>
      </c>
      <c r="F2392" s="4">
        <f t="shared" si="37"/>
        <v>0.1891044967060552</v>
      </c>
      <c r="G2392" s="4" t="s">
        <v>1717</v>
      </c>
      <c r="H2392" s="4" t="s">
        <v>5153</v>
      </c>
      <c r="I2392" s="4" t="s">
        <v>5153</v>
      </c>
    </row>
    <row r="2393" spans="1:9" hidden="1" x14ac:dyDescent="0.25">
      <c r="A2393" s="4" t="s">
        <v>990</v>
      </c>
      <c r="B2393" s="4" t="s">
        <v>2708</v>
      </c>
      <c r="C2393" s="8" t="s">
        <v>4419</v>
      </c>
      <c r="D2393" s="4">
        <v>0.26111985505403301</v>
      </c>
      <c r="E2393" s="4">
        <v>0.60600073429649703</v>
      </c>
      <c r="F2393" s="4">
        <f t="shared" si="37"/>
        <v>0.21752684959489607</v>
      </c>
      <c r="G2393" s="4" t="s">
        <v>1717</v>
      </c>
      <c r="H2393" s="4" t="s">
        <v>5153</v>
      </c>
      <c r="I2393" s="4" t="s">
        <v>5153</v>
      </c>
    </row>
    <row r="2394" spans="1:9" hidden="1" x14ac:dyDescent="0.25">
      <c r="A2394" s="4" t="s">
        <v>286</v>
      </c>
      <c r="B2394" s="4" t="s">
        <v>2004</v>
      </c>
      <c r="C2394" s="8" t="s">
        <v>3716</v>
      </c>
      <c r="D2394" s="4">
        <v>-0.16374248306884001</v>
      </c>
      <c r="E2394" s="4">
        <v>0.34914896204296902</v>
      </c>
      <c r="F2394" s="4">
        <f t="shared" si="37"/>
        <v>0.45698924470038427</v>
      </c>
      <c r="G2394" s="4" t="s">
        <v>1717</v>
      </c>
      <c r="H2394" s="4" t="s">
        <v>5153</v>
      </c>
      <c r="I2394" s="4" t="s">
        <v>5153</v>
      </c>
    </row>
    <row r="2395" spans="1:9" hidden="1" x14ac:dyDescent="0.25">
      <c r="A2395" s="4" t="s">
        <v>190</v>
      </c>
      <c r="B2395" s="4" t="s">
        <v>1908</v>
      </c>
      <c r="C2395" s="8" t="s">
        <v>3620</v>
      </c>
      <c r="D2395" s="4">
        <v>0.63916824728828803</v>
      </c>
      <c r="E2395" s="4">
        <v>0.36017188631166502</v>
      </c>
      <c r="F2395" s="4">
        <f t="shared" si="37"/>
        <v>0.44349018961814113</v>
      </c>
      <c r="G2395" s="4" t="s">
        <v>1717</v>
      </c>
      <c r="H2395" s="4" t="s">
        <v>5153</v>
      </c>
      <c r="I2395" s="4" t="s">
        <v>5153</v>
      </c>
    </row>
    <row r="2396" spans="1:9" hidden="1" x14ac:dyDescent="0.25">
      <c r="A2396" s="4" t="s">
        <v>350</v>
      </c>
      <c r="B2396" s="4" t="s">
        <v>2068</v>
      </c>
      <c r="C2396" s="8" t="s">
        <v>3780</v>
      </c>
      <c r="D2396" s="4">
        <v>0.15062982235172701</v>
      </c>
      <c r="E2396" s="4">
        <v>0.55696038234834799</v>
      </c>
      <c r="F2396" s="4">
        <f t="shared" si="37"/>
        <v>0.25417569592038597</v>
      </c>
      <c r="G2396" s="4" t="s">
        <v>1717</v>
      </c>
      <c r="H2396" s="4" t="s">
        <v>5153</v>
      </c>
      <c r="I2396" s="4" t="s">
        <v>5153</v>
      </c>
    </row>
    <row r="2397" spans="1:9" hidden="1" x14ac:dyDescent="0.25">
      <c r="A2397" s="4" t="s">
        <v>899</v>
      </c>
      <c r="B2397" s="4" t="s">
        <v>2617</v>
      </c>
      <c r="C2397" s="8" t="s">
        <v>4329</v>
      </c>
      <c r="D2397" s="4">
        <v>0.29203642967684901</v>
      </c>
      <c r="E2397" s="4">
        <v>0.62080057718419601</v>
      </c>
      <c r="F2397" s="4">
        <f t="shared" si="37"/>
        <v>0.20704788796798196</v>
      </c>
      <c r="G2397" s="4" t="s">
        <v>1717</v>
      </c>
      <c r="H2397" s="4" t="s">
        <v>5153</v>
      </c>
      <c r="I2397" s="4" t="s">
        <v>5153</v>
      </c>
    </row>
    <row r="2398" spans="1:9" hidden="1" x14ac:dyDescent="0.25">
      <c r="A2398" s="4" t="s">
        <v>1005</v>
      </c>
      <c r="B2398" s="4" t="s">
        <v>2723</v>
      </c>
      <c r="C2398" s="8" t="s">
        <v>4434</v>
      </c>
      <c r="D2398" s="4">
        <v>-0.23458147217138101</v>
      </c>
      <c r="E2398" s="4">
        <v>0.63690225837497305</v>
      </c>
      <c r="F2398" s="4">
        <f t="shared" si="37"/>
        <v>0.19592721115822326</v>
      </c>
      <c r="G2398" s="4" t="s">
        <v>1717</v>
      </c>
      <c r="H2398" s="4" t="s">
        <v>5153</v>
      </c>
      <c r="I2398" s="4" t="s">
        <v>5153</v>
      </c>
    </row>
    <row r="2399" spans="1:9" hidden="1" x14ac:dyDescent="0.25">
      <c r="A2399" s="4" t="s">
        <v>685</v>
      </c>
      <c r="B2399" s="4" t="s">
        <v>2403</v>
      </c>
      <c r="C2399" s="8" t="s">
        <v>4115</v>
      </c>
      <c r="D2399" s="4">
        <v>-0.218704131918876</v>
      </c>
      <c r="E2399" s="4">
        <v>0.51117914770685102</v>
      </c>
      <c r="F2399" s="4">
        <f t="shared" si="37"/>
        <v>0.29142687046107341</v>
      </c>
      <c r="G2399" s="4" t="s">
        <v>1717</v>
      </c>
      <c r="H2399" s="4" t="s">
        <v>5153</v>
      </c>
      <c r="I2399" s="4" t="s">
        <v>5153</v>
      </c>
    </row>
    <row r="2400" spans="1:9" hidden="1" x14ac:dyDescent="0.25">
      <c r="A2400" s="4" t="s">
        <v>370</v>
      </c>
      <c r="B2400" s="4" t="s">
        <v>2088</v>
      </c>
      <c r="C2400" s="8" t="s">
        <v>3800</v>
      </c>
      <c r="D2400" s="4">
        <v>0.10416928398547599</v>
      </c>
      <c r="E2400" s="4">
        <v>0.68222742170469097</v>
      </c>
      <c r="F2400" s="4">
        <f t="shared" si="37"/>
        <v>0.16607082838260995</v>
      </c>
      <c r="G2400" s="4" t="s">
        <v>1717</v>
      </c>
      <c r="H2400" s="4" t="s">
        <v>5153</v>
      </c>
      <c r="I2400" s="4" t="s">
        <v>5153</v>
      </c>
    </row>
    <row r="2401" spans="1:9" hidden="1" x14ac:dyDescent="0.25">
      <c r="A2401" s="4" t="s">
        <v>150</v>
      </c>
      <c r="B2401" s="4" t="s">
        <v>1868</v>
      </c>
      <c r="C2401" s="8" t="s">
        <v>3580</v>
      </c>
      <c r="D2401" s="4">
        <v>0.12815517552181199</v>
      </c>
      <c r="E2401" s="4">
        <v>0.675057886438715</v>
      </c>
      <c r="F2401" s="4">
        <f t="shared" si="37"/>
        <v>0.17065898467562884</v>
      </c>
      <c r="G2401" s="4" t="s">
        <v>1717</v>
      </c>
      <c r="H2401" s="4" t="s">
        <v>5153</v>
      </c>
      <c r="I2401" s="4" t="s">
        <v>5153</v>
      </c>
    </row>
    <row r="2402" spans="1:9" hidden="1" x14ac:dyDescent="0.25">
      <c r="A2402" s="4" t="s">
        <v>436</v>
      </c>
      <c r="B2402" s="4" t="s">
        <v>2154</v>
      </c>
      <c r="C2402" s="8" t="s">
        <v>3866</v>
      </c>
      <c r="D2402" s="4">
        <v>-0.222088790188674</v>
      </c>
      <c r="E2402" s="4">
        <v>0.68227103981716197</v>
      </c>
      <c r="F2402" s="4">
        <f t="shared" si="37"/>
        <v>0.16604306271471389</v>
      </c>
      <c r="G2402" s="4" t="s">
        <v>1717</v>
      </c>
      <c r="H2402" s="4" t="s">
        <v>5153</v>
      </c>
      <c r="I2402" s="4" t="s">
        <v>5153</v>
      </c>
    </row>
    <row r="2403" spans="1:9" hidden="1" x14ac:dyDescent="0.25">
      <c r="A2403" s="4" t="s">
        <v>898</v>
      </c>
      <c r="B2403" s="4" t="s">
        <v>2616</v>
      </c>
      <c r="C2403" s="8" t="s">
        <v>4328</v>
      </c>
      <c r="D2403" s="4">
        <v>0.30593092941476802</v>
      </c>
      <c r="E2403" s="4">
        <v>0.59522466741928604</v>
      </c>
      <c r="F2403" s="4">
        <f t="shared" si="37"/>
        <v>0.22531907897075956</v>
      </c>
      <c r="G2403" s="4" t="s">
        <v>1717</v>
      </c>
      <c r="H2403" s="4" t="s">
        <v>5153</v>
      </c>
      <c r="I2403" s="4" t="s">
        <v>5153</v>
      </c>
    </row>
    <row r="2404" spans="1:9" hidden="1" x14ac:dyDescent="0.25">
      <c r="A2404" s="4" t="s">
        <v>529</v>
      </c>
      <c r="B2404" s="4" t="s">
        <v>2247</v>
      </c>
      <c r="C2404" s="8" t="s">
        <v>3959</v>
      </c>
      <c r="D2404" s="4">
        <v>-0.24001617767967501</v>
      </c>
      <c r="E2404" s="4">
        <v>0.28605306322280699</v>
      </c>
      <c r="F2404" s="4">
        <f t="shared" si="37"/>
        <v>0.54355339719515339</v>
      </c>
      <c r="G2404" s="4" t="s">
        <v>1717</v>
      </c>
      <c r="H2404" s="4" t="s">
        <v>5153</v>
      </c>
      <c r="I2404" s="4" t="s">
        <v>5153</v>
      </c>
    </row>
    <row r="2405" spans="1:9" hidden="1" x14ac:dyDescent="0.25">
      <c r="A2405" s="4" t="s">
        <v>435</v>
      </c>
      <c r="B2405" s="4" t="s">
        <v>2153</v>
      </c>
      <c r="C2405" s="8" t="s">
        <v>3865</v>
      </c>
      <c r="D2405" s="4">
        <v>0.18777583581923499</v>
      </c>
      <c r="E2405" s="4">
        <v>0.68847271312851699</v>
      </c>
      <c r="F2405" s="4">
        <f t="shared" si="37"/>
        <v>0.16211326785811342</v>
      </c>
      <c r="G2405" s="4" t="s">
        <v>1717</v>
      </c>
      <c r="H2405" s="4" t="s">
        <v>5153</v>
      </c>
      <c r="I2405" s="4" t="s">
        <v>5153</v>
      </c>
    </row>
    <row r="2406" spans="1:9" hidden="1" x14ac:dyDescent="0.25">
      <c r="A2406" s="4" t="s">
        <v>1210</v>
      </c>
      <c r="B2406" s="4" t="s">
        <v>2928</v>
      </c>
      <c r="C2406" s="8" t="s">
        <v>4639</v>
      </c>
      <c r="D2406" s="4">
        <v>-0.19817433493434899</v>
      </c>
      <c r="E2406" s="4">
        <v>0.55474426407754196</v>
      </c>
      <c r="F2406" s="4">
        <f t="shared" si="37"/>
        <v>0.25590717957337755</v>
      </c>
      <c r="G2406" s="4" t="s">
        <v>1717</v>
      </c>
      <c r="H2406" s="4" t="s">
        <v>5153</v>
      </c>
      <c r="I2406" s="4" t="s">
        <v>5153</v>
      </c>
    </row>
    <row r="2407" spans="1:9" hidden="1" x14ac:dyDescent="0.25">
      <c r="A2407" s="4" t="s">
        <v>909</v>
      </c>
      <c r="B2407" s="4" t="s">
        <v>2627</v>
      </c>
      <c r="C2407" s="8" t="s">
        <v>4339</v>
      </c>
      <c r="D2407" s="4">
        <v>-0.25677087016213701</v>
      </c>
      <c r="E2407" s="4">
        <v>0.55100906987120502</v>
      </c>
      <c r="F2407" s="4">
        <f t="shared" si="37"/>
        <v>0.25884125239577055</v>
      </c>
      <c r="G2407" s="4" t="s">
        <v>1717</v>
      </c>
      <c r="H2407" s="4" t="s">
        <v>5153</v>
      </c>
      <c r="I2407" s="4" t="s">
        <v>5153</v>
      </c>
    </row>
    <row r="2408" spans="1:9" hidden="1" x14ac:dyDescent="0.25">
      <c r="A2408" s="4" t="s">
        <v>240</v>
      </c>
      <c r="B2408" s="4" t="s">
        <v>1958</v>
      </c>
      <c r="C2408" s="8" t="s">
        <v>3670</v>
      </c>
      <c r="D2408" s="4">
        <v>0.185859646625918</v>
      </c>
      <c r="E2408" s="4">
        <v>0.66766550271365599</v>
      </c>
      <c r="F2408" s="4">
        <f t="shared" si="37"/>
        <v>0.17544106253863292</v>
      </c>
      <c r="G2408" s="4" t="s">
        <v>1717</v>
      </c>
      <c r="H2408" s="4" t="s">
        <v>5153</v>
      </c>
      <c r="I2408" s="4" t="s">
        <v>5153</v>
      </c>
    </row>
    <row r="2409" spans="1:9" hidden="1" x14ac:dyDescent="0.25">
      <c r="A2409" s="4" t="s">
        <v>1135</v>
      </c>
      <c r="B2409" s="4" t="s">
        <v>2853</v>
      </c>
      <c r="C2409" s="8" t="s">
        <v>4564</v>
      </c>
      <c r="D2409" s="4">
        <v>-0.14803869310811801</v>
      </c>
      <c r="E2409" s="4">
        <v>0.257536598206485</v>
      </c>
      <c r="F2409" s="4">
        <f t="shared" si="37"/>
        <v>0.58916104518704715</v>
      </c>
      <c r="G2409" s="4" t="s">
        <v>1717</v>
      </c>
      <c r="H2409" s="4" t="s">
        <v>5153</v>
      </c>
      <c r="I2409" s="4" t="s">
        <v>5153</v>
      </c>
    </row>
    <row r="2410" spans="1:9" hidden="1" x14ac:dyDescent="0.25">
      <c r="A2410" s="4" t="s">
        <v>957</v>
      </c>
      <c r="B2410" s="4" t="s">
        <v>2675</v>
      </c>
      <c r="C2410" s="8" t="s">
        <v>4387</v>
      </c>
      <c r="D2410" s="4">
        <v>0.21003119623448499</v>
      </c>
      <c r="E2410" s="4">
        <v>0.67200558697024104</v>
      </c>
      <c r="F2410" s="4">
        <f t="shared" si="37"/>
        <v>0.17262711626126426</v>
      </c>
      <c r="G2410" s="4" t="s">
        <v>1717</v>
      </c>
      <c r="H2410" s="4" t="s">
        <v>5153</v>
      </c>
      <c r="I2410" s="4" t="s">
        <v>5153</v>
      </c>
    </row>
    <row r="2411" spans="1:9" hidden="1" x14ac:dyDescent="0.25">
      <c r="A2411" s="4" t="s">
        <v>359</v>
      </c>
      <c r="B2411" s="4" t="s">
        <v>2077</v>
      </c>
      <c r="C2411" s="8" t="s">
        <v>3789</v>
      </c>
      <c r="D2411" s="4">
        <v>0.196064176039417</v>
      </c>
      <c r="E2411" s="4">
        <v>0.49965258577306498</v>
      </c>
      <c r="F2411" s="4">
        <f t="shared" si="37"/>
        <v>0.30133186071172746</v>
      </c>
      <c r="G2411" s="4" t="s">
        <v>1717</v>
      </c>
      <c r="H2411" s="4" t="s">
        <v>5153</v>
      </c>
      <c r="I2411" s="4" t="s">
        <v>5153</v>
      </c>
    </row>
    <row r="2412" spans="1:9" hidden="1" x14ac:dyDescent="0.25">
      <c r="A2412" s="4" t="s">
        <v>76</v>
      </c>
      <c r="B2412" s="4" t="s">
        <v>1794</v>
      </c>
      <c r="C2412" s="8" t="s">
        <v>3506</v>
      </c>
      <c r="D2412" s="4">
        <v>0.126266599963405</v>
      </c>
      <c r="E2412" s="4">
        <v>0.68472776931851997</v>
      </c>
      <c r="F2412" s="4">
        <f t="shared" si="37"/>
        <v>0.16448205884621034</v>
      </c>
      <c r="G2412" s="4" t="s">
        <v>1717</v>
      </c>
      <c r="H2412" s="4" t="s">
        <v>5153</v>
      </c>
      <c r="I2412" s="4" t="s">
        <v>5153</v>
      </c>
    </row>
    <row r="2413" spans="1:9" hidden="1" x14ac:dyDescent="0.25">
      <c r="A2413" s="4" t="s">
        <v>533</v>
      </c>
      <c r="B2413" s="4" t="s">
        <v>2251</v>
      </c>
      <c r="C2413" s="8" t="s">
        <v>3963</v>
      </c>
      <c r="D2413" s="4">
        <v>0.13275210271985999</v>
      </c>
      <c r="E2413" s="4">
        <v>0.683795600464561</v>
      </c>
      <c r="F2413" s="4">
        <f t="shared" si="37"/>
        <v>0.16507369777766748</v>
      </c>
      <c r="G2413" s="4" t="s">
        <v>1717</v>
      </c>
      <c r="H2413" s="4" t="s">
        <v>5153</v>
      </c>
      <c r="I2413" s="4" t="s">
        <v>5153</v>
      </c>
    </row>
    <row r="2414" spans="1:9" hidden="1" x14ac:dyDescent="0.25">
      <c r="A2414" s="4" t="s">
        <v>170</v>
      </c>
      <c r="B2414" s="4" t="s">
        <v>1888</v>
      </c>
      <c r="C2414" s="8" t="s">
        <v>3600</v>
      </c>
      <c r="D2414" s="4">
        <v>0.32902770727500802</v>
      </c>
      <c r="E2414" s="4">
        <v>0.34428946856265802</v>
      </c>
      <c r="F2414" s="4">
        <f t="shared" si="37"/>
        <v>0.46307626168416277</v>
      </c>
      <c r="G2414" s="4" t="s">
        <v>1717</v>
      </c>
      <c r="H2414" s="4" t="s">
        <v>5153</v>
      </c>
      <c r="I2414" s="4" t="s">
        <v>5153</v>
      </c>
    </row>
    <row r="2415" spans="1:9" hidden="1" x14ac:dyDescent="0.25">
      <c r="A2415" s="4" t="s">
        <v>62</v>
      </c>
      <c r="B2415" s="4" t="s">
        <v>1780</v>
      </c>
      <c r="C2415" s="8" t="s">
        <v>3492</v>
      </c>
      <c r="D2415" s="4">
        <v>0.198746718920634</v>
      </c>
      <c r="E2415" s="4">
        <v>0.466068138882405</v>
      </c>
      <c r="F2415" s="4">
        <f t="shared" si="37"/>
        <v>0.3315505850753756</v>
      </c>
      <c r="G2415" s="4" t="s">
        <v>1717</v>
      </c>
      <c r="H2415" s="4" t="s">
        <v>5153</v>
      </c>
      <c r="I2415" s="4" t="s">
        <v>5153</v>
      </c>
    </row>
    <row r="2416" spans="1:9" hidden="1" x14ac:dyDescent="0.25">
      <c r="A2416" s="4" t="s">
        <v>1024</v>
      </c>
      <c r="B2416" s="4" t="s">
        <v>2742</v>
      </c>
      <c r="C2416" s="8" t="s">
        <v>4453</v>
      </c>
      <c r="D2416" s="4">
        <v>0.22112332006742699</v>
      </c>
      <c r="E2416" s="4">
        <v>0.57843438622159904</v>
      </c>
      <c r="F2416" s="4">
        <f t="shared" si="37"/>
        <v>0.23774589741753399</v>
      </c>
      <c r="G2416" s="4" t="s">
        <v>1717</v>
      </c>
      <c r="H2416" s="4" t="s">
        <v>5153</v>
      </c>
      <c r="I2416" s="4" t="s">
        <v>5153</v>
      </c>
    </row>
    <row r="2417" spans="1:9" hidden="1" x14ac:dyDescent="0.25">
      <c r="A2417" s="4" t="s">
        <v>379</v>
      </c>
      <c r="B2417" s="4" t="s">
        <v>2097</v>
      </c>
      <c r="C2417" s="8" t="s">
        <v>3809</v>
      </c>
      <c r="D2417" s="4">
        <v>-0.26208494789592501</v>
      </c>
      <c r="E2417" s="4">
        <v>0.593920045369695</v>
      </c>
      <c r="F2417" s="4">
        <f t="shared" si="37"/>
        <v>0.22627201662138965</v>
      </c>
      <c r="G2417" s="4" t="s">
        <v>1717</v>
      </c>
      <c r="H2417" s="4" t="s">
        <v>5153</v>
      </c>
      <c r="I2417" s="4" t="s">
        <v>5153</v>
      </c>
    </row>
    <row r="2418" spans="1:9" hidden="1" x14ac:dyDescent="0.25">
      <c r="A2418" s="4" t="s">
        <v>412</v>
      </c>
      <c r="B2418" s="4" t="s">
        <v>2130</v>
      </c>
      <c r="C2418" s="8" t="s">
        <v>3842</v>
      </c>
      <c r="D2418" s="4">
        <v>0.22126231172136801</v>
      </c>
      <c r="E2418" s="4">
        <v>0.68361595498500005</v>
      </c>
      <c r="F2418" s="4">
        <f t="shared" si="37"/>
        <v>0.16518780978821779</v>
      </c>
      <c r="G2418" s="4" t="s">
        <v>1717</v>
      </c>
      <c r="H2418" s="4" t="s">
        <v>5153</v>
      </c>
      <c r="I2418" s="4" t="s">
        <v>5153</v>
      </c>
    </row>
    <row r="2419" spans="1:9" hidden="1" x14ac:dyDescent="0.25">
      <c r="A2419" s="4" t="s">
        <v>515</v>
      </c>
      <c r="B2419" s="4" t="s">
        <v>2233</v>
      </c>
      <c r="C2419" s="8" t="s">
        <v>3945</v>
      </c>
      <c r="D2419" s="4">
        <v>0.211125402219523</v>
      </c>
      <c r="E2419" s="4">
        <v>0.61775727226710098</v>
      </c>
      <c r="F2419" s="4">
        <f t="shared" si="37"/>
        <v>0.20918213336111902</v>
      </c>
      <c r="G2419" s="4" t="s">
        <v>1717</v>
      </c>
      <c r="H2419" s="4" t="s">
        <v>5153</v>
      </c>
      <c r="I2419" s="4" t="s">
        <v>5153</v>
      </c>
    </row>
    <row r="2420" spans="1:9" hidden="1" x14ac:dyDescent="0.25">
      <c r="A2420" s="4" t="s">
        <v>825</v>
      </c>
      <c r="B2420" s="4" t="s">
        <v>2543</v>
      </c>
      <c r="C2420" s="8" t="s">
        <v>4255</v>
      </c>
      <c r="D2420" s="4">
        <v>0.26635103311165398</v>
      </c>
      <c r="E2420" s="4">
        <v>0.64465737990262695</v>
      </c>
      <c r="F2420" s="4">
        <f t="shared" si="37"/>
        <v>0.19067104125927872</v>
      </c>
      <c r="G2420" s="4" t="s">
        <v>1717</v>
      </c>
      <c r="H2420" s="4" t="s">
        <v>5153</v>
      </c>
      <c r="I2420" s="4" t="s">
        <v>5153</v>
      </c>
    </row>
    <row r="2421" spans="1:9" hidden="1" x14ac:dyDescent="0.25">
      <c r="A2421" s="4" t="s">
        <v>336</v>
      </c>
      <c r="B2421" s="4" t="s">
        <v>2054</v>
      </c>
      <c r="C2421" s="8" t="s">
        <v>3766</v>
      </c>
      <c r="D2421" s="4">
        <v>-0.13994627093688</v>
      </c>
      <c r="E2421" s="4">
        <v>0.69059120458482004</v>
      </c>
      <c r="F2421" s="4">
        <f t="shared" si="37"/>
        <v>0.1607789571545391</v>
      </c>
      <c r="G2421" s="4" t="s">
        <v>1717</v>
      </c>
      <c r="H2421" s="4" t="s">
        <v>5153</v>
      </c>
      <c r="I2421" s="4" t="s">
        <v>5153</v>
      </c>
    </row>
    <row r="2422" spans="1:9" hidden="1" x14ac:dyDescent="0.25">
      <c r="A2422" s="4" t="s">
        <v>1027</v>
      </c>
      <c r="B2422" s="4" t="s">
        <v>2745</v>
      </c>
      <c r="C2422" s="8" t="s">
        <v>4456</v>
      </c>
      <c r="D2422" s="4">
        <v>0.27794951734803502</v>
      </c>
      <c r="E2422" s="4">
        <v>0.64047063414652206</v>
      </c>
      <c r="F2422" s="4">
        <f t="shared" si="37"/>
        <v>0.1935007780512113</v>
      </c>
      <c r="G2422" s="4" t="s">
        <v>1717</v>
      </c>
      <c r="H2422" s="4" t="s">
        <v>5153</v>
      </c>
      <c r="I2422" s="4" t="s">
        <v>5153</v>
      </c>
    </row>
    <row r="2423" spans="1:9" hidden="1" x14ac:dyDescent="0.25">
      <c r="A2423" s="4" t="s">
        <v>1011</v>
      </c>
      <c r="B2423" s="4" t="s">
        <v>2729</v>
      </c>
      <c r="C2423" s="8" t="s">
        <v>4440</v>
      </c>
      <c r="D2423" s="4">
        <v>-0.14483497248730101</v>
      </c>
      <c r="E2423" s="4">
        <v>0.66790598920946198</v>
      </c>
      <c r="F2423" s="4">
        <f t="shared" si="37"/>
        <v>0.17528466213646626</v>
      </c>
      <c r="G2423" s="4" t="s">
        <v>1717</v>
      </c>
      <c r="H2423" s="4" t="s">
        <v>5153</v>
      </c>
      <c r="I2423" s="4" t="s">
        <v>5153</v>
      </c>
    </row>
    <row r="2424" spans="1:9" hidden="1" x14ac:dyDescent="0.25">
      <c r="A2424" s="4" t="s">
        <v>678</v>
      </c>
      <c r="B2424" s="4" t="s">
        <v>2396</v>
      </c>
      <c r="C2424" s="8" t="s">
        <v>4108</v>
      </c>
      <c r="D2424" s="4">
        <v>0.17921455381423801</v>
      </c>
      <c r="E2424" s="4">
        <v>0.68805375200728702</v>
      </c>
      <c r="F2424" s="4">
        <f t="shared" si="37"/>
        <v>0.1623776325663977</v>
      </c>
      <c r="G2424" s="4" t="s">
        <v>1717</v>
      </c>
      <c r="H2424" s="4" t="s">
        <v>5153</v>
      </c>
      <c r="I2424" s="4" t="s">
        <v>5153</v>
      </c>
    </row>
    <row r="2425" spans="1:9" hidden="1" x14ac:dyDescent="0.25">
      <c r="A2425" s="4" t="s">
        <v>82</v>
      </c>
      <c r="B2425" s="4" t="s">
        <v>1800</v>
      </c>
      <c r="C2425" s="8" t="s">
        <v>3512</v>
      </c>
      <c r="D2425" s="4">
        <v>-0.112155305526416</v>
      </c>
      <c r="E2425" s="4">
        <v>0.59561304185957897</v>
      </c>
      <c r="F2425" s="4">
        <f t="shared" si="37"/>
        <v>0.22503580127305589</v>
      </c>
      <c r="G2425" s="4" t="s">
        <v>1717</v>
      </c>
      <c r="H2425" s="4" t="s">
        <v>5153</v>
      </c>
      <c r="I2425" s="4" t="s">
        <v>5153</v>
      </c>
    </row>
    <row r="2426" spans="1:9" hidden="1" x14ac:dyDescent="0.25">
      <c r="A2426" s="4" t="s">
        <v>220</v>
      </c>
      <c r="B2426" s="4" t="s">
        <v>1938</v>
      </c>
      <c r="C2426" s="8" t="s">
        <v>3650</v>
      </c>
      <c r="D2426" s="4">
        <v>-0.42579408191060802</v>
      </c>
      <c r="E2426" s="4">
        <v>0.58255493324972296</v>
      </c>
      <c r="F2426" s="4">
        <f t="shared" si="37"/>
        <v>0.23466311565411607</v>
      </c>
      <c r="G2426" s="4" t="s">
        <v>1717</v>
      </c>
      <c r="H2426" s="4" t="s">
        <v>5153</v>
      </c>
      <c r="I2426" s="4" t="s">
        <v>5153</v>
      </c>
    </row>
    <row r="2427" spans="1:9" hidden="1" x14ac:dyDescent="0.25">
      <c r="A2427" s="4" t="s">
        <v>75</v>
      </c>
      <c r="B2427" s="4" t="s">
        <v>1793</v>
      </c>
      <c r="C2427" s="8" t="s">
        <v>3505</v>
      </c>
      <c r="D2427" s="4">
        <v>-0.20743989132233401</v>
      </c>
      <c r="E2427" s="4">
        <v>0.70914505476072498</v>
      </c>
      <c r="F2427" s="4">
        <f t="shared" si="37"/>
        <v>0.14926492132075531</v>
      </c>
      <c r="G2427" s="4" t="s">
        <v>1717</v>
      </c>
      <c r="H2427" s="4" t="s">
        <v>5153</v>
      </c>
      <c r="I2427" s="4" t="s">
        <v>5153</v>
      </c>
    </row>
    <row r="2428" spans="1:9" hidden="1" x14ac:dyDescent="0.25">
      <c r="A2428" s="4" t="s">
        <v>642</v>
      </c>
      <c r="B2428" s="4" t="s">
        <v>2360</v>
      </c>
      <c r="C2428" s="8" t="s">
        <v>4072</v>
      </c>
      <c r="D2428" s="4">
        <v>0.197788214234734</v>
      </c>
      <c r="E2428" s="4">
        <v>0.64897565251704203</v>
      </c>
      <c r="F2428" s="4">
        <f t="shared" si="37"/>
        <v>0.18777159622866813</v>
      </c>
      <c r="G2428" s="4" t="s">
        <v>1717</v>
      </c>
      <c r="H2428" s="4" t="s">
        <v>5153</v>
      </c>
      <c r="I2428" s="4" t="s">
        <v>5153</v>
      </c>
    </row>
    <row r="2429" spans="1:9" hidden="1" x14ac:dyDescent="0.25">
      <c r="A2429" s="4" t="s">
        <v>77</v>
      </c>
      <c r="B2429" s="4" t="s">
        <v>1795</v>
      </c>
      <c r="C2429" s="8" t="s">
        <v>3507</v>
      </c>
      <c r="D2429" s="4">
        <v>0.18291529064258</v>
      </c>
      <c r="E2429" s="4">
        <v>0.67604778801107501</v>
      </c>
      <c r="F2429" s="4">
        <f t="shared" si="37"/>
        <v>0.17002260385722667</v>
      </c>
      <c r="G2429" s="4" t="s">
        <v>1717</v>
      </c>
      <c r="H2429" s="4" t="s">
        <v>5153</v>
      </c>
      <c r="I2429" s="4" t="s">
        <v>5153</v>
      </c>
    </row>
    <row r="2430" spans="1:9" hidden="1" x14ac:dyDescent="0.25">
      <c r="A2430" s="4" t="s">
        <v>216</v>
      </c>
      <c r="B2430" s="4" t="s">
        <v>1934</v>
      </c>
      <c r="C2430" s="8" t="s">
        <v>3646</v>
      </c>
      <c r="D2430" s="4">
        <v>-0.26251108393341699</v>
      </c>
      <c r="E2430" s="4">
        <v>0.65195331714872695</v>
      </c>
      <c r="F2430" s="4">
        <f t="shared" si="37"/>
        <v>0.18578350063395338</v>
      </c>
      <c r="G2430" s="4" t="s">
        <v>1717</v>
      </c>
      <c r="H2430" s="4" t="s">
        <v>5153</v>
      </c>
      <c r="I2430" s="4" t="s">
        <v>5153</v>
      </c>
    </row>
    <row r="2431" spans="1:9" hidden="1" x14ac:dyDescent="0.25">
      <c r="A2431" s="4" t="s">
        <v>60</v>
      </c>
      <c r="B2431" s="4" t="s">
        <v>1778</v>
      </c>
      <c r="C2431" s="8" t="s">
        <v>3490</v>
      </c>
      <c r="D2431" s="4">
        <v>0.31177844683742201</v>
      </c>
      <c r="E2431" s="4">
        <v>0.36183201270276</v>
      </c>
      <c r="F2431" s="4">
        <f t="shared" si="37"/>
        <v>0.44149301203364727</v>
      </c>
      <c r="G2431" s="4" t="s">
        <v>1717</v>
      </c>
      <c r="H2431" s="4" t="s">
        <v>5153</v>
      </c>
      <c r="I2431" s="4" t="s">
        <v>5153</v>
      </c>
    </row>
    <row r="2432" spans="1:9" hidden="1" x14ac:dyDescent="0.25">
      <c r="A2432" s="4" t="s">
        <v>1709</v>
      </c>
      <c r="B2432" s="4" t="s">
        <v>3427</v>
      </c>
      <c r="C2432" s="8" t="s">
        <v>5136</v>
      </c>
      <c r="D2432" s="4">
        <v>-0.152055133146932</v>
      </c>
      <c r="E2432" s="4">
        <v>0.24855212369926599</v>
      </c>
      <c r="F2432" s="4">
        <f t="shared" si="37"/>
        <v>0.60458252177490279</v>
      </c>
      <c r="G2432" s="4" t="s">
        <v>1717</v>
      </c>
      <c r="H2432" s="4" t="s">
        <v>5153</v>
      </c>
      <c r="I2432" s="4" t="s">
        <v>5153</v>
      </c>
    </row>
    <row r="2433" spans="1:9" hidden="1" x14ac:dyDescent="0.25">
      <c r="A2433" s="4" t="s">
        <v>883</v>
      </c>
      <c r="B2433" s="4" t="s">
        <v>2601</v>
      </c>
      <c r="C2433" s="8" t="s">
        <v>4313</v>
      </c>
      <c r="D2433" s="4">
        <v>0.30749174672832402</v>
      </c>
      <c r="E2433" s="4">
        <v>0.71031077834589895</v>
      </c>
      <c r="F2433" s="4">
        <f t="shared" si="37"/>
        <v>0.14855159523835898</v>
      </c>
      <c r="G2433" s="4" t="s">
        <v>1717</v>
      </c>
      <c r="H2433" s="4" t="s">
        <v>5153</v>
      </c>
      <c r="I2433" s="4" t="s">
        <v>5153</v>
      </c>
    </row>
    <row r="2434" spans="1:9" hidden="1" x14ac:dyDescent="0.25">
      <c r="A2434" s="4" t="s">
        <v>608</v>
      </c>
      <c r="B2434" s="4" t="s">
        <v>2326</v>
      </c>
      <c r="C2434" s="8" t="s">
        <v>4038</v>
      </c>
      <c r="D2434" s="4">
        <v>-0.227870174614693</v>
      </c>
      <c r="E2434" s="4">
        <v>0.61019077851307202</v>
      </c>
      <c r="F2434" s="4">
        <f t="shared" si="37"/>
        <v>0.21453435990427897</v>
      </c>
      <c r="G2434" s="4" t="s">
        <v>1717</v>
      </c>
      <c r="H2434" s="4" t="s">
        <v>5153</v>
      </c>
      <c r="I2434" s="4" t="s">
        <v>5153</v>
      </c>
    </row>
    <row r="2435" spans="1:9" hidden="1" x14ac:dyDescent="0.25">
      <c r="A2435" s="4" t="s">
        <v>53</v>
      </c>
      <c r="B2435" s="4" t="s">
        <v>1771</v>
      </c>
      <c r="C2435" s="8" t="s">
        <v>3483</v>
      </c>
      <c r="D2435" s="4">
        <v>-0.17283201240045201</v>
      </c>
      <c r="E2435" s="4">
        <v>0.58174656686337201</v>
      </c>
      <c r="F2435" s="4">
        <f t="shared" si="37"/>
        <v>0.23526617099214375</v>
      </c>
      <c r="G2435" s="4" t="s">
        <v>1717</v>
      </c>
      <c r="H2435" s="4" t="s">
        <v>5153</v>
      </c>
      <c r="I2435" s="4" t="s">
        <v>5153</v>
      </c>
    </row>
    <row r="2436" spans="1:9" hidden="1" x14ac:dyDescent="0.25">
      <c r="A2436" s="4" t="s">
        <v>257</v>
      </c>
      <c r="B2436" s="4" t="s">
        <v>1975</v>
      </c>
      <c r="C2436" s="8" t="s">
        <v>3687</v>
      </c>
      <c r="D2436" s="4">
        <v>-0.111682607415146</v>
      </c>
      <c r="E2436" s="4">
        <v>0.55897804627512804</v>
      </c>
      <c r="F2436" s="4">
        <f t="shared" ref="F2436:F2499" si="38" xml:space="preserve"> -LOG10(E2436)</f>
        <v>0.25260524858727423</v>
      </c>
      <c r="G2436" s="4" t="s">
        <v>1717</v>
      </c>
      <c r="H2436" s="4" t="s">
        <v>5153</v>
      </c>
      <c r="I2436" s="4" t="s">
        <v>5153</v>
      </c>
    </row>
    <row r="2437" spans="1:9" hidden="1" x14ac:dyDescent="0.25">
      <c r="A2437" s="4" t="s">
        <v>863</v>
      </c>
      <c r="B2437" s="4" t="s">
        <v>2581</v>
      </c>
      <c r="C2437" s="8" t="s">
        <v>4293</v>
      </c>
      <c r="D2437" s="4">
        <v>0.137086872335351</v>
      </c>
      <c r="E2437" s="4">
        <v>0.59636321612628995</v>
      </c>
      <c r="F2437" s="4">
        <f t="shared" si="38"/>
        <v>0.22448915181535048</v>
      </c>
      <c r="G2437" s="4" t="s">
        <v>1717</v>
      </c>
      <c r="H2437" s="4" t="s">
        <v>5153</v>
      </c>
      <c r="I2437" s="4" t="s">
        <v>5153</v>
      </c>
    </row>
    <row r="2438" spans="1:9" hidden="1" x14ac:dyDescent="0.25">
      <c r="A2438" s="4" t="s">
        <v>133</v>
      </c>
      <c r="B2438" s="4" t="s">
        <v>1851</v>
      </c>
      <c r="C2438" s="8" t="s">
        <v>3563</v>
      </c>
      <c r="D2438" s="4">
        <v>-0.16582987831256299</v>
      </c>
      <c r="E2438" s="4">
        <v>0.56407578409704995</v>
      </c>
      <c r="F2438" s="4">
        <f t="shared" si="38"/>
        <v>0.2486625442362573</v>
      </c>
      <c r="G2438" s="4" t="s">
        <v>1717</v>
      </c>
      <c r="H2438" s="4" t="s">
        <v>5153</v>
      </c>
      <c r="I2438" s="4" t="s">
        <v>5153</v>
      </c>
    </row>
    <row r="2439" spans="1:9" hidden="1" x14ac:dyDescent="0.25">
      <c r="A2439" s="4" t="s">
        <v>1413</v>
      </c>
      <c r="B2439" s="4" t="s">
        <v>3131</v>
      </c>
      <c r="C2439" s="8" t="s">
        <v>4842</v>
      </c>
      <c r="D2439" s="4">
        <v>0.29694941124876001</v>
      </c>
      <c r="E2439" s="4">
        <v>0.43361374031893601</v>
      </c>
      <c r="F2439" s="4">
        <f t="shared" si="38"/>
        <v>0.3628969643613989</v>
      </c>
      <c r="G2439" s="4" t="s">
        <v>1717</v>
      </c>
      <c r="H2439" s="4" t="s">
        <v>5153</v>
      </c>
      <c r="I2439" s="4" t="s">
        <v>5153</v>
      </c>
    </row>
    <row r="2440" spans="1:9" hidden="1" x14ac:dyDescent="0.25">
      <c r="A2440" s="4" t="s">
        <v>1285</v>
      </c>
      <c r="B2440" s="4" t="s">
        <v>3003</v>
      </c>
      <c r="C2440" s="8" t="s">
        <v>4714</v>
      </c>
      <c r="D2440" s="4">
        <v>-0.23137753328337299</v>
      </c>
      <c r="E2440" s="4">
        <v>0.24673902663761799</v>
      </c>
      <c r="F2440" s="4">
        <f t="shared" si="38"/>
        <v>0.60776215284962065</v>
      </c>
      <c r="G2440" s="4" t="s">
        <v>1717</v>
      </c>
      <c r="H2440" s="4" t="s">
        <v>5153</v>
      </c>
      <c r="I2440" s="4" t="s">
        <v>5153</v>
      </c>
    </row>
    <row r="2441" spans="1:9" hidden="1" x14ac:dyDescent="0.25">
      <c r="A2441" s="4" t="s">
        <v>487</v>
      </c>
      <c r="B2441" s="4" t="s">
        <v>2205</v>
      </c>
      <c r="C2441" s="8" t="s">
        <v>3917</v>
      </c>
      <c r="D2441" s="4">
        <v>-0.110972389278278</v>
      </c>
      <c r="E2441" s="4">
        <v>0.68550953094469502</v>
      </c>
      <c r="F2441" s="4">
        <f t="shared" si="38"/>
        <v>0.16398650264264736</v>
      </c>
      <c r="G2441" s="4" t="s">
        <v>1717</v>
      </c>
      <c r="H2441" s="4" t="s">
        <v>5153</v>
      </c>
      <c r="I2441" s="4" t="s">
        <v>5153</v>
      </c>
    </row>
    <row r="2442" spans="1:9" hidden="1" x14ac:dyDescent="0.25">
      <c r="A2442" s="4" t="s">
        <v>621</v>
      </c>
      <c r="B2442" s="4" t="s">
        <v>2339</v>
      </c>
      <c r="C2442" s="8" t="s">
        <v>4051</v>
      </c>
      <c r="D2442" s="4">
        <v>-0.183943016070231</v>
      </c>
      <c r="E2442" s="4">
        <v>0.52428468679187801</v>
      </c>
      <c r="F2442" s="4">
        <f t="shared" si="38"/>
        <v>0.28043282689224486</v>
      </c>
      <c r="G2442" s="4" t="s">
        <v>1717</v>
      </c>
      <c r="H2442" s="4" t="s">
        <v>5153</v>
      </c>
      <c r="I2442" s="4" t="s">
        <v>5153</v>
      </c>
    </row>
    <row r="2443" spans="1:9" hidden="1" x14ac:dyDescent="0.25">
      <c r="A2443" s="4" t="s">
        <v>1278</v>
      </c>
      <c r="B2443" s="4" t="s">
        <v>2996</v>
      </c>
      <c r="C2443" s="8" t="s">
        <v>4707</v>
      </c>
      <c r="D2443" s="4">
        <v>-0.16993375444553399</v>
      </c>
      <c r="E2443" s="4">
        <v>0.426504512695974</v>
      </c>
      <c r="F2443" s="4">
        <f t="shared" si="38"/>
        <v>0.3700763693532183</v>
      </c>
      <c r="G2443" s="4" t="s">
        <v>1717</v>
      </c>
      <c r="H2443" s="4" t="s">
        <v>5153</v>
      </c>
      <c r="I2443" s="4" t="s">
        <v>5153</v>
      </c>
    </row>
    <row r="2444" spans="1:9" hidden="1" x14ac:dyDescent="0.25">
      <c r="A2444" s="4" t="s">
        <v>745</v>
      </c>
      <c r="B2444" s="4" t="s">
        <v>2463</v>
      </c>
      <c r="C2444" s="8" t="s">
        <v>4175</v>
      </c>
      <c r="D2444" s="4">
        <v>-0.22779000401035501</v>
      </c>
      <c r="E2444" s="4">
        <v>0.72665971963044296</v>
      </c>
      <c r="F2444" s="4">
        <f t="shared" si="38"/>
        <v>0.13866891305164392</v>
      </c>
      <c r="G2444" s="4" t="s">
        <v>1717</v>
      </c>
      <c r="H2444" s="4" t="s">
        <v>5153</v>
      </c>
      <c r="I2444" s="4" t="s">
        <v>5153</v>
      </c>
    </row>
    <row r="2445" spans="1:9" hidden="1" x14ac:dyDescent="0.25">
      <c r="A2445" s="4" t="s">
        <v>194</v>
      </c>
      <c r="B2445" s="4" t="s">
        <v>1912</v>
      </c>
      <c r="C2445" s="8" t="s">
        <v>3624</v>
      </c>
      <c r="D2445" s="4">
        <v>-0.16790803232568099</v>
      </c>
      <c r="E2445" s="4">
        <v>0.60305231214572397</v>
      </c>
      <c r="F2445" s="4">
        <f t="shared" si="38"/>
        <v>0.2196450130823786</v>
      </c>
      <c r="G2445" s="4" t="s">
        <v>1717</v>
      </c>
      <c r="H2445" s="4" t="s">
        <v>5153</v>
      </c>
      <c r="I2445" s="4" t="s">
        <v>5153</v>
      </c>
    </row>
    <row r="2446" spans="1:9" hidden="1" x14ac:dyDescent="0.25">
      <c r="A2446" s="4" t="s">
        <v>1424</v>
      </c>
      <c r="B2446" s="4" t="s">
        <v>3142</v>
      </c>
      <c r="C2446" s="8" t="s">
        <v>4853</v>
      </c>
      <c r="D2446" s="4">
        <v>-0.22878822437357499</v>
      </c>
      <c r="E2446" s="4">
        <v>0.36855315936660599</v>
      </c>
      <c r="F2446" s="4">
        <f t="shared" si="38"/>
        <v>0.43349986152406084</v>
      </c>
      <c r="G2446" s="4" t="s">
        <v>1717</v>
      </c>
      <c r="H2446" s="4" t="s">
        <v>5153</v>
      </c>
      <c r="I2446" s="4" t="s">
        <v>5153</v>
      </c>
    </row>
    <row r="2447" spans="1:9" hidden="1" x14ac:dyDescent="0.25">
      <c r="A2447" s="4" t="s">
        <v>276</v>
      </c>
      <c r="B2447" s="4" t="s">
        <v>1994</v>
      </c>
      <c r="C2447" s="8" t="s">
        <v>3706</v>
      </c>
      <c r="D2447" s="4">
        <v>8.37307813301926E-2</v>
      </c>
      <c r="E2447" s="4">
        <v>0.73616624655642005</v>
      </c>
      <c r="F2447" s="4">
        <f t="shared" si="38"/>
        <v>0.1330240989653439</v>
      </c>
      <c r="G2447" s="4" t="s">
        <v>1717</v>
      </c>
      <c r="H2447" s="4" t="s">
        <v>5153</v>
      </c>
      <c r="I2447" s="4" t="s">
        <v>5153</v>
      </c>
    </row>
    <row r="2448" spans="1:9" hidden="1" x14ac:dyDescent="0.25">
      <c r="A2448" s="4" t="s">
        <v>1242</v>
      </c>
      <c r="B2448" s="4" t="s">
        <v>2960</v>
      </c>
      <c r="C2448" s="8" t="s">
        <v>4671</v>
      </c>
      <c r="D2448" s="4">
        <v>0.14574550038585199</v>
      </c>
      <c r="E2448" s="4">
        <v>0.58116558393099305</v>
      </c>
      <c r="F2448" s="4">
        <f t="shared" si="38"/>
        <v>0.23570011211561048</v>
      </c>
      <c r="G2448" s="4" t="s">
        <v>1717</v>
      </c>
      <c r="H2448" s="4" t="s">
        <v>5153</v>
      </c>
      <c r="I2448" s="4" t="s">
        <v>5153</v>
      </c>
    </row>
    <row r="2449" spans="1:9" hidden="1" x14ac:dyDescent="0.25">
      <c r="A2449" s="4" t="s">
        <v>1247</v>
      </c>
      <c r="B2449" s="4" t="s">
        <v>2965</v>
      </c>
      <c r="C2449" s="8" t="s">
        <v>4676</v>
      </c>
      <c r="D2449" s="4">
        <v>0.18694617750015399</v>
      </c>
      <c r="E2449" s="4">
        <v>0.52073108037760296</v>
      </c>
      <c r="F2449" s="4">
        <f t="shared" si="38"/>
        <v>0.28338650023162809</v>
      </c>
      <c r="G2449" s="4" t="s">
        <v>1717</v>
      </c>
      <c r="H2449" s="4" t="s">
        <v>5153</v>
      </c>
      <c r="I2449" s="4" t="s">
        <v>5153</v>
      </c>
    </row>
    <row r="2450" spans="1:9" hidden="1" x14ac:dyDescent="0.25">
      <c r="A2450" s="4" t="s">
        <v>932</v>
      </c>
      <c r="B2450" s="4" t="s">
        <v>2650</v>
      </c>
      <c r="C2450" s="8" t="s">
        <v>4362</v>
      </c>
      <c r="D2450" s="4">
        <v>0.16961398543082701</v>
      </c>
      <c r="E2450" s="4">
        <v>0.69486836978715805</v>
      </c>
      <c r="F2450" s="4">
        <f t="shared" si="38"/>
        <v>0.1580974568333455</v>
      </c>
      <c r="G2450" s="4" t="s">
        <v>1717</v>
      </c>
      <c r="H2450" s="4" t="s">
        <v>5153</v>
      </c>
      <c r="I2450" s="4" t="s">
        <v>5153</v>
      </c>
    </row>
    <row r="2451" spans="1:9" hidden="1" x14ac:dyDescent="0.25">
      <c r="A2451" s="4" t="s">
        <v>394</v>
      </c>
      <c r="B2451" s="4" t="s">
        <v>2112</v>
      </c>
      <c r="C2451" s="8" t="s">
        <v>3824</v>
      </c>
      <c r="D2451" s="4">
        <v>-0.28782976967207002</v>
      </c>
      <c r="E2451" s="4">
        <v>0.62341498156845798</v>
      </c>
      <c r="F2451" s="4">
        <f t="shared" si="38"/>
        <v>0.20522276520590393</v>
      </c>
      <c r="G2451" s="4" t="s">
        <v>1717</v>
      </c>
      <c r="H2451" s="4" t="s">
        <v>5153</v>
      </c>
      <c r="I2451" s="4" t="s">
        <v>5153</v>
      </c>
    </row>
    <row r="2452" spans="1:9" hidden="1" x14ac:dyDescent="0.25">
      <c r="A2452" s="4" t="s">
        <v>875</v>
      </c>
      <c r="B2452" s="4" t="s">
        <v>2593</v>
      </c>
      <c r="C2452" s="8" t="s">
        <v>4305</v>
      </c>
      <c r="D2452" s="4">
        <v>-0.20985352493567599</v>
      </c>
      <c r="E2452" s="4">
        <v>0.71753090975485501</v>
      </c>
      <c r="F2452" s="4">
        <f t="shared" si="38"/>
        <v>0.14415938567852951</v>
      </c>
      <c r="G2452" s="4" t="s">
        <v>1717</v>
      </c>
      <c r="H2452" s="4" t="s">
        <v>5153</v>
      </c>
      <c r="I2452" s="4" t="s">
        <v>5153</v>
      </c>
    </row>
    <row r="2453" spans="1:9" hidden="1" x14ac:dyDescent="0.25">
      <c r="A2453" s="4" t="s">
        <v>926</v>
      </c>
      <c r="B2453" s="4" t="s">
        <v>2644</v>
      </c>
      <c r="C2453" s="8" t="s">
        <v>4356</v>
      </c>
      <c r="D2453" s="4">
        <v>0.108015158493728</v>
      </c>
      <c r="E2453" s="4">
        <v>0.74372742171511397</v>
      </c>
      <c r="F2453" s="4">
        <f t="shared" si="38"/>
        <v>0.12858620549650498</v>
      </c>
      <c r="G2453" s="4" t="s">
        <v>1717</v>
      </c>
      <c r="H2453" s="4" t="s">
        <v>5153</v>
      </c>
      <c r="I2453" s="4" t="s">
        <v>5153</v>
      </c>
    </row>
    <row r="2454" spans="1:9" hidden="1" x14ac:dyDescent="0.25">
      <c r="A2454" s="4" t="s">
        <v>826</v>
      </c>
      <c r="B2454" s="4" t="s">
        <v>2544</v>
      </c>
      <c r="C2454" s="8" t="s">
        <v>4256</v>
      </c>
      <c r="D2454" s="4">
        <v>0.16715102901582901</v>
      </c>
      <c r="E2454" s="4">
        <v>0.67243367409827104</v>
      </c>
      <c r="F2454" s="4">
        <f t="shared" si="38"/>
        <v>0.17235054611169479</v>
      </c>
      <c r="G2454" s="4" t="s">
        <v>1717</v>
      </c>
      <c r="H2454" s="4" t="s">
        <v>5153</v>
      </c>
      <c r="I2454" s="4" t="s">
        <v>5153</v>
      </c>
    </row>
    <row r="2455" spans="1:9" hidden="1" x14ac:dyDescent="0.25">
      <c r="A2455" s="4" t="s">
        <v>835</v>
      </c>
      <c r="B2455" s="4" t="s">
        <v>2553</v>
      </c>
      <c r="C2455" s="8" t="s">
        <v>4265</v>
      </c>
      <c r="D2455" s="4">
        <v>-0.27292418483190201</v>
      </c>
      <c r="E2455" s="4">
        <v>0.71993841232914901</v>
      </c>
      <c r="F2455" s="4">
        <f t="shared" si="38"/>
        <v>0.14270465402654439</v>
      </c>
      <c r="G2455" s="4" t="s">
        <v>1717</v>
      </c>
      <c r="H2455" s="4" t="s">
        <v>5153</v>
      </c>
      <c r="I2455" s="4" t="s">
        <v>5153</v>
      </c>
    </row>
    <row r="2456" spans="1:9" hidden="1" x14ac:dyDescent="0.25">
      <c r="A2456" s="4" t="s">
        <v>1131</v>
      </c>
      <c r="B2456" s="4" t="s">
        <v>2849</v>
      </c>
      <c r="C2456" s="8" t="s">
        <v>4560</v>
      </c>
      <c r="D2456" s="4">
        <v>-0.16450091964035801</v>
      </c>
      <c r="E2456" s="4">
        <v>0.675856874948214</v>
      </c>
      <c r="F2456" s="4">
        <f t="shared" si="38"/>
        <v>0.17014526411951686</v>
      </c>
      <c r="G2456" s="4" t="s">
        <v>1717</v>
      </c>
      <c r="H2456" s="4" t="s">
        <v>5153</v>
      </c>
      <c r="I2456" s="4" t="s">
        <v>5153</v>
      </c>
    </row>
    <row r="2457" spans="1:9" hidden="1" x14ac:dyDescent="0.25">
      <c r="A2457" s="4" t="s">
        <v>228</v>
      </c>
      <c r="B2457" s="4" t="s">
        <v>1946</v>
      </c>
      <c r="C2457" s="8" t="s">
        <v>3658</v>
      </c>
      <c r="D2457" s="4">
        <v>0.11499748142457999</v>
      </c>
      <c r="E2457" s="4">
        <v>0.63676612359750295</v>
      </c>
      <c r="F2457" s="4">
        <f t="shared" si="38"/>
        <v>0.19602004942556561</v>
      </c>
      <c r="G2457" s="4" t="s">
        <v>1717</v>
      </c>
      <c r="H2457" s="4" t="s">
        <v>5153</v>
      </c>
      <c r="I2457" s="4" t="s">
        <v>5153</v>
      </c>
    </row>
    <row r="2458" spans="1:9" hidden="1" x14ac:dyDescent="0.25">
      <c r="A2458" s="4" t="s">
        <v>117</v>
      </c>
      <c r="B2458" s="4" t="s">
        <v>1835</v>
      </c>
      <c r="C2458" s="8" t="s">
        <v>3547</v>
      </c>
      <c r="D2458" s="4">
        <v>0.211140601309528</v>
      </c>
      <c r="E2458" s="4">
        <v>0.702306759910727</v>
      </c>
      <c r="F2458" s="4">
        <f t="shared" si="38"/>
        <v>0.15347315135048253</v>
      </c>
      <c r="G2458" s="4" t="s">
        <v>1717</v>
      </c>
      <c r="H2458" s="4" t="s">
        <v>5153</v>
      </c>
      <c r="I2458" s="4" t="s">
        <v>5153</v>
      </c>
    </row>
    <row r="2459" spans="1:9" hidden="1" x14ac:dyDescent="0.25">
      <c r="A2459" s="4" t="s">
        <v>1604</v>
      </c>
      <c r="B2459" s="4" t="s">
        <v>3322</v>
      </c>
      <c r="C2459" s="8" t="s">
        <v>5031</v>
      </c>
      <c r="D2459" s="4">
        <v>0.16873685122551399</v>
      </c>
      <c r="E2459" s="4">
        <v>0.30602045412994</v>
      </c>
      <c r="F2459" s="4">
        <f t="shared" si="38"/>
        <v>0.51424954469852213</v>
      </c>
      <c r="G2459" s="4" t="s">
        <v>1717</v>
      </c>
      <c r="H2459" s="4" t="s">
        <v>5153</v>
      </c>
      <c r="I2459" s="4" t="s">
        <v>5153</v>
      </c>
    </row>
    <row r="2460" spans="1:9" hidden="1" x14ac:dyDescent="0.25">
      <c r="A2460" s="4" t="s">
        <v>1086</v>
      </c>
      <c r="B2460" s="4" t="s">
        <v>2804</v>
      </c>
      <c r="C2460" s="8" t="s">
        <v>4515</v>
      </c>
      <c r="D2460" s="4">
        <v>-0.14430740826136301</v>
      </c>
      <c r="E2460" s="4">
        <v>0.67354913753694301</v>
      </c>
      <c r="F2460" s="4">
        <f t="shared" si="38"/>
        <v>0.17163071563110152</v>
      </c>
      <c r="G2460" s="4" t="s">
        <v>1717</v>
      </c>
      <c r="H2460" s="4" t="s">
        <v>5153</v>
      </c>
      <c r="I2460" s="4" t="s">
        <v>5153</v>
      </c>
    </row>
    <row r="2461" spans="1:9" hidden="1" x14ac:dyDescent="0.25">
      <c r="A2461" s="4" t="s">
        <v>1196</v>
      </c>
      <c r="B2461" s="4" t="s">
        <v>2914</v>
      </c>
      <c r="C2461" s="8" t="s">
        <v>4625</v>
      </c>
      <c r="D2461" s="4">
        <v>-0.31539296623194002</v>
      </c>
      <c r="E2461" s="4">
        <v>0.64567630782634</v>
      </c>
      <c r="F2461" s="4">
        <f t="shared" si="38"/>
        <v>0.18998514912003878</v>
      </c>
      <c r="G2461" s="4" t="s">
        <v>1717</v>
      </c>
      <c r="H2461" s="4" t="s">
        <v>5153</v>
      </c>
      <c r="I2461" s="4" t="s">
        <v>5153</v>
      </c>
    </row>
    <row r="2462" spans="1:9" hidden="1" x14ac:dyDescent="0.25">
      <c r="A2462" s="4" t="s">
        <v>1414</v>
      </c>
      <c r="B2462" s="4" t="s">
        <v>3132</v>
      </c>
      <c r="C2462" s="8" t="s">
        <v>4843</v>
      </c>
      <c r="D2462" s="4">
        <v>-0.241963355056528</v>
      </c>
      <c r="E2462" s="4">
        <v>0.27674465481384403</v>
      </c>
      <c r="F2462" s="4">
        <f t="shared" si="38"/>
        <v>0.55792075855139078</v>
      </c>
      <c r="G2462" s="4" t="s">
        <v>1717</v>
      </c>
      <c r="H2462" s="4" t="s">
        <v>5153</v>
      </c>
      <c r="I2462" s="4" t="s">
        <v>5153</v>
      </c>
    </row>
    <row r="2463" spans="1:9" hidden="1" x14ac:dyDescent="0.25">
      <c r="A2463" s="4" t="s">
        <v>410</v>
      </c>
      <c r="B2463" s="4" t="s">
        <v>2128</v>
      </c>
      <c r="C2463" s="8" t="s">
        <v>3840</v>
      </c>
      <c r="D2463" s="4">
        <v>-0.206543337700411</v>
      </c>
      <c r="E2463" s="4">
        <v>0.74401089066042803</v>
      </c>
      <c r="F2463" s="4">
        <f t="shared" si="38"/>
        <v>0.12842070730477792</v>
      </c>
      <c r="G2463" s="4" t="s">
        <v>1717</v>
      </c>
      <c r="H2463" s="4" t="s">
        <v>5153</v>
      </c>
      <c r="I2463" s="4" t="s">
        <v>5153</v>
      </c>
    </row>
    <row r="2464" spans="1:9" hidden="1" x14ac:dyDescent="0.25">
      <c r="A2464" s="4" t="s">
        <v>223</v>
      </c>
      <c r="B2464" s="4" t="s">
        <v>1941</v>
      </c>
      <c r="C2464" s="8" t="s">
        <v>3653</v>
      </c>
      <c r="D2464" s="4">
        <v>-0.19506475608675899</v>
      </c>
      <c r="E2464" s="4">
        <v>0.40230630522904898</v>
      </c>
      <c r="F2464" s="4">
        <f t="shared" si="38"/>
        <v>0.39544316080501379</v>
      </c>
      <c r="G2464" s="4" t="s">
        <v>1717</v>
      </c>
      <c r="H2464" s="4" t="s">
        <v>5153</v>
      </c>
      <c r="I2464" s="4" t="s">
        <v>5153</v>
      </c>
    </row>
    <row r="2465" spans="1:9" hidden="1" x14ac:dyDescent="0.25">
      <c r="A2465" s="4" t="s">
        <v>901</v>
      </c>
      <c r="B2465" s="4" t="s">
        <v>2619</v>
      </c>
      <c r="C2465" s="8" t="s">
        <v>4331</v>
      </c>
      <c r="D2465" s="4">
        <v>-0.244536948859152</v>
      </c>
      <c r="E2465" s="4">
        <v>0.69091636823847102</v>
      </c>
      <c r="F2465" s="4">
        <f t="shared" si="38"/>
        <v>0.16057451848785087</v>
      </c>
      <c r="G2465" s="4" t="s">
        <v>1717</v>
      </c>
      <c r="H2465" s="4" t="s">
        <v>5153</v>
      </c>
      <c r="I2465" s="4" t="s">
        <v>5153</v>
      </c>
    </row>
    <row r="2466" spans="1:9" hidden="1" x14ac:dyDescent="0.25">
      <c r="A2466" s="4" t="s">
        <v>913</v>
      </c>
      <c r="B2466" s="4" t="s">
        <v>2631</v>
      </c>
      <c r="C2466" s="8" t="s">
        <v>4343</v>
      </c>
      <c r="D2466" s="4">
        <v>0.17330884386753201</v>
      </c>
      <c r="E2466" s="4">
        <v>0.74805031359539598</v>
      </c>
      <c r="F2466" s="4">
        <f t="shared" si="38"/>
        <v>0.12606919066229491</v>
      </c>
      <c r="G2466" s="4" t="s">
        <v>1717</v>
      </c>
      <c r="H2466" s="4" t="s">
        <v>5153</v>
      </c>
      <c r="I2466" s="4" t="s">
        <v>5153</v>
      </c>
    </row>
    <row r="2467" spans="1:9" hidden="1" x14ac:dyDescent="0.25">
      <c r="A2467" s="4" t="s">
        <v>675</v>
      </c>
      <c r="B2467" s="4" t="s">
        <v>2393</v>
      </c>
      <c r="C2467" s="8" t="s">
        <v>4105</v>
      </c>
      <c r="D2467" s="4">
        <v>-0.25160601584680597</v>
      </c>
      <c r="E2467" s="4">
        <v>0.70483327264923901</v>
      </c>
      <c r="F2467" s="4">
        <f t="shared" si="38"/>
        <v>0.15191360262823311</v>
      </c>
      <c r="G2467" s="4" t="s">
        <v>1717</v>
      </c>
      <c r="H2467" s="4" t="s">
        <v>5153</v>
      </c>
      <c r="I2467" s="4" t="s">
        <v>5153</v>
      </c>
    </row>
    <row r="2468" spans="1:9" hidden="1" x14ac:dyDescent="0.25">
      <c r="A2468" s="4" t="s">
        <v>1025</v>
      </c>
      <c r="B2468" s="4" t="s">
        <v>2743</v>
      </c>
      <c r="C2468" s="8" t="s">
        <v>4454</v>
      </c>
      <c r="D2468" s="4">
        <v>-9.6669010841894804E-2</v>
      </c>
      <c r="E2468" s="4">
        <v>0.76468460587771403</v>
      </c>
      <c r="F2468" s="4">
        <f t="shared" si="38"/>
        <v>0.11651765265095096</v>
      </c>
      <c r="G2468" s="4" t="s">
        <v>1717</v>
      </c>
      <c r="H2468" s="4" t="s">
        <v>5153</v>
      </c>
      <c r="I2468" s="4" t="s">
        <v>5153</v>
      </c>
    </row>
    <row r="2469" spans="1:9" hidden="1" x14ac:dyDescent="0.25">
      <c r="A2469" s="4" t="s">
        <v>891</v>
      </c>
      <c r="B2469" s="4" t="s">
        <v>2609</v>
      </c>
      <c r="C2469" s="8" t="s">
        <v>4321</v>
      </c>
      <c r="D2469" s="4">
        <v>-0.121574322923919</v>
      </c>
      <c r="E2469" s="4">
        <v>0.76589314978960898</v>
      </c>
      <c r="F2469" s="4">
        <f t="shared" si="38"/>
        <v>0.11583181482375277</v>
      </c>
      <c r="G2469" s="4" t="s">
        <v>1717</v>
      </c>
      <c r="H2469" s="4" t="s">
        <v>5153</v>
      </c>
      <c r="I2469" s="4" t="s">
        <v>5153</v>
      </c>
    </row>
    <row r="2470" spans="1:9" hidden="1" x14ac:dyDescent="0.25">
      <c r="A2470" s="4" t="s">
        <v>988</v>
      </c>
      <c r="B2470" s="4" t="s">
        <v>2706</v>
      </c>
      <c r="C2470" s="8" t="s">
        <v>4417</v>
      </c>
      <c r="D2470" s="4">
        <v>-8.4707384358488902E-2</v>
      </c>
      <c r="E2470" s="4">
        <v>0.67029136955900004</v>
      </c>
      <c r="F2470" s="4">
        <f t="shared" si="38"/>
        <v>0.17373637239656547</v>
      </c>
      <c r="G2470" s="4" t="s">
        <v>1717</v>
      </c>
      <c r="H2470" s="4" t="s">
        <v>5153</v>
      </c>
      <c r="I2470" s="4" t="s">
        <v>5153</v>
      </c>
    </row>
    <row r="2471" spans="1:9" hidden="1" x14ac:dyDescent="0.25">
      <c r="A2471" s="4" t="s">
        <v>94</v>
      </c>
      <c r="B2471" s="4" t="s">
        <v>1812</v>
      </c>
      <c r="C2471" s="8" t="s">
        <v>3524</v>
      </c>
      <c r="D2471" s="4">
        <v>-6.5176154158544705E-2</v>
      </c>
      <c r="E2471" s="4">
        <v>0.76983434346596202</v>
      </c>
      <c r="F2471" s="4">
        <f t="shared" si="38"/>
        <v>0.11360271828032426</v>
      </c>
      <c r="G2471" s="4" t="s">
        <v>1717</v>
      </c>
      <c r="H2471" s="4" t="s">
        <v>5153</v>
      </c>
      <c r="I2471" s="4" t="s">
        <v>5153</v>
      </c>
    </row>
    <row r="2472" spans="1:9" hidden="1" x14ac:dyDescent="0.25">
      <c r="A2472" s="4" t="s">
        <v>63</v>
      </c>
      <c r="B2472" s="4" t="s">
        <v>1781</v>
      </c>
      <c r="C2472" s="8" t="s">
        <v>3493</v>
      </c>
      <c r="D2472" s="4">
        <v>-0.163796233531462</v>
      </c>
      <c r="E2472" s="4">
        <v>0.51112808228226003</v>
      </c>
      <c r="F2472" s="4">
        <f t="shared" si="38"/>
        <v>0.29147025748110766</v>
      </c>
      <c r="G2472" s="4" t="s">
        <v>1717</v>
      </c>
      <c r="H2472" s="4" t="s">
        <v>5153</v>
      </c>
      <c r="I2472" s="4" t="s">
        <v>5153</v>
      </c>
    </row>
    <row r="2473" spans="1:9" hidden="1" x14ac:dyDescent="0.25">
      <c r="A2473" s="4" t="s">
        <v>1401</v>
      </c>
      <c r="B2473" s="4" t="s">
        <v>3119</v>
      </c>
      <c r="C2473" s="8" t="s">
        <v>4830</v>
      </c>
      <c r="D2473" s="4">
        <v>0.170814745342382</v>
      </c>
      <c r="E2473" s="4">
        <v>0.435680378432795</v>
      </c>
      <c r="F2473" s="4">
        <f t="shared" si="38"/>
        <v>0.36083199877494415</v>
      </c>
      <c r="G2473" s="4" t="s">
        <v>1717</v>
      </c>
      <c r="H2473" s="4" t="s">
        <v>5153</v>
      </c>
      <c r="I2473" s="4" t="s">
        <v>5153</v>
      </c>
    </row>
    <row r="2474" spans="1:9" hidden="1" x14ac:dyDescent="0.25">
      <c r="A2474" s="4" t="s">
        <v>853</v>
      </c>
      <c r="B2474" s="4" t="s">
        <v>2571</v>
      </c>
      <c r="C2474" s="8" t="s">
        <v>4283</v>
      </c>
      <c r="D2474" s="4">
        <v>-0.16097418771354199</v>
      </c>
      <c r="E2474" s="4">
        <v>0.66168700185697904</v>
      </c>
      <c r="F2474" s="4">
        <f t="shared" si="38"/>
        <v>0.17934739652949483</v>
      </c>
      <c r="G2474" s="4" t="s">
        <v>1717</v>
      </c>
      <c r="H2474" s="4" t="s">
        <v>5153</v>
      </c>
      <c r="I2474" s="4" t="s">
        <v>5153</v>
      </c>
    </row>
    <row r="2475" spans="1:9" hidden="1" x14ac:dyDescent="0.25">
      <c r="A2475" s="4" t="s">
        <v>806</v>
      </c>
      <c r="B2475" s="4" t="s">
        <v>2524</v>
      </c>
      <c r="C2475" s="8" t="s">
        <v>4236</v>
      </c>
      <c r="D2475" s="4">
        <v>0.18309219592477899</v>
      </c>
      <c r="E2475" s="4">
        <v>0.47876551517693999</v>
      </c>
      <c r="F2475" s="4">
        <f t="shared" si="38"/>
        <v>0.31987713877465423</v>
      </c>
      <c r="G2475" s="4" t="s">
        <v>1717</v>
      </c>
      <c r="H2475" s="4" t="s">
        <v>5153</v>
      </c>
      <c r="I2475" s="4" t="s">
        <v>5153</v>
      </c>
    </row>
    <row r="2476" spans="1:9" hidden="1" x14ac:dyDescent="0.25">
      <c r="A2476" s="4" t="s">
        <v>460</v>
      </c>
      <c r="B2476" s="4" t="s">
        <v>2178</v>
      </c>
      <c r="C2476" s="8" t="s">
        <v>3890</v>
      </c>
      <c r="D2476" s="4">
        <v>-0.160853626234221</v>
      </c>
      <c r="E2476" s="4">
        <v>0.59483580466164199</v>
      </c>
      <c r="F2476" s="4">
        <f t="shared" si="38"/>
        <v>0.22560289808724149</v>
      </c>
      <c r="G2476" s="4" t="s">
        <v>1717</v>
      </c>
      <c r="H2476" s="4" t="s">
        <v>5153</v>
      </c>
      <c r="I2476" s="4" t="s">
        <v>5153</v>
      </c>
    </row>
    <row r="2477" spans="1:9" hidden="1" x14ac:dyDescent="0.25">
      <c r="A2477" s="4" t="s">
        <v>565</v>
      </c>
      <c r="B2477" s="4" t="s">
        <v>2283</v>
      </c>
      <c r="C2477" s="8" t="s">
        <v>3995</v>
      </c>
      <c r="D2477" s="4">
        <v>-0.364035972009564</v>
      </c>
      <c r="E2477" s="4">
        <v>0.37435198291648702</v>
      </c>
      <c r="F2477" s="4">
        <f t="shared" si="38"/>
        <v>0.42671986210210328</v>
      </c>
      <c r="G2477" s="4" t="s">
        <v>1717</v>
      </c>
      <c r="H2477" s="4" t="s">
        <v>5153</v>
      </c>
      <c r="I2477" s="4" t="s">
        <v>5153</v>
      </c>
    </row>
    <row r="2478" spans="1:9" hidden="1" x14ac:dyDescent="0.25">
      <c r="A2478" s="4" t="s">
        <v>252</v>
      </c>
      <c r="B2478" s="4" t="s">
        <v>1970</v>
      </c>
      <c r="C2478" s="8" t="s">
        <v>3682</v>
      </c>
      <c r="D2478" s="4">
        <v>0.41625699752498102</v>
      </c>
      <c r="E2478" s="4">
        <v>0.370482040350822</v>
      </c>
      <c r="F2478" s="4">
        <f t="shared" si="38"/>
        <v>0.43123284022334279</v>
      </c>
      <c r="G2478" s="4" t="s">
        <v>1717</v>
      </c>
      <c r="H2478" s="4" t="s">
        <v>5153</v>
      </c>
      <c r="I2478" s="4" t="s">
        <v>5153</v>
      </c>
    </row>
    <row r="2479" spans="1:9" hidden="1" x14ac:dyDescent="0.25">
      <c r="A2479" s="4" t="s">
        <v>293</v>
      </c>
      <c r="B2479" s="4" t="s">
        <v>2011</v>
      </c>
      <c r="C2479" s="8" t="s">
        <v>3723</v>
      </c>
      <c r="D2479" s="4">
        <v>-0.27924470349119401</v>
      </c>
      <c r="E2479" s="4">
        <v>0.674788597970158</v>
      </c>
      <c r="F2479" s="4">
        <f t="shared" si="38"/>
        <v>0.17083226437644933</v>
      </c>
      <c r="G2479" s="4" t="s">
        <v>1717</v>
      </c>
      <c r="H2479" s="4" t="s">
        <v>5153</v>
      </c>
      <c r="I2479" s="4" t="s">
        <v>5153</v>
      </c>
    </row>
    <row r="2480" spans="1:9" hidden="1" x14ac:dyDescent="0.25">
      <c r="A2480" s="4" t="s">
        <v>1332</v>
      </c>
      <c r="B2480" s="4" t="s">
        <v>3050</v>
      </c>
      <c r="C2480" s="8" t="s">
        <v>4761</v>
      </c>
      <c r="D2480" s="4">
        <v>-0.23929776604137801</v>
      </c>
      <c r="E2480" s="4">
        <v>0.31751358495377602</v>
      </c>
      <c r="F2480" s="4">
        <f t="shared" si="38"/>
        <v>0.49823768850036521</v>
      </c>
      <c r="G2480" s="4" t="s">
        <v>1717</v>
      </c>
      <c r="H2480" s="4" t="s">
        <v>5153</v>
      </c>
      <c r="I2480" s="4" t="s">
        <v>5153</v>
      </c>
    </row>
    <row r="2481" spans="1:9" hidden="1" x14ac:dyDescent="0.25">
      <c r="A2481" s="4" t="s">
        <v>938</v>
      </c>
      <c r="B2481" s="4" t="s">
        <v>2656</v>
      </c>
      <c r="C2481" s="8" t="s">
        <v>4368</v>
      </c>
      <c r="D2481" s="4">
        <v>-0.10653436461806801</v>
      </c>
      <c r="E2481" s="4">
        <v>0.65054913219275101</v>
      </c>
      <c r="F2481" s="4">
        <f t="shared" si="38"/>
        <v>0.18671989812712392</v>
      </c>
      <c r="G2481" s="4" t="s">
        <v>1717</v>
      </c>
      <c r="H2481" s="4" t="s">
        <v>5153</v>
      </c>
      <c r="I2481" s="4" t="s">
        <v>5153</v>
      </c>
    </row>
    <row r="2482" spans="1:9" hidden="1" x14ac:dyDescent="0.25">
      <c r="A2482" s="4" t="s">
        <v>868</v>
      </c>
      <c r="B2482" s="4" t="s">
        <v>2586</v>
      </c>
      <c r="C2482" s="8" t="s">
        <v>4298</v>
      </c>
      <c r="D2482" s="4">
        <v>0.12620172733955701</v>
      </c>
      <c r="E2482" s="4">
        <v>0.74629892596939296</v>
      </c>
      <c r="F2482" s="4">
        <f t="shared" si="38"/>
        <v>0.12708718339086247</v>
      </c>
      <c r="G2482" s="4" t="s">
        <v>1717</v>
      </c>
      <c r="H2482" s="4" t="s">
        <v>5153</v>
      </c>
      <c r="I2482" s="4" t="s">
        <v>5153</v>
      </c>
    </row>
    <row r="2483" spans="1:9" hidden="1" x14ac:dyDescent="0.25">
      <c r="A2483" s="4" t="s">
        <v>1234</v>
      </c>
      <c r="B2483" s="4" t="s">
        <v>2952</v>
      </c>
      <c r="C2483" s="8" t="s">
        <v>4663</v>
      </c>
      <c r="D2483" s="4">
        <v>-0.18244479521871099</v>
      </c>
      <c r="E2483" s="4">
        <v>0.57481269565237203</v>
      </c>
      <c r="F2483" s="4">
        <f t="shared" si="38"/>
        <v>0.24047364834769364</v>
      </c>
      <c r="G2483" s="4" t="s">
        <v>1717</v>
      </c>
      <c r="H2483" s="4" t="s">
        <v>5153</v>
      </c>
      <c r="I2483" s="4" t="s">
        <v>5153</v>
      </c>
    </row>
    <row r="2484" spans="1:9" hidden="1" x14ac:dyDescent="0.25">
      <c r="A2484" s="4" t="s">
        <v>1496</v>
      </c>
      <c r="B2484" s="4" t="s">
        <v>3214</v>
      </c>
      <c r="C2484" s="8" t="s">
        <v>4925</v>
      </c>
      <c r="D2484" s="4">
        <v>0.26117484868948498</v>
      </c>
      <c r="E2484" s="4">
        <v>0.36948986688003199</v>
      </c>
      <c r="F2484" s="4">
        <f t="shared" si="38"/>
        <v>0.43239746746788504</v>
      </c>
      <c r="G2484" s="4" t="s">
        <v>1717</v>
      </c>
      <c r="H2484" s="4" t="s">
        <v>5153</v>
      </c>
      <c r="I2484" s="4" t="s">
        <v>5153</v>
      </c>
    </row>
    <row r="2485" spans="1:9" hidden="1" x14ac:dyDescent="0.25">
      <c r="A2485" s="4" t="s">
        <v>1429</v>
      </c>
      <c r="B2485" s="4" t="s">
        <v>3147</v>
      </c>
      <c r="C2485" s="8" t="s">
        <v>4858</v>
      </c>
      <c r="D2485" s="4">
        <v>-0.27283828348960898</v>
      </c>
      <c r="E2485" s="4">
        <v>0.39669770804737903</v>
      </c>
      <c r="F2485" s="4">
        <f t="shared" si="38"/>
        <v>0.40154030868957902</v>
      </c>
      <c r="G2485" s="4" t="s">
        <v>1717</v>
      </c>
      <c r="H2485" s="4" t="s">
        <v>5153</v>
      </c>
      <c r="I2485" s="4" t="s">
        <v>5153</v>
      </c>
    </row>
    <row r="2486" spans="1:9" hidden="1" x14ac:dyDescent="0.25">
      <c r="A2486" s="4" t="s">
        <v>383</v>
      </c>
      <c r="B2486" s="4" t="s">
        <v>2101</v>
      </c>
      <c r="C2486" s="8" t="s">
        <v>3813</v>
      </c>
      <c r="D2486" s="4">
        <v>-0.165992319285937</v>
      </c>
      <c r="E2486" s="4">
        <v>0.75643856513359298</v>
      </c>
      <c r="F2486" s="4">
        <f t="shared" si="38"/>
        <v>0.1212263378415899</v>
      </c>
      <c r="G2486" s="4" t="s">
        <v>1717</v>
      </c>
      <c r="H2486" s="4" t="s">
        <v>5153</v>
      </c>
      <c r="I2486" s="4" t="s">
        <v>5153</v>
      </c>
    </row>
    <row r="2487" spans="1:9" hidden="1" x14ac:dyDescent="0.25">
      <c r="A2487" s="4" t="s">
        <v>489</v>
      </c>
      <c r="B2487" s="4" t="s">
        <v>2207</v>
      </c>
      <c r="C2487" s="8" t="s">
        <v>3919</v>
      </c>
      <c r="D2487" s="4">
        <v>0.13384620863549801</v>
      </c>
      <c r="E2487" s="4">
        <v>0.741022699080091</v>
      </c>
      <c r="F2487" s="4">
        <f t="shared" si="38"/>
        <v>0.13016848846569296</v>
      </c>
      <c r="G2487" s="4" t="s">
        <v>1717</v>
      </c>
      <c r="H2487" s="4" t="s">
        <v>5153</v>
      </c>
      <c r="I2487" s="4" t="s">
        <v>5153</v>
      </c>
    </row>
    <row r="2488" spans="1:9" hidden="1" x14ac:dyDescent="0.25">
      <c r="A2488" s="4" t="s">
        <v>763</v>
      </c>
      <c r="B2488" s="4" t="s">
        <v>2481</v>
      </c>
      <c r="C2488" s="8" t="s">
        <v>4193</v>
      </c>
      <c r="D2488" s="4">
        <v>0.112644743516724</v>
      </c>
      <c r="E2488" s="4">
        <v>0.66724079337196596</v>
      </c>
      <c r="F2488" s="4">
        <f t="shared" si="38"/>
        <v>0.17571740992012799</v>
      </c>
      <c r="G2488" s="4" t="s">
        <v>1717</v>
      </c>
      <c r="H2488" s="4" t="s">
        <v>5153</v>
      </c>
      <c r="I2488" s="4" t="s">
        <v>5153</v>
      </c>
    </row>
    <row r="2489" spans="1:9" hidden="1" x14ac:dyDescent="0.25">
      <c r="A2489" s="4" t="s">
        <v>1007</v>
      </c>
      <c r="B2489" s="4" t="s">
        <v>2725</v>
      </c>
      <c r="C2489" s="8" t="s">
        <v>4436</v>
      </c>
      <c r="D2489" s="4">
        <v>-9.7348874331309801E-2</v>
      </c>
      <c r="E2489" s="4">
        <v>0.78630676358288598</v>
      </c>
      <c r="F2489" s="4">
        <f t="shared" si="38"/>
        <v>0.10440798864240813</v>
      </c>
      <c r="G2489" s="4" t="s">
        <v>1717</v>
      </c>
      <c r="H2489" s="4" t="s">
        <v>5153</v>
      </c>
      <c r="I2489" s="4" t="s">
        <v>5153</v>
      </c>
    </row>
    <row r="2490" spans="1:9" hidden="1" x14ac:dyDescent="0.25">
      <c r="A2490" s="4" t="s">
        <v>663</v>
      </c>
      <c r="B2490" s="4" t="s">
        <v>2381</v>
      </c>
      <c r="C2490" s="8" t="s">
        <v>4093</v>
      </c>
      <c r="D2490" s="4">
        <v>8.1409954778519603E-2</v>
      </c>
      <c r="E2490" s="4">
        <v>0.75390842189228902</v>
      </c>
      <c r="F2490" s="4">
        <f t="shared" si="38"/>
        <v>0.12268140516777372</v>
      </c>
      <c r="G2490" s="4" t="s">
        <v>1717</v>
      </c>
      <c r="H2490" s="4" t="s">
        <v>5153</v>
      </c>
      <c r="I2490" s="4" t="s">
        <v>5153</v>
      </c>
    </row>
    <row r="2491" spans="1:9" hidden="1" x14ac:dyDescent="0.25">
      <c r="A2491" s="4" t="s">
        <v>1623</v>
      </c>
      <c r="B2491" s="4" t="s">
        <v>3341</v>
      </c>
      <c r="C2491" s="8" t="s">
        <v>5050</v>
      </c>
      <c r="D2491" s="4">
        <v>0.44149401451772802</v>
      </c>
      <c r="E2491" s="4">
        <v>0.29431932102391101</v>
      </c>
      <c r="F2491" s="4">
        <f t="shared" si="38"/>
        <v>0.53118122706572024</v>
      </c>
      <c r="G2491" s="4" t="s">
        <v>1717</v>
      </c>
      <c r="H2491" s="4" t="s">
        <v>5153</v>
      </c>
      <c r="I2491" s="4" t="s">
        <v>5153</v>
      </c>
    </row>
    <row r="2492" spans="1:9" hidden="1" x14ac:dyDescent="0.25">
      <c r="A2492" s="4" t="s">
        <v>1178</v>
      </c>
      <c r="B2492" s="4" t="s">
        <v>2896</v>
      </c>
      <c r="C2492" s="8" t="s">
        <v>4607</v>
      </c>
      <c r="D2492" s="4">
        <v>0.105809805747953</v>
      </c>
      <c r="E2492" s="4">
        <v>0.63704900312267299</v>
      </c>
      <c r="F2492" s="4">
        <f t="shared" si="38"/>
        <v>0.19582715955282462</v>
      </c>
      <c r="G2492" s="4" t="s">
        <v>1717</v>
      </c>
      <c r="H2492" s="4" t="s">
        <v>5153</v>
      </c>
      <c r="I2492" s="4" t="s">
        <v>5153</v>
      </c>
    </row>
    <row r="2493" spans="1:9" hidden="1" x14ac:dyDescent="0.25">
      <c r="A2493" s="4" t="s">
        <v>327</v>
      </c>
      <c r="B2493" s="4" t="s">
        <v>2045</v>
      </c>
      <c r="C2493" s="8" t="s">
        <v>3757</v>
      </c>
      <c r="D2493" s="4">
        <v>0.14058647263337101</v>
      </c>
      <c r="E2493" s="4">
        <v>0.78863680108876399</v>
      </c>
      <c r="F2493" s="4">
        <f t="shared" si="38"/>
        <v>0.10312296079453911</v>
      </c>
      <c r="G2493" s="4" t="s">
        <v>1717</v>
      </c>
      <c r="H2493" s="4" t="s">
        <v>5153</v>
      </c>
      <c r="I2493" s="4" t="s">
        <v>5153</v>
      </c>
    </row>
    <row r="2494" spans="1:9" hidden="1" x14ac:dyDescent="0.25">
      <c r="A2494" s="4" t="s">
        <v>713</v>
      </c>
      <c r="B2494" s="4" t="s">
        <v>2431</v>
      </c>
      <c r="C2494" s="8" t="s">
        <v>4143</v>
      </c>
      <c r="D2494" s="4">
        <v>-0.112975346938128</v>
      </c>
      <c r="E2494" s="4">
        <v>0.60926532214492402</v>
      </c>
      <c r="F2494" s="4">
        <f t="shared" si="38"/>
        <v>0.21519354012548281</v>
      </c>
      <c r="G2494" s="4" t="s">
        <v>1717</v>
      </c>
      <c r="H2494" s="4" t="s">
        <v>5153</v>
      </c>
      <c r="I2494" s="4" t="s">
        <v>5153</v>
      </c>
    </row>
    <row r="2495" spans="1:9" hidden="1" x14ac:dyDescent="0.25">
      <c r="A2495" s="4" t="s">
        <v>320</v>
      </c>
      <c r="B2495" s="4" t="s">
        <v>2038</v>
      </c>
      <c r="C2495" s="8" t="s">
        <v>3750</v>
      </c>
      <c r="D2495" s="4">
        <v>0.262491497256017</v>
      </c>
      <c r="E2495" s="4">
        <v>0.483084446339405</v>
      </c>
      <c r="F2495" s="4">
        <f t="shared" si="38"/>
        <v>0.31597694507963719</v>
      </c>
      <c r="G2495" s="4" t="s">
        <v>1717</v>
      </c>
      <c r="H2495" s="4" t="s">
        <v>5153</v>
      </c>
      <c r="I2495" s="4" t="s">
        <v>5153</v>
      </c>
    </row>
    <row r="2496" spans="1:9" hidden="1" x14ac:dyDescent="0.25">
      <c r="A2496" s="4" t="s">
        <v>1307</v>
      </c>
      <c r="B2496" s="4" t="s">
        <v>3025</v>
      </c>
      <c r="C2496" s="8" t="s">
        <v>4736</v>
      </c>
      <c r="D2496" s="4">
        <v>-0.20089173089246401</v>
      </c>
      <c r="E2496" s="4">
        <v>0.51728650883728</v>
      </c>
      <c r="F2496" s="4">
        <f t="shared" si="38"/>
        <v>0.28626884812083842</v>
      </c>
      <c r="G2496" s="4" t="s">
        <v>1717</v>
      </c>
      <c r="H2496" s="4" t="s">
        <v>5153</v>
      </c>
      <c r="I2496" s="4" t="s">
        <v>5153</v>
      </c>
    </row>
    <row r="2497" spans="1:9" hidden="1" x14ac:dyDescent="0.25">
      <c r="A2497" s="4" t="s">
        <v>488</v>
      </c>
      <c r="B2497" s="4" t="s">
        <v>2206</v>
      </c>
      <c r="C2497" s="8" t="s">
        <v>3918</v>
      </c>
      <c r="D2497" s="4">
        <v>-8.8460488109954702E-2</v>
      </c>
      <c r="E2497" s="4">
        <v>0.80245274013060996</v>
      </c>
      <c r="F2497" s="4">
        <f t="shared" si="38"/>
        <v>9.5580535626982321E-2</v>
      </c>
      <c r="G2497" s="4" t="s">
        <v>1717</v>
      </c>
      <c r="H2497" s="4" t="s">
        <v>5153</v>
      </c>
      <c r="I2497" s="4" t="s">
        <v>5153</v>
      </c>
    </row>
    <row r="2498" spans="1:9" hidden="1" x14ac:dyDescent="0.25">
      <c r="A2498" s="4" t="s">
        <v>269</v>
      </c>
      <c r="B2498" s="4" t="s">
        <v>1987</v>
      </c>
      <c r="C2498" s="8" t="s">
        <v>3699</v>
      </c>
      <c r="D2498" s="4">
        <v>-0.16570211063690701</v>
      </c>
      <c r="E2498" s="4">
        <v>0.30266379191802201</v>
      </c>
      <c r="F2498" s="4">
        <f t="shared" si="38"/>
        <v>0.51903953117677903</v>
      </c>
      <c r="G2498" s="4" t="s">
        <v>1717</v>
      </c>
      <c r="H2498" s="4" t="s">
        <v>5153</v>
      </c>
      <c r="I2498" s="4" t="s">
        <v>5153</v>
      </c>
    </row>
    <row r="2499" spans="1:9" hidden="1" x14ac:dyDescent="0.25">
      <c r="A2499" s="4" t="s">
        <v>237</v>
      </c>
      <c r="B2499" s="4" t="s">
        <v>1955</v>
      </c>
      <c r="C2499" s="8" t="s">
        <v>3667</v>
      </c>
      <c r="D2499" s="4">
        <v>0.229842929234848</v>
      </c>
      <c r="E2499" s="4">
        <v>0.64654621986021998</v>
      </c>
      <c r="F2499" s="4">
        <f t="shared" si="38"/>
        <v>0.18940042312272534</v>
      </c>
      <c r="G2499" s="4" t="s">
        <v>1717</v>
      </c>
      <c r="H2499" s="4" t="s">
        <v>5153</v>
      </c>
      <c r="I2499" s="4" t="s">
        <v>5153</v>
      </c>
    </row>
    <row r="2500" spans="1:9" hidden="1" x14ac:dyDescent="0.25">
      <c r="A2500" s="4" t="s">
        <v>1218</v>
      </c>
      <c r="B2500" s="4" t="s">
        <v>2936</v>
      </c>
      <c r="C2500" s="8" t="s">
        <v>4647</v>
      </c>
      <c r="D2500" s="4">
        <v>-0.12986208230514301</v>
      </c>
      <c r="E2500" s="4">
        <v>0.27091494479365302</v>
      </c>
      <c r="F2500" s="4">
        <f t="shared" ref="F2500:F2563" si="39" xml:space="preserve"> -LOG10(E2500)</f>
        <v>0.56716703681846137</v>
      </c>
      <c r="G2500" s="4" t="s">
        <v>1717</v>
      </c>
      <c r="H2500" s="4" t="s">
        <v>5153</v>
      </c>
      <c r="I2500" s="4" t="s">
        <v>5153</v>
      </c>
    </row>
    <row r="2501" spans="1:9" hidden="1" x14ac:dyDescent="0.25">
      <c r="A2501" s="4" t="s">
        <v>67</v>
      </c>
      <c r="B2501" s="4" t="s">
        <v>1785</v>
      </c>
      <c r="C2501" s="8" t="s">
        <v>3497</v>
      </c>
      <c r="D2501" s="4">
        <v>0.36956197577071997</v>
      </c>
      <c r="E2501" s="4">
        <v>0.75974298190022005</v>
      </c>
      <c r="F2501" s="4">
        <f t="shared" si="39"/>
        <v>0.11933330300989563</v>
      </c>
      <c r="G2501" s="4" t="s">
        <v>1717</v>
      </c>
      <c r="H2501" s="4" t="s">
        <v>5153</v>
      </c>
      <c r="I2501" s="4" t="s">
        <v>5153</v>
      </c>
    </row>
    <row r="2502" spans="1:9" hidden="1" x14ac:dyDescent="0.25">
      <c r="A2502" s="4" t="s">
        <v>892</v>
      </c>
      <c r="B2502" s="4" t="s">
        <v>2610</v>
      </c>
      <c r="C2502" s="8" t="s">
        <v>4322</v>
      </c>
      <c r="D2502" s="4">
        <v>0.104222179003699</v>
      </c>
      <c r="E2502" s="4">
        <v>0.79387893487913297</v>
      </c>
      <c r="F2502" s="4">
        <f t="shared" si="39"/>
        <v>0.10024572165698277</v>
      </c>
      <c r="G2502" s="4" t="s">
        <v>1717</v>
      </c>
      <c r="H2502" s="4" t="s">
        <v>5153</v>
      </c>
      <c r="I2502" s="4" t="s">
        <v>5153</v>
      </c>
    </row>
    <row r="2503" spans="1:9" hidden="1" x14ac:dyDescent="0.25">
      <c r="A2503" s="4" t="s">
        <v>46</v>
      </c>
      <c r="B2503" s="4" t="s">
        <v>1764</v>
      </c>
      <c r="C2503" s="8" t="s">
        <v>3476</v>
      </c>
      <c r="D2503" s="4">
        <v>-8.9405818974680307E-2</v>
      </c>
      <c r="E2503" s="4">
        <v>0.79899165736356803</v>
      </c>
      <c r="F2503" s="4">
        <f t="shared" si="39"/>
        <v>9.7457755329165549E-2</v>
      </c>
      <c r="G2503" s="4" t="s">
        <v>1717</v>
      </c>
      <c r="H2503" s="4" t="s">
        <v>5153</v>
      </c>
      <c r="I2503" s="4" t="s">
        <v>5153</v>
      </c>
    </row>
    <row r="2504" spans="1:9" hidden="1" x14ac:dyDescent="0.25">
      <c r="A2504" s="4" t="s">
        <v>1120</v>
      </c>
      <c r="B2504" s="4" t="s">
        <v>2838</v>
      </c>
      <c r="C2504" s="8" t="s">
        <v>4549</v>
      </c>
      <c r="D2504" s="4">
        <v>0.189545864796</v>
      </c>
      <c r="E2504" s="4">
        <v>0.73569725863250002</v>
      </c>
      <c r="F2504" s="4">
        <f t="shared" si="39"/>
        <v>0.13330086222988949</v>
      </c>
      <c r="G2504" s="4" t="s">
        <v>1717</v>
      </c>
      <c r="H2504" s="4" t="s">
        <v>5153</v>
      </c>
      <c r="I2504" s="4" t="s">
        <v>5153</v>
      </c>
    </row>
    <row r="2505" spans="1:9" hidden="1" x14ac:dyDescent="0.25">
      <c r="A2505" s="4" t="s">
        <v>1037</v>
      </c>
      <c r="B2505" s="4" t="s">
        <v>2755</v>
      </c>
      <c r="C2505" s="8" t="s">
        <v>4466</v>
      </c>
      <c r="D2505" s="4">
        <v>8.2803088850630105E-2</v>
      </c>
      <c r="E2505" s="4">
        <v>0.77225817163796995</v>
      </c>
      <c r="F2505" s="4">
        <f t="shared" si="39"/>
        <v>0.11223748752181496</v>
      </c>
      <c r="G2505" s="4" t="s">
        <v>1717</v>
      </c>
      <c r="H2505" s="4" t="s">
        <v>5153</v>
      </c>
      <c r="I2505" s="4" t="s">
        <v>5153</v>
      </c>
    </row>
    <row r="2506" spans="1:9" hidden="1" x14ac:dyDescent="0.25">
      <c r="A2506" s="4" t="s">
        <v>1194</v>
      </c>
      <c r="B2506" s="4" t="s">
        <v>2912</v>
      </c>
      <c r="C2506" s="8" t="s">
        <v>4623</v>
      </c>
      <c r="D2506" s="4">
        <v>9.2093470698483906E-2</v>
      </c>
      <c r="E2506" s="4">
        <v>0.66067061567195595</v>
      </c>
      <c r="F2506" s="4">
        <f t="shared" si="39"/>
        <v>0.18001500866816494</v>
      </c>
      <c r="G2506" s="4" t="s">
        <v>1717</v>
      </c>
      <c r="H2506" s="4" t="s">
        <v>5153</v>
      </c>
      <c r="I2506" s="4" t="s">
        <v>5153</v>
      </c>
    </row>
    <row r="2507" spans="1:9" hidden="1" x14ac:dyDescent="0.25">
      <c r="A2507" s="4" t="s">
        <v>847</v>
      </c>
      <c r="B2507" s="4" t="s">
        <v>2565</v>
      </c>
      <c r="C2507" s="8" t="s">
        <v>4277</v>
      </c>
      <c r="D2507" s="4">
        <v>-0.15567616791359701</v>
      </c>
      <c r="E2507" s="4">
        <v>0.37718582671752199</v>
      </c>
      <c r="F2507" s="4">
        <f t="shared" si="39"/>
        <v>0.42344463484779954</v>
      </c>
      <c r="G2507" s="4" t="s">
        <v>1717</v>
      </c>
      <c r="H2507" s="4" t="s">
        <v>5153</v>
      </c>
      <c r="I2507" s="4" t="s">
        <v>5153</v>
      </c>
    </row>
    <row r="2508" spans="1:9" hidden="1" x14ac:dyDescent="0.25">
      <c r="A2508" s="4" t="s">
        <v>48</v>
      </c>
      <c r="B2508" s="4" t="s">
        <v>1766</v>
      </c>
      <c r="C2508" s="8" t="s">
        <v>3478</v>
      </c>
      <c r="D2508" s="4">
        <v>-0.14991293427944799</v>
      </c>
      <c r="E2508" s="4">
        <v>0.720600925700697</v>
      </c>
      <c r="F2508" s="4">
        <f t="shared" si="39"/>
        <v>0.14230518430830685</v>
      </c>
      <c r="G2508" s="4" t="s">
        <v>1717</v>
      </c>
      <c r="H2508" s="4" t="s">
        <v>5153</v>
      </c>
      <c r="I2508" s="4" t="s">
        <v>5153</v>
      </c>
    </row>
    <row r="2509" spans="1:9" hidden="1" x14ac:dyDescent="0.25">
      <c r="A2509" s="4" t="s">
        <v>239</v>
      </c>
      <c r="B2509" s="4" t="s">
        <v>1957</v>
      </c>
      <c r="C2509" s="8" t="s">
        <v>3669</v>
      </c>
      <c r="D2509" s="4">
        <v>-8.6011294423593093E-2</v>
      </c>
      <c r="E2509" s="4">
        <v>0.66115319872059197</v>
      </c>
      <c r="F2509" s="4">
        <f t="shared" si="39"/>
        <v>0.17969789656576157</v>
      </c>
      <c r="G2509" s="4" t="s">
        <v>1717</v>
      </c>
      <c r="H2509" s="4" t="s">
        <v>5153</v>
      </c>
      <c r="I2509" s="4" t="s">
        <v>5153</v>
      </c>
    </row>
    <row r="2510" spans="1:9" hidden="1" x14ac:dyDescent="0.25">
      <c r="A2510" s="4" t="s">
        <v>927</v>
      </c>
      <c r="B2510" s="4" t="s">
        <v>2645</v>
      </c>
      <c r="C2510" s="8" t="s">
        <v>4357</v>
      </c>
      <c r="D2510" s="4">
        <v>9.41079464059804E-2</v>
      </c>
      <c r="E2510" s="4">
        <v>0.79957621600440398</v>
      </c>
      <c r="F2510" s="4">
        <f t="shared" si="39"/>
        <v>9.7140132777619029E-2</v>
      </c>
      <c r="G2510" s="4" t="s">
        <v>1717</v>
      </c>
      <c r="H2510" s="4" t="s">
        <v>5153</v>
      </c>
      <c r="I2510" s="4" t="s">
        <v>5153</v>
      </c>
    </row>
    <row r="2511" spans="1:9" hidden="1" x14ac:dyDescent="0.25">
      <c r="A2511" s="4" t="s">
        <v>972</v>
      </c>
      <c r="B2511" s="4" t="s">
        <v>2690</v>
      </c>
      <c r="C2511" s="8" t="s">
        <v>4401</v>
      </c>
      <c r="D2511" s="4">
        <v>-5.86550260533674E-2</v>
      </c>
      <c r="E2511" s="4">
        <v>0.82060259729266605</v>
      </c>
      <c r="F2511" s="4">
        <f t="shared" si="39"/>
        <v>8.5867112779674459E-2</v>
      </c>
      <c r="G2511" s="4" t="s">
        <v>1717</v>
      </c>
      <c r="H2511" s="4" t="s">
        <v>5153</v>
      </c>
      <c r="I2511" s="4" t="s">
        <v>5153</v>
      </c>
    </row>
    <row r="2512" spans="1:9" hidden="1" x14ac:dyDescent="0.25">
      <c r="A2512" s="4" t="s">
        <v>362</v>
      </c>
      <c r="B2512" s="4" t="s">
        <v>2080</v>
      </c>
      <c r="C2512" s="8" t="s">
        <v>3792</v>
      </c>
      <c r="D2512" s="4">
        <v>-0.100002563854464</v>
      </c>
      <c r="E2512" s="4">
        <v>0.80050470207963398</v>
      </c>
      <c r="F2512" s="4">
        <f t="shared" si="39"/>
        <v>9.6636112737509702E-2</v>
      </c>
      <c r="G2512" s="4" t="s">
        <v>1717</v>
      </c>
      <c r="H2512" s="4" t="s">
        <v>5153</v>
      </c>
      <c r="I2512" s="4" t="s">
        <v>5153</v>
      </c>
    </row>
    <row r="2513" spans="1:9" hidden="1" x14ac:dyDescent="0.25">
      <c r="A2513" s="4" t="s">
        <v>187</v>
      </c>
      <c r="B2513" s="4" t="s">
        <v>1905</v>
      </c>
      <c r="C2513" s="8" t="s">
        <v>3617</v>
      </c>
      <c r="D2513" s="4">
        <v>0.13176424628055999</v>
      </c>
      <c r="E2513" s="4">
        <v>0.68889217294017602</v>
      </c>
      <c r="F2513" s="4">
        <f t="shared" si="39"/>
        <v>0.16184874958984932</v>
      </c>
      <c r="G2513" s="4" t="s">
        <v>1717</v>
      </c>
      <c r="H2513" s="4" t="s">
        <v>5153</v>
      </c>
      <c r="I2513" s="4" t="s">
        <v>5153</v>
      </c>
    </row>
    <row r="2514" spans="1:9" hidden="1" x14ac:dyDescent="0.25">
      <c r="A2514" s="4" t="s">
        <v>201</v>
      </c>
      <c r="B2514" s="4" t="s">
        <v>1919</v>
      </c>
      <c r="C2514" s="8" t="s">
        <v>3631</v>
      </c>
      <c r="D2514" s="4">
        <v>-9.0634482241482406E-2</v>
      </c>
      <c r="E2514" s="4">
        <v>0.66020957126976498</v>
      </c>
      <c r="F2514" s="4">
        <f t="shared" si="39"/>
        <v>0.18031818385376433</v>
      </c>
      <c r="G2514" s="4" t="s">
        <v>1717</v>
      </c>
      <c r="H2514" s="4" t="s">
        <v>5153</v>
      </c>
      <c r="I2514" s="4" t="s">
        <v>5153</v>
      </c>
    </row>
    <row r="2515" spans="1:9" hidden="1" x14ac:dyDescent="0.25">
      <c r="A2515" s="4" t="s">
        <v>1333</v>
      </c>
      <c r="B2515" s="4" t="s">
        <v>3051</v>
      </c>
      <c r="C2515" s="8" t="s">
        <v>4762</v>
      </c>
      <c r="D2515" s="4">
        <v>0.16990871340427599</v>
      </c>
      <c r="E2515" s="4">
        <v>0.52522322645600705</v>
      </c>
      <c r="F2515" s="4">
        <f t="shared" si="39"/>
        <v>0.27965607675879955</v>
      </c>
      <c r="G2515" s="4" t="s">
        <v>1717</v>
      </c>
      <c r="H2515" s="4" t="s">
        <v>5153</v>
      </c>
      <c r="I2515" s="4" t="s">
        <v>5153</v>
      </c>
    </row>
    <row r="2516" spans="1:9" hidden="1" x14ac:dyDescent="0.25">
      <c r="A2516" s="4" t="s">
        <v>396</v>
      </c>
      <c r="B2516" s="4" t="s">
        <v>2114</v>
      </c>
      <c r="C2516" s="8" t="s">
        <v>3826</v>
      </c>
      <c r="D2516" s="4">
        <v>-9.3393566003230802E-2</v>
      </c>
      <c r="E2516" s="4">
        <v>0.81128753130683195</v>
      </c>
      <c r="F2516" s="4">
        <f t="shared" si="39"/>
        <v>9.0825198650831357E-2</v>
      </c>
      <c r="G2516" s="4" t="s">
        <v>1717</v>
      </c>
      <c r="H2516" s="4" t="s">
        <v>5153</v>
      </c>
      <c r="I2516" s="4" t="s">
        <v>5153</v>
      </c>
    </row>
    <row r="2517" spans="1:9" hidden="1" x14ac:dyDescent="0.25">
      <c r="A2517" s="4" t="s">
        <v>1055</v>
      </c>
      <c r="B2517" s="4" t="s">
        <v>2773</v>
      </c>
      <c r="C2517" s="8" t="s">
        <v>4484</v>
      </c>
      <c r="D2517" s="4">
        <v>-0.18583757501723899</v>
      </c>
      <c r="E2517" s="4">
        <v>0.80715387782423098</v>
      </c>
      <c r="F2517" s="4">
        <f t="shared" si="39"/>
        <v>9.3043662403840141E-2</v>
      </c>
      <c r="G2517" s="4" t="s">
        <v>1717</v>
      </c>
      <c r="H2517" s="4" t="s">
        <v>5153</v>
      </c>
      <c r="I2517" s="4" t="s">
        <v>5153</v>
      </c>
    </row>
    <row r="2518" spans="1:9" hidden="1" x14ac:dyDescent="0.25">
      <c r="A2518" s="4" t="s">
        <v>983</v>
      </c>
      <c r="B2518" s="4" t="s">
        <v>2701</v>
      </c>
      <c r="C2518" s="8" t="s">
        <v>4412</v>
      </c>
      <c r="D2518" s="4">
        <v>-0.100020757129796</v>
      </c>
      <c r="E2518" s="4">
        <v>0.81449149478983696</v>
      </c>
      <c r="F2518" s="4">
        <f t="shared" si="39"/>
        <v>8.9113446389390755E-2</v>
      </c>
      <c r="G2518" s="4" t="s">
        <v>1717</v>
      </c>
      <c r="H2518" s="4" t="s">
        <v>5153</v>
      </c>
      <c r="I2518" s="4" t="s">
        <v>5153</v>
      </c>
    </row>
    <row r="2519" spans="1:9" hidden="1" x14ac:dyDescent="0.25">
      <c r="A2519" s="4" t="s">
        <v>855</v>
      </c>
      <c r="B2519" s="4" t="s">
        <v>2573</v>
      </c>
      <c r="C2519" s="8" t="s">
        <v>4285</v>
      </c>
      <c r="D2519" s="4">
        <v>6.9673322519250305E-2</v>
      </c>
      <c r="E2519" s="4">
        <v>0.83635950947597903</v>
      </c>
      <c r="F2519" s="4">
        <f t="shared" si="39"/>
        <v>7.7607000766859738E-2</v>
      </c>
      <c r="G2519" s="4" t="s">
        <v>1717</v>
      </c>
      <c r="H2519" s="4" t="s">
        <v>5153</v>
      </c>
      <c r="I2519" s="4" t="s">
        <v>5153</v>
      </c>
    </row>
    <row r="2520" spans="1:9" hidden="1" x14ac:dyDescent="0.25">
      <c r="A2520" s="4" t="s">
        <v>522</v>
      </c>
      <c r="B2520" s="4" t="s">
        <v>2240</v>
      </c>
      <c r="C2520" s="8" t="s">
        <v>3952</v>
      </c>
      <c r="D2520" s="4">
        <v>0.14048568637386599</v>
      </c>
      <c r="E2520" s="4">
        <v>0.66391301962850802</v>
      </c>
      <c r="F2520" s="4">
        <f t="shared" si="39"/>
        <v>0.17788881456233566</v>
      </c>
      <c r="G2520" s="4" t="s">
        <v>1717</v>
      </c>
      <c r="H2520" s="4" t="s">
        <v>5153</v>
      </c>
      <c r="I2520" s="4" t="s">
        <v>5153</v>
      </c>
    </row>
    <row r="2521" spans="1:9" hidden="1" x14ac:dyDescent="0.25">
      <c r="A2521" s="4" t="s">
        <v>1261</v>
      </c>
      <c r="B2521" s="4" t="s">
        <v>2979</v>
      </c>
      <c r="C2521" s="8" t="s">
        <v>4690</v>
      </c>
      <c r="D2521" s="4">
        <v>-0.14437787469379701</v>
      </c>
      <c r="E2521" s="4">
        <v>0.29931088888629898</v>
      </c>
      <c r="F2521" s="4">
        <f t="shared" si="39"/>
        <v>0.52387748330276607</v>
      </c>
      <c r="G2521" s="4" t="s">
        <v>1717</v>
      </c>
      <c r="H2521" s="4" t="s">
        <v>5153</v>
      </c>
      <c r="I2521" s="4" t="s">
        <v>5153</v>
      </c>
    </row>
    <row r="2522" spans="1:9" hidden="1" x14ac:dyDescent="0.25">
      <c r="A2522" s="4" t="s">
        <v>572</v>
      </c>
      <c r="B2522" s="4" t="s">
        <v>2290</v>
      </c>
      <c r="C2522" s="8" t="s">
        <v>4002</v>
      </c>
      <c r="D2522" s="4">
        <v>0.25972201676176698</v>
      </c>
      <c r="E2522" s="4">
        <v>0.56707868954884499</v>
      </c>
      <c r="F2522" s="4">
        <f t="shared" si="39"/>
        <v>0.24635667291368388</v>
      </c>
      <c r="G2522" s="4" t="s">
        <v>1717</v>
      </c>
      <c r="H2522" s="4" t="s">
        <v>5153</v>
      </c>
      <c r="I2522" s="4" t="s">
        <v>5153</v>
      </c>
    </row>
    <row r="2523" spans="1:9" hidden="1" x14ac:dyDescent="0.25">
      <c r="A2523" s="4" t="s">
        <v>1297</v>
      </c>
      <c r="B2523" s="4" t="s">
        <v>3015</v>
      </c>
      <c r="C2523" s="8" t="s">
        <v>4726</v>
      </c>
      <c r="D2523" s="4">
        <v>0.225478559131089</v>
      </c>
      <c r="E2523" s="4">
        <v>0.35311858576809801</v>
      </c>
      <c r="F2523" s="4">
        <f t="shared" si="39"/>
        <v>0.45207942351845631</v>
      </c>
      <c r="G2523" s="4" t="s">
        <v>1717</v>
      </c>
      <c r="H2523" s="4" t="s">
        <v>5153</v>
      </c>
      <c r="I2523" s="4" t="s">
        <v>5153</v>
      </c>
    </row>
    <row r="2524" spans="1:9" hidden="1" x14ac:dyDescent="0.25">
      <c r="A2524" s="4" t="s">
        <v>229</v>
      </c>
      <c r="B2524" s="4" t="s">
        <v>1947</v>
      </c>
      <c r="C2524" s="8" t="s">
        <v>3659</v>
      </c>
      <c r="D2524" s="4">
        <v>0.10226115555264299</v>
      </c>
      <c r="E2524" s="4">
        <v>0.81372847932997305</v>
      </c>
      <c r="F2524" s="4">
        <f t="shared" si="39"/>
        <v>8.9520484054263882E-2</v>
      </c>
      <c r="G2524" s="4" t="s">
        <v>1717</v>
      </c>
      <c r="H2524" s="4" t="s">
        <v>5153</v>
      </c>
      <c r="I2524" s="4" t="s">
        <v>5153</v>
      </c>
    </row>
    <row r="2525" spans="1:9" hidden="1" x14ac:dyDescent="0.25">
      <c r="A2525" s="4" t="s">
        <v>1583</v>
      </c>
      <c r="B2525" s="4" t="s">
        <v>3301</v>
      </c>
      <c r="C2525" s="8" t="s">
        <v>5010</v>
      </c>
      <c r="D2525" s="4">
        <v>-0.42262299968315797</v>
      </c>
      <c r="E2525" s="4">
        <v>0.32749235007295402</v>
      </c>
      <c r="F2525" s="4">
        <f t="shared" si="39"/>
        <v>0.48479884028259795</v>
      </c>
      <c r="G2525" s="4" t="s">
        <v>1717</v>
      </c>
      <c r="H2525" s="4" t="s">
        <v>5153</v>
      </c>
      <c r="I2525" s="4" t="s">
        <v>5153</v>
      </c>
    </row>
    <row r="2526" spans="1:9" hidden="1" x14ac:dyDescent="0.25">
      <c r="A2526" s="4" t="s">
        <v>234</v>
      </c>
      <c r="B2526" s="4" t="s">
        <v>1952</v>
      </c>
      <c r="C2526" s="8" t="s">
        <v>3664</v>
      </c>
      <c r="D2526" s="4">
        <v>-0.18684558701894399</v>
      </c>
      <c r="E2526" s="4">
        <v>0.52420819096371896</v>
      </c>
      <c r="F2526" s="4">
        <f t="shared" si="39"/>
        <v>0.2804961973105316</v>
      </c>
      <c r="G2526" s="4" t="s">
        <v>1717</v>
      </c>
      <c r="H2526" s="4" t="s">
        <v>5153</v>
      </c>
      <c r="I2526" s="4" t="s">
        <v>5153</v>
      </c>
    </row>
    <row r="2527" spans="1:9" hidden="1" x14ac:dyDescent="0.25">
      <c r="A2527" s="4" t="s">
        <v>189</v>
      </c>
      <c r="B2527" s="4" t="s">
        <v>1907</v>
      </c>
      <c r="C2527" s="8" t="s">
        <v>3619</v>
      </c>
      <c r="D2527" s="4">
        <v>8.1102145856548596E-2</v>
      </c>
      <c r="E2527" s="4">
        <v>0.80318187890968995</v>
      </c>
      <c r="F2527" s="4">
        <f t="shared" si="39"/>
        <v>9.5186098478819106E-2</v>
      </c>
      <c r="G2527" s="4" t="s">
        <v>1717</v>
      </c>
      <c r="H2527" s="4" t="s">
        <v>5153</v>
      </c>
      <c r="I2527" s="4" t="s">
        <v>5153</v>
      </c>
    </row>
    <row r="2528" spans="1:9" hidden="1" x14ac:dyDescent="0.25">
      <c r="A2528" s="4" t="s">
        <v>1140</v>
      </c>
      <c r="B2528" s="4" t="s">
        <v>2858</v>
      </c>
      <c r="C2528" s="8" t="s">
        <v>4569</v>
      </c>
      <c r="D2528" s="4">
        <v>0.12672113950074701</v>
      </c>
      <c r="E2528" s="4">
        <v>0.57851881844720798</v>
      </c>
      <c r="F2528" s="4">
        <f t="shared" si="39"/>
        <v>0.23768250946097033</v>
      </c>
      <c r="G2528" s="4" t="s">
        <v>1717</v>
      </c>
      <c r="H2528" s="4" t="s">
        <v>5153</v>
      </c>
      <c r="I2528" s="4" t="s">
        <v>5153</v>
      </c>
    </row>
    <row r="2529" spans="1:9" hidden="1" x14ac:dyDescent="0.25">
      <c r="A2529" s="4" t="s">
        <v>948</v>
      </c>
      <c r="B2529" s="4" t="s">
        <v>2666</v>
      </c>
      <c r="C2529" s="8" t="s">
        <v>4378</v>
      </c>
      <c r="D2529" s="4">
        <v>-0.119935747971669</v>
      </c>
      <c r="E2529" s="4">
        <v>0.68342683435909501</v>
      </c>
      <c r="F2529" s="4">
        <f t="shared" si="39"/>
        <v>0.16530797288100296</v>
      </c>
      <c r="G2529" s="4" t="s">
        <v>1717</v>
      </c>
      <c r="H2529" s="4" t="s">
        <v>5153</v>
      </c>
      <c r="I2529" s="4" t="s">
        <v>5153</v>
      </c>
    </row>
    <row r="2530" spans="1:9" hidden="1" x14ac:dyDescent="0.25">
      <c r="A2530" s="4" t="s">
        <v>970</v>
      </c>
      <c r="B2530" s="4" t="s">
        <v>2688</v>
      </c>
      <c r="C2530" s="8" t="s">
        <v>4399</v>
      </c>
      <c r="D2530" s="4">
        <v>-6.8131079565097799E-2</v>
      </c>
      <c r="E2530" s="4">
        <v>0.85669718480359602</v>
      </c>
      <c r="F2530" s="4">
        <f t="shared" si="39"/>
        <v>6.7172660233824261E-2</v>
      </c>
      <c r="G2530" s="4" t="s">
        <v>1717</v>
      </c>
      <c r="H2530" s="4" t="s">
        <v>5153</v>
      </c>
      <c r="I2530" s="4" t="s">
        <v>5153</v>
      </c>
    </row>
    <row r="2531" spans="1:9" hidden="1" x14ac:dyDescent="0.25">
      <c r="A2531" s="4" t="s">
        <v>538</v>
      </c>
      <c r="B2531" s="4" t="s">
        <v>2256</v>
      </c>
      <c r="C2531" s="8" t="s">
        <v>3968</v>
      </c>
      <c r="D2531" s="4">
        <v>-8.4799209998926997E-2</v>
      </c>
      <c r="E2531" s="4">
        <v>0.856869143909886</v>
      </c>
      <c r="F2531" s="4">
        <f t="shared" si="39"/>
        <v>6.7085495949636309E-2</v>
      </c>
      <c r="G2531" s="4" t="s">
        <v>1717</v>
      </c>
      <c r="H2531" s="4" t="s">
        <v>5153</v>
      </c>
      <c r="I2531" s="4" t="s">
        <v>5153</v>
      </c>
    </row>
    <row r="2532" spans="1:9" hidden="1" x14ac:dyDescent="0.25">
      <c r="A2532" s="4" t="s">
        <v>717</v>
      </c>
      <c r="B2532" s="4" t="s">
        <v>2435</v>
      </c>
      <c r="C2532" s="8" t="s">
        <v>4147</v>
      </c>
      <c r="D2532" s="4">
        <v>-6.5861073134858103E-2</v>
      </c>
      <c r="E2532" s="4">
        <v>0.83590533373379805</v>
      </c>
      <c r="F2532" s="4">
        <f t="shared" si="39"/>
        <v>7.7842903619561865E-2</v>
      </c>
      <c r="G2532" s="4" t="s">
        <v>1717</v>
      </c>
      <c r="H2532" s="4" t="s">
        <v>5153</v>
      </c>
      <c r="I2532" s="4" t="s">
        <v>5153</v>
      </c>
    </row>
    <row r="2533" spans="1:9" hidden="1" x14ac:dyDescent="0.25">
      <c r="A2533" s="4" t="s">
        <v>1035</v>
      </c>
      <c r="B2533" s="4" t="s">
        <v>2753</v>
      </c>
      <c r="C2533" s="8" t="s">
        <v>4464</v>
      </c>
      <c r="D2533" s="4">
        <v>7.5532829135883398E-2</v>
      </c>
      <c r="E2533" s="4">
        <v>0.86681058970984703</v>
      </c>
      <c r="F2533" s="4">
        <f t="shared" si="39"/>
        <v>6.2075791601806166E-2</v>
      </c>
      <c r="G2533" s="4" t="s">
        <v>1717</v>
      </c>
      <c r="H2533" s="4" t="s">
        <v>5153</v>
      </c>
      <c r="I2533" s="4" t="s">
        <v>5153</v>
      </c>
    </row>
    <row r="2534" spans="1:9" hidden="1" x14ac:dyDescent="0.25">
      <c r="A2534" s="4" t="s">
        <v>916</v>
      </c>
      <c r="B2534" s="4" t="s">
        <v>2634</v>
      </c>
      <c r="C2534" s="8" t="s">
        <v>4346</v>
      </c>
      <c r="D2534" s="4">
        <v>6.0107624640415303E-2</v>
      </c>
      <c r="E2534" s="4">
        <v>0.87167864307793297</v>
      </c>
      <c r="F2534" s="4">
        <f t="shared" si="39"/>
        <v>5.9643594495037512E-2</v>
      </c>
      <c r="G2534" s="4" t="s">
        <v>1717</v>
      </c>
      <c r="H2534" s="4" t="s">
        <v>5153</v>
      </c>
      <c r="I2534" s="4" t="s">
        <v>5153</v>
      </c>
    </row>
    <row r="2535" spans="1:9" hidden="1" x14ac:dyDescent="0.25">
      <c r="A2535" s="4" t="s">
        <v>1540</v>
      </c>
      <c r="B2535" s="4" t="s">
        <v>3258</v>
      </c>
      <c r="C2535" s="8" t="s">
        <v>4967</v>
      </c>
      <c r="D2535" s="4">
        <v>-0.144379170151412</v>
      </c>
      <c r="E2535" s="4">
        <v>0.278647892693141</v>
      </c>
      <c r="F2535" s="4">
        <f t="shared" si="39"/>
        <v>0.55494423699752138</v>
      </c>
      <c r="G2535" s="4" t="s">
        <v>1717</v>
      </c>
      <c r="H2535" s="4" t="s">
        <v>5153</v>
      </c>
      <c r="I2535" s="4" t="s">
        <v>5153</v>
      </c>
    </row>
    <row r="2536" spans="1:9" hidden="1" x14ac:dyDescent="0.25">
      <c r="A2536" s="4" t="s">
        <v>589</v>
      </c>
      <c r="B2536" s="4" t="s">
        <v>2307</v>
      </c>
      <c r="C2536" s="8" t="s">
        <v>4019</v>
      </c>
      <c r="D2536" s="4">
        <v>-6.1122605616544597E-2</v>
      </c>
      <c r="E2536" s="4">
        <v>0.86873479465121395</v>
      </c>
      <c r="F2536" s="4">
        <f t="shared" si="39"/>
        <v>6.1112783733471503E-2</v>
      </c>
      <c r="G2536" s="4" t="s">
        <v>1717</v>
      </c>
      <c r="H2536" s="4" t="s">
        <v>5153</v>
      </c>
      <c r="I2536" s="4" t="s">
        <v>5153</v>
      </c>
    </row>
    <row r="2537" spans="1:9" hidden="1" x14ac:dyDescent="0.25">
      <c r="A2537" s="4" t="s">
        <v>639</v>
      </c>
      <c r="B2537" s="4" t="s">
        <v>2357</v>
      </c>
      <c r="C2537" s="8" t="s">
        <v>4069</v>
      </c>
      <c r="D2537" s="4">
        <v>0.15178212603851499</v>
      </c>
      <c r="E2537" s="4">
        <v>0.63931463631043595</v>
      </c>
      <c r="F2537" s="4">
        <f t="shared" si="39"/>
        <v>0.19428535282236037</v>
      </c>
      <c r="G2537" s="4" t="s">
        <v>1717</v>
      </c>
      <c r="H2537" s="4" t="s">
        <v>5153</v>
      </c>
      <c r="I2537" s="4" t="s">
        <v>5153</v>
      </c>
    </row>
    <row r="2538" spans="1:9" hidden="1" x14ac:dyDescent="0.25">
      <c r="A2538" s="4" t="s">
        <v>904</v>
      </c>
      <c r="B2538" s="4" t="s">
        <v>2622</v>
      </c>
      <c r="C2538" s="8" t="s">
        <v>4334</v>
      </c>
      <c r="D2538" s="4">
        <v>-5.1767407963463803E-2</v>
      </c>
      <c r="E2538" s="4">
        <v>0.87342453359707395</v>
      </c>
      <c r="F2538" s="4">
        <f t="shared" si="39"/>
        <v>5.8774613357903127E-2</v>
      </c>
      <c r="G2538" s="4" t="s">
        <v>1717</v>
      </c>
      <c r="H2538" s="4" t="s">
        <v>5153</v>
      </c>
      <c r="I2538" s="4" t="s">
        <v>5153</v>
      </c>
    </row>
    <row r="2539" spans="1:9" hidden="1" x14ac:dyDescent="0.25">
      <c r="A2539" s="4" t="s">
        <v>1182</v>
      </c>
      <c r="B2539" s="4" t="s">
        <v>2900</v>
      </c>
      <c r="C2539" s="8" t="s">
        <v>4611</v>
      </c>
      <c r="D2539" s="4">
        <v>-0.132613457157537</v>
      </c>
      <c r="E2539" s="4">
        <v>0.68391094423023702</v>
      </c>
      <c r="F2539" s="4">
        <f t="shared" si="39"/>
        <v>0.16500044644861872</v>
      </c>
      <c r="G2539" s="4" t="s">
        <v>1717</v>
      </c>
      <c r="H2539" s="4" t="s">
        <v>5153</v>
      </c>
      <c r="I2539" s="4" t="s">
        <v>5153</v>
      </c>
    </row>
    <row r="2540" spans="1:9" hidden="1" x14ac:dyDescent="0.25">
      <c r="A2540" s="4" t="s">
        <v>485</v>
      </c>
      <c r="B2540" s="4" t="s">
        <v>2203</v>
      </c>
      <c r="C2540" s="8" t="s">
        <v>3915</v>
      </c>
      <c r="D2540" s="4">
        <v>0.15747047323272401</v>
      </c>
      <c r="E2540" s="4">
        <v>0.311457942100069</v>
      </c>
      <c r="F2540" s="4">
        <f t="shared" si="39"/>
        <v>0.50660059024735404</v>
      </c>
      <c r="G2540" s="4" t="s">
        <v>1717</v>
      </c>
      <c r="H2540" s="4" t="s">
        <v>5153</v>
      </c>
      <c r="I2540" s="4" t="s">
        <v>5153</v>
      </c>
    </row>
    <row r="2541" spans="1:9" hidden="1" x14ac:dyDescent="0.25">
      <c r="A2541" s="4" t="s">
        <v>352</v>
      </c>
      <c r="B2541" s="4" t="s">
        <v>2070</v>
      </c>
      <c r="C2541" s="8" t="s">
        <v>3782</v>
      </c>
      <c r="D2541" s="4">
        <v>-9.4505845632681107E-2</v>
      </c>
      <c r="E2541" s="4">
        <v>0.80798687481481501</v>
      </c>
      <c r="F2541" s="4">
        <f t="shared" si="39"/>
        <v>9.2595693980113594E-2</v>
      </c>
      <c r="G2541" s="4" t="s">
        <v>1717</v>
      </c>
      <c r="H2541" s="4" t="s">
        <v>5153</v>
      </c>
      <c r="I2541" s="4" t="s">
        <v>5153</v>
      </c>
    </row>
    <row r="2542" spans="1:9" hidden="1" x14ac:dyDescent="0.25">
      <c r="A2542" s="4" t="s">
        <v>1254</v>
      </c>
      <c r="B2542" s="4" t="s">
        <v>2972</v>
      </c>
      <c r="C2542" s="8" t="s">
        <v>4683</v>
      </c>
      <c r="D2542" s="4">
        <v>0.244169605070788</v>
      </c>
      <c r="E2542" s="4">
        <v>0.38947883110918902</v>
      </c>
      <c r="F2542" s="4">
        <f t="shared" si="39"/>
        <v>0.40951614205381826</v>
      </c>
      <c r="G2542" s="4" t="s">
        <v>1717</v>
      </c>
      <c r="H2542" s="4" t="s">
        <v>5153</v>
      </c>
      <c r="I2542" s="4" t="s">
        <v>5153</v>
      </c>
    </row>
    <row r="2543" spans="1:9" hidden="1" x14ac:dyDescent="0.25">
      <c r="A2543" s="4" t="s">
        <v>285</v>
      </c>
      <c r="B2543" s="4" t="s">
        <v>2003</v>
      </c>
      <c r="C2543" s="8" t="s">
        <v>3715</v>
      </c>
      <c r="D2543" s="4">
        <v>-0.14182877533667801</v>
      </c>
      <c r="E2543" s="4">
        <v>0.54435050844435695</v>
      </c>
      <c r="F2543" s="4">
        <f t="shared" si="39"/>
        <v>0.26412136709578676</v>
      </c>
      <c r="G2543" s="4" t="s">
        <v>1717</v>
      </c>
      <c r="H2543" s="4" t="s">
        <v>5153</v>
      </c>
      <c r="I2543" s="4" t="s">
        <v>5153</v>
      </c>
    </row>
    <row r="2544" spans="1:9" hidden="1" x14ac:dyDescent="0.25">
      <c r="A2544" s="4" t="s">
        <v>885</v>
      </c>
      <c r="B2544" s="4" t="s">
        <v>2603</v>
      </c>
      <c r="C2544" s="8" t="s">
        <v>4315</v>
      </c>
      <c r="D2544" s="4">
        <v>5.8836342799338602E-2</v>
      </c>
      <c r="E2544" s="4">
        <v>0.87751241306931305</v>
      </c>
      <c r="F2544" s="4">
        <f t="shared" si="39"/>
        <v>5.6746731398461266E-2</v>
      </c>
      <c r="G2544" s="4" t="s">
        <v>1717</v>
      </c>
      <c r="H2544" s="4" t="s">
        <v>5153</v>
      </c>
      <c r="I2544" s="4" t="s">
        <v>5153</v>
      </c>
    </row>
    <row r="2545" spans="1:9" hidden="1" x14ac:dyDescent="0.25">
      <c r="A2545" s="4" t="s">
        <v>594</v>
      </c>
      <c r="B2545" s="4" t="s">
        <v>2312</v>
      </c>
      <c r="C2545" s="8" t="s">
        <v>4024</v>
      </c>
      <c r="D2545" s="4">
        <v>-5.1508122528365299E-2</v>
      </c>
      <c r="E2545" s="4">
        <v>0.80991671027565904</v>
      </c>
      <c r="F2545" s="4">
        <f t="shared" si="39"/>
        <v>9.1559640538075748E-2</v>
      </c>
      <c r="G2545" s="4" t="s">
        <v>1717</v>
      </c>
      <c r="H2545" s="4" t="s">
        <v>5153</v>
      </c>
      <c r="I2545" s="4" t="s">
        <v>5153</v>
      </c>
    </row>
    <row r="2546" spans="1:9" hidden="1" x14ac:dyDescent="0.25">
      <c r="A2546" s="4" t="s">
        <v>791</v>
      </c>
      <c r="B2546" s="4" t="s">
        <v>2509</v>
      </c>
      <c r="C2546" s="8" t="s">
        <v>4221</v>
      </c>
      <c r="D2546" s="4">
        <v>0.29298416459284199</v>
      </c>
      <c r="E2546" s="4">
        <v>0.54979888345488503</v>
      </c>
      <c r="F2546" s="4">
        <f t="shared" si="39"/>
        <v>0.25979614646758598</v>
      </c>
      <c r="G2546" s="4" t="s">
        <v>1717</v>
      </c>
      <c r="H2546" s="4" t="s">
        <v>5153</v>
      </c>
      <c r="I2546" s="4" t="s">
        <v>5153</v>
      </c>
    </row>
    <row r="2547" spans="1:9" hidden="1" x14ac:dyDescent="0.25">
      <c r="A2547" s="4" t="s">
        <v>298</v>
      </c>
      <c r="B2547" s="4" t="s">
        <v>2016</v>
      </c>
      <c r="C2547" s="8" t="s">
        <v>3728</v>
      </c>
      <c r="D2547" s="4">
        <v>0.28055325960717997</v>
      </c>
      <c r="E2547" s="4">
        <v>0.483220153374883</v>
      </c>
      <c r="F2547" s="4">
        <f t="shared" si="39"/>
        <v>0.31585496114813477</v>
      </c>
      <c r="G2547" s="4" t="s">
        <v>1717</v>
      </c>
      <c r="H2547" s="4" t="s">
        <v>5153</v>
      </c>
      <c r="I2547" s="4" t="s">
        <v>5153</v>
      </c>
    </row>
    <row r="2548" spans="1:9" hidden="1" x14ac:dyDescent="0.25">
      <c r="A2548" s="4" t="s">
        <v>1600</v>
      </c>
      <c r="B2548" s="4" t="s">
        <v>3318</v>
      </c>
      <c r="C2548" s="8" t="s">
        <v>5027</v>
      </c>
      <c r="D2548" s="4">
        <v>-0.46585476058911901</v>
      </c>
      <c r="E2548" s="4">
        <v>0.29494091539045802</v>
      </c>
      <c r="F2548" s="4">
        <f t="shared" si="39"/>
        <v>0.53026497619107249</v>
      </c>
      <c r="G2548" s="4" t="s">
        <v>1717</v>
      </c>
      <c r="H2548" s="4" t="s">
        <v>5153</v>
      </c>
      <c r="I2548" s="4" t="s">
        <v>5153</v>
      </c>
    </row>
    <row r="2549" spans="1:9" hidden="1" x14ac:dyDescent="0.25">
      <c r="A2549" s="4" t="s">
        <v>790</v>
      </c>
      <c r="B2549" s="4" t="s">
        <v>2508</v>
      </c>
      <c r="C2549" s="8" t="s">
        <v>4220</v>
      </c>
      <c r="D2549" s="4">
        <v>-7.5949868640673199E-2</v>
      </c>
      <c r="E2549" s="4">
        <v>0.79992964226812202</v>
      </c>
      <c r="F2549" s="4">
        <f t="shared" si="39"/>
        <v>9.6948209656116779E-2</v>
      </c>
      <c r="G2549" s="4" t="s">
        <v>1717</v>
      </c>
      <c r="H2549" s="4" t="s">
        <v>5153</v>
      </c>
      <c r="I2549" s="4" t="s">
        <v>5153</v>
      </c>
    </row>
    <row r="2550" spans="1:9" hidden="1" x14ac:dyDescent="0.25">
      <c r="A2550" s="4" t="s">
        <v>882</v>
      </c>
      <c r="B2550" s="4" t="s">
        <v>2600</v>
      </c>
      <c r="C2550" s="8" t="s">
        <v>4312</v>
      </c>
      <c r="D2550" s="4">
        <v>-5.5529280876942103E-2</v>
      </c>
      <c r="E2550" s="4">
        <v>0.87754244090389799</v>
      </c>
      <c r="F2550" s="4">
        <f t="shared" si="39"/>
        <v>5.6731870412395219E-2</v>
      </c>
      <c r="G2550" s="4" t="s">
        <v>1717</v>
      </c>
      <c r="H2550" s="4" t="s">
        <v>5153</v>
      </c>
      <c r="I2550" s="4" t="s">
        <v>5153</v>
      </c>
    </row>
    <row r="2551" spans="1:9" hidden="1" x14ac:dyDescent="0.25">
      <c r="A2551" s="4" t="s">
        <v>1029</v>
      </c>
      <c r="B2551" s="4" t="s">
        <v>2747</v>
      </c>
      <c r="C2551" s="8" t="s">
        <v>4458</v>
      </c>
      <c r="D2551" s="4">
        <v>6.42779796986028E-2</v>
      </c>
      <c r="E2551" s="4">
        <v>0.88751695100928296</v>
      </c>
      <c r="F2551" s="4">
        <f t="shared" si="39"/>
        <v>5.182334344527207E-2</v>
      </c>
      <c r="G2551" s="4" t="s">
        <v>1717</v>
      </c>
      <c r="H2551" s="4" t="s">
        <v>5153</v>
      </c>
      <c r="I2551" s="4" t="s">
        <v>5153</v>
      </c>
    </row>
    <row r="2552" spans="1:9" hidden="1" x14ac:dyDescent="0.25">
      <c r="A2552" s="4" t="s">
        <v>854</v>
      </c>
      <c r="B2552" s="4" t="s">
        <v>2572</v>
      </c>
      <c r="C2552" s="8" t="s">
        <v>4284</v>
      </c>
      <c r="D2552" s="4">
        <v>0.11628371659703</v>
      </c>
      <c r="E2552" s="4">
        <v>0.76083377890788495</v>
      </c>
      <c r="F2552" s="4">
        <f t="shared" si="39"/>
        <v>0.11871021417311246</v>
      </c>
      <c r="G2552" s="4" t="s">
        <v>1717</v>
      </c>
      <c r="H2552" s="4" t="s">
        <v>5153</v>
      </c>
      <c r="I2552" s="4" t="s">
        <v>5153</v>
      </c>
    </row>
    <row r="2553" spans="1:9" hidden="1" x14ac:dyDescent="0.25">
      <c r="A2553" s="4" t="s">
        <v>947</v>
      </c>
      <c r="B2553" s="4" t="s">
        <v>2665</v>
      </c>
      <c r="C2553" s="8" t="s">
        <v>4377</v>
      </c>
      <c r="D2553" s="4">
        <v>-5.7560467087637499E-2</v>
      </c>
      <c r="E2553" s="4">
        <v>0.83908272855130905</v>
      </c>
      <c r="F2553" s="4">
        <f t="shared" si="39"/>
        <v>7.6195218215279872E-2</v>
      </c>
      <c r="G2553" s="4" t="s">
        <v>1717</v>
      </c>
      <c r="H2553" s="4" t="s">
        <v>5153</v>
      </c>
      <c r="I2553" s="4" t="s">
        <v>5153</v>
      </c>
    </row>
    <row r="2554" spans="1:9" hidden="1" x14ac:dyDescent="0.25">
      <c r="A2554" s="4" t="s">
        <v>423</v>
      </c>
      <c r="B2554" s="4" t="s">
        <v>2141</v>
      </c>
      <c r="C2554" s="8" t="s">
        <v>3853</v>
      </c>
      <c r="D2554" s="4">
        <v>-0.20049803093614699</v>
      </c>
      <c r="E2554" s="4">
        <v>0.28835537033557901</v>
      </c>
      <c r="F2554" s="4">
        <f t="shared" si="39"/>
        <v>0.54007195586955925</v>
      </c>
      <c r="G2554" s="4" t="s">
        <v>1717</v>
      </c>
      <c r="H2554" s="4" t="s">
        <v>5153</v>
      </c>
      <c r="I2554" s="4" t="s">
        <v>5153</v>
      </c>
    </row>
    <row r="2555" spans="1:9" hidden="1" x14ac:dyDescent="0.25">
      <c r="A2555" s="4" t="s">
        <v>1149</v>
      </c>
      <c r="B2555" s="4" t="s">
        <v>2867</v>
      </c>
      <c r="C2555" s="8" t="s">
        <v>4578</v>
      </c>
      <c r="D2555" s="4">
        <v>-8.9502581758965902E-2</v>
      </c>
      <c r="E2555" s="4">
        <v>0.724444991364672</v>
      </c>
      <c r="F2555" s="4">
        <f t="shared" si="39"/>
        <v>0.13999458583637325</v>
      </c>
      <c r="G2555" s="4" t="s">
        <v>1717</v>
      </c>
      <c r="H2555" s="4" t="s">
        <v>5153</v>
      </c>
      <c r="I2555" s="4" t="s">
        <v>5153</v>
      </c>
    </row>
    <row r="2556" spans="1:9" hidden="1" x14ac:dyDescent="0.25">
      <c r="A2556" s="4" t="s">
        <v>1163</v>
      </c>
      <c r="B2556" s="4" t="s">
        <v>2881</v>
      </c>
      <c r="C2556" s="8" t="s">
        <v>4592</v>
      </c>
      <c r="D2556" s="4">
        <v>9.9273002780790001E-2</v>
      </c>
      <c r="E2556" s="4">
        <v>0.75311043974244496</v>
      </c>
      <c r="F2556" s="4">
        <f t="shared" si="39"/>
        <v>0.12314133209443237</v>
      </c>
      <c r="G2556" s="4" t="s">
        <v>1717</v>
      </c>
      <c r="H2556" s="4" t="s">
        <v>5153</v>
      </c>
      <c r="I2556" s="4" t="s">
        <v>5153</v>
      </c>
    </row>
    <row r="2557" spans="1:9" hidden="1" x14ac:dyDescent="0.25">
      <c r="A2557" s="4" t="s">
        <v>930</v>
      </c>
      <c r="B2557" s="4" t="s">
        <v>2648</v>
      </c>
      <c r="C2557" s="8" t="s">
        <v>4360</v>
      </c>
      <c r="D2557" s="4">
        <v>0.15256078028342901</v>
      </c>
      <c r="E2557" s="4">
        <v>0.76265060269592699</v>
      </c>
      <c r="F2557" s="4">
        <f t="shared" si="39"/>
        <v>0.11767438219569069</v>
      </c>
      <c r="G2557" s="4" t="s">
        <v>1717</v>
      </c>
      <c r="H2557" s="4" t="s">
        <v>5153</v>
      </c>
      <c r="I2557" s="4" t="s">
        <v>5153</v>
      </c>
    </row>
    <row r="2558" spans="1:9" hidden="1" x14ac:dyDescent="0.25">
      <c r="A2558" s="4" t="s">
        <v>1469</v>
      </c>
      <c r="B2558" s="4" t="s">
        <v>3187</v>
      </c>
      <c r="C2558" s="8" t="s">
        <v>4898</v>
      </c>
      <c r="D2558" s="4">
        <v>0.16194567532516599</v>
      </c>
      <c r="E2558" s="4">
        <v>0.409877419280475</v>
      </c>
      <c r="F2558" s="4">
        <f t="shared" si="39"/>
        <v>0.38734600691407656</v>
      </c>
      <c r="G2558" s="4" t="s">
        <v>1717</v>
      </c>
      <c r="H2558" s="4" t="s">
        <v>5153</v>
      </c>
      <c r="I2558" s="4" t="s">
        <v>5153</v>
      </c>
    </row>
    <row r="2559" spans="1:9" hidden="1" x14ac:dyDescent="0.25">
      <c r="A2559" s="4" t="s">
        <v>427</v>
      </c>
      <c r="B2559" s="4" t="s">
        <v>2145</v>
      </c>
      <c r="C2559" s="8" t="s">
        <v>3857</v>
      </c>
      <c r="D2559" s="4">
        <v>-7.9379857252042094E-2</v>
      </c>
      <c r="E2559" s="4">
        <v>0.90260792518272204</v>
      </c>
      <c r="F2559" s="4">
        <f t="shared" si="39"/>
        <v>4.4500857556384943E-2</v>
      </c>
      <c r="G2559" s="4" t="s">
        <v>1717</v>
      </c>
      <c r="H2559" s="4" t="s">
        <v>5153</v>
      </c>
      <c r="I2559" s="4" t="s">
        <v>5153</v>
      </c>
    </row>
    <row r="2560" spans="1:9" hidden="1" x14ac:dyDescent="0.25">
      <c r="A2560" s="4" t="s">
        <v>1224</v>
      </c>
      <c r="B2560" s="4" t="s">
        <v>2942</v>
      </c>
      <c r="C2560" s="8" t="s">
        <v>4653</v>
      </c>
      <c r="D2560" s="4">
        <v>-0.33004598003274599</v>
      </c>
      <c r="E2560" s="4">
        <v>0.51616098268175403</v>
      </c>
      <c r="F2560" s="4">
        <f t="shared" si="39"/>
        <v>0.28721482746833144</v>
      </c>
      <c r="G2560" s="4" t="s">
        <v>1717</v>
      </c>
      <c r="H2560" s="4" t="s">
        <v>5153</v>
      </c>
      <c r="I2560" s="4" t="s">
        <v>5153</v>
      </c>
    </row>
    <row r="2561" spans="1:9" hidden="1" x14ac:dyDescent="0.25">
      <c r="A2561" s="4" t="s">
        <v>796</v>
      </c>
      <c r="B2561" s="4" t="s">
        <v>2514</v>
      </c>
      <c r="C2561" s="8" t="s">
        <v>4226</v>
      </c>
      <c r="D2561" s="4">
        <v>0.143855603638706</v>
      </c>
      <c r="E2561" s="4">
        <v>0.70470597952351999</v>
      </c>
      <c r="F2561" s="4">
        <f t="shared" si="39"/>
        <v>0.15199204344092998</v>
      </c>
      <c r="G2561" s="4" t="s">
        <v>1717</v>
      </c>
      <c r="H2561" s="4" t="s">
        <v>5153</v>
      </c>
      <c r="I2561" s="4" t="s">
        <v>5153</v>
      </c>
    </row>
    <row r="2562" spans="1:9" hidden="1" x14ac:dyDescent="0.25">
      <c r="A2562" s="4" t="s">
        <v>1104</v>
      </c>
      <c r="B2562" s="4" t="s">
        <v>2822</v>
      </c>
      <c r="C2562" s="8" t="s">
        <v>4533</v>
      </c>
      <c r="D2562" s="4">
        <v>9.5774474520773395E-2</v>
      </c>
      <c r="E2562" s="4">
        <v>0.85195976632551296</v>
      </c>
      <c r="F2562" s="4">
        <f t="shared" si="39"/>
        <v>6.9580914241980693E-2</v>
      </c>
      <c r="G2562" s="4" t="s">
        <v>1717</v>
      </c>
      <c r="H2562" s="4" t="s">
        <v>5153</v>
      </c>
      <c r="I2562" s="4" t="s">
        <v>5153</v>
      </c>
    </row>
    <row r="2563" spans="1:9" hidden="1" x14ac:dyDescent="0.25">
      <c r="A2563" s="4" t="s">
        <v>365</v>
      </c>
      <c r="B2563" s="4" t="s">
        <v>2083</v>
      </c>
      <c r="C2563" s="8" t="s">
        <v>3795</v>
      </c>
      <c r="D2563" s="4">
        <v>0.11786239815121401</v>
      </c>
      <c r="E2563" s="4">
        <v>0.83206430616928895</v>
      </c>
      <c r="F2563" s="4">
        <f t="shared" si="39"/>
        <v>7.9843107921722195E-2</v>
      </c>
      <c r="G2563" s="4" t="s">
        <v>1717</v>
      </c>
      <c r="H2563" s="4" t="s">
        <v>5153</v>
      </c>
      <c r="I2563" s="4" t="s">
        <v>5153</v>
      </c>
    </row>
    <row r="2564" spans="1:9" hidden="1" x14ac:dyDescent="0.25">
      <c r="A2564" s="4" t="s">
        <v>1384</v>
      </c>
      <c r="B2564" s="4" t="s">
        <v>3102</v>
      </c>
      <c r="C2564" s="8" t="s">
        <v>4813</v>
      </c>
      <c r="D2564" s="4">
        <v>0.28742573141744998</v>
      </c>
      <c r="E2564" s="4">
        <v>0.41470494407152297</v>
      </c>
      <c r="F2564" s="4">
        <f t="shared" ref="F2564:F2627" si="40" xml:space="preserve"> -LOG10(E2564)</f>
        <v>0.38226078698905358</v>
      </c>
      <c r="G2564" s="4" t="s">
        <v>1717</v>
      </c>
      <c r="H2564" s="4" t="s">
        <v>5153</v>
      </c>
      <c r="I2564" s="4" t="s">
        <v>5153</v>
      </c>
    </row>
    <row r="2565" spans="1:9" hidden="1" x14ac:dyDescent="0.25">
      <c r="A2565" s="4" t="s">
        <v>1672</v>
      </c>
      <c r="B2565" s="4" t="s">
        <v>3390</v>
      </c>
      <c r="C2565" s="8" t="s">
        <v>5099</v>
      </c>
      <c r="D2565" s="4">
        <v>-0.67149347319516295</v>
      </c>
      <c r="E2565" s="4">
        <v>0.28286934392690399</v>
      </c>
      <c r="F2565" s="4">
        <f t="shared" si="40"/>
        <v>0.54841411682296126</v>
      </c>
      <c r="G2565" s="4" t="s">
        <v>1717</v>
      </c>
      <c r="H2565" s="4" t="s">
        <v>5153</v>
      </c>
      <c r="I2565" s="4" t="s">
        <v>5153</v>
      </c>
    </row>
    <row r="2566" spans="1:9" hidden="1" x14ac:dyDescent="0.25">
      <c r="A2566" s="4" t="s">
        <v>291</v>
      </c>
      <c r="B2566" s="4" t="s">
        <v>2009</v>
      </c>
      <c r="C2566" s="8" t="s">
        <v>3721</v>
      </c>
      <c r="D2566" s="4">
        <v>7.0519654162024104E-2</v>
      </c>
      <c r="E2566" s="4">
        <v>0.84682769342783903</v>
      </c>
      <c r="F2566" s="4">
        <f t="shared" si="40"/>
        <v>7.2204947881918433E-2</v>
      </c>
      <c r="G2566" s="4" t="s">
        <v>1717</v>
      </c>
      <c r="H2566" s="4" t="s">
        <v>5153</v>
      </c>
      <c r="I2566" s="4" t="s">
        <v>5153</v>
      </c>
    </row>
    <row r="2567" spans="1:9" hidden="1" x14ac:dyDescent="0.25">
      <c r="A2567" s="4" t="s">
        <v>389</v>
      </c>
      <c r="B2567" s="4" t="s">
        <v>2107</v>
      </c>
      <c r="C2567" s="8" t="s">
        <v>3819</v>
      </c>
      <c r="D2567" s="4">
        <v>0.19968734894926399</v>
      </c>
      <c r="E2567" s="4">
        <v>0.725202923081677</v>
      </c>
      <c r="F2567" s="4">
        <f t="shared" si="40"/>
        <v>0.139540454058487</v>
      </c>
      <c r="G2567" s="4" t="s">
        <v>1717</v>
      </c>
      <c r="H2567" s="4" t="s">
        <v>5153</v>
      </c>
      <c r="I2567" s="4" t="s">
        <v>5153</v>
      </c>
    </row>
    <row r="2568" spans="1:9" hidden="1" x14ac:dyDescent="0.25">
      <c r="A2568" s="4" t="s">
        <v>956</v>
      </c>
      <c r="B2568" s="4" t="s">
        <v>2674</v>
      </c>
      <c r="C2568" s="8" t="s">
        <v>4386</v>
      </c>
      <c r="D2568" s="4">
        <v>9.8393506511035497E-2</v>
      </c>
      <c r="E2568" s="4">
        <v>0.87121852816799905</v>
      </c>
      <c r="F2568" s="4">
        <f t="shared" si="40"/>
        <v>5.9872897031486072E-2</v>
      </c>
      <c r="G2568" s="4" t="s">
        <v>1717</v>
      </c>
      <c r="H2568" s="4" t="s">
        <v>5153</v>
      </c>
      <c r="I2568" s="4" t="s">
        <v>5153</v>
      </c>
    </row>
    <row r="2569" spans="1:9" hidden="1" x14ac:dyDescent="0.25">
      <c r="A2569" s="4" t="s">
        <v>674</v>
      </c>
      <c r="B2569" s="4" t="s">
        <v>2392</v>
      </c>
      <c r="C2569" s="8" t="s">
        <v>4104</v>
      </c>
      <c r="D2569" s="4">
        <v>-4.5799075905049898E-2</v>
      </c>
      <c r="E2569" s="4">
        <v>0.85157544598948998</v>
      </c>
      <c r="F2569" s="4">
        <f t="shared" si="40"/>
        <v>6.9776869339172765E-2</v>
      </c>
      <c r="G2569" s="4" t="s">
        <v>1717</v>
      </c>
      <c r="H2569" s="4" t="s">
        <v>5153</v>
      </c>
      <c r="I2569" s="4" t="s">
        <v>5153</v>
      </c>
    </row>
    <row r="2570" spans="1:9" hidden="1" x14ac:dyDescent="0.25">
      <c r="A2570" s="4" t="s">
        <v>1119</v>
      </c>
      <c r="B2570" s="4" t="s">
        <v>2837</v>
      </c>
      <c r="C2570" s="8" t="s">
        <v>4548</v>
      </c>
      <c r="D2570" s="4">
        <v>-0.100615952534058</v>
      </c>
      <c r="E2570" s="4">
        <v>0.79750908422934796</v>
      </c>
      <c r="F2570" s="4">
        <f t="shared" si="40"/>
        <v>9.8264361301240818E-2</v>
      </c>
      <c r="G2570" s="4" t="s">
        <v>1717</v>
      </c>
      <c r="H2570" s="4" t="s">
        <v>5153</v>
      </c>
      <c r="I2570" s="4" t="s">
        <v>5153</v>
      </c>
    </row>
    <row r="2571" spans="1:9" hidden="1" x14ac:dyDescent="0.25">
      <c r="A2571" s="4" t="s">
        <v>531</v>
      </c>
      <c r="B2571" s="4" t="s">
        <v>2249</v>
      </c>
      <c r="C2571" s="8" t="s">
        <v>3961</v>
      </c>
      <c r="D2571" s="4">
        <v>6.2424258263504798E-2</v>
      </c>
      <c r="E2571" s="4">
        <v>0.89159460634154397</v>
      </c>
      <c r="F2571" s="4">
        <f t="shared" si="40"/>
        <v>4.9832567427320222E-2</v>
      </c>
      <c r="G2571" s="4" t="s">
        <v>1717</v>
      </c>
      <c r="H2571" s="4" t="s">
        <v>5153</v>
      </c>
      <c r="I2571" s="4" t="s">
        <v>5153</v>
      </c>
    </row>
    <row r="2572" spans="1:9" hidden="1" x14ac:dyDescent="0.25">
      <c r="A2572" s="4" t="s">
        <v>789</v>
      </c>
      <c r="B2572" s="4" t="s">
        <v>2507</v>
      </c>
      <c r="C2572" s="8" t="s">
        <v>4219</v>
      </c>
      <c r="D2572" s="4">
        <v>0.381706224631576</v>
      </c>
      <c r="E2572" s="4">
        <v>0.40884725595195798</v>
      </c>
      <c r="F2572" s="4">
        <f t="shared" si="40"/>
        <v>0.38843891274353004</v>
      </c>
      <c r="G2572" s="4" t="s">
        <v>1717</v>
      </c>
      <c r="H2572" s="4" t="s">
        <v>5153</v>
      </c>
      <c r="I2572" s="4" t="s">
        <v>5153</v>
      </c>
    </row>
    <row r="2573" spans="1:9" hidden="1" x14ac:dyDescent="0.25">
      <c r="A2573" s="4" t="s">
        <v>552</v>
      </c>
      <c r="B2573" s="4" t="s">
        <v>2270</v>
      </c>
      <c r="C2573" s="8" t="s">
        <v>3982</v>
      </c>
      <c r="D2573" s="4">
        <v>2.4913272660963801E-2</v>
      </c>
      <c r="E2573" s="4">
        <v>0.94223644942182005</v>
      </c>
      <c r="F2573" s="4">
        <f t="shared" si="40"/>
        <v>2.5840099549513156E-2</v>
      </c>
      <c r="G2573" s="4" t="s">
        <v>1717</v>
      </c>
      <c r="H2573" s="4" t="s">
        <v>5153</v>
      </c>
      <c r="I2573" s="4" t="s">
        <v>5153</v>
      </c>
    </row>
    <row r="2574" spans="1:9" hidden="1" x14ac:dyDescent="0.25">
      <c r="A2574" s="4" t="s">
        <v>1082</v>
      </c>
      <c r="B2574" s="4" t="s">
        <v>2800</v>
      </c>
      <c r="C2574" s="8" t="s">
        <v>4511</v>
      </c>
      <c r="D2574" s="4">
        <v>-3.0000692226204599E-2</v>
      </c>
      <c r="E2574" s="4">
        <v>0.91687478718251203</v>
      </c>
      <c r="F2574" s="4">
        <f t="shared" si="40"/>
        <v>3.7689969617518887E-2</v>
      </c>
      <c r="G2574" s="4" t="s">
        <v>1717</v>
      </c>
      <c r="H2574" s="4" t="s">
        <v>5153</v>
      </c>
      <c r="I2574" s="4" t="s">
        <v>5153</v>
      </c>
    </row>
    <row r="2575" spans="1:9" hidden="1" x14ac:dyDescent="0.25">
      <c r="A2575" s="4" t="s">
        <v>1439</v>
      </c>
      <c r="B2575" s="4" t="s">
        <v>3157</v>
      </c>
      <c r="C2575" s="8" t="s">
        <v>4868</v>
      </c>
      <c r="D2575" s="4">
        <v>0.21082959962800699</v>
      </c>
      <c r="E2575" s="4">
        <v>0.40625924919835199</v>
      </c>
      <c r="F2575" s="4">
        <f t="shared" si="40"/>
        <v>0.3911967384313329</v>
      </c>
      <c r="G2575" s="4" t="s">
        <v>1717</v>
      </c>
      <c r="H2575" s="4" t="s">
        <v>5153</v>
      </c>
      <c r="I2575" s="4" t="s">
        <v>5153</v>
      </c>
    </row>
    <row r="2576" spans="1:9" hidden="1" x14ac:dyDescent="0.25">
      <c r="A2576" s="4" t="s">
        <v>140</v>
      </c>
      <c r="B2576" s="4" t="s">
        <v>1858</v>
      </c>
      <c r="C2576" s="8" t="s">
        <v>3570</v>
      </c>
      <c r="D2576" s="4">
        <v>-3.6630172070252903E-2</v>
      </c>
      <c r="E2576" s="4">
        <v>0.88612961704622295</v>
      </c>
      <c r="F2576" s="4">
        <f t="shared" si="40"/>
        <v>5.2502747807384537E-2</v>
      </c>
      <c r="G2576" s="4" t="s">
        <v>1717</v>
      </c>
      <c r="H2576" s="4" t="s">
        <v>5153</v>
      </c>
      <c r="I2576" s="4" t="s">
        <v>5153</v>
      </c>
    </row>
    <row r="2577" spans="1:9" hidden="1" x14ac:dyDescent="0.25">
      <c r="A2577" s="4" t="s">
        <v>699</v>
      </c>
      <c r="B2577" s="4" t="s">
        <v>2417</v>
      </c>
      <c r="C2577" s="8" t="s">
        <v>4129</v>
      </c>
      <c r="D2577" s="4">
        <v>0.220158949833372</v>
      </c>
      <c r="E2577" s="4">
        <v>0.80284993380189396</v>
      </c>
      <c r="F2577" s="4">
        <f t="shared" si="40"/>
        <v>9.536562410156503E-2</v>
      </c>
      <c r="G2577" s="4" t="s">
        <v>1717</v>
      </c>
      <c r="H2577" s="4" t="s">
        <v>5153</v>
      </c>
      <c r="I2577" s="4" t="s">
        <v>5153</v>
      </c>
    </row>
    <row r="2578" spans="1:9" hidden="1" x14ac:dyDescent="0.25">
      <c r="A2578" s="4" t="s">
        <v>536</v>
      </c>
      <c r="B2578" s="4" t="s">
        <v>2254</v>
      </c>
      <c r="C2578" s="8" t="s">
        <v>3966</v>
      </c>
      <c r="D2578" s="4">
        <v>-5.3972337244403902E-2</v>
      </c>
      <c r="E2578" s="4">
        <v>0.92004255658184697</v>
      </c>
      <c r="F2578" s="4">
        <f t="shared" si="40"/>
        <v>3.6192083892256068E-2</v>
      </c>
      <c r="G2578" s="4" t="s">
        <v>1717</v>
      </c>
      <c r="H2578" s="4" t="s">
        <v>5153</v>
      </c>
      <c r="I2578" s="4" t="s">
        <v>5153</v>
      </c>
    </row>
    <row r="2579" spans="1:9" hidden="1" x14ac:dyDescent="0.25">
      <c r="A2579" s="4" t="s">
        <v>308</v>
      </c>
      <c r="B2579" s="4" t="s">
        <v>2026</v>
      </c>
      <c r="C2579" s="8" t="s">
        <v>3738</v>
      </c>
      <c r="D2579" s="4">
        <v>4.7169761844624999E-2</v>
      </c>
      <c r="E2579" s="4">
        <v>0.91632017983208103</v>
      </c>
      <c r="F2579" s="4">
        <f t="shared" si="40"/>
        <v>3.7952748998433275E-2</v>
      </c>
      <c r="G2579" s="4" t="s">
        <v>1717</v>
      </c>
      <c r="H2579" s="4" t="s">
        <v>5153</v>
      </c>
      <c r="I2579" s="4" t="s">
        <v>5153</v>
      </c>
    </row>
    <row r="2580" spans="1:9" hidden="1" x14ac:dyDescent="0.25">
      <c r="A2580" s="4" t="s">
        <v>592</v>
      </c>
      <c r="B2580" s="4" t="s">
        <v>2310</v>
      </c>
      <c r="C2580" s="8" t="s">
        <v>4022</v>
      </c>
      <c r="D2580" s="4">
        <v>0.10192672762525</v>
      </c>
      <c r="E2580" s="4">
        <v>0.81555938765161096</v>
      </c>
      <c r="F2580" s="4">
        <f t="shared" si="40"/>
        <v>8.8544408884514661E-2</v>
      </c>
      <c r="G2580" s="4" t="s">
        <v>1717</v>
      </c>
      <c r="H2580" s="4" t="s">
        <v>5153</v>
      </c>
      <c r="I2580" s="4" t="s">
        <v>5153</v>
      </c>
    </row>
    <row r="2581" spans="1:9" hidden="1" x14ac:dyDescent="0.25">
      <c r="A2581" s="4" t="s">
        <v>391</v>
      </c>
      <c r="B2581" s="4" t="s">
        <v>2109</v>
      </c>
      <c r="C2581" s="8" t="s">
        <v>3821</v>
      </c>
      <c r="D2581" s="4">
        <v>6.24267819326478E-2</v>
      </c>
      <c r="E2581" s="4">
        <v>0.92155514323697096</v>
      </c>
      <c r="F2581" s="4">
        <f t="shared" si="40"/>
        <v>3.5478672721614569E-2</v>
      </c>
      <c r="G2581" s="4" t="s">
        <v>1717</v>
      </c>
      <c r="H2581" s="4" t="s">
        <v>5153</v>
      </c>
      <c r="I2581" s="4" t="s">
        <v>5153</v>
      </c>
    </row>
    <row r="2582" spans="1:9" hidden="1" x14ac:dyDescent="0.25">
      <c r="A2582" s="4" t="s">
        <v>1023</v>
      </c>
      <c r="B2582" s="4" t="s">
        <v>2741</v>
      </c>
      <c r="C2582" s="8" t="s">
        <v>4452</v>
      </c>
      <c r="D2582" s="4">
        <v>2.67161249635386E-2</v>
      </c>
      <c r="E2582" s="4">
        <v>0.95316861237472505</v>
      </c>
      <c r="F2582" s="4">
        <f t="shared" si="40"/>
        <v>2.0830267308476098E-2</v>
      </c>
      <c r="G2582" s="4" t="s">
        <v>1717</v>
      </c>
      <c r="H2582" s="4" t="s">
        <v>5153</v>
      </c>
      <c r="I2582" s="4" t="s">
        <v>5153</v>
      </c>
    </row>
    <row r="2583" spans="1:9" hidden="1" x14ac:dyDescent="0.25">
      <c r="A2583" s="4" t="s">
        <v>114</v>
      </c>
      <c r="B2583" s="4" t="s">
        <v>1832</v>
      </c>
      <c r="C2583" s="8" t="s">
        <v>3544</v>
      </c>
      <c r="D2583" s="4">
        <v>0.12799030797060201</v>
      </c>
      <c r="E2583" s="4">
        <v>0.74123107921035603</v>
      </c>
      <c r="F2583" s="4">
        <f t="shared" si="40"/>
        <v>0.13004637936044522</v>
      </c>
      <c r="G2583" s="4" t="s">
        <v>1717</v>
      </c>
      <c r="H2583" s="4" t="s">
        <v>5153</v>
      </c>
      <c r="I2583" s="4" t="s">
        <v>5153</v>
      </c>
    </row>
    <row r="2584" spans="1:9" hidden="1" x14ac:dyDescent="0.25">
      <c r="A2584" s="4" t="s">
        <v>1001</v>
      </c>
      <c r="B2584" s="4" t="s">
        <v>2719</v>
      </c>
      <c r="C2584" s="8" t="s">
        <v>4430</v>
      </c>
      <c r="D2584" s="4">
        <v>1.5241476353507401E-2</v>
      </c>
      <c r="E2584" s="4">
        <v>0.97450836968468202</v>
      </c>
      <c r="F2584" s="4">
        <f t="shared" si="40"/>
        <v>1.1214426538906502E-2</v>
      </c>
      <c r="G2584" s="4" t="s">
        <v>1717</v>
      </c>
      <c r="H2584" s="4" t="s">
        <v>5153</v>
      </c>
      <c r="I2584" s="4" t="s">
        <v>5153</v>
      </c>
    </row>
    <row r="2585" spans="1:9" hidden="1" x14ac:dyDescent="0.25">
      <c r="A2585" s="4" t="s">
        <v>1141</v>
      </c>
      <c r="B2585" s="4" t="s">
        <v>2859</v>
      </c>
      <c r="C2585" s="8" t="s">
        <v>4570</v>
      </c>
      <c r="D2585" s="4">
        <v>0.105981754463657</v>
      </c>
      <c r="E2585" s="4">
        <v>0.78612599358180302</v>
      </c>
      <c r="F2585" s="4">
        <f t="shared" si="40"/>
        <v>0.10450784335982244</v>
      </c>
      <c r="G2585" s="4" t="s">
        <v>1717</v>
      </c>
      <c r="H2585" s="4" t="s">
        <v>5153</v>
      </c>
      <c r="I2585" s="4" t="s">
        <v>5153</v>
      </c>
    </row>
    <row r="2586" spans="1:9" hidden="1" x14ac:dyDescent="0.25">
      <c r="A2586" s="4" t="s">
        <v>457</v>
      </c>
      <c r="B2586" s="4" t="s">
        <v>2175</v>
      </c>
      <c r="C2586" s="8" t="s">
        <v>3887</v>
      </c>
      <c r="D2586" s="4">
        <v>0.12073744421664701</v>
      </c>
      <c r="E2586" s="4">
        <v>0.827153627462901</v>
      </c>
      <c r="F2586" s="4">
        <f t="shared" si="40"/>
        <v>8.2413821326410605E-2</v>
      </c>
      <c r="G2586" s="4" t="s">
        <v>1717</v>
      </c>
      <c r="H2586" s="4" t="s">
        <v>5153</v>
      </c>
      <c r="I2586" s="4" t="s">
        <v>5153</v>
      </c>
    </row>
    <row r="2587" spans="1:9" hidden="1" x14ac:dyDescent="0.25">
      <c r="A2587" s="4" t="s">
        <v>535</v>
      </c>
      <c r="B2587" s="4" t="s">
        <v>2253</v>
      </c>
      <c r="C2587" s="8" t="s">
        <v>3965</v>
      </c>
      <c r="D2587" s="4">
        <v>-1.1847453817819299E-2</v>
      </c>
      <c r="E2587" s="4">
        <v>0.96445016707895304</v>
      </c>
      <c r="F2587" s="4">
        <f t="shared" si="40"/>
        <v>1.5720207337609388E-2</v>
      </c>
      <c r="G2587" s="4" t="s">
        <v>1717</v>
      </c>
      <c r="H2587" s="4" t="s">
        <v>5153</v>
      </c>
      <c r="I2587" s="4" t="s">
        <v>5153</v>
      </c>
    </row>
    <row r="2588" spans="1:9" hidden="1" x14ac:dyDescent="0.25">
      <c r="A2588" s="4" t="s">
        <v>1000</v>
      </c>
      <c r="B2588" s="4" t="s">
        <v>2718</v>
      </c>
      <c r="C2588" s="8" t="s">
        <v>4429</v>
      </c>
      <c r="D2588" s="4">
        <v>0.15645550994782101</v>
      </c>
      <c r="E2588" s="4">
        <v>0.88039029740137098</v>
      </c>
      <c r="F2588" s="4">
        <f t="shared" si="40"/>
        <v>5.5324752361606777E-2</v>
      </c>
      <c r="G2588" s="4" t="s">
        <v>1717</v>
      </c>
      <c r="H2588" s="4" t="s">
        <v>5153</v>
      </c>
      <c r="I2588" s="4" t="s">
        <v>5153</v>
      </c>
    </row>
    <row r="2589" spans="1:9" hidden="1" x14ac:dyDescent="0.25">
      <c r="A2589" s="4" t="s">
        <v>377</v>
      </c>
      <c r="B2589" s="4" t="s">
        <v>2095</v>
      </c>
      <c r="C2589" s="8" t="s">
        <v>3807</v>
      </c>
      <c r="D2589" s="4">
        <v>-5.4041963789926803E-2</v>
      </c>
      <c r="E2589" s="4">
        <v>0.92603456552294905</v>
      </c>
      <c r="F2589" s="4">
        <f t="shared" si="40"/>
        <v>3.3372802372371599E-2</v>
      </c>
      <c r="G2589" s="4" t="s">
        <v>1717</v>
      </c>
      <c r="H2589" s="4" t="s">
        <v>5153</v>
      </c>
      <c r="I2589" s="4" t="s">
        <v>5153</v>
      </c>
    </row>
    <row r="2590" spans="1:9" hidden="1" x14ac:dyDescent="0.25">
      <c r="A2590" s="4" t="s">
        <v>32</v>
      </c>
      <c r="B2590" s="4" t="s">
        <v>1750</v>
      </c>
      <c r="C2590" s="8" t="s">
        <v>3462</v>
      </c>
      <c r="D2590" s="4">
        <v>-0.118777983698412</v>
      </c>
      <c r="E2590" s="4">
        <v>0.715184937976169</v>
      </c>
      <c r="F2590" s="4">
        <f t="shared" si="40"/>
        <v>0.14558164049669847</v>
      </c>
      <c r="G2590" s="4" t="s">
        <v>1717</v>
      </c>
      <c r="H2590" s="4" t="s">
        <v>5153</v>
      </c>
      <c r="I2590" s="4" t="s">
        <v>5153</v>
      </c>
    </row>
    <row r="2591" spans="1:9" hidden="1" x14ac:dyDescent="0.25">
      <c r="A2591" s="4" t="s">
        <v>475</v>
      </c>
      <c r="B2591" s="4" t="s">
        <v>2193</v>
      </c>
      <c r="C2591" s="8" t="s">
        <v>3905</v>
      </c>
      <c r="D2591" s="4">
        <v>-6.1255881953791801E-2</v>
      </c>
      <c r="E2591" s="4">
        <v>0.80115616918161203</v>
      </c>
      <c r="F2591" s="4">
        <f t="shared" si="40"/>
        <v>9.6282818743494022E-2</v>
      </c>
      <c r="G2591" s="4" t="s">
        <v>1717</v>
      </c>
      <c r="H2591" s="4" t="s">
        <v>5153</v>
      </c>
      <c r="I2591" s="4" t="s">
        <v>5153</v>
      </c>
    </row>
    <row r="2592" spans="1:9" hidden="1" x14ac:dyDescent="0.25">
      <c r="A2592" s="4" t="s">
        <v>997</v>
      </c>
      <c r="B2592" s="4" t="s">
        <v>2715</v>
      </c>
      <c r="C2592" s="8" t="s">
        <v>4426</v>
      </c>
      <c r="D2592" s="4">
        <v>0.144896877041471</v>
      </c>
      <c r="E2592" s="4">
        <v>0.79957956219979698</v>
      </c>
      <c r="F2592" s="4">
        <f t="shared" si="40"/>
        <v>9.7138315275891743E-2</v>
      </c>
      <c r="G2592" s="4" t="s">
        <v>1717</v>
      </c>
      <c r="H2592" s="4" t="s">
        <v>5153</v>
      </c>
      <c r="I2592" s="4" t="s">
        <v>5153</v>
      </c>
    </row>
    <row r="2593" spans="1:9" hidden="1" x14ac:dyDescent="0.25">
      <c r="A2593" s="4" t="s">
        <v>737</v>
      </c>
      <c r="B2593" s="4" t="s">
        <v>2455</v>
      </c>
      <c r="C2593" s="8" t="s">
        <v>4167</v>
      </c>
      <c r="D2593" s="4">
        <v>2.1387883190664399E-3</v>
      </c>
      <c r="E2593" s="4">
        <v>0.99630553666719202</v>
      </c>
      <c r="F2593" s="4">
        <f t="shared" si="40"/>
        <v>1.6074562147954878E-3</v>
      </c>
      <c r="G2593" s="4" t="s">
        <v>1717</v>
      </c>
      <c r="H2593" s="4" t="s">
        <v>5153</v>
      </c>
      <c r="I2593" s="4" t="s">
        <v>5153</v>
      </c>
    </row>
    <row r="2594" spans="1:9" hidden="1" x14ac:dyDescent="0.25">
      <c r="A2594" s="4" t="s">
        <v>1050</v>
      </c>
      <c r="B2594" s="4" t="s">
        <v>2768</v>
      </c>
      <c r="C2594" s="8" t="s">
        <v>4479</v>
      </c>
      <c r="D2594" s="4">
        <v>-0.10105987765887001</v>
      </c>
      <c r="E2594" s="4">
        <v>0.66395539791508795</v>
      </c>
      <c r="F2594" s="4">
        <f t="shared" si="40"/>
        <v>0.17786109396023794</v>
      </c>
      <c r="G2594" s="4" t="s">
        <v>1717</v>
      </c>
      <c r="H2594" s="4" t="s">
        <v>5153</v>
      </c>
      <c r="I2594" s="4" t="s">
        <v>5153</v>
      </c>
    </row>
    <row r="2595" spans="1:9" hidden="1" x14ac:dyDescent="0.25">
      <c r="A2595" s="4" t="s">
        <v>773</v>
      </c>
      <c r="B2595" s="4" t="s">
        <v>2491</v>
      </c>
      <c r="C2595" s="8" t="s">
        <v>4203</v>
      </c>
      <c r="D2595" s="4">
        <v>-6.9639681843662897E-3</v>
      </c>
      <c r="E2595" s="4">
        <v>0.98838970985083396</v>
      </c>
      <c r="F2595" s="4">
        <f t="shared" si="40"/>
        <v>5.0717846967731559E-3</v>
      </c>
      <c r="G2595" s="4" t="s">
        <v>1717</v>
      </c>
      <c r="H2595" s="4" t="s">
        <v>5153</v>
      </c>
      <c r="I2595" s="4" t="s">
        <v>5153</v>
      </c>
    </row>
    <row r="2596" spans="1:9" hidden="1" x14ac:dyDescent="0.25">
      <c r="A2596" s="4" t="s">
        <v>562</v>
      </c>
      <c r="B2596" s="4" t="s">
        <v>2280</v>
      </c>
      <c r="C2596" s="8" t="s">
        <v>3992</v>
      </c>
      <c r="D2596" s="4">
        <v>2.2288365336704499E-2</v>
      </c>
      <c r="E2596" s="4">
        <v>0.94977591775542403</v>
      </c>
      <c r="F2596" s="4">
        <f t="shared" si="40"/>
        <v>2.2378846460175492E-2</v>
      </c>
      <c r="G2596" s="4" t="s">
        <v>1717</v>
      </c>
      <c r="H2596" s="4" t="s">
        <v>5153</v>
      </c>
      <c r="I2596" s="4" t="s">
        <v>5153</v>
      </c>
    </row>
    <row r="2597" spans="1:9" hidden="1" x14ac:dyDescent="0.25">
      <c r="A2597" s="4" t="s">
        <v>1062</v>
      </c>
      <c r="B2597" s="4" t="s">
        <v>2780</v>
      </c>
      <c r="C2597" s="8" t="s">
        <v>4491</v>
      </c>
      <c r="D2597" s="4">
        <v>-0.24010351580466599</v>
      </c>
      <c r="E2597" s="4">
        <v>0.665741491055442</v>
      </c>
      <c r="F2597" s="4">
        <f t="shared" si="40"/>
        <v>0.17669437563822721</v>
      </c>
      <c r="G2597" s="4" t="s">
        <v>1717</v>
      </c>
      <c r="H2597" s="4" t="s">
        <v>5153</v>
      </c>
      <c r="I2597" s="4" t="s">
        <v>5153</v>
      </c>
    </row>
    <row r="2598" spans="1:9" hidden="1" x14ac:dyDescent="0.25">
      <c r="A2598" s="4" t="s">
        <v>848</v>
      </c>
      <c r="B2598" s="4" t="s">
        <v>2566</v>
      </c>
      <c r="C2598" s="8" t="s">
        <v>4278</v>
      </c>
      <c r="D2598" s="4">
        <v>-9.3608785954336401E-2</v>
      </c>
      <c r="E2598" s="4">
        <v>0.84143748667367602</v>
      </c>
      <c r="F2598" s="4">
        <f t="shared" si="40"/>
        <v>7.4978143741808057E-2</v>
      </c>
      <c r="G2598" s="4" t="s">
        <v>1717</v>
      </c>
      <c r="H2598" s="4" t="s">
        <v>5153</v>
      </c>
      <c r="I2598" s="4" t="s">
        <v>5153</v>
      </c>
    </row>
    <row r="2599" spans="1:9" hidden="1" x14ac:dyDescent="0.25">
      <c r="A2599" s="4" t="s">
        <v>1066</v>
      </c>
      <c r="B2599" s="4" t="s">
        <v>2784</v>
      </c>
      <c r="C2599" s="8" t="s">
        <v>4495</v>
      </c>
      <c r="D2599" s="4">
        <v>-3.05323000863282E-2</v>
      </c>
      <c r="E2599" s="4">
        <v>0.93617710041745505</v>
      </c>
      <c r="F2599" s="4">
        <f t="shared" si="40"/>
        <v>2.8641986242083597E-2</v>
      </c>
      <c r="G2599" s="4" t="s">
        <v>1717</v>
      </c>
      <c r="H2599" s="4" t="s">
        <v>5153</v>
      </c>
      <c r="I2599" s="4" t="s">
        <v>5153</v>
      </c>
    </row>
    <row r="2600" spans="1:9" hidden="1" x14ac:dyDescent="0.25">
      <c r="A2600" s="4" t="s">
        <v>786</v>
      </c>
      <c r="B2600" s="4" t="s">
        <v>2504</v>
      </c>
      <c r="C2600" s="8" t="s">
        <v>4216</v>
      </c>
      <c r="D2600" s="4">
        <v>0.28964975677980898</v>
      </c>
      <c r="E2600" s="4">
        <v>0.70147597828945396</v>
      </c>
      <c r="F2600" s="4">
        <f t="shared" si="40"/>
        <v>0.15398719658852494</v>
      </c>
      <c r="G2600" s="4" t="s">
        <v>1717</v>
      </c>
      <c r="H2600" s="4" t="s">
        <v>5153</v>
      </c>
      <c r="I2600" s="4" t="s">
        <v>5153</v>
      </c>
    </row>
    <row r="2601" spans="1:9" hidden="1" x14ac:dyDescent="0.25">
      <c r="A2601" s="4" t="s">
        <v>986</v>
      </c>
      <c r="B2601" s="4" t="s">
        <v>2704</v>
      </c>
      <c r="C2601" s="8" t="s">
        <v>4415</v>
      </c>
      <c r="D2601" s="4">
        <v>4.6449337944666901E-2</v>
      </c>
      <c r="E2601" s="4">
        <v>0.94765390349365997</v>
      </c>
      <c r="F2601" s="4">
        <f t="shared" si="40"/>
        <v>2.3350244145929882E-2</v>
      </c>
      <c r="G2601" s="4" t="s">
        <v>1717</v>
      </c>
      <c r="H2601" s="4" t="s">
        <v>5153</v>
      </c>
      <c r="I2601" s="4" t="s">
        <v>5153</v>
      </c>
    </row>
    <row r="2602" spans="1:9" hidden="1" x14ac:dyDescent="0.25">
      <c r="A2602" s="4" t="s">
        <v>716</v>
      </c>
      <c r="B2602" s="4" t="s">
        <v>2434</v>
      </c>
      <c r="C2602" s="8" t="s">
        <v>4146</v>
      </c>
      <c r="D2602" s="4">
        <v>9.6200664284029194E-2</v>
      </c>
      <c r="E2602" s="4">
        <v>0.86768744140696896</v>
      </c>
      <c r="F2602" s="4">
        <f t="shared" si="40"/>
        <v>6.1636688323374267E-2</v>
      </c>
      <c r="G2602" s="4" t="s">
        <v>1717</v>
      </c>
      <c r="H2602" s="4" t="s">
        <v>5153</v>
      </c>
      <c r="I2602" s="4" t="s">
        <v>5153</v>
      </c>
    </row>
    <row r="2603" spans="1:9" hidden="1" x14ac:dyDescent="0.25">
      <c r="A2603" s="4" t="s">
        <v>1089</v>
      </c>
      <c r="B2603" s="4" t="s">
        <v>2807</v>
      </c>
      <c r="C2603" s="8" t="s">
        <v>4518</v>
      </c>
      <c r="D2603" s="4">
        <v>7.8649834810331901E-2</v>
      </c>
      <c r="E2603" s="4">
        <v>0.87416981580626296</v>
      </c>
      <c r="F2603" s="4">
        <f t="shared" si="40"/>
        <v>5.8404193333777964E-2</v>
      </c>
      <c r="G2603" s="4" t="s">
        <v>1717</v>
      </c>
      <c r="H2603" s="4" t="s">
        <v>5153</v>
      </c>
      <c r="I2603" s="4" t="s">
        <v>5153</v>
      </c>
    </row>
    <row r="2604" spans="1:9" hidden="1" x14ac:dyDescent="0.25">
      <c r="A2604" s="4" t="s">
        <v>1198</v>
      </c>
      <c r="B2604" s="4" t="s">
        <v>2916</v>
      </c>
      <c r="C2604" s="8" t="s">
        <v>4627</v>
      </c>
      <c r="D2604" s="4">
        <v>0.114524898888584</v>
      </c>
      <c r="E2604" s="4">
        <v>0.42759345334368798</v>
      </c>
      <c r="F2604" s="4">
        <f t="shared" si="40"/>
        <v>0.36896895266456059</v>
      </c>
      <c r="G2604" s="4" t="s">
        <v>1717</v>
      </c>
      <c r="H2604" s="4" t="s">
        <v>5153</v>
      </c>
      <c r="I2604" s="4" t="s">
        <v>5153</v>
      </c>
    </row>
    <row r="2605" spans="1:9" hidden="1" x14ac:dyDescent="0.25">
      <c r="A2605" s="4" t="s">
        <v>108</v>
      </c>
      <c r="B2605" s="4" t="s">
        <v>1826</v>
      </c>
      <c r="C2605" s="8" t="s">
        <v>3538</v>
      </c>
      <c r="D2605" s="4">
        <v>-3.0757963502386701E-2</v>
      </c>
      <c r="E2605" s="4">
        <v>0.89116890842098695</v>
      </c>
      <c r="F2605" s="4">
        <f t="shared" si="40"/>
        <v>5.0039973804933975E-2</v>
      </c>
      <c r="G2605" s="4" t="s">
        <v>1717</v>
      </c>
      <c r="H2605" s="4" t="s">
        <v>5153</v>
      </c>
      <c r="I2605" s="4" t="s">
        <v>5153</v>
      </c>
    </row>
    <row r="2606" spans="1:9" hidden="1" x14ac:dyDescent="0.25">
      <c r="A2606" s="4" t="s">
        <v>753</v>
      </c>
      <c r="B2606" s="4" t="s">
        <v>2471</v>
      </c>
      <c r="C2606" s="8" t="s">
        <v>4183</v>
      </c>
      <c r="D2606" s="4">
        <v>-0.14081420301453701</v>
      </c>
      <c r="E2606" s="4">
        <v>0.61556651043939203</v>
      </c>
      <c r="F2606" s="4">
        <f t="shared" si="40"/>
        <v>0.21072501575252192</v>
      </c>
      <c r="G2606" s="4" t="s">
        <v>1717</v>
      </c>
      <c r="H2606" s="4" t="s">
        <v>5153</v>
      </c>
      <c r="I2606" s="4" t="s">
        <v>5153</v>
      </c>
    </row>
    <row r="2607" spans="1:9" hidden="1" x14ac:dyDescent="0.25">
      <c r="A2607" s="4" t="s">
        <v>1064</v>
      </c>
      <c r="B2607" s="4" t="s">
        <v>2782</v>
      </c>
      <c r="C2607" s="8" t="s">
        <v>4493</v>
      </c>
      <c r="D2607" s="4">
        <v>6.1732457364005499E-4</v>
      </c>
      <c r="E2607" s="4">
        <v>0.99896757737636199</v>
      </c>
      <c r="F2607" s="4">
        <f t="shared" si="40"/>
        <v>4.4860706434721615E-4</v>
      </c>
      <c r="G2607" s="4" t="s">
        <v>1717</v>
      </c>
      <c r="H2607" s="4" t="s">
        <v>5153</v>
      </c>
      <c r="I2607" s="4" t="s">
        <v>5153</v>
      </c>
    </row>
    <row r="2608" spans="1:9" hidden="1" x14ac:dyDescent="0.25">
      <c r="A2608" s="4" t="s">
        <v>784</v>
      </c>
      <c r="B2608" s="4" t="s">
        <v>2502</v>
      </c>
      <c r="C2608" s="8" t="s">
        <v>4214</v>
      </c>
      <c r="D2608" s="4">
        <v>4.5456541663373403E-3</v>
      </c>
      <c r="E2608" s="4">
        <v>0.98673910789488495</v>
      </c>
      <c r="F2608" s="4">
        <f t="shared" si="40"/>
        <v>5.7976588592327724E-3</v>
      </c>
      <c r="G2608" s="4" t="s">
        <v>1717</v>
      </c>
      <c r="H2608" s="4" t="s">
        <v>5153</v>
      </c>
      <c r="I2608" s="4" t="s">
        <v>5153</v>
      </c>
    </row>
    <row r="2609" spans="1:9" hidden="1" x14ac:dyDescent="0.25">
      <c r="A2609" s="4" t="s">
        <v>559</v>
      </c>
      <c r="B2609" s="4" t="s">
        <v>2277</v>
      </c>
      <c r="C2609" s="8" t="s">
        <v>3989</v>
      </c>
      <c r="D2609" s="4">
        <v>-3.7802387660659201E-2</v>
      </c>
      <c r="E2609" s="4">
        <v>0.92740509648608305</v>
      </c>
      <c r="F2609" s="4">
        <f t="shared" si="40"/>
        <v>3.2730521800467524E-2</v>
      </c>
      <c r="G2609" s="4" t="s">
        <v>1717</v>
      </c>
      <c r="H2609" s="4" t="s">
        <v>5153</v>
      </c>
      <c r="I2609" s="4" t="s">
        <v>5153</v>
      </c>
    </row>
    <row r="2610" spans="1:9" hidden="1" x14ac:dyDescent="0.25">
      <c r="A2610" s="4" t="s">
        <v>603</v>
      </c>
      <c r="B2610" s="4" t="s">
        <v>2321</v>
      </c>
      <c r="C2610" s="8" t="s">
        <v>4033</v>
      </c>
      <c r="D2610" s="4">
        <v>-0.25157858260487698</v>
      </c>
      <c r="E2610" s="4">
        <v>0.67400062183986797</v>
      </c>
      <c r="F2610" s="4">
        <f t="shared" si="40"/>
        <v>0.17133970277996399</v>
      </c>
      <c r="G2610" s="4" t="s">
        <v>1717</v>
      </c>
      <c r="H2610" s="4" t="s">
        <v>5153</v>
      </c>
      <c r="I2610" s="4" t="s">
        <v>5153</v>
      </c>
    </row>
    <row r="2611" spans="1:9" hidden="1" x14ac:dyDescent="0.25">
      <c r="A2611" s="4" t="s">
        <v>873</v>
      </c>
      <c r="B2611" s="4" t="s">
        <v>2591</v>
      </c>
      <c r="C2611" s="8" t="s">
        <v>4303</v>
      </c>
      <c r="D2611" s="4">
        <v>-0.20556932248174101</v>
      </c>
      <c r="E2611" s="4">
        <v>0.28892285451222</v>
      </c>
      <c r="F2611" s="4">
        <f t="shared" si="40"/>
        <v>0.53921810302958606</v>
      </c>
      <c r="G2611" s="4" t="s">
        <v>1717</v>
      </c>
      <c r="H2611" s="4" t="s">
        <v>5153</v>
      </c>
      <c r="I2611" s="4" t="s">
        <v>5153</v>
      </c>
    </row>
    <row r="2612" spans="1:9" hidden="1" x14ac:dyDescent="0.25">
      <c r="A2612" s="4" t="s">
        <v>1209</v>
      </c>
      <c r="B2612" s="4" t="s">
        <v>2927</v>
      </c>
      <c r="C2612" s="8" t="s">
        <v>4638</v>
      </c>
      <c r="D2612" s="4">
        <v>-0.24691000073012201</v>
      </c>
      <c r="E2612" s="4">
        <v>0.33367096862109202</v>
      </c>
      <c r="F2612" s="4">
        <f t="shared" si="40"/>
        <v>0.47668157793058047</v>
      </c>
      <c r="G2612" s="4" t="s">
        <v>1717</v>
      </c>
      <c r="H2612" s="4" t="s">
        <v>5153</v>
      </c>
      <c r="I2612" s="4" t="s">
        <v>5153</v>
      </c>
    </row>
    <row r="2613" spans="1:9" hidden="1" x14ac:dyDescent="0.25">
      <c r="A2613" s="4" t="s">
        <v>1087</v>
      </c>
      <c r="B2613" s="4" t="s">
        <v>2805</v>
      </c>
      <c r="C2613" s="8" t="s">
        <v>4516</v>
      </c>
      <c r="D2613" s="4">
        <v>1.9868991734456099E-2</v>
      </c>
      <c r="E2613" s="4">
        <v>0.97126510191443305</v>
      </c>
      <c r="F2613" s="4">
        <f t="shared" si="40"/>
        <v>1.2662215421799248E-2</v>
      </c>
      <c r="G2613" s="4" t="s">
        <v>1717</v>
      </c>
      <c r="H2613" s="4" t="s">
        <v>5153</v>
      </c>
      <c r="I2613" s="4" t="s">
        <v>5153</v>
      </c>
    </row>
    <row r="2614" spans="1:9" hidden="1" x14ac:dyDescent="0.25">
      <c r="A2614" s="4" t="s">
        <v>1079</v>
      </c>
      <c r="B2614" s="4" t="s">
        <v>2797</v>
      </c>
      <c r="C2614" s="8" t="s">
        <v>4508</v>
      </c>
      <c r="D2614" s="4">
        <v>-0.165875781919123</v>
      </c>
      <c r="E2614" s="4">
        <v>0.64764078908970102</v>
      </c>
      <c r="F2614" s="4">
        <f t="shared" si="40"/>
        <v>0.18866580673965025</v>
      </c>
      <c r="G2614" s="4" t="s">
        <v>1717</v>
      </c>
      <c r="H2614" s="4" t="s">
        <v>5153</v>
      </c>
      <c r="I2614" s="4" t="s">
        <v>5153</v>
      </c>
    </row>
    <row r="2615" spans="1:9" hidden="1" x14ac:dyDescent="0.25">
      <c r="A2615" s="4" t="s">
        <v>652</v>
      </c>
      <c r="B2615" s="4" t="s">
        <v>2370</v>
      </c>
      <c r="C2615" s="8" t="s">
        <v>4082</v>
      </c>
      <c r="D2615" s="4">
        <v>0.110919792104205</v>
      </c>
      <c r="E2615" s="4">
        <v>0.80064961989288597</v>
      </c>
      <c r="F2615" s="4">
        <f t="shared" si="40"/>
        <v>9.655749819557205E-2</v>
      </c>
      <c r="G2615" s="4" t="s">
        <v>1717</v>
      </c>
      <c r="H2615" s="4" t="s">
        <v>5153</v>
      </c>
      <c r="I2615" s="4" t="s">
        <v>5153</v>
      </c>
    </row>
    <row r="2616" spans="1:9" hidden="1" x14ac:dyDescent="0.25">
      <c r="A2616" s="4" t="s">
        <v>1187</v>
      </c>
      <c r="B2616" s="4" t="s">
        <v>2905</v>
      </c>
      <c r="C2616" s="8" t="s">
        <v>4616</v>
      </c>
      <c r="D2616" s="4">
        <v>-0.18879965520622799</v>
      </c>
      <c r="E2616" s="4">
        <v>0.66648731305742503</v>
      </c>
      <c r="F2616" s="4">
        <f t="shared" si="40"/>
        <v>0.17620811319925006</v>
      </c>
      <c r="G2616" s="4" t="s">
        <v>1717</v>
      </c>
      <c r="H2616" s="4" t="s">
        <v>5153</v>
      </c>
      <c r="I2616" s="4" t="s">
        <v>5153</v>
      </c>
    </row>
    <row r="2617" spans="1:9" hidden="1" x14ac:dyDescent="0.25">
      <c r="A2617" s="4" t="s">
        <v>804</v>
      </c>
      <c r="B2617" s="4" t="s">
        <v>2522</v>
      </c>
      <c r="C2617" s="8" t="s">
        <v>4234</v>
      </c>
      <c r="D2617" s="4">
        <v>-0.166732930590754</v>
      </c>
      <c r="E2617" s="4">
        <v>0.303822244255122</v>
      </c>
      <c r="F2617" s="4">
        <f t="shared" si="40"/>
        <v>0.51738043256803989</v>
      </c>
      <c r="G2617" s="4" t="s">
        <v>1717</v>
      </c>
      <c r="H2617" s="4" t="s">
        <v>5153</v>
      </c>
      <c r="I2617" s="4" t="s">
        <v>5153</v>
      </c>
    </row>
    <row r="2618" spans="1:9" hidden="1" x14ac:dyDescent="0.25">
      <c r="A2618" s="4" t="s">
        <v>1051</v>
      </c>
      <c r="B2618" s="4" t="s">
        <v>2769</v>
      </c>
      <c r="C2618" s="8" t="s">
        <v>4480</v>
      </c>
      <c r="D2618" s="4">
        <v>3.4743716185973397E-2</v>
      </c>
      <c r="E2618" s="4">
        <v>0.88678780472955698</v>
      </c>
      <c r="F2618" s="4">
        <f t="shared" si="40"/>
        <v>5.2180288014785192E-2</v>
      </c>
      <c r="G2618" s="4" t="s">
        <v>1717</v>
      </c>
      <c r="H2618" s="4" t="s">
        <v>5153</v>
      </c>
      <c r="I2618" s="4" t="s">
        <v>5153</v>
      </c>
    </row>
    <row r="2619" spans="1:9" hidden="1" x14ac:dyDescent="0.25">
      <c r="A2619" s="4" t="s">
        <v>851</v>
      </c>
      <c r="B2619" s="4" t="s">
        <v>2569</v>
      </c>
      <c r="C2619" s="8" t="s">
        <v>4281</v>
      </c>
      <c r="D2619" s="4">
        <v>6.4236934475213406E-2</v>
      </c>
      <c r="E2619" s="4">
        <v>0.88056966727874997</v>
      </c>
      <c r="F2619" s="4">
        <f t="shared" si="40"/>
        <v>5.5236278631599044E-2</v>
      </c>
      <c r="G2619" s="4" t="s">
        <v>1717</v>
      </c>
      <c r="H2619" s="4" t="s">
        <v>5153</v>
      </c>
      <c r="I2619" s="4" t="s">
        <v>5153</v>
      </c>
    </row>
    <row r="2620" spans="1:9" hidden="1" x14ac:dyDescent="0.25">
      <c r="A2620" s="4" t="s">
        <v>1248</v>
      </c>
      <c r="B2620" s="4" t="s">
        <v>2966</v>
      </c>
      <c r="C2620" s="8" t="s">
        <v>4677</v>
      </c>
      <c r="D2620" s="4">
        <v>0.22523443671895399</v>
      </c>
      <c r="E2620" s="4">
        <v>0.48026127767389198</v>
      </c>
      <c r="F2620" s="4">
        <f t="shared" si="40"/>
        <v>0.31852242808202469</v>
      </c>
      <c r="G2620" s="4" t="s">
        <v>1717</v>
      </c>
      <c r="H2620" s="4" t="s">
        <v>5153</v>
      </c>
      <c r="I2620" s="4" t="s">
        <v>5153</v>
      </c>
    </row>
    <row r="2621" spans="1:9" hidden="1" x14ac:dyDescent="0.25">
      <c r="A2621" s="4" t="s">
        <v>576</v>
      </c>
      <c r="B2621" s="4" t="s">
        <v>2294</v>
      </c>
      <c r="C2621" s="8" t="s">
        <v>4006</v>
      </c>
      <c r="D2621" s="4">
        <v>-6.0696641146058501E-2</v>
      </c>
      <c r="E2621" s="4">
        <v>0.90973843062295501</v>
      </c>
      <c r="F2621" s="4">
        <f t="shared" si="40"/>
        <v>4.1083458740966985E-2</v>
      </c>
      <c r="G2621" s="4" t="s">
        <v>1717</v>
      </c>
      <c r="H2621" s="4" t="s">
        <v>5153</v>
      </c>
      <c r="I2621" s="4" t="s">
        <v>5153</v>
      </c>
    </row>
    <row r="2622" spans="1:9" hidden="1" x14ac:dyDescent="0.25">
      <c r="A2622" s="4" t="s">
        <v>920</v>
      </c>
      <c r="B2622" s="4" t="s">
        <v>2638</v>
      </c>
      <c r="C2622" s="8" t="s">
        <v>4350</v>
      </c>
      <c r="D2622" s="4">
        <v>-3.2221523561813299E-2</v>
      </c>
      <c r="E2622" s="4">
        <v>0.94771601493804902</v>
      </c>
      <c r="F2622" s="4">
        <f t="shared" si="40"/>
        <v>2.3321780406679253E-2</v>
      </c>
      <c r="G2622" s="4" t="s">
        <v>1717</v>
      </c>
      <c r="H2622" s="4" t="s">
        <v>5153</v>
      </c>
      <c r="I2622" s="4" t="s">
        <v>5153</v>
      </c>
    </row>
    <row r="2623" spans="1:9" hidden="1" x14ac:dyDescent="0.25">
      <c r="A2623" s="4" t="s">
        <v>902</v>
      </c>
      <c r="B2623" s="4" t="s">
        <v>2620</v>
      </c>
      <c r="C2623" s="8" t="s">
        <v>4332</v>
      </c>
      <c r="D2623" s="4">
        <v>0.116930218601952</v>
      </c>
      <c r="E2623" s="4">
        <v>0.79157128668937504</v>
      </c>
      <c r="F2623" s="4">
        <f t="shared" si="40"/>
        <v>0.10150996769773669</v>
      </c>
      <c r="G2623" s="4" t="s">
        <v>1717</v>
      </c>
      <c r="H2623" s="4" t="s">
        <v>5153</v>
      </c>
      <c r="I2623" s="4" t="s">
        <v>5153</v>
      </c>
    </row>
    <row r="2624" spans="1:9" hidden="1" x14ac:dyDescent="0.25">
      <c r="A2624" s="4" t="s">
        <v>1410</v>
      </c>
      <c r="B2624" s="4" t="s">
        <v>3128</v>
      </c>
      <c r="C2624" s="8" t="s">
        <v>4839</v>
      </c>
      <c r="D2624" s="4">
        <v>-0.32571769684413598</v>
      </c>
      <c r="E2624" s="4">
        <v>0.44614088339978297</v>
      </c>
      <c r="F2624" s="4">
        <f t="shared" si="40"/>
        <v>0.35052797711398248</v>
      </c>
      <c r="G2624" s="4" t="s">
        <v>1717</v>
      </c>
      <c r="H2624" s="4" t="s">
        <v>5153</v>
      </c>
      <c r="I2624" s="4" t="s">
        <v>5153</v>
      </c>
    </row>
    <row r="2625" spans="1:9" hidden="1" x14ac:dyDescent="0.25">
      <c r="A2625" s="4" t="s">
        <v>1213</v>
      </c>
      <c r="B2625" s="4" t="s">
        <v>2931</v>
      </c>
      <c r="C2625" s="8" t="s">
        <v>4642</v>
      </c>
      <c r="D2625" s="4">
        <v>0.11594511268605601</v>
      </c>
      <c r="E2625" s="4">
        <v>0.68854055772188805</v>
      </c>
      <c r="F2625" s="4">
        <f t="shared" si="40"/>
        <v>0.16207047301629804</v>
      </c>
      <c r="G2625" s="4" t="s">
        <v>1717</v>
      </c>
      <c r="H2625" s="4" t="s">
        <v>5153</v>
      </c>
      <c r="I2625" s="4" t="s">
        <v>5153</v>
      </c>
    </row>
    <row r="2626" spans="1:9" hidden="1" x14ac:dyDescent="0.25">
      <c r="A2626" s="4" t="s">
        <v>80</v>
      </c>
      <c r="B2626" s="4" t="s">
        <v>1798</v>
      </c>
      <c r="C2626" s="8" t="s">
        <v>3510</v>
      </c>
      <c r="D2626" s="4">
        <v>5.8727507182702303E-2</v>
      </c>
      <c r="E2626" s="4">
        <v>0.847280615636263</v>
      </c>
      <c r="F2626" s="4">
        <f t="shared" si="40"/>
        <v>7.1972729411016581E-2</v>
      </c>
      <c r="G2626" s="4" t="s">
        <v>1717</v>
      </c>
      <c r="H2626" s="4" t="s">
        <v>5153</v>
      </c>
      <c r="I2626" s="4" t="s">
        <v>5153</v>
      </c>
    </row>
    <row r="2627" spans="1:9" hidden="1" x14ac:dyDescent="0.25">
      <c r="A2627" s="4" t="s">
        <v>260</v>
      </c>
      <c r="B2627" s="4" t="s">
        <v>1978</v>
      </c>
      <c r="C2627" s="8" t="s">
        <v>3690</v>
      </c>
      <c r="D2627" s="4">
        <v>-1.42814784257119E-2</v>
      </c>
      <c r="E2627" s="4">
        <v>0.97121969022305998</v>
      </c>
      <c r="F2627" s="4">
        <f t="shared" si="40"/>
        <v>1.2682521420652506E-2</v>
      </c>
      <c r="G2627" s="4" t="s">
        <v>1717</v>
      </c>
      <c r="H2627" s="4" t="s">
        <v>5153</v>
      </c>
      <c r="I2627" s="4" t="s">
        <v>5153</v>
      </c>
    </row>
    <row r="2628" spans="1:9" hidden="1" x14ac:dyDescent="0.25">
      <c r="A2628" s="4" t="s">
        <v>677</v>
      </c>
      <c r="B2628" s="4" t="s">
        <v>2395</v>
      </c>
      <c r="C2628" s="8" t="s">
        <v>4107</v>
      </c>
      <c r="D2628" s="4">
        <v>-0.12602222450313399</v>
      </c>
      <c r="E2628" s="4">
        <v>0.75045994424123197</v>
      </c>
      <c r="F2628" s="4">
        <f t="shared" ref="F2628:F2691" si="41" xml:space="preserve"> -LOG10(E2628)</f>
        <v>0.12467248324649134</v>
      </c>
      <c r="G2628" s="4" t="s">
        <v>1717</v>
      </c>
      <c r="H2628" s="4" t="s">
        <v>5153</v>
      </c>
      <c r="I2628" s="4" t="s">
        <v>5153</v>
      </c>
    </row>
    <row r="2629" spans="1:9" hidden="1" x14ac:dyDescent="0.25">
      <c r="A2629" s="4" t="s">
        <v>1078</v>
      </c>
      <c r="B2629" s="4" t="s">
        <v>2796</v>
      </c>
      <c r="C2629" s="8" t="s">
        <v>4507</v>
      </c>
      <c r="D2629" s="4">
        <v>-2.3953466207675699E-2</v>
      </c>
      <c r="E2629" s="4">
        <v>0.96225162320308699</v>
      </c>
      <c r="F2629" s="4">
        <f t="shared" si="41"/>
        <v>1.6711347630046839E-2</v>
      </c>
      <c r="G2629" s="4" t="s">
        <v>1717</v>
      </c>
      <c r="H2629" s="4" t="s">
        <v>5153</v>
      </c>
      <c r="I2629" s="4" t="s">
        <v>5153</v>
      </c>
    </row>
    <row r="2630" spans="1:9" hidden="1" x14ac:dyDescent="0.25">
      <c r="A2630" s="4" t="s">
        <v>852</v>
      </c>
      <c r="B2630" s="4" t="s">
        <v>2570</v>
      </c>
      <c r="C2630" s="8" t="s">
        <v>4282</v>
      </c>
      <c r="D2630" s="4">
        <v>2.0942493982547099E-2</v>
      </c>
      <c r="E2630" s="4">
        <v>0.96296497507974299</v>
      </c>
      <c r="F2630" s="4">
        <f t="shared" si="41"/>
        <v>1.6389508728240812E-2</v>
      </c>
      <c r="G2630" s="4" t="s">
        <v>1717</v>
      </c>
      <c r="H2630" s="4" t="s">
        <v>5153</v>
      </c>
      <c r="I2630" s="4" t="s">
        <v>5153</v>
      </c>
    </row>
    <row r="2631" spans="1:9" hidden="1" x14ac:dyDescent="0.25">
      <c r="A2631" s="4" t="s">
        <v>217</v>
      </c>
      <c r="B2631" s="4" t="s">
        <v>1935</v>
      </c>
      <c r="C2631" s="8" t="s">
        <v>3647</v>
      </c>
      <c r="D2631" s="4">
        <v>-9.0416316295365298E-2</v>
      </c>
      <c r="E2631" s="4">
        <v>0.75617961246686705</v>
      </c>
      <c r="F2631" s="4">
        <f t="shared" si="41"/>
        <v>0.12137503592944479</v>
      </c>
      <c r="G2631" s="4" t="s">
        <v>1717</v>
      </c>
      <c r="H2631" s="4" t="s">
        <v>5153</v>
      </c>
      <c r="I2631" s="4" t="s">
        <v>5153</v>
      </c>
    </row>
    <row r="2632" spans="1:9" hidden="1" x14ac:dyDescent="0.25">
      <c r="A2632" s="4" t="s">
        <v>335</v>
      </c>
      <c r="B2632" s="4" t="s">
        <v>2053</v>
      </c>
      <c r="C2632" s="8" t="s">
        <v>3765</v>
      </c>
      <c r="D2632" s="4">
        <v>1.9128459671685E-2</v>
      </c>
      <c r="E2632" s="4">
        <v>0.95001340348454799</v>
      </c>
      <c r="F2632" s="4">
        <f t="shared" si="41"/>
        <v>2.2270267323453927E-2</v>
      </c>
      <c r="G2632" s="4" t="s">
        <v>1717</v>
      </c>
      <c r="H2632" s="4" t="s">
        <v>5153</v>
      </c>
      <c r="I2632" s="4" t="s">
        <v>5153</v>
      </c>
    </row>
    <row r="2633" spans="1:9" hidden="1" x14ac:dyDescent="0.25">
      <c r="A2633" s="4" t="s">
        <v>168</v>
      </c>
      <c r="B2633" s="4" t="s">
        <v>1886</v>
      </c>
      <c r="C2633" s="8" t="s">
        <v>3598</v>
      </c>
      <c r="D2633" s="4">
        <v>8.7117333238131395E-2</v>
      </c>
      <c r="E2633" s="4">
        <v>0.83123524142392602</v>
      </c>
      <c r="F2633" s="4">
        <f t="shared" si="41"/>
        <v>8.0276052515967117E-2</v>
      </c>
      <c r="G2633" s="4" t="s">
        <v>1717</v>
      </c>
      <c r="H2633" s="4" t="s">
        <v>5153</v>
      </c>
      <c r="I2633" s="4" t="s">
        <v>5153</v>
      </c>
    </row>
    <row r="2634" spans="1:9" hidden="1" x14ac:dyDescent="0.25">
      <c r="A2634" s="4" t="s">
        <v>497</v>
      </c>
      <c r="B2634" s="4" t="s">
        <v>2215</v>
      </c>
      <c r="C2634" s="8" t="s">
        <v>3927</v>
      </c>
      <c r="D2634" s="4">
        <v>0.16355914664992399</v>
      </c>
      <c r="E2634" s="4">
        <v>0.35967988994890998</v>
      </c>
      <c r="F2634" s="4">
        <f t="shared" si="41"/>
        <v>0.44408384332791373</v>
      </c>
      <c r="G2634" s="4" t="s">
        <v>1717</v>
      </c>
      <c r="H2634" s="4" t="s">
        <v>5153</v>
      </c>
      <c r="I2634" s="4" t="s">
        <v>5153</v>
      </c>
    </row>
    <row r="2635" spans="1:9" hidden="1" x14ac:dyDescent="0.25">
      <c r="A2635" s="4" t="s">
        <v>1052</v>
      </c>
      <c r="B2635" s="4" t="s">
        <v>2770</v>
      </c>
      <c r="C2635" s="8" t="s">
        <v>4481</v>
      </c>
      <c r="D2635" s="4">
        <v>-7.4014826071468101E-2</v>
      </c>
      <c r="E2635" s="4">
        <v>0.83201530308441396</v>
      </c>
      <c r="F2635" s="4">
        <f t="shared" si="41"/>
        <v>7.9868685747741155E-2</v>
      </c>
      <c r="G2635" s="4" t="s">
        <v>1717</v>
      </c>
      <c r="H2635" s="4" t="s">
        <v>5153</v>
      </c>
      <c r="I2635" s="4" t="s">
        <v>5153</v>
      </c>
    </row>
    <row r="2636" spans="1:9" hidden="1" x14ac:dyDescent="0.25">
      <c r="A2636" s="4" t="s">
        <v>965</v>
      </c>
      <c r="B2636" s="4" t="s">
        <v>2683</v>
      </c>
      <c r="C2636" s="8" t="s">
        <v>5143</v>
      </c>
      <c r="D2636" s="4">
        <v>0.109062348570101</v>
      </c>
      <c r="E2636" s="4">
        <v>0.88466934829371702</v>
      </c>
      <c r="F2636" s="4">
        <f t="shared" si="41"/>
        <v>5.3219019747313495E-2</v>
      </c>
      <c r="G2636" s="4" t="s">
        <v>1717</v>
      </c>
      <c r="H2636" s="4" t="s">
        <v>5153</v>
      </c>
      <c r="I2636" s="4" t="s">
        <v>5153</v>
      </c>
    </row>
    <row r="2637" spans="1:9" hidden="1" x14ac:dyDescent="0.25">
      <c r="A2637" s="4" t="s">
        <v>177</v>
      </c>
      <c r="B2637" s="4" t="s">
        <v>1895</v>
      </c>
      <c r="C2637" s="8" t="s">
        <v>3607</v>
      </c>
      <c r="D2637" s="4">
        <v>0.13347918000735401</v>
      </c>
      <c r="E2637" s="4">
        <v>0.74757905644965195</v>
      </c>
      <c r="F2637" s="4">
        <f t="shared" si="41"/>
        <v>0.12634287395419372</v>
      </c>
      <c r="G2637" s="4" t="s">
        <v>1717</v>
      </c>
      <c r="H2637" s="4" t="s">
        <v>5153</v>
      </c>
      <c r="I2637" s="4" t="s">
        <v>5153</v>
      </c>
    </row>
    <row r="2638" spans="1:9" hidden="1" x14ac:dyDescent="0.25">
      <c r="A2638" s="4" t="s">
        <v>610</v>
      </c>
      <c r="B2638" s="4" t="s">
        <v>2328</v>
      </c>
      <c r="C2638" s="8" t="s">
        <v>4040</v>
      </c>
      <c r="D2638" s="4">
        <v>2.7084463371463301E-2</v>
      </c>
      <c r="E2638" s="4">
        <v>0.97196321568835298</v>
      </c>
      <c r="F2638" s="4">
        <f t="shared" si="41"/>
        <v>1.2350170799918073E-2</v>
      </c>
      <c r="G2638" s="4" t="s">
        <v>1717</v>
      </c>
      <c r="H2638" s="4" t="s">
        <v>5153</v>
      </c>
      <c r="I2638" s="4" t="s">
        <v>5153</v>
      </c>
    </row>
    <row r="2639" spans="1:9" hidden="1" x14ac:dyDescent="0.25">
      <c r="A2639" s="4" t="s">
        <v>1006</v>
      </c>
      <c r="B2639" s="4" t="s">
        <v>2724</v>
      </c>
      <c r="C2639" s="8" t="s">
        <v>4435</v>
      </c>
      <c r="D2639" s="4">
        <v>7.6561846904016101E-2</v>
      </c>
      <c r="E2639" s="4">
        <v>0.89891703656223898</v>
      </c>
      <c r="F2639" s="4">
        <f t="shared" si="41"/>
        <v>4.628038860697848E-2</v>
      </c>
      <c r="G2639" s="4" t="s">
        <v>1717</v>
      </c>
      <c r="H2639" s="4" t="s">
        <v>5153</v>
      </c>
      <c r="I2639" s="4" t="s">
        <v>5153</v>
      </c>
    </row>
    <row r="2640" spans="1:9" hidden="1" x14ac:dyDescent="0.25">
      <c r="A2640" s="4" t="s">
        <v>629</v>
      </c>
      <c r="B2640" s="4" t="s">
        <v>2347</v>
      </c>
      <c r="C2640" s="8" t="s">
        <v>4059</v>
      </c>
      <c r="D2640" s="4">
        <v>0.11541570270922399</v>
      </c>
      <c r="E2640" s="4">
        <v>0.87663641710080498</v>
      </c>
      <c r="F2640" s="4">
        <f t="shared" si="41"/>
        <v>5.7180491909969391E-2</v>
      </c>
      <c r="G2640" s="4" t="s">
        <v>1717</v>
      </c>
      <c r="H2640" s="4" t="s">
        <v>5153</v>
      </c>
      <c r="I2640" s="4" t="s">
        <v>5153</v>
      </c>
    </row>
    <row r="2641" spans="1:9" hidden="1" x14ac:dyDescent="0.25">
      <c r="A2641" s="4" t="s">
        <v>1085</v>
      </c>
      <c r="B2641" s="4" t="s">
        <v>2803</v>
      </c>
      <c r="C2641" s="8" t="s">
        <v>4514</v>
      </c>
      <c r="D2641" s="4">
        <v>2.70689828600887E-2</v>
      </c>
      <c r="E2641" s="4">
        <v>0.91031209902930599</v>
      </c>
      <c r="F2641" s="4">
        <f t="shared" si="41"/>
        <v>4.0809684988522277E-2</v>
      </c>
      <c r="G2641" s="4" t="s">
        <v>1717</v>
      </c>
      <c r="H2641" s="4" t="s">
        <v>5153</v>
      </c>
      <c r="I2641" s="4" t="s">
        <v>5153</v>
      </c>
    </row>
    <row r="2642" spans="1:9" hidden="1" x14ac:dyDescent="0.25">
      <c r="A2642" s="4" t="s">
        <v>545</v>
      </c>
      <c r="B2642" s="4" t="s">
        <v>2263</v>
      </c>
      <c r="C2642" s="8" t="s">
        <v>3975</v>
      </c>
      <c r="D2642" s="4">
        <v>-5.2209675248618297E-2</v>
      </c>
      <c r="E2642" s="4">
        <v>0.88326979617609003</v>
      </c>
      <c r="F2642" s="4">
        <f t="shared" si="41"/>
        <v>5.3906620212172421E-2</v>
      </c>
      <c r="G2642" s="4" t="s">
        <v>1717</v>
      </c>
      <c r="H2642" s="4" t="s">
        <v>5153</v>
      </c>
      <c r="I2642" s="4" t="s">
        <v>5153</v>
      </c>
    </row>
    <row r="2643" spans="1:9" hidden="1" x14ac:dyDescent="0.25">
      <c r="A2643" s="4" t="s">
        <v>1152</v>
      </c>
      <c r="B2643" s="4" t="s">
        <v>2870</v>
      </c>
      <c r="C2643" s="8" t="s">
        <v>4581</v>
      </c>
      <c r="D2643" s="4">
        <v>0.166576597125347</v>
      </c>
      <c r="E2643" s="4">
        <v>0.74367919167921404</v>
      </c>
      <c r="F2643" s="4">
        <f t="shared" si="41"/>
        <v>0.12861437000548601</v>
      </c>
      <c r="G2643" s="4" t="s">
        <v>1717</v>
      </c>
      <c r="H2643" s="4" t="s">
        <v>5153</v>
      </c>
      <c r="I2643" s="4" t="s">
        <v>5153</v>
      </c>
    </row>
    <row r="2644" spans="1:9" hidden="1" x14ac:dyDescent="0.25">
      <c r="A2644" s="4" t="s">
        <v>361</v>
      </c>
      <c r="B2644" s="4" t="s">
        <v>2079</v>
      </c>
      <c r="C2644" s="8" t="s">
        <v>3791</v>
      </c>
      <c r="D2644" s="4">
        <v>-0.16953997253702999</v>
      </c>
      <c r="E2644" s="4">
        <v>0.50705240177363797</v>
      </c>
      <c r="F2644" s="4">
        <f t="shared" si="41"/>
        <v>0.29494715580447473</v>
      </c>
      <c r="G2644" s="4" t="s">
        <v>1717</v>
      </c>
      <c r="H2644" s="4" t="s">
        <v>5153</v>
      </c>
      <c r="I2644" s="4" t="s">
        <v>5153</v>
      </c>
    </row>
    <row r="2645" spans="1:9" hidden="1" x14ac:dyDescent="0.25">
      <c r="A2645" s="4" t="s">
        <v>148</v>
      </c>
      <c r="B2645" s="4" t="s">
        <v>1866</v>
      </c>
      <c r="C2645" s="8" t="s">
        <v>3578</v>
      </c>
      <c r="D2645" s="4">
        <v>0.211382346173385</v>
      </c>
      <c r="E2645" s="4">
        <v>0.56614433834100097</v>
      </c>
      <c r="F2645" s="4">
        <f t="shared" si="41"/>
        <v>0.24707283143798472</v>
      </c>
      <c r="G2645" s="4" t="s">
        <v>1717</v>
      </c>
      <c r="H2645" s="4" t="s">
        <v>5153</v>
      </c>
      <c r="I2645" s="4" t="s">
        <v>5153</v>
      </c>
    </row>
    <row r="2646" spans="1:9" hidden="1" x14ac:dyDescent="0.25">
      <c r="A2646" s="4" t="s">
        <v>1107</v>
      </c>
      <c r="B2646" s="4" t="s">
        <v>2825</v>
      </c>
      <c r="C2646" s="8" t="s">
        <v>4536</v>
      </c>
      <c r="D2646" s="4">
        <v>3.9867207510808203E-2</v>
      </c>
      <c r="E2646" s="4">
        <v>0.88231647364944399</v>
      </c>
      <c r="F2646" s="4">
        <f t="shared" si="41"/>
        <v>5.4375612025381777E-2</v>
      </c>
      <c r="G2646" s="4" t="s">
        <v>1717</v>
      </c>
      <c r="H2646" s="4" t="s">
        <v>5153</v>
      </c>
      <c r="I2646" s="4" t="s">
        <v>5153</v>
      </c>
    </row>
    <row r="2647" spans="1:9" hidden="1" x14ac:dyDescent="0.25">
      <c r="A2647" s="4" t="s">
        <v>318</v>
      </c>
      <c r="B2647" s="4" t="s">
        <v>2036</v>
      </c>
      <c r="C2647" s="8" t="s">
        <v>3748</v>
      </c>
      <c r="D2647" s="4">
        <v>-1.76001900176086E-2</v>
      </c>
      <c r="E2647" s="4">
        <v>0.95423656803879697</v>
      </c>
      <c r="F2647" s="4">
        <f t="shared" si="41"/>
        <v>2.0343944522890317E-2</v>
      </c>
      <c r="G2647" s="4" t="s">
        <v>1717</v>
      </c>
      <c r="H2647" s="4" t="s">
        <v>5153</v>
      </c>
      <c r="I2647" s="4" t="s">
        <v>5153</v>
      </c>
    </row>
    <row r="2648" spans="1:9" hidden="1" x14ac:dyDescent="0.25">
      <c r="A2648" s="4" t="s">
        <v>967</v>
      </c>
      <c r="B2648" s="4" t="s">
        <v>2685</v>
      </c>
      <c r="C2648" s="8" t="s">
        <v>4396</v>
      </c>
      <c r="D2648" s="4">
        <v>0.122814397016592</v>
      </c>
      <c r="E2648" s="4">
        <v>0.78471130360146801</v>
      </c>
      <c r="F2648" s="4">
        <f t="shared" si="41"/>
        <v>0.10529009142494129</v>
      </c>
      <c r="G2648" s="4" t="s">
        <v>1717</v>
      </c>
      <c r="H2648" s="4" t="s">
        <v>5153</v>
      </c>
      <c r="I2648" s="4" t="s">
        <v>5153</v>
      </c>
    </row>
    <row r="2649" spans="1:9" hidden="1" x14ac:dyDescent="0.25">
      <c r="A2649" s="4" t="s">
        <v>1092</v>
      </c>
      <c r="B2649" s="4" t="s">
        <v>2810</v>
      </c>
      <c r="C2649" s="8" t="s">
        <v>4521</v>
      </c>
      <c r="D2649" s="4">
        <v>4.5752194390962196E-3</v>
      </c>
      <c r="E2649" s="4">
        <v>0.99108811357525495</v>
      </c>
      <c r="F2649" s="4">
        <f t="shared" si="41"/>
        <v>3.8877324588498011E-3</v>
      </c>
      <c r="G2649" s="4" t="s">
        <v>1717</v>
      </c>
      <c r="H2649" s="4" t="s">
        <v>5153</v>
      </c>
      <c r="I2649" s="4" t="s">
        <v>5153</v>
      </c>
    </row>
    <row r="2650" spans="1:9" hidden="1" x14ac:dyDescent="0.25">
      <c r="A2650" s="4" t="s">
        <v>1115</v>
      </c>
      <c r="B2650" s="4" t="s">
        <v>2833</v>
      </c>
      <c r="C2650" s="8" t="s">
        <v>4544</v>
      </c>
      <c r="D2650" s="4">
        <v>2.4205960138045799E-2</v>
      </c>
      <c r="E2650" s="4">
        <v>0.94707781440204797</v>
      </c>
      <c r="F2650" s="4">
        <f t="shared" si="41"/>
        <v>2.3614336754839493E-2</v>
      </c>
      <c r="G2650" s="4" t="s">
        <v>1717</v>
      </c>
      <c r="H2650" s="4" t="s">
        <v>5153</v>
      </c>
      <c r="I2650" s="4" t="s">
        <v>5153</v>
      </c>
    </row>
    <row r="2651" spans="1:9" hidden="1" x14ac:dyDescent="0.25">
      <c r="A2651" s="4" t="s">
        <v>1034</v>
      </c>
      <c r="B2651" s="4" t="s">
        <v>2752</v>
      </c>
      <c r="C2651" s="8" t="s">
        <v>4463</v>
      </c>
      <c r="D2651" s="4">
        <v>-0.22046869814992701</v>
      </c>
      <c r="E2651" s="4">
        <v>0.73202126346785601</v>
      </c>
      <c r="F2651" s="4">
        <f t="shared" si="41"/>
        <v>0.13547630354183618</v>
      </c>
      <c r="G2651" s="4" t="s">
        <v>1717</v>
      </c>
      <c r="H2651" s="4" t="s">
        <v>5153</v>
      </c>
      <c r="I2651" s="4" t="s">
        <v>5153</v>
      </c>
    </row>
    <row r="2652" spans="1:9" hidden="1" x14ac:dyDescent="0.25">
      <c r="A2652" s="4" t="s">
        <v>940</v>
      </c>
      <c r="B2652" s="4" t="s">
        <v>2658</v>
      </c>
      <c r="C2652" s="8" t="s">
        <v>4370</v>
      </c>
      <c r="D2652" s="4">
        <v>0.159577722516559</v>
      </c>
      <c r="E2652" s="4">
        <v>0.68343896483395405</v>
      </c>
      <c r="F2652" s="4">
        <f t="shared" si="41"/>
        <v>0.1653002644456944</v>
      </c>
      <c r="G2652" s="4" t="s">
        <v>1717</v>
      </c>
      <c r="H2652" s="4" t="s">
        <v>5153</v>
      </c>
      <c r="I2652" s="4" t="s">
        <v>5153</v>
      </c>
    </row>
    <row r="2653" spans="1:9" hidden="1" x14ac:dyDescent="0.25">
      <c r="A2653" s="4" t="s">
        <v>473</v>
      </c>
      <c r="B2653" s="4" t="s">
        <v>2191</v>
      </c>
      <c r="C2653" s="8" t="s">
        <v>3903</v>
      </c>
      <c r="D2653" s="4">
        <v>0.29002682140991298</v>
      </c>
      <c r="E2653" s="4">
        <v>0.35257365091028497</v>
      </c>
      <c r="F2653" s="4">
        <f t="shared" si="41"/>
        <v>0.45275014720361051</v>
      </c>
      <c r="G2653" s="4" t="s">
        <v>1717</v>
      </c>
      <c r="H2653" s="4" t="s">
        <v>5153</v>
      </c>
      <c r="I2653" s="4" t="s">
        <v>5153</v>
      </c>
    </row>
    <row r="2654" spans="1:9" hidden="1" x14ac:dyDescent="0.25">
      <c r="A2654" s="4" t="s">
        <v>1229</v>
      </c>
      <c r="B2654" s="4" t="s">
        <v>2947</v>
      </c>
      <c r="C2654" s="8" t="s">
        <v>4658</v>
      </c>
      <c r="D2654" s="4">
        <v>-0.22136406394396099</v>
      </c>
      <c r="E2654" s="4">
        <v>0.54311048417489505</v>
      </c>
      <c r="F2654" s="4">
        <f t="shared" si="41"/>
        <v>0.265111813529677</v>
      </c>
      <c r="G2654" s="4" t="s">
        <v>1717</v>
      </c>
      <c r="H2654" s="4" t="s">
        <v>5153</v>
      </c>
      <c r="I2654" s="4" t="s">
        <v>5153</v>
      </c>
    </row>
    <row r="2655" spans="1:9" hidden="1" x14ac:dyDescent="0.25">
      <c r="A2655" s="4" t="s">
        <v>808</v>
      </c>
      <c r="B2655" s="4" t="s">
        <v>2526</v>
      </c>
      <c r="C2655" s="8" t="s">
        <v>4238</v>
      </c>
      <c r="D2655" s="4">
        <v>-6.8334393280269801E-2</v>
      </c>
      <c r="E2655" s="4">
        <v>0.89839960675964503</v>
      </c>
      <c r="F2655" s="4">
        <f t="shared" si="41"/>
        <v>4.6530446842495334E-2</v>
      </c>
      <c r="G2655" s="4" t="s">
        <v>1717</v>
      </c>
      <c r="H2655" s="4" t="s">
        <v>5153</v>
      </c>
      <c r="I2655" s="4" t="s">
        <v>5153</v>
      </c>
    </row>
    <row r="2656" spans="1:9" hidden="1" x14ac:dyDescent="0.25">
      <c r="A2656" s="4" t="s">
        <v>836</v>
      </c>
      <c r="B2656" s="4" t="s">
        <v>2554</v>
      </c>
      <c r="C2656" s="8" t="s">
        <v>4266</v>
      </c>
      <c r="D2656" s="4">
        <v>0.22330180311342801</v>
      </c>
      <c r="E2656" s="4">
        <v>0.43074069637101697</v>
      </c>
      <c r="F2656" s="4">
        <f t="shared" si="41"/>
        <v>0.36578409416632857</v>
      </c>
      <c r="G2656" s="4" t="s">
        <v>1717</v>
      </c>
      <c r="H2656" s="4" t="s">
        <v>5153</v>
      </c>
      <c r="I2656" s="4" t="s">
        <v>5153</v>
      </c>
    </row>
    <row r="2657" spans="1:9" hidden="1" x14ac:dyDescent="0.25">
      <c r="A2657" s="4" t="s">
        <v>1047</v>
      </c>
      <c r="B2657" s="4" t="s">
        <v>2765</v>
      </c>
      <c r="C2657" s="8" t="s">
        <v>4476</v>
      </c>
      <c r="D2657" s="4">
        <v>-0.16867499316338899</v>
      </c>
      <c r="E2657" s="4">
        <v>0.29743450547071998</v>
      </c>
      <c r="F2657" s="4">
        <f t="shared" si="41"/>
        <v>0.52660865025166648</v>
      </c>
      <c r="G2657" s="4" t="s">
        <v>1717</v>
      </c>
      <c r="H2657" s="4" t="s">
        <v>5153</v>
      </c>
      <c r="I2657" s="4" t="s">
        <v>5153</v>
      </c>
    </row>
    <row r="2658" spans="1:9" hidden="1" x14ac:dyDescent="0.25">
      <c r="A2658" s="4" t="s">
        <v>756</v>
      </c>
      <c r="B2658" s="4" t="s">
        <v>2474</v>
      </c>
      <c r="C2658" s="8" t="s">
        <v>4186</v>
      </c>
      <c r="D2658" s="4">
        <v>0.15652373339868</v>
      </c>
      <c r="E2658" s="4">
        <v>0.69390274761238602</v>
      </c>
      <c r="F2658" s="4">
        <f t="shared" si="41"/>
        <v>0.1587013928519358</v>
      </c>
      <c r="G2658" s="4" t="s">
        <v>1717</v>
      </c>
      <c r="H2658" s="4" t="s">
        <v>5153</v>
      </c>
      <c r="I2658" s="4" t="s">
        <v>5153</v>
      </c>
    </row>
    <row r="2659" spans="1:9" hidden="1" x14ac:dyDescent="0.25">
      <c r="A2659" s="4" t="s">
        <v>876</v>
      </c>
      <c r="B2659" s="4" t="s">
        <v>2594</v>
      </c>
      <c r="C2659" s="8" t="s">
        <v>4306</v>
      </c>
      <c r="D2659" s="4">
        <v>-9.9132484776122395E-2</v>
      </c>
      <c r="E2659" s="4">
        <v>0.71932795328691901</v>
      </c>
      <c r="F2659" s="4">
        <f t="shared" si="41"/>
        <v>0.1430730625653672</v>
      </c>
      <c r="G2659" s="4" t="s">
        <v>1717</v>
      </c>
      <c r="H2659" s="4" t="s">
        <v>5153</v>
      </c>
      <c r="I2659" s="4" t="s">
        <v>5153</v>
      </c>
    </row>
    <row r="2660" spans="1:9" hidden="1" x14ac:dyDescent="0.25">
      <c r="A2660" s="4" t="s">
        <v>1153</v>
      </c>
      <c r="B2660" s="4" t="s">
        <v>2871</v>
      </c>
      <c r="C2660" s="8" t="s">
        <v>4582</v>
      </c>
      <c r="D2660" s="4">
        <v>0.19115078038826999</v>
      </c>
      <c r="E2660" s="4">
        <v>0.634651020700014</v>
      </c>
      <c r="F2660" s="4">
        <f t="shared" si="41"/>
        <v>0.19746501714295825</v>
      </c>
      <c r="G2660" s="4" t="s">
        <v>1717</v>
      </c>
      <c r="H2660" s="4" t="s">
        <v>5153</v>
      </c>
      <c r="I2660" s="4" t="s">
        <v>5153</v>
      </c>
    </row>
    <row r="2661" spans="1:9" hidden="1" x14ac:dyDescent="0.25">
      <c r="A2661" s="4" t="s">
        <v>414</v>
      </c>
      <c r="B2661" s="4" t="s">
        <v>2132</v>
      </c>
      <c r="C2661" s="8" t="s">
        <v>3844</v>
      </c>
      <c r="D2661" s="4">
        <v>0.15314737288966501</v>
      </c>
      <c r="E2661" s="4">
        <v>0.642180917302551</v>
      </c>
      <c r="F2661" s="4">
        <f t="shared" si="41"/>
        <v>0.192342603835437</v>
      </c>
      <c r="G2661" s="4" t="s">
        <v>1717</v>
      </c>
      <c r="H2661" s="4" t="s">
        <v>5153</v>
      </c>
      <c r="I2661" s="4" t="s">
        <v>5153</v>
      </c>
    </row>
    <row r="2662" spans="1:9" hidden="1" x14ac:dyDescent="0.25">
      <c r="A2662" s="4" t="s">
        <v>1130</v>
      </c>
      <c r="B2662" s="4" t="s">
        <v>2848</v>
      </c>
      <c r="C2662" s="8" t="s">
        <v>4559</v>
      </c>
      <c r="D2662" s="4">
        <v>-9.24742274292467E-2</v>
      </c>
      <c r="E2662" s="4">
        <v>0.88135167819958904</v>
      </c>
      <c r="F2662" s="4">
        <f t="shared" si="41"/>
        <v>5.4850764203408155E-2</v>
      </c>
      <c r="G2662" s="4" t="s">
        <v>1717</v>
      </c>
      <c r="H2662" s="4" t="s">
        <v>5153</v>
      </c>
      <c r="I2662" s="4" t="s">
        <v>5153</v>
      </c>
    </row>
    <row r="2663" spans="1:9" hidden="1" x14ac:dyDescent="0.25">
      <c r="A2663" s="4" t="s">
        <v>1030</v>
      </c>
      <c r="B2663" s="4" t="s">
        <v>2748</v>
      </c>
      <c r="C2663" s="8" t="s">
        <v>4459</v>
      </c>
      <c r="D2663" s="4">
        <v>5.72844527325609E-2</v>
      </c>
      <c r="E2663" s="4">
        <v>0.85284653639228403</v>
      </c>
      <c r="F2663" s="4">
        <f t="shared" si="41"/>
        <v>6.9129109974440148E-2</v>
      </c>
      <c r="G2663" s="4" t="s">
        <v>1717</v>
      </c>
      <c r="H2663" s="4" t="s">
        <v>5153</v>
      </c>
      <c r="I2663" s="4" t="s">
        <v>5153</v>
      </c>
    </row>
    <row r="2664" spans="1:9" hidden="1" x14ac:dyDescent="0.25">
      <c r="A2664" s="4" t="s">
        <v>1505</v>
      </c>
      <c r="B2664" s="4" t="s">
        <v>3223</v>
      </c>
      <c r="C2664" s="8" t="s">
        <v>4934</v>
      </c>
      <c r="D2664" s="4">
        <v>-0.15741761662647899</v>
      </c>
      <c r="E2664" s="4">
        <v>0.32964511790059797</v>
      </c>
      <c r="F2664" s="4">
        <f t="shared" si="41"/>
        <v>0.48195335184665827</v>
      </c>
      <c r="G2664" s="4" t="s">
        <v>1717</v>
      </c>
      <c r="H2664" s="4" t="s">
        <v>5153</v>
      </c>
      <c r="I2664" s="4" t="s">
        <v>5153</v>
      </c>
    </row>
    <row r="2665" spans="1:9" hidden="1" x14ac:dyDescent="0.25">
      <c r="A2665" s="4" t="s">
        <v>232</v>
      </c>
      <c r="B2665" s="4" t="s">
        <v>1950</v>
      </c>
      <c r="C2665" s="8" t="s">
        <v>3662</v>
      </c>
      <c r="D2665" s="4">
        <v>-3.0211466655334402E-3</v>
      </c>
      <c r="E2665" s="4">
        <v>0.99517137749485796</v>
      </c>
      <c r="F2665" s="4">
        <f t="shared" si="41"/>
        <v>2.1021233835622761E-3</v>
      </c>
      <c r="G2665" s="4" t="s">
        <v>1717</v>
      </c>
      <c r="H2665" s="4" t="s">
        <v>5153</v>
      </c>
      <c r="I2665" s="4" t="s">
        <v>5153</v>
      </c>
    </row>
    <row r="2666" spans="1:9" hidden="1" x14ac:dyDescent="0.25">
      <c r="A2666" s="4" t="s">
        <v>1156</v>
      </c>
      <c r="B2666" s="4" t="s">
        <v>2874</v>
      </c>
      <c r="C2666" s="8" t="s">
        <v>4585</v>
      </c>
      <c r="D2666" s="4">
        <v>0.130673775616652</v>
      </c>
      <c r="E2666" s="4">
        <v>0.78188413707639803</v>
      </c>
      <c r="F2666" s="4">
        <f t="shared" si="41"/>
        <v>0.10685759777954812</v>
      </c>
      <c r="G2666" s="4" t="s">
        <v>1717</v>
      </c>
      <c r="H2666" s="4" t="s">
        <v>5153</v>
      </c>
      <c r="I2666" s="4" t="s">
        <v>5153</v>
      </c>
    </row>
    <row r="2667" spans="1:9" hidden="1" x14ac:dyDescent="0.25">
      <c r="A2667" s="4" t="s">
        <v>759</v>
      </c>
      <c r="B2667" s="4" t="s">
        <v>2477</v>
      </c>
      <c r="C2667" s="8" t="s">
        <v>4189</v>
      </c>
      <c r="D2667" s="4">
        <v>8.2110863911422097E-2</v>
      </c>
      <c r="E2667" s="4">
        <v>0.75098973009928804</v>
      </c>
      <c r="F2667" s="4">
        <f t="shared" si="41"/>
        <v>0.12436600199943408</v>
      </c>
      <c r="G2667" s="4" t="s">
        <v>1717</v>
      </c>
      <c r="H2667" s="4" t="s">
        <v>5153</v>
      </c>
      <c r="I2667" s="4" t="s">
        <v>5153</v>
      </c>
    </row>
    <row r="2668" spans="1:9" hidden="1" x14ac:dyDescent="0.25">
      <c r="A2668" s="4" t="s">
        <v>700</v>
      </c>
      <c r="B2668" s="4" t="s">
        <v>2418</v>
      </c>
      <c r="C2668" s="8" t="s">
        <v>4130</v>
      </c>
      <c r="D2668" s="4">
        <v>-1.35945344631021E-2</v>
      </c>
      <c r="E2668" s="4">
        <v>0.96452030892608698</v>
      </c>
      <c r="F2668" s="4">
        <f t="shared" si="41"/>
        <v>1.5688623425306813E-2</v>
      </c>
      <c r="G2668" s="4" t="s">
        <v>1717</v>
      </c>
      <c r="H2668" s="4" t="s">
        <v>5153</v>
      </c>
      <c r="I2668" s="4" t="s">
        <v>5153</v>
      </c>
    </row>
    <row r="2669" spans="1:9" hidden="1" x14ac:dyDescent="0.25">
      <c r="A2669" s="4" t="s">
        <v>1193</v>
      </c>
      <c r="B2669" s="4" t="s">
        <v>2911</v>
      </c>
      <c r="C2669" s="8" t="s">
        <v>4622</v>
      </c>
      <c r="D2669" s="4">
        <v>0.129900096819734</v>
      </c>
      <c r="E2669" s="4">
        <v>0.36529464266526501</v>
      </c>
      <c r="F2669" s="4">
        <f t="shared" si="41"/>
        <v>0.43735669701330698</v>
      </c>
      <c r="G2669" s="4" t="s">
        <v>1717</v>
      </c>
      <c r="H2669" s="4" t="s">
        <v>5153</v>
      </c>
      <c r="I2669" s="4" t="s">
        <v>5153</v>
      </c>
    </row>
    <row r="2670" spans="1:9" hidden="1" x14ac:dyDescent="0.25">
      <c r="A2670" s="4" t="s">
        <v>1454</v>
      </c>
      <c r="B2670" s="4" t="s">
        <v>3172</v>
      </c>
      <c r="C2670" s="8" t="s">
        <v>4883</v>
      </c>
      <c r="D2670" s="4">
        <v>-0.14580503913388701</v>
      </c>
      <c r="E2670" s="4">
        <v>0.35711135077185102</v>
      </c>
      <c r="F2670" s="4">
        <f t="shared" si="41"/>
        <v>0.44719634555284621</v>
      </c>
      <c r="G2670" s="4" t="s">
        <v>1717</v>
      </c>
      <c r="H2670" s="4" t="s">
        <v>5153</v>
      </c>
      <c r="I2670" s="4" t="s">
        <v>5153</v>
      </c>
    </row>
    <row r="2671" spans="1:9" hidden="1" x14ac:dyDescent="0.25">
      <c r="A2671" s="4" t="s">
        <v>951</v>
      </c>
      <c r="B2671" s="4" t="s">
        <v>2669</v>
      </c>
      <c r="C2671" s="8" t="s">
        <v>4381</v>
      </c>
      <c r="D2671" s="4">
        <v>-0.20942592708857599</v>
      </c>
      <c r="E2671" s="4">
        <v>0.349826508255767</v>
      </c>
      <c r="F2671" s="4">
        <f t="shared" si="41"/>
        <v>0.45614728475724131</v>
      </c>
      <c r="G2671" s="4" t="s">
        <v>1717</v>
      </c>
      <c r="H2671" s="4" t="s">
        <v>5153</v>
      </c>
      <c r="I2671" s="4" t="s">
        <v>5153</v>
      </c>
    </row>
    <row r="2672" spans="1:9" hidden="1" x14ac:dyDescent="0.25">
      <c r="A2672" s="4" t="s">
        <v>183</v>
      </c>
      <c r="B2672" s="4" t="s">
        <v>1901</v>
      </c>
      <c r="C2672" s="8" t="s">
        <v>3613</v>
      </c>
      <c r="D2672" s="4">
        <v>-0.148204681776616</v>
      </c>
      <c r="E2672" s="4">
        <v>0.45139447605501798</v>
      </c>
      <c r="F2672" s="4">
        <f t="shared" si="41"/>
        <v>0.34544375990934889</v>
      </c>
      <c r="G2672" s="4" t="s">
        <v>1717</v>
      </c>
      <c r="H2672" s="4" t="s">
        <v>5153</v>
      </c>
      <c r="I2672" s="4" t="s">
        <v>5153</v>
      </c>
    </row>
    <row r="2673" spans="1:9" hidden="1" x14ac:dyDescent="0.25">
      <c r="A2673" s="4" t="s">
        <v>668</v>
      </c>
      <c r="B2673" s="4" t="s">
        <v>2386</v>
      </c>
      <c r="C2673" s="8" t="s">
        <v>4098</v>
      </c>
      <c r="D2673" s="4">
        <v>3.57766325671953E-2</v>
      </c>
      <c r="E2673" s="4">
        <v>0.88448912762734</v>
      </c>
      <c r="F2673" s="4">
        <f t="shared" si="41"/>
        <v>5.3307501183282598E-2</v>
      </c>
      <c r="G2673" s="4" t="s">
        <v>1717</v>
      </c>
      <c r="H2673" s="4" t="s">
        <v>5153</v>
      </c>
      <c r="I2673" s="4" t="s">
        <v>5153</v>
      </c>
    </row>
    <row r="2674" spans="1:9" hidden="1" x14ac:dyDescent="0.25">
      <c r="A2674" s="4" t="s">
        <v>944</v>
      </c>
      <c r="B2674" s="4" t="s">
        <v>2662</v>
      </c>
      <c r="C2674" s="8" t="s">
        <v>4374</v>
      </c>
      <c r="D2674" s="4">
        <v>-5.2052620245492997E-3</v>
      </c>
      <c r="E2674" s="4">
        <v>0.98957665940613804</v>
      </c>
      <c r="F2674" s="4">
        <f t="shared" si="41"/>
        <v>4.5505567203483529E-3</v>
      </c>
      <c r="G2674" s="4" t="s">
        <v>1717</v>
      </c>
      <c r="H2674" s="4" t="s">
        <v>5153</v>
      </c>
      <c r="I2674" s="4" t="s">
        <v>5153</v>
      </c>
    </row>
    <row r="2675" spans="1:9" hidden="1" x14ac:dyDescent="0.25">
      <c r="A2675" s="4" t="s">
        <v>879</v>
      </c>
      <c r="B2675" s="4" t="s">
        <v>2597</v>
      </c>
      <c r="C2675" s="8" t="s">
        <v>4309</v>
      </c>
      <c r="D2675" s="4">
        <v>-5.5755677427604199E-2</v>
      </c>
      <c r="E2675" s="4">
        <v>0.88654591339592204</v>
      </c>
      <c r="F2675" s="4">
        <f t="shared" si="41"/>
        <v>5.2298767769605924E-2</v>
      </c>
      <c r="G2675" s="4" t="s">
        <v>1717</v>
      </c>
      <c r="H2675" s="4" t="s">
        <v>5153</v>
      </c>
      <c r="I2675" s="4" t="s">
        <v>5153</v>
      </c>
    </row>
    <row r="2676" spans="1:9" hidden="1" x14ac:dyDescent="0.25">
      <c r="A2676" s="4" t="s">
        <v>563</v>
      </c>
      <c r="B2676" s="4" t="s">
        <v>2281</v>
      </c>
      <c r="C2676" s="8" t="s">
        <v>3993</v>
      </c>
      <c r="D2676" s="4">
        <v>8.0059935877569502E-2</v>
      </c>
      <c r="E2676" s="4">
        <v>0.750830730511304</v>
      </c>
      <c r="F2676" s="4">
        <f t="shared" si="41"/>
        <v>0.12445796058670261</v>
      </c>
      <c r="G2676" s="4" t="s">
        <v>1717</v>
      </c>
      <c r="H2676" s="4" t="s">
        <v>5153</v>
      </c>
      <c r="I2676" s="4" t="s">
        <v>5153</v>
      </c>
    </row>
    <row r="2677" spans="1:9" hidden="1" x14ac:dyDescent="0.25">
      <c r="A2677" s="4" t="s">
        <v>615</v>
      </c>
      <c r="B2677" s="4" t="s">
        <v>2333</v>
      </c>
      <c r="C2677" s="8" t="s">
        <v>4045</v>
      </c>
      <c r="D2677" s="4">
        <v>2.72711591011792E-2</v>
      </c>
      <c r="E2677" s="4">
        <v>0.91105895926193703</v>
      </c>
      <c r="F2677" s="4">
        <f t="shared" si="41"/>
        <v>4.0453516711347018E-2</v>
      </c>
      <c r="G2677" s="4" t="s">
        <v>1717</v>
      </c>
      <c r="H2677" s="4" t="s">
        <v>5153</v>
      </c>
      <c r="I2677" s="4" t="s">
        <v>5153</v>
      </c>
    </row>
    <row r="2678" spans="1:9" hidden="1" x14ac:dyDescent="0.25">
      <c r="A2678" s="4" t="s">
        <v>805</v>
      </c>
      <c r="B2678" s="4" t="s">
        <v>2523</v>
      </c>
      <c r="C2678" s="8" t="s">
        <v>4235</v>
      </c>
      <c r="D2678" s="4">
        <v>-0.16169356981166599</v>
      </c>
      <c r="E2678" s="4">
        <v>0.48462787067154101</v>
      </c>
      <c r="F2678" s="4">
        <f t="shared" si="41"/>
        <v>0.31459161345315312</v>
      </c>
      <c r="G2678" s="4" t="s">
        <v>1717</v>
      </c>
      <c r="H2678" s="4" t="s">
        <v>5153</v>
      </c>
      <c r="I2678" s="4" t="s">
        <v>5153</v>
      </c>
    </row>
    <row r="2679" spans="1:9" hidden="1" x14ac:dyDescent="0.25">
      <c r="A2679" s="4" t="s">
        <v>583</v>
      </c>
      <c r="B2679" s="4" t="s">
        <v>2301</v>
      </c>
      <c r="C2679" s="8" t="s">
        <v>4013</v>
      </c>
      <c r="D2679" s="4">
        <v>1.3152216185925001E-2</v>
      </c>
      <c r="E2679" s="4">
        <v>0.95620575130857</v>
      </c>
      <c r="F2679" s="4">
        <f t="shared" si="41"/>
        <v>1.9448648473251801E-2</v>
      </c>
      <c r="G2679" s="4" t="s">
        <v>1717</v>
      </c>
      <c r="H2679" s="4" t="s">
        <v>5153</v>
      </c>
      <c r="I2679" s="4" t="s">
        <v>5153</v>
      </c>
    </row>
    <row r="2680" spans="1:9" hidden="1" x14ac:dyDescent="0.25">
      <c r="A2680" s="4" t="s">
        <v>934</v>
      </c>
      <c r="B2680" s="4" t="s">
        <v>2652</v>
      </c>
      <c r="C2680" s="8" t="s">
        <v>4364</v>
      </c>
      <c r="D2680" s="4">
        <v>-4.6493569919939602E-2</v>
      </c>
      <c r="E2680" s="4">
        <v>0.88224091746252498</v>
      </c>
      <c r="F2680" s="4">
        <f t="shared" si="41"/>
        <v>5.4412803941312551E-2</v>
      </c>
      <c r="G2680" s="4" t="s">
        <v>1717</v>
      </c>
      <c r="H2680" s="4" t="s">
        <v>5153</v>
      </c>
      <c r="I2680" s="4" t="s">
        <v>5153</v>
      </c>
    </row>
    <row r="2681" spans="1:9" hidden="1" x14ac:dyDescent="0.25">
      <c r="A2681" s="4" t="s">
        <v>1022</v>
      </c>
      <c r="B2681" s="4" t="s">
        <v>2740</v>
      </c>
      <c r="C2681" s="8" t="s">
        <v>4451</v>
      </c>
      <c r="D2681" s="4">
        <v>7.39226986070474E-3</v>
      </c>
      <c r="E2681" s="4">
        <v>0.99290382273343603</v>
      </c>
      <c r="F2681" s="4">
        <f t="shared" si="41"/>
        <v>3.0928172438633725E-3</v>
      </c>
      <c r="G2681" s="4" t="s">
        <v>1717</v>
      </c>
      <c r="H2681" s="4" t="s">
        <v>5153</v>
      </c>
      <c r="I2681" s="4" t="s">
        <v>5153</v>
      </c>
    </row>
    <row r="2682" spans="1:9" hidden="1" x14ac:dyDescent="0.25">
      <c r="A2682" s="4" t="s">
        <v>585</v>
      </c>
      <c r="B2682" s="4" t="s">
        <v>2303</v>
      </c>
      <c r="C2682" s="8" t="s">
        <v>4015</v>
      </c>
      <c r="D2682" s="4">
        <v>2.7544123653533401E-2</v>
      </c>
      <c r="E2682" s="4">
        <v>0.94097289514595805</v>
      </c>
      <c r="F2682" s="4">
        <f t="shared" si="41"/>
        <v>2.6422886305029231E-2</v>
      </c>
      <c r="G2682" s="4" t="s">
        <v>1717</v>
      </c>
      <c r="H2682" s="4" t="s">
        <v>5153</v>
      </c>
      <c r="I2682" s="4" t="s">
        <v>5153</v>
      </c>
    </row>
    <row r="2683" spans="1:9" hidden="1" x14ac:dyDescent="0.25">
      <c r="A2683" s="4" t="s">
        <v>613</v>
      </c>
      <c r="B2683" s="4" t="s">
        <v>2331</v>
      </c>
      <c r="C2683" s="8" t="s">
        <v>4043</v>
      </c>
      <c r="D2683" s="4">
        <v>6.86593442018646E-3</v>
      </c>
      <c r="E2683" s="4">
        <v>0.98730254268255102</v>
      </c>
      <c r="F2683" s="4">
        <f t="shared" si="41"/>
        <v>5.5497445097367317E-3</v>
      </c>
      <c r="G2683" s="4" t="s">
        <v>1717</v>
      </c>
      <c r="H2683" s="4" t="s">
        <v>5153</v>
      </c>
      <c r="I2683" s="4" t="s">
        <v>5153</v>
      </c>
    </row>
    <row r="2684" spans="1:9" hidden="1" x14ac:dyDescent="0.25">
      <c r="A2684" s="4" t="s">
        <v>1126</v>
      </c>
      <c r="B2684" s="4" t="s">
        <v>2844</v>
      </c>
      <c r="C2684" s="8" t="s">
        <v>4555</v>
      </c>
      <c r="D2684" s="4">
        <v>-4.4909736205550797E-2</v>
      </c>
      <c r="E2684" s="4">
        <v>0.94448153719441297</v>
      </c>
      <c r="F2684" s="4">
        <f t="shared" si="41"/>
        <v>2.48065272847178E-2</v>
      </c>
      <c r="G2684" s="4" t="s">
        <v>1717</v>
      </c>
      <c r="H2684" s="4" t="s">
        <v>5153</v>
      </c>
      <c r="I2684" s="4" t="s">
        <v>5153</v>
      </c>
    </row>
    <row r="2685" spans="1:9" hidden="1" x14ac:dyDescent="0.25">
      <c r="A2685" s="4" t="s">
        <v>95</v>
      </c>
      <c r="B2685" s="4" t="s">
        <v>1813</v>
      </c>
      <c r="C2685" s="8" t="s">
        <v>3525</v>
      </c>
      <c r="D2685" s="4">
        <v>0.43384499674728999</v>
      </c>
      <c r="E2685" s="4">
        <v>0.329342403968158</v>
      </c>
      <c r="F2685" s="4">
        <f t="shared" si="41"/>
        <v>0.48235234877858263</v>
      </c>
      <c r="G2685" s="4" t="s">
        <v>1717</v>
      </c>
      <c r="H2685" s="4" t="s">
        <v>5153</v>
      </c>
      <c r="I2685" s="4" t="s">
        <v>5153</v>
      </c>
    </row>
    <row r="2686" spans="1:9" hidden="1" x14ac:dyDescent="0.25">
      <c r="A2686" s="4" t="s">
        <v>1479</v>
      </c>
      <c r="B2686" s="4" t="s">
        <v>3197</v>
      </c>
      <c r="C2686" s="8" t="s">
        <v>4908</v>
      </c>
      <c r="D2686" s="4">
        <v>-0.182394645411811</v>
      </c>
      <c r="E2686" s="4">
        <v>0.298176068708291</v>
      </c>
      <c r="F2686" s="4">
        <f t="shared" si="41"/>
        <v>0.52552721549401538</v>
      </c>
      <c r="G2686" s="4" t="s">
        <v>1717</v>
      </c>
      <c r="H2686" s="4" t="s">
        <v>5153</v>
      </c>
      <c r="I2686" s="4" t="s">
        <v>5153</v>
      </c>
    </row>
    <row r="2687" spans="1:9" hidden="1" x14ac:dyDescent="0.25">
      <c r="A2687" s="4" t="s">
        <v>903</v>
      </c>
      <c r="B2687" s="4" t="s">
        <v>2621</v>
      </c>
      <c r="C2687" s="8" t="s">
        <v>4333</v>
      </c>
      <c r="D2687" s="4">
        <v>0.157537103298341</v>
      </c>
      <c r="E2687" s="4">
        <v>0.33505131306967101</v>
      </c>
      <c r="F2687" s="4">
        <f t="shared" si="41"/>
        <v>0.47488867572002269</v>
      </c>
      <c r="G2687" s="4" t="s">
        <v>1717</v>
      </c>
      <c r="H2687" s="4" t="s">
        <v>5153</v>
      </c>
      <c r="I2687" s="4" t="s">
        <v>5153</v>
      </c>
    </row>
    <row r="2688" spans="1:9" hidden="1" x14ac:dyDescent="0.25">
      <c r="A2688" s="4" t="s">
        <v>890</v>
      </c>
      <c r="B2688" s="4" t="s">
        <v>2608</v>
      </c>
      <c r="C2688" s="8" t="s">
        <v>4320</v>
      </c>
      <c r="D2688" s="4">
        <v>-0.13589666863347699</v>
      </c>
      <c r="E2688" s="4">
        <v>0.61199999851224995</v>
      </c>
      <c r="F2688" s="4">
        <f t="shared" si="41"/>
        <v>0.21324857891019311</v>
      </c>
      <c r="G2688" s="4" t="s">
        <v>1717</v>
      </c>
      <c r="H2688" s="4" t="s">
        <v>5153</v>
      </c>
      <c r="I2688" s="4" t="s">
        <v>5153</v>
      </c>
    </row>
    <row r="2689" spans="1:9" hidden="1" x14ac:dyDescent="0.25">
      <c r="A2689" s="4" t="s">
        <v>1250</v>
      </c>
      <c r="B2689" s="4" t="s">
        <v>2968</v>
      </c>
      <c r="C2689" s="8" t="s">
        <v>4679</v>
      </c>
      <c r="D2689" s="4">
        <v>0.133158133862287</v>
      </c>
      <c r="E2689" s="4">
        <v>0.69782618812772901</v>
      </c>
      <c r="F2689" s="4">
        <f t="shared" si="41"/>
        <v>0.15625273631245534</v>
      </c>
      <c r="G2689" s="4" t="s">
        <v>1717</v>
      </c>
      <c r="H2689" s="4" t="s">
        <v>5153</v>
      </c>
      <c r="I2689" s="4" t="s">
        <v>5153</v>
      </c>
    </row>
    <row r="2690" spans="1:9" hidden="1" x14ac:dyDescent="0.25">
      <c r="A2690" s="4" t="s">
        <v>1043</v>
      </c>
      <c r="B2690" s="4" t="s">
        <v>2761</v>
      </c>
      <c r="C2690" s="8" t="s">
        <v>4472</v>
      </c>
      <c r="D2690" s="4">
        <v>-6.3270180982235597E-3</v>
      </c>
      <c r="E2690" s="4">
        <v>0.99048032976003697</v>
      </c>
      <c r="F2690" s="4">
        <f t="shared" si="41"/>
        <v>4.1541448215460502E-3</v>
      </c>
      <c r="G2690" s="4" t="s">
        <v>1717</v>
      </c>
      <c r="H2690" s="4" t="s">
        <v>5153</v>
      </c>
      <c r="I2690" s="4" t="s">
        <v>5153</v>
      </c>
    </row>
    <row r="2691" spans="1:9" hidden="1" x14ac:dyDescent="0.25">
      <c r="A2691" s="4" t="s">
        <v>707</v>
      </c>
      <c r="B2691" s="4" t="s">
        <v>2425</v>
      </c>
      <c r="C2691" s="8" t="s">
        <v>4137</v>
      </c>
      <c r="D2691" s="4">
        <v>-0.41032908956883901</v>
      </c>
      <c r="E2691" s="4">
        <v>0.55523987471549396</v>
      </c>
      <c r="F2691" s="4">
        <f t="shared" si="41"/>
        <v>0.25551935244681528</v>
      </c>
      <c r="G2691" s="4" t="s">
        <v>1717</v>
      </c>
      <c r="H2691" s="4" t="s">
        <v>5153</v>
      </c>
      <c r="I2691" s="4" t="s">
        <v>5153</v>
      </c>
    </row>
    <row r="2692" spans="1:9" hidden="1" x14ac:dyDescent="0.25">
      <c r="A2692" s="4" t="s">
        <v>192</v>
      </c>
      <c r="B2692" s="4" t="s">
        <v>1910</v>
      </c>
      <c r="C2692" s="8" t="s">
        <v>3622</v>
      </c>
      <c r="D2692" s="4">
        <v>-6.6436778038522895E-2</v>
      </c>
      <c r="E2692" s="4">
        <v>0.85556527764314105</v>
      </c>
      <c r="F2692" s="4">
        <f t="shared" ref="F2692:F2755" si="42" xml:space="preserve"> -LOG10(E2692)</f>
        <v>6.7746849198659517E-2</v>
      </c>
      <c r="G2692" s="4" t="s">
        <v>1717</v>
      </c>
      <c r="H2692" s="4" t="s">
        <v>5153</v>
      </c>
      <c r="I2692" s="4" t="s">
        <v>5153</v>
      </c>
    </row>
    <row r="2693" spans="1:9" hidden="1" x14ac:dyDescent="0.25">
      <c r="A2693" s="4" t="s">
        <v>1166</v>
      </c>
      <c r="B2693" s="4" t="s">
        <v>2884</v>
      </c>
      <c r="C2693" s="8" t="s">
        <v>4595</v>
      </c>
      <c r="D2693" s="4">
        <v>7.3096704844923394E-2</v>
      </c>
      <c r="E2693" s="4">
        <v>0.89921573389172904</v>
      </c>
      <c r="F2693" s="4">
        <f t="shared" si="42"/>
        <v>4.6136102706313624E-2</v>
      </c>
      <c r="G2693" s="4" t="s">
        <v>1717</v>
      </c>
      <c r="H2693" s="4" t="s">
        <v>5153</v>
      </c>
      <c r="I2693" s="4" t="s">
        <v>5153</v>
      </c>
    </row>
    <row r="2694" spans="1:9" hidden="1" x14ac:dyDescent="0.25">
      <c r="A2694" s="4" t="s">
        <v>123</v>
      </c>
      <c r="B2694" s="4" t="s">
        <v>1841</v>
      </c>
      <c r="C2694" s="8" t="s">
        <v>3553</v>
      </c>
      <c r="D2694" s="4">
        <v>8.6560628439770901E-2</v>
      </c>
      <c r="E2694" s="4">
        <v>0.75119138496180804</v>
      </c>
      <c r="F2694" s="4">
        <f t="shared" si="42"/>
        <v>0.12424940141953143</v>
      </c>
      <c r="G2694" s="4" t="s">
        <v>1717</v>
      </c>
      <c r="H2694" s="4" t="s">
        <v>5153</v>
      </c>
      <c r="I2694" s="4" t="s">
        <v>5153</v>
      </c>
    </row>
    <row r="2695" spans="1:9" hidden="1" x14ac:dyDescent="0.25">
      <c r="A2695" s="4" t="s">
        <v>683</v>
      </c>
      <c r="B2695" s="4" t="s">
        <v>2401</v>
      </c>
      <c r="C2695" s="8" t="s">
        <v>4113</v>
      </c>
      <c r="D2695" s="4">
        <v>-3.09259127540371E-2</v>
      </c>
      <c r="E2695" s="4">
        <v>0.92458227341722099</v>
      </c>
      <c r="F2695" s="4">
        <f t="shared" si="42"/>
        <v>3.4054437342760618E-2</v>
      </c>
      <c r="G2695" s="4" t="s">
        <v>1717</v>
      </c>
      <c r="H2695" s="4" t="s">
        <v>5153</v>
      </c>
      <c r="I2695" s="4" t="s">
        <v>5153</v>
      </c>
    </row>
    <row r="2696" spans="1:9" hidden="1" x14ac:dyDescent="0.25">
      <c r="A2696" s="4" t="s">
        <v>1176</v>
      </c>
      <c r="B2696" s="4" t="s">
        <v>2894</v>
      </c>
      <c r="C2696" s="8" t="s">
        <v>4605</v>
      </c>
      <c r="D2696" s="4">
        <v>-0.23151276367568599</v>
      </c>
      <c r="E2696" s="4">
        <v>0.362120176363115</v>
      </c>
      <c r="F2696" s="4">
        <f t="shared" si="42"/>
        <v>0.44114727678737892</v>
      </c>
      <c r="G2696" s="4" t="s">
        <v>1717</v>
      </c>
      <c r="H2696" s="4" t="s">
        <v>5153</v>
      </c>
      <c r="I2696" s="4" t="s">
        <v>5153</v>
      </c>
    </row>
    <row r="2697" spans="1:9" hidden="1" x14ac:dyDescent="0.25">
      <c r="A2697" s="4" t="s">
        <v>1279</v>
      </c>
      <c r="B2697" s="4" t="s">
        <v>2997</v>
      </c>
      <c r="C2697" s="8" t="s">
        <v>4708</v>
      </c>
      <c r="D2697" s="4">
        <v>0.227948632575388</v>
      </c>
      <c r="E2697" s="4">
        <v>0.48470466313792598</v>
      </c>
      <c r="F2697" s="4">
        <f t="shared" si="42"/>
        <v>0.31452280209418337</v>
      </c>
      <c r="G2697" s="4" t="s">
        <v>1717</v>
      </c>
      <c r="H2697" s="4" t="s">
        <v>5153</v>
      </c>
      <c r="I2697" s="4" t="s">
        <v>5153</v>
      </c>
    </row>
    <row r="2698" spans="1:9" hidden="1" x14ac:dyDescent="0.25">
      <c r="A2698" s="4" t="s">
        <v>777</v>
      </c>
      <c r="B2698" s="4" t="s">
        <v>2495</v>
      </c>
      <c r="C2698" s="8" t="s">
        <v>4207</v>
      </c>
      <c r="D2698" s="4">
        <v>-0.12638523847345301</v>
      </c>
      <c r="E2698" s="4">
        <v>0.56205137806415495</v>
      </c>
      <c r="F2698" s="4">
        <f t="shared" si="42"/>
        <v>0.25022398302546162</v>
      </c>
      <c r="G2698" s="4" t="s">
        <v>1717</v>
      </c>
      <c r="H2698" s="4" t="s">
        <v>5153</v>
      </c>
      <c r="I2698" s="4" t="s">
        <v>5153</v>
      </c>
    </row>
    <row r="2699" spans="1:9" hidden="1" x14ac:dyDescent="0.25">
      <c r="A2699" s="4" t="s">
        <v>614</v>
      </c>
      <c r="B2699" s="4" t="s">
        <v>2332</v>
      </c>
      <c r="C2699" s="8" t="s">
        <v>4044</v>
      </c>
      <c r="D2699" s="4">
        <v>-1.6840359988925101E-2</v>
      </c>
      <c r="E2699" s="4">
        <v>0.96620406232619005</v>
      </c>
      <c r="F2699" s="4">
        <f t="shared" si="42"/>
        <v>1.4931140889926274E-2</v>
      </c>
      <c r="G2699" s="4" t="s">
        <v>1717</v>
      </c>
      <c r="H2699" s="4" t="s">
        <v>5153</v>
      </c>
      <c r="I2699" s="4" t="s">
        <v>5153</v>
      </c>
    </row>
    <row r="2700" spans="1:9" hidden="1" x14ac:dyDescent="0.25">
      <c r="A2700" s="4" t="s">
        <v>275</v>
      </c>
      <c r="B2700" s="4" t="s">
        <v>1993</v>
      </c>
      <c r="C2700" s="8" t="s">
        <v>3705</v>
      </c>
      <c r="D2700" s="4">
        <v>2.7636717759973499E-2</v>
      </c>
      <c r="E2700" s="4">
        <v>0.93840995783771397</v>
      </c>
      <c r="F2700" s="4">
        <f t="shared" si="42"/>
        <v>2.7607392398254379E-2</v>
      </c>
      <c r="G2700" s="4" t="s">
        <v>1717</v>
      </c>
      <c r="H2700" s="4" t="s">
        <v>5153</v>
      </c>
      <c r="I2700" s="4" t="s">
        <v>5153</v>
      </c>
    </row>
    <row r="2701" spans="1:9" hidden="1" x14ac:dyDescent="0.25">
      <c r="A2701" s="4" t="s">
        <v>659</v>
      </c>
      <c r="B2701" s="4" t="s">
        <v>2377</v>
      </c>
      <c r="C2701" s="8" t="s">
        <v>4089</v>
      </c>
      <c r="D2701" s="4">
        <v>0.13635074764177199</v>
      </c>
      <c r="E2701" s="4">
        <v>0.72107755874388801</v>
      </c>
      <c r="F2701" s="4">
        <f t="shared" si="42"/>
        <v>0.14201802026954793</v>
      </c>
      <c r="G2701" s="4" t="s">
        <v>1717</v>
      </c>
      <c r="H2701" s="4" t="s">
        <v>5153</v>
      </c>
      <c r="I2701" s="4" t="s">
        <v>5153</v>
      </c>
    </row>
    <row r="2702" spans="1:9" hidden="1" x14ac:dyDescent="0.25">
      <c r="A2702" s="4" t="s">
        <v>600</v>
      </c>
      <c r="B2702" s="4" t="s">
        <v>2318</v>
      </c>
      <c r="C2702" s="8" t="s">
        <v>4030</v>
      </c>
      <c r="D2702" s="4">
        <v>-5.3394257368397603E-3</v>
      </c>
      <c r="E2702" s="4">
        <v>0.98615894743310195</v>
      </c>
      <c r="F2702" s="4">
        <f t="shared" si="42"/>
        <v>6.0530805661507328E-3</v>
      </c>
      <c r="G2702" s="4" t="s">
        <v>1717</v>
      </c>
      <c r="H2702" s="4" t="s">
        <v>5153</v>
      </c>
      <c r="I2702" s="4" t="s">
        <v>5153</v>
      </c>
    </row>
    <row r="2703" spans="1:9" hidden="1" x14ac:dyDescent="0.25">
      <c r="A2703" s="4" t="s">
        <v>837</v>
      </c>
      <c r="B2703" s="4" t="s">
        <v>2555</v>
      </c>
      <c r="C2703" s="8" t="s">
        <v>4267</v>
      </c>
      <c r="D2703" s="4">
        <v>8.6205929877341006E-2</v>
      </c>
      <c r="E2703" s="4">
        <v>0.64862048289032903</v>
      </c>
      <c r="F2703" s="4">
        <f t="shared" si="42"/>
        <v>0.18800934079134704</v>
      </c>
      <c r="G2703" s="4" t="s">
        <v>1717</v>
      </c>
      <c r="H2703" s="4" t="s">
        <v>5153</v>
      </c>
      <c r="I2703" s="4" t="s">
        <v>5153</v>
      </c>
    </row>
    <row r="2704" spans="1:9" hidden="1" x14ac:dyDescent="0.25">
      <c r="A2704" s="4" t="s">
        <v>480</v>
      </c>
      <c r="B2704" s="4" t="s">
        <v>2198</v>
      </c>
      <c r="C2704" s="8" t="s">
        <v>3910</v>
      </c>
      <c r="D2704" s="4">
        <v>0.239779075309556</v>
      </c>
      <c r="E2704" s="4">
        <v>0.60286194306055996</v>
      </c>
      <c r="F2704" s="4">
        <f t="shared" si="42"/>
        <v>0.21978213103009595</v>
      </c>
      <c r="G2704" s="4" t="s">
        <v>1717</v>
      </c>
      <c r="H2704" s="4" t="s">
        <v>5153</v>
      </c>
      <c r="I2704" s="4" t="s">
        <v>5153</v>
      </c>
    </row>
    <row r="2705" spans="1:9" hidden="1" x14ac:dyDescent="0.25">
      <c r="A2705" s="4" t="s">
        <v>568</v>
      </c>
      <c r="B2705" s="4" t="s">
        <v>2286</v>
      </c>
      <c r="C2705" s="8" t="s">
        <v>3998</v>
      </c>
      <c r="D2705" s="4">
        <v>0.67275605077767697</v>
      </c>
      <c r="E2705" s="4">
        <v>0.30232310529594397</v>
      </c>
      <c r="F2705" s="4">
        <f t="shared" si="42"/>
        <v>0.51952866023510447</v>
      </c>
      <c r="G2705" s="4" t="s">
        <v>1717</v>
      </c>
      <c r="H2705" s="4" t="s">
        <v>5153</v>
      </c>
      <c r="I2705" s="4" t="s">
        <v>5153</v>
      </c>
    </row>
    <row r="2706" spans="1:9" hidden="1" x14ac:dyDescent="0.25">
      <c r="A2706" s="4" t="s">
        <v>1125</v>
      </c>
      <c r="B2706" s="4" t="s">
        <v>2843</v>
      </c>
      <c r="C2706" s="8" t="s">
        <v>4554</v>
      </c>
      <c r="D2706" s="4">
        <v>-0.114614220952448</v>
      </c>
      <c r="E2706" s="4">
        <v>0.92192316925161899</v>
      </c>
      <c r="F2706" s="4">
        <f t="shared" si="42"/>
        <v>3.5305270443541578E-2</v>
      </c>
      <c r="G2706" s="4" t="s">
        <v>1717</v>
      </c>
      <c r="H2706" s="4" t="s">
        <v>5153</v>
      </c>
      <c r="I2706" s="4" t="s">
        <v>5153</v>
      </c>
    </row>
    <row r="2707" spans="1:9" hidden="1" x14ac:dyDescent="0.25">
      <c r="A2707" s="4" t="s">
        <v>241</v>
      </c>
      <c r="B2707" s="4" t="s">
        <v>1959</v>
      </c>
      <c r="C2707" s="8" t="s">
        <v>3671</v>
      </c>
      <c r="D2707" s="4">
        <v>-1.0187051767776E-2</v>
      </c>
      <c r="E2707" s="4">
        <v>0.98024996947253795</v>
      </c>
      <c r="F2707" s="4">
        <f t="shared" si="42"/>
        <v>8.6631625527834755E-3</v>
      </c>
      <c r="G2707" s="4" t="s">
        <v>1717</v>
      </c>
      <c r="H2707" s="4" t="s">
        <v>5153</v>
      </c>
      <c r="I2707" s="4" t="s">
        <v>5153</v>
      </c>
    </row>
    <row r="2708" spans="1:9" hidden="1" x14ac:dyDescent="0.25">
      <c r="A2708" s="4" t="s">
        <v>1335</v>
      </c>
      <c r="B2708" s="4" t="s">
        <v>3053</v>
      </c>
      <c r="C2708" s="8" t="s">
        <v>4764</v>
      </c>
      <c r="D2708" s="4">
        <v>0.22205529021888801</v>
      </c>
      <c r="E2708" s="4">
        <v>0.496490981416779</v>
      </c>
      <c r="F2708" s="4">
        <f t="shared" si="42"/>
        <v>0.30408863590273932</v>
      </c>
      <c r="G2708" s="4" t="s">
        <v>1717</v>
      </c>
      <c r="H2708" s="4" t="s">
        <v>5153</v>
      </c>
      <c r="I2708" s="4" t="s">
        <v>5153</v>
      </c>
    </row>
    <row r="2709" spans="1:9" hidden="1" x14ac:dyDescent="0.25">
      <c r="A2709" s="4" t="s">
        <v>633</v>
      </c>
      <c r="B2709" s="4" t="s">
        <v>2351</v>
      </c>
      <c r="C2709" s="8" t="s">
        <v>4063</v>
      </c>
      <c r="D2709" s="4">
        <v>-2.3387716183468601E-2</v>
      </c>
      <c r="E2709" s="4">
        <v>0.94871863759140196</v>
      </c>
      <c r="F2709" s="4">
        <f t="shared" si="42"/>
        <v>2.2862567614114929E-2</v>
      </c>
      <c r="G2709" s="4" t="s">
        <v>1717</v>
      </c>
      <c r="H2709" s="4" t="s">
        <v>5153</v>
      </c>
      <c r="I2709" s="4" t="s">
        <v>5153</v>
      </c>
    </row>
    <row r="2710" spans="1:9" hidden="1" x14ac:dyDescent="0.25">
      <c r="A2710" s="4" t="s">
        <v>1233</v>
      </c>
      <c r="B2710" s="4" t="s">
        <v>2951</v>
      </c>
      <c r="C2710" s="8" t="s">
        <v>4662</v>
      </c>
      <c r="D2710" s="4">
        <v>0.19019933698265801</v>
      </c>
      <c r="E2710" s="4">
        <v>0.46505153026652701</v>
      </c>
      <c r="F2710" s="4">
        <f t="shared" si="42"/>
        <v>0.33249892222728789</v>
      </c>
      <c r="G2710" s="4" t="s">
        <v>1717</v>
      </c>
      <c r="H2710" s="4" t="s">
        <v>5153</v>
      </c>
      <c r="I2710" s="4" t="s">
        <v>5153</v>
      </c>
    </row>
    <row r="2711" spans="1:9" hidden="1" x14ac:dyDescent="0.25">
      <c r="A2711" s="4" t="s">
        <v>1183</v>
      </c>
      <c r="B2711" s="4" t="s">
        <v>2901</v>
      </c>
      <c r="C2711" s="8" t="s">
        <v>4612</v>
      </c>
      <c r="D2711" s="4">
        <v>5.8427642366882797E-2</v>
      </c>
      <c r="E2711" s="4">
        <v>0.83001441000948195</v>
      </c>
      <c r="F2711" s="4">
        <f t="shared" si="42"/>
        <v>8.0914367704315024E-2</v>
      </c>
      <c r="G2711" s="4" t="s">
        <v>1717</v>
      </c>
      <c r="H2711" s="4" t="s">
        <v>5153</v>
      </c>
      <c r="I2711" s="4" t="s">
        <v>5153</v>
      </c>
    </row>
    <row r="2712" spans="1:9" hidden="1" x14ac:dyDescent="0.25">
      <c r="A2712" s="4" t="s">
        <v>1142</v>
      </c>
      <c r="B2712" s="4" t="s">
        <v>2860</v>
      </c>
      <c r="C2712" s="8" t="s">
        <v>4571</v>
      </c>
      <c r="D2712" s="4">
        <v>0.16236365420356999</v>
      </c>
      <c r="E2712" s="4">
        <v>0.504626957788887</v>
      </c>
      <c r="F2712" s="4">
        <f t="shared" si="42"/>
        <v>0.29702955265666314</v>
      </c>
      <c r="G2712" s="4" t="s">
        <v>1717</v>
      </c>
      <c r="H2712" s="4" t="s">
        <v>5153</v>
      </c>
      <c r="I2712" s="4" t="s">
        <v>5153</v>
      </c>
    </row>
    <row r="2713" spans="1:9" hidden="1" x14ac:dyDescent="0.25">
      <c r="A2713" s="4" t="s">
        <v>442</v>
      </c>
      <c r="B2713" s="4" t="s">
        <v>2160</v>
      </c>
      <c r="C2713" s="8" t="s">
        <v>3872</v>
      </c>
      <c r="D2713" s="4">
        <v>5.5322461334909298E-2</v>
      </c>
      <c r="E2713" s="4">
        <v>0.92608947407267705</v>
      </c>
      <c r="F2713" s="4">
        <f t="shared" si="42"/>
        <v>3.3347051958626771E-2</v>
      </c>
      <c r="G2713" s="4" t="s">
        <v>1717</v>
      </c>
      <c r="H2713" s="4" t="s">
        <v>5153</v>
      </c>
      <c r="I2713" s="4" t="s">
        <v>5153</v>
      </c>
    </row>
    <row r="2714" spans="1:9" hidden="1" x14ac:dyDescent="0.25">
      <c r="A2714" s="4" t="s">
        <v>1200</v>
      </c>
      <c r="B2714" s="4" t="s">
        <v>2918</v>
      </c>
      <c r="C2714" s="8" t="s">
        <v>4629</v>
      </c>
      <c r="D2714" s="4">
        <v>-0.20742169340910399</v>
      </c>
      <c r="E2714" s="4">
        <v>0.77087064533369698</v>
      </c>
      <c r="F2714" s="4">
        <f t="shared" si="42"/>
        <v>0.11301849189839404</v>
      </c>
      <c r="G2714" s="4" t="s">
        <v>1717</v>
      </c>
      <c r="H2714" s="4" t="s">
        <v>5153</v>
      </c>
      <c r="I2714" s="4" t="s">
        <v>5153</v>
      </c>
    </row>
    <row r="2715" spans="1:9" hidden="1" x14ac:dyDescent="0.25">
      <c r="A2715" s="4" t="s">
        <v>1165</v>
      </c>
      <c r="B2715" s="4" t="s">
        <v>2883</v>
      </c>
      <c r="C2715" s="8" t="s">
        <v>4594</v>
      </c>
      <c r="D2715" s="4">
        <v>2.7016886694782201E-2</v>
      </c>
      <c r="E2715" s="4">
        <v>0.95705384644946001</v>
      </c>
      <c r="F2715" s="4">
        <f t="shared" si="42"/>
        <v>1.9063626948338942E-2</v>
      </c>
      <c r="G2715" s="4" t="s">
        <v>1717</v>
      </c>
      <c r="H2715" s="4" t="s">
        <v>5153</v>
      </c>
      <c r="I2715" s="4" t="s">
        <v>5153</v>
      </c>
    </row>
    <row r="2716" spans="1:9" hidden="1" x14ac:dyDescent="0.25">
      <c r="A2716" s="4" t="s">
        <v>348</v>
      </c>
      <c r="B2716" s="4" t="s">
        <v>2066</v>
      </c>
      <c r="C2716" s="8" t="s">
        <v>3778</v>
      </c>
      <c r="D2716" s="4">
        <v>-0.14416522924508099</v>
      </c>
      <c r="E2716" s="4">
        <v>0.415537254786361</v>
      </c>
      <c r="F2716" s="4">
        <f t="shared" si="42"/>
        <v>0.38139003367810193</v>
      </c>
      <c r="G2716" s="4" t="s">
        <v>1717</v>
      </c>
      <c r="H2716" s="4" t="s">
        <v>5153</v>
      </c>
      <c r="I2716" s="4" t="s">
        <v>5153</v>
      </c>
    </row>
    <row r="2717" spans="1:9" hidden="1" x14ac:dyDescent="0.25">
      <c r="A2717" s="4" t="s">
        <v>1138</v>
      </c>
      <c r="B2717" s="4" t="s">
        <v>2856</v>
      </c>
      <c r="C2717" s="8" t="s">
        <v>4567</v>
      </c>
      <c r="D2717" s="4">
        <v>-5.9812071704770098E-2</v>
      </c>
      <c r="E2717" s="4">
        <v>0.862202610591986</v>
      </c>
      <c r="F2717" s="4">
        <f t="shared" si="42"/>
        <v>6.4390666515791575E-2</v>
      </c>
      <c r="G2717" s="4" t="s">
        <v>1717</v>
      </c>
      <c r="H2717" s="4" t="s">
        <v>5153</v>
      </c>
      <c r="I2717" s="4" t="s">
        <v>5153</v>
      </c>
    </row>
    <row r="2718" spans="1:9" hidden="1" x14ac:dyDescent="0.25">
      <c r="A2718" s="4" t="s">
        <v>1216</v>
      </c>
      <c r="B2718" s="4" t="s">
        <v>2934</v>
      </c>
      <c r="C2718" s="8" t="s">
        <v>4645</v>
      </c>
      <c r="D2718" s="4">
        <v>-0.23367616662874</v>
      </c>
      <c r="E2718" s="4">
        <v>0.73670921951856505</v>
      </c>
      <c r="F2718" s="4">
        <f t="shared" si="42"/>
        <v>0.13270389514988765</v>
      </c>
      <c r="G2718" s="4" t="s">
        <v>1717</v>
      </c>
      <c r="H2718" s="4" t="s">
        <v>5153</v>
      </c>
      <c r="I2718" s="4" t="s">
        <v>5153</v>
      </c>
    </row>
    <row r="2719" spans="1:9" hidden="1" x14ac:dyDescent="0.25">
      <c r="A2719" s="4" t="s">
        <v>1226</v>
      </c>
      <c r="B2719" s="4" t="s">
        <v>2944</v>
      </c>
      <c r="C2719" s="8" t="s">
        <v>4655</v>
      </c>
      <c r="D2719" s="4">
        <v>0.13410522563603999</v>
      </c>
      <c r="E2719" s="4">
        <v>0.78143029107016904</v>
      </c>
      <c r="F2719" s="4">
        <f t="shared" si="42"/>
        <v>0.10710975795683253</v>
      </c>
      <c r="G2719" s="4" t="s">
        <v>1717</v>
      </c>
      <c r="H2719" s="4" t="s">
        <v>5153</v>
      </c>
      <c r="I2719" s="4" t="s">
        <v>5153</v>
      </c>
    </row>
    <row r="2720" spans="1:9" hidden="1" x14ac:dyDescent="0.25">
      <c r="A2720" s="4" t="s">
        <v>733</v>
      </c>
      <c r="B2720" s="4" t="s">
        <v>2451</v>
      </c>
      <c r="C2720" s="8" t="s">
        <v>4163</v>
      </c>
      <c r="D2720" s="4">
        <v>1.5838259005578802E-2</v>
      </c>
      <c r="E2720" s="4">
        <v>0.96037581464869404</v>
      </c>
      <c r="F2720" s="4">
        <f t="shared" si="42"/>
        <v>1.7558785408919832E-2</v>
      </c>
      <c r="G2720" s="4" t="s">
        <v>1717</v>
      </c>
      <c r="H2720" s="4" t="s">
        <v>5153</v>
      </c>
      <c r="I2720" s="4" t="s">
        <v>5153</v>
      </c>
    </row>
    <row r="2721" spans="1:9" hidden="1" x14ac:dyDescent="0.25">
      <c r="A2721" s="4" t="s">
        <v>351</v>
      </c>
      <c r="B2721" s="4" t="s">
        <v>2069</v>
      </c>
      <c r="C2721" s="8" t="s">
        <v>3781</v>
      </c>
      <c r="D2721" s="4">
        <v>0.13626718804594401</v>
      </c>
      <c r="E2721" s="4">
        <v>0.76181699863279795</v>
      </c>
      <c r="F2721" s="4">
        <f t="shared" si="42"/>
        <v>0.11814934103440504</v>
      </c>
      <c r="G2721" s="4" t="s">
        <v>1717</v>
      </c>
      <c r="H2721" s="4" t="s">
        <v>5153</v>
      </c>
      <c r="I2721" s="4" t="s">
        <v>5153</v>
      </c>
    </row>
    <row r="2722" spans="1:9" hidden="1" x14ac:dyDescent="0.25">
      <c r="A2722" s="4" t="s">
        <v>367</v>
      </c>
      <c r="B2722" s="4" t="s">
        <v>2085</v>
      </c>
      <c r="C2722" s="8" t="s">
        <v>3797</v>
      </c>
      <c r="D2722" s="4">
        <v>-7.1855842535120104E-2</v>
      </c>
      <c r="E2722" s="4">
        <v>0.86141055589855398</v>
      </c>
      <c r="F2722" s="4">
        <f t="shared" si="42"/>
        <v>6.4789810608704854E-2</v>
      </c>
      <c r="G2722" s="4" t="s">
        <v>1717</v>
      </c>
      <c r="H2722" s="4" t="s">
        <v>5153</v>
      </c>
      <c r="I2722" s="4" t="s">
        <v>5153</v>
      </c>
    </row>
    <row r="2723" spans="1:9" hidden="1" x14ac:dyDescent="0.25">
      <c r="A2723" s="4" t="s">
        <v>317</v>
      </c>
      <c r="B2723" s="4" t="s">
        <v>2035</v>
      </c>
      <c r="C2723" s="8" t="s">
        <v>3747</v>
      </c>
      <c r="D2723" s="4">
        <v>-0.114202946596385</v>
      </c>
      <c r="E2723" s="4">
        <v>0.77007583110318401</v>
      </c>
      <c r="F2723" s="4">
        <f t="shared" si="42"/>
        <v>0.11346650676502282</v>
      </c>
      <c r="G2723" s="4" t="s">
        <v>1717</v>
      </c>
      <c r="H2723" s="4" t="s">
        <v>5153</v>
      </c>
      <c r="I2723" s="4" t="s">
        <v>5153</v>
      </c>
    </row>
    <row r="2724" spans="1:9" hidden="1" x14ac:dyDescent="0.25">
      <c r="A2724" s="4" t="s">
        <v>687</v>
      </c>
      <c r="B2724" s="4" t="s">
        <v>2405</v>
      </c>
      <c r="C2724" s="8" t="s">
        <v>4117</v>
      </c>
      <c r="D2724" s="4">
        <v>0.23463774156973199</v>
      </c>
      <c r="E2724" s="4">
        <v>0.55052456234128999</v>
      </c>
      <c r="F2724" s="4">
        <f t="shared" si="42"/>
        <v>0.25922329966895219</v>
      </c>
      <c r="G2724" s="4" t="s">
        <v>1717</v>
      </c>
      <c r="H2724" s="4" t="s">
        <v>5153</v>
      </c>
      <c r="I2724" s="4" t="s">
        <v>5153</v>
      </c>
    </row>
    <row r="2725" spans="1:9" hidden="1" x14ac:dyDescent="0.25">
      <c r="A2725" s="4" t="s">
        <v>428</v>
      </c>
      <c r="B2725" s="4" t="s">
        <v>2146</v>
      </c>
      <c r="C2725" s="8" t="s">
        <v>3858</v>
      </c>
      <c r="D2725" s="4">
        <v>-1.32010891774912E-2</v>
      </c>
      <c r="E2725" s="4">
        <v>0.96644272038687695</v>
      </c>
      <c r="F2725" s="4">
        <f t="shared" si="42"/>
        <v>1.4823880856409543E-2</v>
      </c>
      <c r="G2725" s="4" t="s">
        <v>1717</v>
      </c>
      <c r="H2725" s="4" t="s">
        <v>5153</v>
      </c>
      <c r="I2725" s="4" t="s">
        <v>5153</v>
      </c>
    </row>
    <row r="2726" spans="1:9" hidden="1" x14ac:dyDescent="0.25">
      <c r="A2726" s="4" t="s">
        <v>1174</v>
      </c>
      <c r="B2726" s="4" t="s">
        <v>2892</v>
      </c>
      <c r="C2726" s="8" t="s">
        <v>4603</v>
      </c>
      <c r="D2726" s="4">
        <v>1.52885804243761E-2</v>
      </c>
      <c r="E2726" s="4">
        <v>0.94914026000576301</v>
      </c>
      <c r="F2726" s="4">
        <f t="shared" si="42"/>
        <v>2.2669604595370051E-2</v>
      </c>
      <c r="G2726" s="4" t="s">
        <v>1717</v>
      </c>
      <c r="H2726" s="4" t="s">
        <v>5153</v>
      </c>
      <c r="I2726" s="4" t="s">
        <v>5153</v>
      </c>
    </row>
    <row r="2727" spans="1:9" hidden="1" x14ac:dyDescent="0.25">
      <c r="A2727" s="4" t="s">
        <v>1171</v>
      </c>
      <c r="B2727" s="4" t="s">
        <v>2889</v>
      </c>
      <c r="C2727" s="8" t="s">
        <v>4600</v>
      </c>
      <c r="D2727" s="4">
        <v>-0.12306257457560001</v>
      </c>
      <c r="E2727" s="4">
        <v>0.74060794172714695</v>
      </c>
      <c r="F2727" s="4">
        <f t="shared" si="42"/>
        <v>0.13041163521152338</v>
      </c>
      <c r="G2727" s="4" t="s">
        <v>1717</v>
      </c>
      <c r="H2727" s="4" t="s">
        <v>5153</v>
      </c>
      <c r="I2727" s="4" t="s">
        <v>5153</v>
      </c>
    </row>
    <row r="2728" spans="1:9" hidden="1" x14ac:dyDescent="0.25">
      <c r="A2728" s="4" t="s">
        <v>1028</v>
      </c>
      <c r="B2728" s="4" t="s">
        <v>2746</v>
      </c>
      <c r="C2728" s="8" t="s">
        <v>4457</v>
      </c>
      <c r="D2728" s="4">
        <v>7.4135579698875201E-2</v>
      </c>
      <c r="E2728" s="4">
        <v>0.92352206184176699</v>
      </c>
      <c r="F2728" s="4">
        <f t="shared" si="42"/>
        <v>3.4552725322065977E-2</v>
      </c>
      <c r="G2728" s="4" t="s">
        <v>1717</v>
      </c>
      <c r="H2728" s="4" t="s">
        <v>5153</v>
      </c>
      <c r="I2728" s="4" t="s">
        <v>5153</v>
      </c>
    </row>
    <row r="2729" spans="1:9" hidden="1" x14ac:dyDescent="0.25">
      <c r="A2729" s="4" t="s">
        <v>921</v>
      </c>
      <c r="B2729" s="4" t="s">
        <v>2639</v>
      </c>
      <c r="C2729" s="8" t="s">
        <v>4351</v>
      </c>
      <c r="D2729" s="4">
        <v>-0.21723640339335801</v>
      </c>
      <c r="E2729" s="4">
        <v>0.76609538511685504</v>
      </c>
      <c r="F2729" s="4">
        <f t="shared" si="42"/>
        <v>0.1157171537996291</v>
      </c>
      <c r="G2729" s="4" t="s">
        <v>1717</v>
      </c>
      <c r="H2729" s="4" t="s">
        <v>5153</v>
      </c>
      <c r="I2729" s="4" t="s">
        <v>5153</v>
      </c>
    </row>
    <row r="2730" spans="1:9" hidden="1" x14ac:dyDescent="0.25">
      <c r="A2730" s="4" t="s">
        <v>1528</v>
      </c>
      <c r="B2730" s="4" t="s">
        <v>3246</v>
      </c>
      <c r="C2730" s="8" t="s">
        <v>4957</v>
      </c>
      <c r="D2730" s="4">
        <v>0.239856138335238</v>
      </c>
      <c r="E2730" s="4">
        <v>0.43196958036565303</v>
      </c>
      <c r="F2730" s="4">
        <f t="shared" si="42"/>
        <v>0.3645468354640109</v>
      </c>
      <c r="G2730" s="4" t="s">
        <v>1717</v>
      </c>
      <c r="H2730" s="4" t="s">
        <v>5153</v>
      </c>
      <c r="I2730" s="4" t="s">
        <v>5153</v>
      </c>
    </row>
    <row r="2731" spans="1:9" hidden="1" x14ac:dyDescent="0.25">
      <c r="A2731" s="4" t="s">
        <v>908</v>
      </c>
      <c r="B2731" s="4" t="s">
        <v>2626</v>
      </c>
      <c r="C2731" s="8" t="s">
        <v>4338</v>
      </c>
      <c r="D2731" s="4">
        <v>-1.7341644812949301E-2</v>
      </c>
      <c r="E2731" s="4">
        <v>0.95538289750247896</v>
      </c>
      <c r="F2731" s="4">
        <f t="shared" si="42"/>
        <v>1.9822537374185299E-2</v>
      </c>
      <c r="G2731" s="4" t="s">
        <v>1717</v>
      </c>
      <c r="H2731" s="4" t="s">
        <v>5153</v>
      </c>
      <c r="I2731" s="4" t="s">
        <v>5153</v>
      </c>
    </row>
    <row r="2732" spans="1:9" hidden="1" x14ac:dyDescent="0.25">
      <c r="A2732" s="4" t="s">
        <v>420</v>
      </c>
      <c r="B2732" s="4" t="s">
        <v>2138</v>
      </c>
      <c r="C2732" s="8" t="s">
        <v>3850</v>
      </c>
      <c r="D2732" s="4">
        <v>-4.6996759320310201E-2</v>
      </c>
      <c r="E2732" s="4">
        <v>0.84535597305886301</v>
      </c>
      <c r="F2732" s="4">
        <f t="shared" si="42"/>
        <v>7.2960374386693838E-2</v>
      </c>
      <c r="G2732" s="4" t="s">
        <v>1717</v>
      </c>
      <c r="H2732" s="4" t="s">
        <v>5153</v>
      </c>
      <c r="I2732" s="4" t="s">
        <v>5153</v>
      </c>
    </row>
    <row r="2733" spans="1:9" hidden="1" x14ac:dyDescent="0.25">
      <c r="A2733" s="4" t="s">
        <v>277</v>
      </c>
      <c r="B2733" s="4" t="s">
        <v>1995</v>
      </c>
      <c r="C2733" s="8" t="s">
        <v>3707</v>
      </c>
      <c r="D2733" s="4">
        <v>-6.0291285963535397E-2</v>
      </c>
      <c r="E2733" s="4">
        <v>0.89881450016974795</v>
      </c>
      <c r="F2733" s="4">
        <f t="shared" si="42"/>
        <v>4.6329929919005919E-2</v>
      </c>
      <c r="G2733" s="4" t="s">
        <v>1717</v>
      </c>
      <c r="H2733" s="4" t="s">
        <v>5153</v>
      </c>
      <c r="I2733" s="4" t="s">
        <v>5153</v>
      </c>
    </row>
    <row r="2734" spans="1:9" hidden="1" x14ac:dyDescent="0.25">
      <c r="A2734" s="4" t="s">
        <v>1495</v>
      </c>
      <c r="B2734" s="4" t="s">
        <v>3213</v>
      </c>
      <c r="C2734" s="8" t="s">
        <v>4924</v>
      </c>
      <c r="D2734" s="4">
        <v>-0.220062968668266</v>
      </c>
      <c r="E2734" s="4">
        <v>0.29864743139951999</v>
      </c>
      <c r="F2734" s="4">
        <f t="shared" si="42"/>
        <v>0.52484121617159485</v>
      </c>
      <c r="G2734" s="4" t="s">
        <v>1717</v>
      </c>
      <c r="H2734" s="4" t="s">
        <v>5153</v>
      </c>
      <c r="I2734" s="4" t="s">
        <v>5153</v>
      </c>
    </row>
    <row r="2735" spans="1:9" hidden="1" x14ac:dyDescent="0.25">
      <c r="A2735" s="4" t="s">
        <v>658</v>
      </c>
      <c r="B2735" s="4" t="s">
        <v>2376</v>
      </c>
      <c r="C2735" s="8" t="s">
        <v>4088</v>
      </c>
      <c r="D2735" s="4">
        <v>-1.4151938347426499E-3</v>
      </c>
      <c r="E2735" s="4">
        <v>0.99665712372820303</v>
      </c>
      <c r="F2735" s="4">
        <f t="shared" si="42"/>
        <v>1.4542247216781979E-3</v>
      </c>
      <c r="G2735" s="4" t="s">
        <v>1717</v>
      </c>
      <c r="H2735" s="4" t="s">
        <v>5153</v>
      </c>
      <c r="I2735" s="4" t="s">
        <v>5153</v>
      </c>
    </row>
    <row r="2736" spans="1:9" hidden="1" x14ac:dyDescent="0.25">
      <c r="A2736" s="4" t="s">
        <v>328</v>
      </c>
      <c r="B2736" s="4" t="s">
        <v>2046</v>
      </c>
      <c r="C2736" s="8" t="s">
        <v>3758</v>
      </c>
      <c r="D2736" s="4">
        <v>-0.18181879389192501</v>
      </c>
      <c r="E2736" s="4">
        <v>0.50898748479804801</v>
      </c>
      <c r="F2736" s="4">
        <f t="shared" si="42"/>
        <v>0.29329289615041149</v>
      </c>
      <c r="G2736" s="4" t="s">
        <v>1717</v>
      </c>
      <c r="H2736" s="4" t="s">
        <v>5153</v>
      </c>
      <c r="I2736" s="4" t="s">
        <v>5153</v>
      </c>
    </row>
    <row r="2737" spans="1:9" hidden="1" x14ac:dyDescent="0.25">
      <c r="A2737" s="4" t="s">
        <v>586</v>
      </c>
      <c r="B2737" s="4" t="s">
        <v>2304</v>
      </c>
      <c r="C2737" s="8" t="s">
        <v>4016</v>
      </c>
      <c r="D2737" s="4">
        <v>4.2211714537402599E-2</v>
      </c>
      <c r="E2737" s="4">
        <v>0.90650989045941599</v>
      </c>
      <c r="F2737" s="4">
        <f t="shared" si="42"/>
        <v>4.262745318070036E-2</v>
      </c>
      <c r="G2737" s="4" t="s">
        <v>1717</v>
      </c>
      <c r="H2737" s="4" t="s">
        <v>5153</v>
      </c>
      <c r="I2737" s="4" t="s">
        <v>5153</v>
      </c>
    </row>
    <row r="2738" spans="1:9" hidden="1" x14ac:dyDescent="0.25">
      <c r="A2738" s="4" t="s">
        <v>859</v>
      </c>
      <c r="B2738" s="4" t="s">
        <v>2577</v>
      </c>
      <c r="C2738" s="8" t="s">
        <v>4289</v>
      </c>
      <c r="D2738" s="4">
        <v>-0.32506621210592201</v>
      </c>
      <c r="E2738" s="4">
        <v>0.31837304421032497</v>
      </c>
      <c r="F2738" s="4">
        <f t="shared" si="42"/>
        <v>0.4970637099239627</v>
      </c>
      <c r="G2738" s="4" t="s">
        <v>1717</v>
      </c>
      <c r="H2738" s="4" t="s">
        <v>5153</v>
      </c>
      <c r="I2738" s="4" t="s">
        <v>5153</v>
      </c>
    </row>
    <row r="2739" spans="1:9" hidden="1" x14ac:dyDescent="0.25">
      <c r="A2739" s="4" t="s">
        <v>820</v>
      </c>
      <c r="B2739" s="4" t="s">
        <v>2538</v>
      </c>
      <c r="C2739" s="8" t="s">
        <v>4250</v>
      </c>
      <c r="D2739" s="4">
        <v>-0.131465786708334</v>
      </c>
      <c r="E2739" s="4">
        <v>0.32729325359696498</v>
      </c>
      <c r="F2739" s="4">
        <f t="shared" si="42"/>
        <v>0.48506294658874932</v>
      </c>
      <c r="G2739" s="4" t="s">
        <v>1717</v>
      </c>
      <c r="H2739" s="4" t="s">
        <v>5153</v>
      </c>
      <c r="I2739" s="4" t="s">
        <v>5153</v>
      </c>
    </row>
    <row r="2740" spans="1:9" hidden="1" x14ac:dyDescent="0.25">
      <c r="A2740" s="4" t="s">
        <v>113</v>
      </c>
      <c r="B2740" s="4" t="s">
        <v>1831</v>
      </c>
      <c r="C2740" s="8" t="s">
        <v>3543</v>
      </c>
      <c r="D2740" s="4">
        <v>5.9516543809241498E-2</v>
      </c>
      <c r="E2740" s="4">
        <v>0.81850201751198104</v>
      </c>
      <c r="F2740" s="4">
        <f t="shared" si="42"/>
        <v>8.6980245765490363E-2</v>
      </c>
      <c r="G2740" s="4" t="s">
        <v>1717</v>
      </c>
      <c r="H2740" s="4" t="s">
        <v>5153</v>
      </c>
      <c r="I2740" s="4" t="s">
        <v>5153</v>
      </c>
    </row>
    <row r="2741" spans="1:9" hidden="1" x14ac:dyDescent="0.25">
      <c r="A2741" s="4" t="s">
        <v>894</v>
      </c>
      <c r="B2741" s="4" t="s">
        <v>2612</v>
      </c>
      <c r="C2741" s="8" t="s">
        <v>4324</v>
      </c>
      <c r="D2741" s="4">
        <v>-1.3474621655156201E-3</v>
      </c>
      <c r="E2741" s="4">
        <v>0.99661404925831798</v>
      </c>
      <c r="F2741" s="4">
        <f t="shared" si="42"/>
        <v>1.4729948768266005E-3</v>
      </c>
      <c r="G2741" s="4" t="s">
        <v>1717</v>
      </c>
      <c r="H2741" s="4" t="s">
        <v>5153</v>
      </c>
      <c r="I2741" s="4" t="s">
        <v>5153</v>
      </c>
    </row>
    <row r="2742" spans="1:9" hidden="1" x14ac:dyDescent="0.25">
      <c r="A2742" s="4" t="s">
        <v>914</v>
      </c>
      <c r="B2742" s="4" t="s">
        <v>2632</v>
      </c>
      <c r="C2742" s="8" t="s">
        <v>4344</v>
      </c>
      <c r="D2742" s="4">
        <v>-0.119119088819217</v>
      </c>
      <c r="E2742" s="4">
        <v>0.66289950752605398</v>
      </c>
      <c r="F2742" s="4">
        <f t="shared" si="42"/>
        <v>0.17855230362358709</v>
      </c>
      <c r="G2742" s="4" t="s">
        <v>1717</v>
      </c>
      <c r="H2742" s="4" t="s">
        <v>5153</v>
      </c>
      <c r="I2742" s="4" t="s">
        <v>5153</v>
      </c>
    </row>
    <row r="2743" spans="1:9" hidden="1" x14ac:dyDescent="0.25">
      <c r="A2743" s="4" t="s">
        <v>210</v>
      </c>
      <c r="B2743" s="4" t="s">
        <v>1928</v>
      </c>
      <c r="C2743" s="8" t="s">
        <v>3640</v>
      </c>
      <c r="D2743" s="4">
        <v>9.2207852682038502E-2</v>
      </c>
      <c r="E2743" s="4">
        <v>0.75659123212432999</v>
      </c>
      <c r="F2743" s="4">
        <f t="shared" si="42"/>
        <v>0.12113869590355136</v>
      </c>
      <c r="G2743" s="4" t="s">
        <v>1717</v>
      </c>
      <c r="H2743" s="4" t="s">
        <v>5153</v>
      </c>
      <c r="I2743" s="4" t="s">
        <v>5153</v>
      </c>
    </row>
    <row r="2744" spans="1:9" hidden="1" x14ac:dyDescent="0.25">
      <c r="A2744" s="4" t="s">
        <v>870</v>
      </c>
      <c r="B2744" s="4" t="s">
        <v>2588</v>
      </c>
      <c r="C2744" s="8" t="s">
        <v>4300</v>
      </c>
      <c r="D2744" s="4">
        <v>-0.148712418315331</v>
      </c>
      <c r="E2744" s="4">
        <v>0.811963240212485</v>
      </c>
      <c r="F2744" s="4">
        <f t="shared" si="42"/>
        <v>9.0463632007898698E-2</v>
      </c>
      <c r="G2744" s="4" t="s">
        <v>1717</v>
      </c>
      <c r="H2744" s="4" t="s">
        <v>5153</v>
      </c>
      <c r="I2744" s="4" t="s">
        <v>5153</v>
      </c>
    </row>
    <row r="2745" spans="1:9" hidden="1" x14ac:dyDescent="0.25">
      <c r="A2745" s="4" t="s">
        <v>893</v>
      </c>
      <c r="B2745" s="4" t="s">
        <v>2611</v>
      </c>
      <c r="C2745" s="8" t="s">
        <v>4323</v>
      </c>
      <c r="D2745" s="4">
        <v>-7.3719069647002894E-2</v>
      </c>
      <c r="E2745" s="4">
        <v>0.80945395207062198</v>
      </c>
      <c r="F2745" s="4">
        <f t="shared" si="42"/>
        <v>9.1807852198378934E-2</v>
      </c>
      <c r="G2745" s="4" t="s">
        <v>1717</v>
      </c>
      <c r="H2745" s="4" t="s">
        <v>5153</v>
      </c>
      <c r="I2745" s="4" t="s">
        <v>5153</v>
      </c>
    </row>
    <row r="2746" spans="1:9" hidden="1" x14ac:dyDescent="0.25">
      <c r="A2746" s="4" t="s">
        <v>649</v>
      </c>
      <c r="B2746" s="4" t="s">
        <v>2367</v>
      </c>
      <c r="C2746" s="8" t="s">
        <v>4079</v>
      </c>
      <c r="D2746" s="4">
        <v>-4.8006913618650497E-2</v>
      </c>
      <c r="E2746" s="4">
        <v>0.93590748090018705</v>
      </c>
      <c r="F2746" s="4">
        <f t="shared" si="42"/>
        <v>2.8767081305139018E-2</v>
      </c>
      <c r="G2746" s="4" t="s">
        <v>1717</v>
      </c>
      <c r="H2746" s="4" t="s">
        <v>5153</v>
      </c>
      <c r="I2746" s="4" t="s">
        <v>5153</v>
      </c>
    </row>
    <row r="2747" spans="1:9" hidden="1" x14ac:dyDescent="0.25">
      <c r="A2747" s="4" t="s">
        <v>1154</v>
      </c>
      <c r="B2747" s="4" t="s">
        <v>2872</v>
      </c>
      <c r="C2747" s="8" t="s">
        <v>4583</v>
      </c>
      <c r="D2747" s="4">
        <v>3.08675160053422E-2</v>
      </c>
      <c r="E2747" s="4">
        <v>0.91699386220124102</v>
      </c>
      <c r="F2747" s="4">
        <f t="shared" si="42"/>
        <v>3.7633571223166511E-2</v>
      </c>
      <c r="G2747" s="4" t="s">
        <v>1717</v>
      </c>
      <c r="H2747" s="4" t="s">
        <v>5153</v>
      </c>
      <c r="I2747" s="4" t="s">
        <v>5153</v>
      </c>
    </row>
    <row r="2748" spans="1:9" hidden="1" x14ac:dyDescent="0.25">
      <c r="A2748" s="4" t="s">
        <v>509</v>
      </c>
      <c r="B2748" s="4" t="s">
        <v>2227</v>
      </c>
      <c r="C2748" s="8" t="s">
        <v>3939</v>
      </c>
      <c r="D2748" s="4">
        <v>-7.6822202956930805E-2</v>
      </c>
      <c r="E2748" s="4">
        <v>0.86958032367248494</v>
      </c>
      <c r="F2748" s="4">
        <f t="shared" si="42"/>
        <v>6.0690295758402055E-2</v>
      </c>
      <c r="G2748" s="4" t="s">
        <v>1717</v>
      </c>
      <c r="H2748" s="4" t="s">
        <v>5153</v>
      </c>
      <c r="I2748" s="4" t="s">
        <v>5153</v>
      </c>
    </row>
    <row r="2749" spans="1:9" hidden="1" x14ac:dyDescent="0.25">
      <c r="A2749" s="4" t="s">
        <v>1181</v>
      </c>
      <c r="B2749" s="4" t="s">
        <v>2899</v>
      </c>
      <c r="C2749" s="8" t="s">
        <v>4610</v>
      </c>
      <c r="D2749" s="4">
        <v>-6.9180701108225898E-2</v>
      </c>
      <c r="E2749" s="4">
        <v>0.86131412257102402</v>
      </c>
      <c r="F2749" s="4">
        <f t="shared" si="42"/>
        <v>6.4838431798828838E-2</v>
      </c>
      <c r="G2749" s="4" t="s">
        <v>1717</v>
      </c>
      <c r="H2749" s="4" t="s">
        <v>5153</v>
      </c>
      <c r="I2749" s="4" t="s">
        <v>5153</v>
      </c>
    </row>
    <row r="2750" spans="1:9" hidden="1" x14ac:dyDescent="0.25">
      <c r="A2750" s="4" t="s">
        <v>1106</v>
      </c>
      <c r="B2750" s="4" t="s">
        <v>2824</v>
      </c>
      <c r="C2750" s="8" t="s">
        <v>4535</v>
      </c>
      <c r="D2750" s="4">
        <v>-7.8176208460928501E-2</v>
      </c>
      <c r="E2750" s="4">
        <v>0.90984321305967797</v>
      </c>
      <c r="F2750" s="4">
        <f t="shared" si="42"/>
        <v>4.1033440172932457E-2</v>
      </c>
      <c r="G2750" s="4" t="s">
        <v>1717</v>
      </c>
      <c r="H2750" s="4" t="s">
        <v>5153</v>
      </c>
      <c r="I2750" s="4" t="s">
        <v>5153</v>
      </c>
    </row>
    <row r="2751" spans="1:9" hidden="1" x14ac:dyDescent="0.25">
      <c r="A2751" s="4" t="s">
        <v>399</v>
      </c>
      <c r="B2751" s="4" t="s">
        <v>2117</v>
      </c>
      <c r="C2751" s="8" t="s">
        <v>3829</v>
      </c>
      <c r="D2751" s="4">
        <v>-6.4542187439060997E-2</v>
      </c>
      <c r="E2751" s="4">
        <v>0.74612094950861096</v>
      </c>
      <c r="F2751" s="4">
        <f t="shared" si="42"/>
        <v>0.12719076576263696</v>
      </c>
      <c r="G2751" s="4" t="s">
        <v>1717</v>
      </c>
      <c r="H2751" s="4" t="s">
        <v>5153</v>
      </c>
      <c r="I2751" s="4" t="s">
        <v>5153</v>
      </c>
    </row>
    <row r="2752" spans="1:9" hidden="1" x14ac:dyDescent="0.25">
      <c r="A2752" s="4" t="s">
        <v>666</v>
      </c>
      <c r="B2752" s="4" t="s">
        <v>2384</v>
      </c>
      <c r="C2752" s="8" t="s">
        <v>4096</v>
      </c>
      <c r="D2752" s="4">
        <v>-0.14594373218940701</v>
      </c>
      <c r="E2752" s="4">
        <v>0.72788400862982705</v>
      </c>
      <c r="F2752" s="4">
        <f t="shared" si="42"/>
        <v>0.13793782182087527</v>
      </c>
      <c r="G2752" s="4" t="s">
        <v>1717</v>
      </c>
      <c r="H2752" s="4" t="s">
        <v>5153</v>
      </c>
      <c r="I2752" s="4" t="s">
        <v>5153</v>
      </c>
    </row>
    <row r="2753" spans="1:9" hidden="1" x14ac:dyDescent="0.25">
      <c r="A2753" s="4" t="s">
        <v>39</v>
      </c>
      <c r="B2753" s="4" t="s">
        <v>1757</v>
      </c>
      <c r="C2753" s="8" t="s">
        <v>3469</v>
      </c>
      <c r="D2753" s="4">
        <v>-3.1385553209031698E-2</v>
      </c>
      <c r="E2753" s="4">
        <v>0.95123431306152195</v>
      </c>
      <c r="F2753" s="4">
        <f t="shared" si="42"/>
        <v>2.1712492173532313E-2</v>
      </c>
      <c r="G2753" s="4" t="s">
        <v>1717</v>
      </c>
      <c r="H2753" s="4" t="s">
        <v>5153</v>
      </c>
      <c r="I2753" s="4" t="s">
        <v>5153</v>
      </c>
    </row>
    <row r="2754" spans="1:9" hidden="1" x14ac:dyDescent="0.25">
      <c r="A2754" s="4" t="s">
        <v>1408</v>
      </c>
      <c r="B2754" s="4" t="s">
        <v>3126</v>
      </c>
      <c r="C2754" s="8" t="s">
        <v>4837</v>
      </c>
      <c r="D2754" s="4">
        <v>-0.189705237421704</v>
      </c>
      <c r="E2754" s="4">
        <v>0.50641067819497598</v>
      </c>
      <c r="F2754" s="4">
        <f t="shared" si="42"/>
        <v>0.29549714534405563</v>
      </c>
      <c r="G2754" s="4" t="s">
        <v>1717</v>
      </c>
      <c r="H2754" s="4" t="s">
        <v>5153</v>
      </c>
      <c r="I2754" s="4" t="s">
        <v>5153</v>
      </c>
    </row>
    <row r="2755" spans="1:9" hidden="1" x14ac:dyDescent="0.25">
      <c r="A2755" s="4" t="s">
        <v>657</v>
      </c>
      <c r="B2755" s="4" t="s">
        <v>2375</v>
      </c>
      <c r="C2755" s="8" t="s">
        <v>4087</v>
      </c>
      <c r="D2755" s="4">
        <v>1.0809062324207201E-2</v>
      </c>
      <c r="E2755" s="4">
        <v>0.97227122078617301</v>
      </c>
      <c r="F2755" s="4">
        <f t="shared" si="42"/>
        <v>1.2212569168148923E-2</v>
      </c>
      <c r="G2755" s="4" t="s">
        <v>1717</v>
      </c>
      <c r="H2755" s="4" t="s">
        <v>5153</v>
      </c>
      <c r="I2755" s="4" t="s">
        <v>5153</v>
      </c>
    </row>
    <row r="2756" spans="1:9" hidden="1" x14ac:dyDescent="0.25">
      <c r="A2756" s="4" t="s">
        <v>1311</v>
      </c>
      <c r="B2756" s="4" t="s">
        <v>3029</v>
      </c>
      <c r="C2756" s="8" t="s">
        <v>4740</v>
      </c>
      <c r="D2756" s="4">
        <v>0.10267324341964899</v>
      </c>
      <c r="E2756" s="4">
        <v>0.63234442628927701</v>
      </c>
      <c r="F2756" s="4">
        <f t="shared" ref="F2756:F2819" si="43" xml:space="preserve"> -LOG10(E2756)</f>
        <v>0.1990463051162438</v>
      </c>
      <c r="G2756" s="4" t="s">
        <v>1717</v>
      </c>
      <c r="H2756" s="4" t="s">
        <v>5153</v>
      </c>
      <c r="I2756" s="4" t="s">
        <v>5153</v>
      </c>
    </row>
    <row r="2757" spans="1:9" hidden="1" x14ac:dyDescent="0.25">
      <c r="A2757" s="4" t="s">
        <v>755</v>
      </c>
      <c r="B2757" s="4" t="s">
        <v>2473</v>
      </c>
      <c r="C2757" s="8" t="s">
        <v>4185</v>
      </c>
      <c r="D2757" s="4">
        <v>6.7534350461543102E-2</v>
      </c>
      <c r="E2757" s="4">
        <v>0.81419256393932404</v>
      </c>
      <c r="F2757" s="4">
        <f t="shared" si="43"/>
        <v>8.9272868371340422E-2</v>
      </c>
      <c r="G2757" s="4" t="s">
        <v>1717</v>
      </c>
      <c r="H2757" s="4" t="s">
        <v>5153</v>
      </c>
      <c r="I2757" s="4" t="s">
        <v>5153</v>
      </c>
    </row>
    <row r="2758" spans="1:9" hidden="1" x14ac:dyDescent="0.25">
      <c r="A2758" s="4" t="s">
        <v>579</v>
      </c>
      <c r="B2758" s="4" t="s">
        <v>2297</v>
      </c>
      <c r="C2758" s="8" t="s">
        <v>4009</v>
      </c>
      <c r="D2758" s="4">
        <v>0.110395180641195</v>
      </c>
      <c r="E2758" s="4">
        <v>0.73998651988377395</v>
      </c>
      <c r="F2758" s="4">
        <f t="shared" si="43"/>
        <v>0.13077619161147713</v>
      </c>
      <c r="G2758" s="4" t="s">
        <v>1717</v>
      </c>
      <c r="H2758" s="4" t="s">
        <v>5153</v>
      </c>
      <c r="I2758" s="4" t="s">
        <v>5153</v>
      </c>
    </row>
    <row r="2759" spans="1:9" hidden="1" x14ac:dyDescent="0.25">
      <c r="A2759" s="4" t="s">
        <v>1334</v>
      </c>
      <c r="B2759" s="4" t="s">
        <v>3052</v>
      </c>
      <c r="C2759" s="8" t="s">
        <v>4763</v>
      </c>
      <c r="D2759" s="4">
        <v>0.14937809872042401</v>
      </c>
      <c r="E2759" s="4">
        <v>0.55507387416256404</v>
      </c>
      <c r="F2759" s="4">
        <f t="shared" si="43"/>
        <v>0.25564921326271595</v>
      </c>
      <c r="G2759" s="4" t="s">
        <v>1717</v>
      </c>
      <c r="H2759" s="4" t="s">
        <v>5153</v>
      </c>
      <c r="I2759" s="4" t="s">
        <v>5153</v>
      </c>
    </row>
    <row r="2760" spans="1:9" hidden="1" x14ac:dyDescent="0.25">
      <c r="A2760" s="4" t="s">
        <v>1662</v>
      </c>
      <c r="B2760" s="4" t="s">
        <v>3380</v>
      </c>
      <c r="C2760" s="8" t="s">
        <v>5089</v>
      </c>
      <c r="D2760" s="4">
        <v>0.25762843960332299</v>
      </c>
      <c r="E2760" s="4">
        <v>0.33565247165448803</v>
      </c>
      <c r="F2760" s="4">
        <f t="shared" si="43"/>
        <v>0.47411015043957588</v>
      </c>
      <c r="G2760" s="4" t="s">
        <v>1717</v>
      </c>
      <c r="H2760" s="4" t="s">
        <v>5153</v>
      </c>
      <c r="I2760" s="4" t="s">
        <v>5153</v>
      </c>
    </row>
    <row r="2761" spans="1:9" hidden="1" x14ac:dyDescent="0.25">
      <c r="A2761" s="4" t="s">
        <v>315</v>
      </c>
      <c r="B2761" s="4" t="s">
        <v>2033</v>
      </c>
      <c r="C2761" s="8" t="s">
        <v>3745</v>
      </c>
      <c r="D2761" s="4">
        <v>0.14659335774329099</v>
      </c>
      <c r="E2761" s="4">
        <v>0.79211523315768495</v>
      </c>
      <c r="F2761" s="4">
        <f t="shared" si="43"/>
        <v>0.1012116347183664</v>
      </c>
      <c r="G2761" s="4" t="s">
        <v>1717</v>
      </c>
      <c r="H2761" s="4" t="s">
        <v>5153</v>
      </c>
      <c r="I2761" s="4" t="s">
        <v>5153</v>
      </c>
    </row>
    <row r="2762" spans="1:9" hidden="1" x14ac:dyDescent="0.25">
      <c r="A2762" s="4" t="s">
        <v>1168</v>
      </c>
      <c r="B2762" s="4" t="s">
        <v>2886</v>
      </c>
      <c r="C2762" s="8" t="s">
        <v>4597</v>
      </c>
      <c r="D2762" s="4">
        <v>-3.4410499781195397E-2</v>
      </c>
      <c r="E2762" s="4">
        <v>0.93253606517611098</v>
      </c>
      <c r="F2762" s="4">
        <f t="shared" si="43"/>
        <v>3.0334363160997024E-2</v>
      </c>
      <c r="G2762" s="4" t="s">
        <v>1717</v>
      </c>
      <c r="H2762" s="4" t="s">
        <v>5153</v>
      </c>
      <c r="I2762" s="4" t="s">
        <v>5153</v>
      </c>
    </row>
    <row r="2763" spans="1:9" hidden="1" x14ac:dyDescent="0.25">
      <c r="A2763" s="4" t="s">
        <v>204</v>
      </c>
      <c r="B2763" s="4" t="s">
        <v>1922</v>
      </c>
      <c r="C2763" s="8" t="s">
        <v>3634</v>
      </c>
      <c r="D2763" s="4">
        <v>0.13111360290014901</v>
      </c>
      <c r="E2763" s="4">
        <v>0.81611309978822799</v>
      </c>
      <c r="F2763" s="4">
        <f t="shared" si="43"/>
        <v>8.8249651037486235E-2</v>
      </c>
      <c r="G2763" s="4" t="s">
        <v>1717</v>
      </c>
      <c r="H2763" s="4" t="s">
        <v>5153</v>
      </c>
      <c r="I2763" s="4" t="s">
        <v>5153</v>
      </c>
    </row>
    <row r="2764" spans="1:9" hidden="1" x14ac:dyDescent="0.25">
      <c r="A2764" s="4" t="s">
        <v>1151</v>
      </c>
      <c r="B2764" s="4" t="s">
        <v>2869</v>
      </c>
      <c r="C2764" s="8" t="s">
        <v>4580</v>
      </c>
      <c r="D2764" s="4">
        <v>-5.12398004778385E-2</v>
      </c>
      <c r="E2764" s="4">
        <v>0.89114912542482705</v>
      </c>
      <c r="F2764" s="4">
        <f t="shared" si="43"/>
        <v>5.0049614784719802E-2</v>
      </c>
      <c r="G2764" s="4" t="s">
        <v>1717</v>
      </c>
      <c r="H2764" s="4" t="s">
        <v>5153</v>
      </c>
      <c r="I2764" s="4" t="s">
        <v>5153</v>
      </c>
    </row>
    <row r="2765" spans="1:9" hidden="1" x14ac:dyDescent="0.25">
      <c r="A2765" s="4" t="s">
        <v>1360</v>
      </c>
      <c r="B2765" s="4" t="s">
        <v>3078</v>
      </c>
      <c r="C2765" s="8" t="s">
        <v>4789</v>
      </c>
      <c r="D2765" s="4">
        <v>-0.242988481847428</v>
      </c>
      <c r="E2765" s="4">
        <v>0.33737027549903598</v>
      </c>
      <c r="F2765" s="4">
        <f t="shared" si="43"/>
        <v>0.47189318421109239</v>
      </c>
      <c r="G2765" s="4" t="s">
        <v>1717</v>
      </c>
      <c r="H2765" s="4" t="s">
        <v>5153</v>
      </c>
      <c r="I2765" s="4" t="s">
        <v>5153</v>
      </c>
    </row>
    <row r="2766" spans="1:9" hidden="1" x14ac:dyDescent="0.25">
      <c r="A2766" s="4" t="s">
        <v>1114</v>
      </c>
      <c r="B2766" s="4" t="s">
        <v>2832</v>
      </c>
      <c r="C2766" s="8" t="s">
        <v>4543</v>
      </c>
      <c r="D2766" s="4">
        <v>-1.7908504185141901E-2</v>
      </c>
      <c r="E2766" s="4">
        <v>0.94810239537732399</v>
      </c>
      <c r="F2766" s="4">
        <f t="shared" si="43"/>
        <v>2.3144756178933822E-2</v>
      </c>
      <c r="G2766" s="4" t="s">
        <v>1717</v>
      </c>
      <c r="H2766" s="4" t="s">
        <v>5153</v>
      </c>
      <c r="I2766" s="4" t="s">
        <v>5153</v>
      </c>
    </row>
    <row r="2767" spans="1:9" hidden="1" x14ac:dyDescent="0.25">
      <c r="A2767" s="4" t="s">
        <v>1701</v>
      </c>
      <c r="B2767" s="4" t="s">
        <v>3419</v>
      </c>
      <c r="C2767" s="8" t="s">
        <v>5128</v>
      </c>
      <c r="D2767" s="4">
        <v>0.227127545394991</v>
      </c>
      <c r="E2767" s="4">
        <v>0.31463275335515001</v>
      </c>
      <c r="F2767" s="4">
        <f t="shared" si="43"/>
        <v>0.50219606918575377</v>
      </c>
      <c r="G2767" s="4" t="s">
        <v>1717</v>
      </c>
      <c r="H2767" s="4" t="s">
        <v>5153</v>
      </c>
      <c r="I2767" s="4" t="s">
        <v>5153</v>
      </c>
    </row>
    <row r="2768" spans="1:9" hidden="1" x14ac:dyDescent="0.25">
      <c r="A2768" s="4" t="s">
        <v>1309</v>
      </c>
      <c r="B2768" s="4" t="s">
        <v>3027</v>
      </c>
      <c r="C2768" s="8" t="s">
        <v>4738</v>
      </c>
      <c r="D2768" s="4">
        <v>0.186261494651</v>
      </c>
      <c r="E2768" s="4">
        <v>0.59625516461396899</v>
      </c>
      <c r="F2768" s="4">
        <f t="shared" si="43"/>
        <v>0.22456784618472883</v>
      </c>
      <c r="G2768" s="4" t="s">
        <v>1717</v>
      </c>
      <c r="H2768" s="4" t="s">
        <v>5153</v>
      </c>
      <c r="I2768" s="4" t="s">
        <v>5153</v>
      </c>
    </row>
    <row r="2769" spans="1:9" hidden="1" x14ac:dyDescent="0.25">
      <c r="A2769" s="4" t="s">
        <v>918</v>
      </c>
      <c r="B2769" s="4" t="s">
        <v>2636</v>
      </c>
      <c r="C2769" s="8" t="s">
        <v>4348</v>
      </c>
      <c r="D2769" s="4">
        <v>5.3392883276274901E-2</v>
      </c>
      <c r="E2769" s="4">
        <v>0.83931936284480602</v>
      </c>
      <c r="F2769" s="4">
        <f t="shared" si="43"/>
        <v>7.6072757728484069E-2</v>
      </c>
      <c r="G2769" s="4" t="s">
        <v>1717</v>
      </c>
      <c r="H2769" s="4" t="s">
        <v>5153</v>
      </c>
      <c r="I2769" s="4" t="s">
        <v>5153</v>
      </c>
    </row>
    <row r="2770" spans="1:9" hidden="1" x14ac:dyDescent="0.25">
      <c r="A2770" s="4" t="s">
        <v>1283</v>
      </c>
      <c r="B2770" s="4" t="s">
        <v>3001</v>
      </c>
      <c r="C2770" s="8" t="s">
        <v>4712</v>
      </c>
      <c r="D2770" s="4">
        <v>0.106641511783593</v>
      </c>
      <c r="E2770" s="4">
        <v>0.72714161745238204</v>
      </c>
      <c r="F2770" s="4">
        <f t="shared" si="43"/>
        <v>0.13838099809760435</v>
      </c>
      <c r="G2770" s="4" t="s">
        <v>1717</v>
      </c>
      <c r="H2770" s="4" t="s">
        <v>5153</v>
      </c>
      <c r="I2770" s="4" t="s">
        <v>5153</v>
      </c>
    </row>
    <row r="2771" spans="1:9" hidden="1" x14ac:dyDescent="0.25">
      <c r="A2771" s="4" t="s">
        <v>537</v>
      </c>
      <c r="B2771" s="4" t="s">
        <v>2255</v>
      </c>
      <c r="C2771" s="8" t="s">
        <v>3967</v>
      </c>
      <c r="D2771" s="4">
        <v>0.116966720367292</v>
      </c>
      <c r="E2771" s="4">
        <v>0.533794251437684</v>
      </c>
      <c r="F2771" s="4">
        <f t="shared" si="43"/>
        <v>0.27262610754801608</v>
      </c>
      <c r="G2771" s="4" t="s">
        <v>1717</v>
      </c>
      <c r="H2771" s="4" t="s">
        <v>5153</v>
      </c>
      <c r="I2771" s="4" t="s">
        <v>5153</v>
      </c>
    </row>
    <row r="2772" spans="1:9" hidden="1" x14ac:dyDescent="0.25">
      <c r="A2772" s="4" t="s">
        <v>152</v>
      </c>
      <c r="B2772" s="4" t="s">
        <v>1870</v>
      </c>
      <c r="C2772" s="8" t="s">
        <v>3582</v>
      </c>
      <c r="D2772" s="4">
        <v>-0.13517887072661799</v>
      </c>
      <c r="E2772" s="4">
        <v>0.32982431462767098</v>
      </c>
      <c r="F2772" s="4">
        <f t="shared" si="43"/>
        <v>0.48171733134951411</v>
      </c>
      <c r="G2772" s="4" t="s">
        <v>1717</v>
      </c>
      <c r="H2772" s="4" t="s">
        <v>5153</v>
      </c>
      <c r="I2772" s="4" t="s">
        <v>5153</v>
      </c>
    </row>
    <row r="2773" spans="1:9" hidden="1" x14ac:dyDescent="0.25">
      <c r="A2773" s="4" t="s">
        <v>506</v>
      </c>
      <c r="B2773" s="4" t="s">
        <v>2224</v>
      </c>
      <c r="C2773" s="8" t="s">
        <v>3936</v>
      </c>
      <c r="D2773" s="4">
        <v>-5.8201654200159297E-2</v>
      </c>
      <c r="E2773" s="4">
        <v>0.83777789503593902</v>
      </c>
      <c r="F2773" s="4">
        <f t="shared" si="43"/>
        <v>7.6871102784256476E-2</v>
      </c>
      <c r="G2773" s="4" t="s">
        <v>1717</v>
      </c>
      <c r="H2773" s="4" t="s">
        <v>5153</v>
      </c>
      <c r="I2773" s="4" t="s">
        <v>5153</v>
      </c>
    </row>
    <row r="2774" spans="1:9" hidden="1" x14ac:dyDescent="0.25">
      <c r="A2774" s="4" t="s">
        <v>1111</v>
      </c>
      <c r="B2774" s="4" t="s">
        <v>2829</v>
      </c>
      <c r="C2774" s="8" t="s">
        <v>4540</v>
      </c>
      <c r="D2774" s="4">
        <v>-0.10153402311511001</v>
      </c>
      <c r="E2774" s="4">
        <v>0.75751684979143297</v>
      </c>
      <c r="F2774" s="4">
        <f t="shared" si="43"/>
        <v>0.12060770250875481</v>
      </c>
      <c r="G2774" s="4" t="s">
        <v>1717</v>
      </c>
      <c r="H2774" s="4" t="s">
        <v>5153</v>
      </c>
      <c r="I2774" s="4" t="s">
        <v>5153</v>
      </c>
    </row>
    <row r="2775" spans="1:9" hidden="1" x14ac:dyDescent="0.25">
      <c r="A2775" s="4" t="s">
        <v>977</v>
      </c>
      <c r="B2775" s="4" t="s">
        <v>2695</v>
      </c>
      <c r="C2775" s="8" t="s">
        <v>4406</v>
      </c>
      <c r="D2775" s="4">
        <v>-0.114706861864129</v>
      </c>
      <c r="E2775" s="4">
        <v>0.49696817885167399</v>
      </c>
      <c r="F2775" s="4">
        <f t="shared" si="43"/>
        <v>0.30367141849314572</v>
      </c>
      <c r="G2775" s="4" t="s">
        <v>1717</v>
      </c>
      <c r="H2775" s="4" t="s">
        <v>5153</v>
      </c>
      <c r="I2775" s="4" t="s">
        <v>5153</v>
      </c>
    </row>
    <row r="2776" spans="1:9" hidden="1" x14ac:dyDescent="0.25">
      <c r="A2776" s="4" t="s">
        <v>1203</v>
      </c>
      <c r="B2776" s="4" t="s">
        <v>2921</v>
      </c>
      <c r="C2776" s="8" t="s">
        <v>4632</v>
      </c>
      <c r="D2776" s="4">
        <v>4.3740694771741598E-2</v>
      </c>
      <c r="E2776" s="4">
        <v>0.85845424731023001</v>
      </c>
      <c r="F2776" s="4">
        <f t="shared" si="43"/>
        <v>6.6282846304107634E-2</v>
      </c>
      <c r="G2776" s="4" t="s">
        <v>1717</v>
      </c>
      <c r="H2776" s="4" t="s">
        <v>5153</v>
      </c>
      <c r="I2776" s="4" t="s">
        <v>5153</v>
      </c>
    </row>
    <row r="2777" spans="1:9" hidden="1" x14ac:dyDescent="0.25">
      <c r="A2777" s="4" t="s">
        <v>1207</v>
      </c>
      <c r="B2777" s="4" t="s">
        <v>2925</v>
      </c>
      <c r="C2777" s="8" t="s">
        <v>4636</v>
      </c>
      <c r="D2777" s="4">
        <v>0.13180488678296101</v>
      </c>
      <c r="E2777" s="4">
        <v>0.742160858056234</v>
      </c>
      <c r="F2777" s="4">
        <f t="shared" si="43"/>
        <v>0.12950195429665645</v>
      </c>
      <c r="G2777" s="4" t="s">
        <v>1717</v>
      </c>
      <c r="H2777" s="4" t="s">
        <v>5153</v>
      </c>
      <c r="I2777" s="4" t="s">
        <v>5153</v>
      </c>
    </row>
    <row r="2778" spans="1:9" hidden="1" x14ac:dyDescent="0.25">
      <c r="A2778" s="4" t="s">
        <v>1162</v>
      </c>
      <c r="B2778" s="4" t="s">
        <v>2880</v>
      </c>
      <c r="C2778" s="8" t="s">
        <v>4591</v>
      </c>
      <c r="D2778" s="4">
        <v>3.4706222473910302E-2</v>
      </c>
      <c r="E2778" s="4">
        <v>0.87915556198607403</v>
      </c>
      <c r="F2778" s="4">
        <f t="shared" si="43"/>
        <v>5.5934271985813841E-2</v>
      </c>
      <c r="G2778" s="4" t="s">
        <v>1717</v>
      </c>
      <c r="H2778" s="4" t="s">
        <v>5153</v>
      </c>
      <c r="I2778" s="4" t="s">
        <v>5153</v>
      </c>
    </row>
    <row r="2779" spans="1:9" hidden="1" x14ac:dyDescent="0.25">
      <c r="A2779" s="4" t="s">
        <v>1504</v>
      </c>
      <c r="B2779" s="4" t="s">
        <v>3222</v>
      </c>
      <c r="C2779" s="8" t="s">
        <v>4933</v>
      </c>
      <c r="D2779" s="4">
        <v>0.24359530747083599</v>
      </c>
      <c r="E2779" s="4">
        <v>0.37941725947980098</v>
      </c>
      <c r="F2779" s="4">
        <f t="shared" si="43"/>
        <v>0.42088291718391935</v>
      </c>
      <c r="G2779" s="4" t="s">
        <v>1717</v>
      </c>
      <c r="H2779" s="4" t="s">
        <v>5153</v>
      </c>
      <c r="I2779" s="4" t="s">
        <v>5153</v>
      </c>
    </row>
    <row r="2780" spans="1:9" hidden="1" x14ac:dyDescent="0.25">
      <c r="A2780" s="4" t="s">
        <v>198</v>
      </c>
      <c r="B2780" s="4" t="s">
        <v>1916</v>
      </c>
      <c r="C2780" s="8" t="s">
        <v>3628</v>
      </c>
      <c r="D2780" s="4">
        <v>-0.13226504704864001</v>
      </c>
      <c r="E2780" s="4">
        <v>0.498838416105849</v>
      </c>
      <c r="F2780" s="4">
        <f t="shared" si="43"/>
        <v>0.302040108400498</v>
      </c>
      <c r="G2780" s="4" t="s">
        <v>1717</v>
      </c>
      <c r="H2780" s="4" t="s">
        <v>5153</v>
      </c>
      <c r="I2780" s="4" t="s">
        <v>5153</v>
      </c>
    </row>
    <row r="2781" spans="1:9" hidden="1" x14ac:dyDescent="0.25">
      <c r="A2781" s="4" t="s">
        <v>433</v>
      </c>
      <c r="B2781" s="4" t="s">
        <v>2151</v>
      </c>
      <c r="C2781" s="8" t="s">
        <v>3863</v>
      </c>
      <c r="D2781" s="4">
        <v>-0.185708780922508</v>
      </c>
      <c r="E2781" s="4">
        <v>0.59394103100579998</v>
      </c>
      <c r="F2781" s="4">
        <f t="shared" si="43"/>
        <v>0.22625667148357542</v>
      </c>
      <c r="G2781" s="4" t="s">
        <v>1717</v>
      </c>
      <c r="H2781" s="4" t="s">
        <v>5153</v>
      </c>
      <c r="I2781" s="4" t="s">
        <v>5153</v>
      </c>
    </row>
    <row r="2782" spans="1:9" hidden="1" x14ac:dyDescent="0.25">
      <c r="A2782" s="4" t="s">
        <v>184</v>
      </c>
      <c r="B2782" s="4" t="s">
        <v>1902</v>
      </c>
      <c r="C2782" s="8" t="s">
        <v>3614</v>
      </c>
      <c r="D2782" s="4">
        <v>9.0117365728020093E-2</v>
      </c>
      <c r="E2782" s="4">
        <v>0.79046143264900404</v>
      </c>
      <c r="F2782" s="4">
        <f t="shared" si="43"/>
        <v>0.10211931484793475</v>
      </c>
      <c r="G2782" s="4" t="s">
        <v>1717</v>
      </c>
      <c r="H2782" s="4" t="s">
        <v>5153</v>
      </c>
      <c r="I2782" s="4" t="s">
        <v>5153</v>
      </c>
    </row>
    <row r="2783" spans="1:9" hidden="1" x14ac:dyDescent="0.25">
      <c r="A2783" s="4" t="s">
        <v>97</v>
      </c>
      <c r="B2783" s="4" t="s">
        <v>1815</v>
      </c>
      <c r="C2783" s="8" t="s">
        <v>3527</v>
      </c>
      <c r="D2783" s="4">
        <v>-0.15465275996772199</v>
      </c>
      <c r="E2783" s="4">
        <v>0.54043778409311605</v>
      </c>
      <c r="F2783" s="4">
        <f t="shared" si="43"/>
        <v>0.26725429538370876</v>
      </c>
      <c r="G2783" s="4" t="s">
        <v>1717</v>
      </c>
      <c r="H2783" s="4" t="s">
        <v>5153</v>
      </c>
      <c r="I2783" s="4" t="s">
        <v>5153</v>
      </c>
    </row>
    <row r="2784" spans="1:9" hidden="1" x14ac:dyDescent="0.25">
      <c r="A2784" s="4" t="s">
        <v>1474</v>
      </c>
      <c r="B2784" s="4" t="s">
        <v>3192</v>
      </c>
      <c r="C2784" s="8" t="s">
        <v>4903</v>
      </c>
      <c r="D2784" s="4">
        <v>-0.18436270783495801</v>
      </c>
      <c r="E2784" s="4">
        <v>0.43481778294838302</v>
      </c>
      <c r="F2784" s="4">
        <f t="shared" si="43"/>
        <v>0.36169270267583914</v>
      </c>
      <c r="G2784" s="4" t="s">
        <v>1717</v>
      </c>
      <c r="H2784" s="4" t="s">
        <v>5153</v>
      </c>
      <c r="I2784" s="4" t="s">
        <v>5153</v>
      </c>
    </row>
    <row r="2785" spans="1:9" hidden="1" x14ac:dyDescent="0.25">
      <c r="A2785" s="4" t="s">
        <v>172</v>
      </c>
      <c r="B2785" s="4" t="s">
        <v>1890</v>
      </c>
      <c r="C2785" s="8" t="s">
        <v>3602</v>
      </c>
      <c r="D2785" s="4">
        <v>0.14520188380965299</v>
      </c>
      <c r="E2785" s="4">
        <v>0.65092181583490305</v>
      </c>
      <c r="F2785" s="4">
        <f t="shared" si="43"/>
        <v>0.18647117270770289</v>
      </c>
      <c r="G2785" s="4" t="s">
        <v>1717</v>
      </c>
      <c r="H2785" s="4" t="s">
        <v>5153</v>
      </c>
      <c r="I2785" s="4" t="s">
        <v>5153</v>
      </c>
    </row>
    <row r="2786" spans="1:9" hidden="1" x14ac:dyDescent="0.25">
      <c r="A2786" s="4" t="s">
        <v>672</v>
      </c>
      <c r="B2786" s="4" t="s">
        <v>2390</v>
      </c>
      <c r="C2786" s="8" t="s">
        <v>4102</v>
      </c>
      <c r="D2786" s="4">
        <v>4.26739348235676E-2</v>
      </c>
      <c r="E2786" s="4">
        <v>0.85076514723007501</v>
      </c>
      <c r="F2786" s="4">
        <f t="shared" si="43"/>
        <v>7.0190309878493284E-2</v>
      </c>
      <c r="G2786" s="4" t="s">
        <v>1717</v>
      </c>
      <c r="H2786" s="4" t="s">
        <v>5153</v>
      </c>
      <c r="I2786" s="4" t="s">
        <v>5153</v>
      </c>
    </row>
    <row r="2787" spans="1:9" hidden="1" x14ac:dyDescent="0.25">
      <c r="A2787" s="4" t="s">
        <v>1481</v>
      </c>
      <c r="B2787" s="4" t="s">
        <v>3199</v>
      </c>
      <c r="C2787" s="8" t="s">
        <v>4910</v>
      </c>
      <c r="D2787" s="4">
        <v>0.17004727098275699</v>
      </c>
      <c r="E2787" s="4">
        <v>0.38152176141870497</v>
      </c>
      <c r="F2787" s="4">
        <f t="shared" si="43"/>
        <v>0.41848068550850992</v>
      </c>
      <c r="G2787" s="4" t="s">
        <v>1717</v>
      </c>
      <c r="H2787" s="4" t="s">
        <v>5153</v>
      </c>
      <c r="I2787" s="4" t="s">
        <v>5153</v>
      </c>
    </row>
    <row r="2788" spans="1:9" hidden="1" x14ac:dyDescent="0.25">
      <c r="A2788" s="4" t="s">
        <v>295</v>
      </c>
      <c r="B2788" s="4" t="s">
        <v>2013</v>
      </c>
      <c r="C2788" s="8" t="s">
        <v>3725</v>
      </c>
      <c r="D2788" s="4">
        <v>-0.14426319433093199</v>
      </c>
      <c r="E2788" s="4">
        <v>0.80342801445285805</v>
      </c>
      <c r="F2788" s="4">
        <f t="shared" si="43"/>
        <v>9.5053029076624967E-2</v>
      </c>
      <c r="G2788" s="4" t="s">
        <v>1717</v>
      </c>
      <c r="H2788" s="4" t="s">
        <v>5153</v>
      </c>
      <c r="I2788" s="4" t="s">
        <v>5153</v>
      </c>
    </row>
    <row r="2789" spans="1:9" hidden="1" x14ac:dyDescent="0.25">
      <c r="A2789" s="4" t="s">
        <v>1529</v>
      </c>
      <c r="B2789" s="4" t="s">
        <v>3247</v>
      </c>
      <c r="C2789" s="8" t="s">
        <v>5144</v>
      </c>
      <c r="D2789" s="4">
        <v>-0.17015978275577801</v>
      </c>
      <c r="E2789" s="4">
        <v>0.39639051112206902</v>
      </c>
      <c r="F2789" s="4">
        <f t="shared" si="43"/>
        <v>0.40187675029334341</v>
      </c>
      <c r="G2789" s="4" t="s">
        <v>1717</v>
      </c>
      <c r="H2789" s="4" t="s">
        <v>5153</v>
      </c>
      <c r="I2789" s="4" t="s">
        <v>5153</v>
      </c>
    </row>
    <row r="2790" spans="1:9" hidden="1" x14ac:dyDescent="0.25">
      <c r="A2790" s="4" t="s">
        <v>164</v>
      </c>
      <c r="B2790" s="4" t="s">
        <v>1882</v>
      </c>
      <c r="C2790" s="8" t="s">
        <v>3594</v>
      </c>
      <c r="D2790" s="4">
        <v>5.9527221990066902E-2</v>
      </c>
      <c r="E2790" s="4">
        <v>0.76100979844471806</v>
      </c>
      <c r="F2790" s="4">
        <f t="shared" si="43"/>
        <v>0.11860975139884015</v>
      </c>
      <c r="G2790" s="4" t="s">
        <v>1717</v>
      </c>
      <c r="H2790" s="4" t="s">
        <v>5153</v>
      </c>
      <c r="I2790" s="4" t="s">
        <v>5153</v>
      </c>
    </row>
    <row r="2791" spans="1:9" hidden="1" x14ac:dyDescent="0.25">
      <c r="A2791" s="4" t="s">
        <v>1513</v>
      </c>
      <c r="B2791" s="4" t="s">
        <v>3231</v>
      </c>
      <c r="C2791" s="8" t="s">
        <v>4942</v>
      </c>
      <c r="D2791" s="4">
        <v>-0.220734466115005</v>
      </c>
      <c r="E2791" s="4">
        <v>0.330721770428058</v>
      </c>
      <c r="F2791" s="4">
        <f t="shared" si="43"/>
        <v>0.48053721583447512</v>
      </c>
      <c r="G2791" s="4" t="s">
        <v>1717</v>
      </c>
      <c r="H2791" s="4" t="s">
        <v>5153</v>
      </c>
      <c r="I2791" s="4" t="s">
        <v>5153</v>
      </c>
    </row>
    <row r="2792" spans="1:9" hidden="1" x14ac:dyDescent="0.25">
      <c r="A2792" s="4" t="s">
        <v>1098</v>
      </c>
      <c r="B2792" s="4" t="s">
        <v>2816</v>
      </c>
      <c r="C2792" s="8" t="s">
        <v>4527</v>
      </c>
      <c r="D2792" s="4">
        <v>-0.121247920627304</v>
      </c>
      <c r="E2792" s="4">
        <v>0.32620478986823898</v>
      </c>
      <c r="F2792" s="4">
        <f t="shared" si="43"/>
        <v>0.48650966623236891</v>
      </c>
      <c r="G2792" s="4" t="s">
        <v>1717</v>
      </c>
      <c r="H2792" s="4" t="s">
        <v>5153</v>
      </c>
      <c r="I2792" s="4" t="s">
        <v>5153</v>
      </c>
    </row>
    <row r="2793" spans="1:9" hidden="1" x14ac:dyDescent="0.25">
      <c r="A2793" s="4" t="s">
        <v>1259</v>
      </c>
      <c r="B2793" s="4" t="s">
        <v>2977</v>
      </c>
      <c r="C2793" s="8" t="s">
        <v>4688</v>
      </c>
      <c r="D2793" s="4">
        <v>-0.211952404837359</v>
      </c>
      <c r="E2793" s="4">
        <v>0.74010391241990503</v>
      </c>
      <c r="F2793" s="4">
        <f t="shared" si="43"/>
        <v>0.13070729996857136</v>
      </c>
      <c r="G2793" s="4" t="s">
        <v>1717</v>
      </c>
      <c r="H2793" s="4" t="s">
        <v>5153</v>
      </c>
      <c r="I2793" s="4" t="s">
        <v>5153</v>
      </c>
    </row>
    <row r="2794" spans="1:9" hidden="1" x14ac:dyDescent="0.25">
      <c r="A2794" s="4" t="s">
        <v>671</v>
      </c>
      <c r="B2794" s="4" t="s">
        <v>2389</v>
      </c>
      <c r="C2794" s="8" t="s">
        <v>4101</v>
      </c>
      <c r="D2794" s="4">
        <v>-4.14301280138396E-2</v>
      </c>
      <c r="E2794" s="4">
        <v>0.82952004925401401</v>
      </c>
      <c r="F2794" s="4">
        <f t="shared" si="43"/>
        <v>8.1173112743710293E-2</v>
      </c>
      <c r="G2794" s="4" t="s">
        <v>1717</v>
      </c>
      <c r="H2794" s="4" t="s">
        <v>5153</v>
      </c>
      <c r="I2794" s="4" t="s">
        <v>5153</v>
      </c>
    </row>
    <row r="2795" spans="1:9" hidden="1" x14ac:dyDescent="0.25">
      <c r="A2795" s="4" t="s">
        <v>834</v>
      </c>
      <c r="B2795" s="4" t="s">
        <v>2552</v>
      </c>
      <c r="C2795" s="8" t="s">
        <v>4264</v>
      </c>
      <c r="D2795" s="4">
        <v>8.8220054536801498E-2</v>
      </c>
      <c r="E2795" s="4">
        <v>0.83507177538488697</v>
      </c>
      <c r="F2795" s="4">
        <f t="shared" si="43"/>
        <v>7.8276194799110882E-2</v>
      </c>
      <c r="G2795" s="4" t="s">
        <v>1717</v>
      </c>
      <c r="H2795" s="4" t="s">
        <v>5153</v>
      </c>
      <c r="I2795" s="4" t="s">
        <v>5153</v>
      </c>
    </row>
    <row r="2796" spans="1:9" hidden="1" x14ac:dyDescent="0.25">
      <c r="A2796" s="4" t="s">
        <v>1425</v>
      </c>
      <c r="B2796" s="4" t="s">
        <v>3143</v>
      </c>
      <c r="C2796" s="8" t="s">
        <v>4854</v>
      </c>
      <c r="D2796" s="4">
        <v>-0.19190741501790501</v>
      </c>
      <c r="E2796" s="4">
        <v>0.31390017618337901</v>
      </c>
      <c r="F2796" s="4">
        <f t="shared" si="43"/>
        <v>0.50320844054255764</v>
      </c>
      <c r="G2796" s="4" t="s">
        <v>1717</v>
      </c>
      <c r="H2796" s="4" t="s">
        <v>5153</v>
      </c>
      <c r="I2796" s="4" t="s">
        <v>5153</v>
      </c>
    </row>
    <row r="2797" spans="1:9" hidden="1" x14ac:dyDescent="0.25">
      <c r="A2797" s="4" t="s">
        <v>645</v>
      </c>
      <c r="B2797" s="4" t="s">
        <v>2363</v>
      </c>
      <c r="C2797" s="8" t="s">
        <v>4075</v>
      </c>
      <c r="D2797" s="4">
        <v>-0.26456303248413698</v>
      </c>
      <c r="E2797" s="4">
        <v>0.32624466864808499</v>
      </c>
      <c r="F2797" s="4">
        <f t="shared" si="43"/>
        <v>0.48645657665178099</v>
      </c>
      <c r="G2797" s="4" t="s">
        <v>1717</v>
      </c>
      <c r="H2797" s="4" t="s">
        <v>5153</v>
      </c>
      <c r="I2797" s="4" t="s">
        <v>5153</v>
      </c>
    </row>
    <row r="2798" spans="1:9" hidden="1" x14ac:dyDescent="0.25">
      <c r="A2798" s="4" t="s">
        <v>1364</v>
      </c>
      <c r="B2798" s="4" t="s">
        <v>3082</v>
      </c>
      <c r="C2798" s="8" t="s">
        <v>4793</v>
      </c>
      <c r="D2798" s="4">
        <v>0.119348169563184</v>
      </c>
      <c r="E2798" s="4">
        <v>0.49460598076030299</v>
      </c>
      <c r="F2798" s="4">
        <f t="shared" si="43"/>
        <v>0.30574063646745664</v>
      </c>
      <c r="G2798" s="4" t="s">
        <v>1717</v>
      </c>
      <c r="H2798" s="4" t="s">
        <v>5153</v>
      </c>
      <c r="I2798" s="4" t="s">
        <v>5153</v>
      </c>
    </row>
    <row r="2799" spans="1:9" hidden="1" x14ac:dyDescent="0.25">
      <c r="A2799" s="4" t="s">
        <v>1543</v>
      </c>
      <c r="B2799" s="4" t="s">
        <v>3261</v>
      </c>
      <c r="C2799" s="8" t="s">
        <v>4970</v>
      </c>
      <c r="D2799" s="4">
        <v>-0.18818537024375601</v>
      </c>
      <c r="E2799" s="4">
        <v>0.39502734395425398</v>
      </c>
      <c r="F2799" s="4">
        <f t="shared" si="43"/>
        <v>0.4033728412914413</v>
      </c>
      <c r="G2799" s="4" t="s">
        <v>1717</v>
      </c>
      <c r="H2799" s="4" t="s">
        <v>5153</v>
      </c>
      <c r="I2799" s="4" t="s">
        <v>5153</v>
      </c>
    </row>
    <row r="2800" spans="1:9" hidden="1" x14ac:dyDescent="0.25">
      <c r="A2800" s="4" t="s">
        <v>670</v>
      </c>
      <c r="B2800" s="4" t="s">
        <v>2388</v>
      </c>
      <c r="C2800" s="8" t="s">
        <v>4100</v>
      </c>
      <c r="D2800" s="4">
        <v>5.0143848878414103E-2</v>
      </c>
      <c r="E2800" s="4">
        <v>0.88279312391753995</v>
      </c>
      <c r="F2800" s="4">
        <f t="shared" si="43"/>
        <v>5.4141058220282236E-2</v>
      </c>
      <c r="G2800" s="4" t="s">
        <v>1717</v>
      </c>
      <c r="H2800" s="4" t="s">
        <v>5153</v>
      </c>
      <c r="I2800" s="4" t="s">
        <v>5153</v>
      </c>
    </row>
    <row r="2801" spans="1:9" hidden="1" x14ac:dyDescent="0.25">
      <c r="A2801" s="4" t="s">
        <v>664</v>
      </c>
      <c r="B2801" s="4" t="s">
        <v>2382</v>
      </c>
      <c r="C2801" s="8" t="s">
        <v>4094</v>
      </c>
      <c r="D2801" s="4">
        <v>7.6920734168908203E-3</v>
      </c>
      <c r="E2801" s="4">
        <v>0.97021370677765895</v>
      </c>
      <c r="F2801" s="4">
        <f t="shared" si="43"/>
        <v>1.3132594133937329E-2</v>
      </c>
      <c r="G2801" s="4" t="s">
        <v>1717</v>
      </c>
      <c r="H2801" s="4" t="s">
        <v>5153</v>
      </c>
      <c r="I2801" s="4" t="s">
        <v>5153</v>
      </c>
    </row>
    <row r="2802" spans="1:9" hidden="1" x14ac:dyDescent="0.25">
      <c r="A2802" s="4" t="s">
        <v>1331</v>
      </c>
      <c r="B2802" s="4" t="s">
        <v>3049</v>
      </c>
      <c r="C2802" s="8" t="s">
        <v>4760</v>
      </c>
      <c r="D2802" s="4">
        <v>-0.188980877883618</v>
      </c>
      <c r="E2802" s="4">
        <v>0.62631870907356102</v>
      </c>
      <c r="F2802" s="4">
        <f t="shared" si="43"/>
        <v>0.20320461508130239</v>
      </c>
      <c r="G2802" s="4" t="s">
        <v>1717</v>
      </c>
      <c r="H2802" s="4" t="s">
        <v>5153</v>
      </c>
      <c r="I2802" s="4" t="s">
        <v>5153</v>
      </c>
    </row>
    <row r="2803" spans="1:9" hidden="1" x14ac:dyDescent="0.25">
      <c r="A2803" s="4" t="s">
        <v>1565</v>
      </c>
      <c r="B2803" s="4" t="s">
        <v>3283</v>
      </c>
      <c r="C2803" s="8" t="s">
        <v>4992</v>
      </c>
      <c r="D2803" s="4">
        <v>0.18205816740585101</v>
      </c>
      <c r="E2803" s="4">
        <v>0.392057383195065</v>
      </c>
      <c r="F2803" s="4">
        <f t="shared" si="43"/>
        <v>0.40665036312981145</v>
      </c>
      <c r="G2803" s="4" t="s">
        <v>1717</v>
      </c>
      <c r="H2803" s="4" t="s">
        <v>5153</v>
      </c>
      <c r="I2803" s="4" t="s">
        <v>5153</v>
      </c>
    </row>
    <row r="2804" spans="1:9" hidden="1" x14ac:dyDescent="0.25">
      <c r="A2804" s="4" t="s">
        <v>561</v>
      </c>
      <c r="B2804" s="4" t="s">
        <v>2279</v>
      </c>
      <c r="C2804" s="8" t="s">
        <v>3991</v>
      </c>
      <c r="D2804" s="4">
        <v>7.1042196960456203E-2</v>
      </c>
      <c r="E2804" s="4">
        <v>0.78242071699078697</v>
      </c>
      <c r="F2804" s="4">
        <f t="shared" si="43"/>
        <v>0.10655965878836891</v>
      </c>
      <c r="G2804" s="4" t="s">
        <v>1717</v>
      </c>
      <c r="H2804" s="4" t="s">
        <v>5153</v>
      </c>
      <c r="I2804" s="4" t="s">
        <v>5153</v>
      </c>
    </row>
    <row r="2805" spans="1:9" hidden="1" x14ac:dyDescent="0.25">
      <c r="A2805" s="4" t="s">
        <v>205</v>
      </c>
      <c r="B2805" s="4" t="s">
        <v>1923</v>
      </c>
      <c r="C2805" s="8" t="s">
        <v>3635</v>
      </c>
      <c r="D2805" s="4">
        <v>-3.2551293577297399E-2</v>
      </c>
      <c r="E2805" s="4">
        <v>0.905174452930263</v>
      </c>
      <c r="F2805" s="4">
        <f t="shared" si="43"/>
        <v>4.3267711796388282E-2</v>
      </c>
      <c r="G2805" s="4" t="s">
        <v>1717</v>
      </c>
      <c r="H2805" s="4" t="s">
        <v>5153</v>
      </c>
      <c r="I2805" s="4" t="s">
        <v>5153</v>
      </c>
    </row>
    <row r="2806" spans="1:9" hidden="1" x14ac:dyDescent="0.25">
      <c r="A2806" s="4" t="s">
        <v>1239</v>
      </c>
      <c r="B2806" s="4" t="s">
        <v>2957</v>
      </c>
      <c r="C2806" s="8" t="s">
        <v>4668</v>
      </c>
      <c r="D2806" s="4">
        <v>-0.298645178108288</v>
      </c>
      <c r="E2806" s="4">
        <v>0.64341992199339204</v>
      </c>
      <c r="F2806" s="4">
        <f t="shared" si="43"/>
        <v>0.19150549631273622</v>
      </c>
      <c r="G2806" s="4" t="s">
        <v>1717</v>
      </c>
      <c r="H2806" s="4" t="s">
        <v>5153</v>
      </c>
      <c r="I2806" s="4" t="s">
        <v>5153</v>
      </c>
    </row>
    <row r="2807" spans="1:9" hidden="1" x14ac:dyDescent="0.25">
      <c r="A2807" s="4" t="s">
        <v>300</v>
      </c>
      <c r="B2807" s="4" t="s">
        <v>2018</v>
      </c>
      <c r="C2807" s="8" t="s">
        <v>3730</v>
      </c>
      <c r="D2807" s="4">
        <v>-3.8281315162679498E-2</v>
      </c>
      <c r="E2807" s="4">
        <v>0.88076124866017003</v>
      </c>
      <c r="F2807" s="4">
        <f t="shared" si="43"/>
        <v>5.5141801510506891E-2</v>
      </c>
      <c r="G2807" s="4" t="s">
        <v>1717</v>
      </c>
      <c r="H2807" s="4" t="s">
        <v>5153</v>
      </c>
      <c r="I2807" s="4" t="s">
        <v>5153</v>
      </c>
    </row>
    <row r="2808" spans="1:9" hidden="1" x14ac:dyDescent="0.25">
      <c r="A2808" s="4" t="s">
        <v>992</v>
      </c>
      <c r="B2808" s="4" t="s">
        <v>2710</v>
      </c>
      <c r="C2808" s="8" t="s">
        <v>4421</v>
      </c>
      <c r="D2808" s="4">
        <v>-0.194885604351514</v>
      </c>
      <c r="E2808" s="4">
        <v>0.34375967432568</v>
      </c>
      <c r="F2808" s="4">
        <f t="shared" si="43"/>
        <v>0.46374507077000809</v>
      </c>
      <c r="G2808" s="4" t="s">
        <v>1717</v>
      </c>
      <c r="H2808" s="4" t="s">
        <v>5153</v>
      </c>
      <c r="I2808" s="4" t="s">
        <v>5153</v>
      </c>
    </row>
    <row r="2809" spans="1:9" hidden="1" x14ac:dyDescent="0.25">
      <c r="A2809" s="4" t="s">
        <v>1221</v>
      </c>
      <c r="B2809" s="4" t="s">
        <v>2939</v>
      </c>
      <c r="C2809" s="8" t="s">
        <v>4650</v>
      </c>
      <c r="D2809" s="4">
        <v>4.6113504288276097E-2</v>
      </c>
      <c r="E2809" s="4">
        <v>0.87144907677677597</v>
      </c>
      <c r="F2809" s="4">
        <f t="shared" si="43"/>
        <v>5.9757985858635516E-2</v>
      </c>
      <c r="G2809" s="4" t="s">
        <v>1717</v>
      </c>
      <c r="H2809" s="4" t="s">
        <v>5153</v>
      </c>
      <c r="I2809" s="4" t="s">
        <v>5153</v>
      </c>
    </row>
    <row r="2810" spans="1:9" hidden="1" x14ac:dyDescent="0.25">
      <c r="A2810" s="4" t="s">
        <v>1158</v>
      </c>
      <c r="B2810" s="4" t="s">
        <v>2876</v>
      </c>
      <c r="C2810" s="8" t="s">
        <v>4587</v>
      </c>
      <c r="D2810" s="4">
        <v>-0.105414080328188</v>
      </c>
      <c r="E2810" s="4">
        <v>0.70350268807021898</v>
      </c>
      <c r="F2810" s="4">
        <f t="shared" si="43"/>
        <v>0.15273423879521597</v>
      </c>
      <c r="G2810" s="4" t="s">
        <v>1717</v>
      </c>
      <c r="H2810" s="4" t="s">
        <v>5153</v>
      </c>
      <c r="I2810" s="4" t="s">
        <v>5153</v>
      </c>
    </row>
    <row r="2811" spans="1:9" hidden="1" x14ac:dyDescent="0.25">
      <c r="A2811" s="4" t="s">
        <v>1291</v>
      </c>
      <c r="B2811" s="4" t="s">
        <v>3009</v>
      </c>
      <c r="C2811" s="8" t="s">
        <v>4720</v>
      </c>
      <c r="D2811" s="4">
        <v>0.15470285992668001</v>
      </c>
      <c r="E2811" s="4">
        <v>0.40148490794043101</v>
      </c>
      <c r="F2811" s="4">
        <f t="shared" si="43"/>
        <v>0.39633077546968809</v>
      </c>
      <c r="G2811" s="4" t="s">
        <v>1717</v>
      </c>
      <c r="H2811" s="4" t="s">
        <v>5153</v>
      </c>
      <c r="I2811" s="4" t="s">
        <v>5153</v>
      </c>
    </row>
    <row r="2812" spans="1:9" hidden="1" x14ac:dyDescent="0.25">
      <c r="A2812" s="4" t="s">
        <v>630</v>
      </c>
      <c r="B2812" s="4" t="s">
        <v>2348</v>
      </c>
      <c r="C2812" s="8" t="s">
        <v>4060</v>
      </c>
      <c r="D2812" s="4">
        <v>2.6786054940855002E-2</v>
      </c>
      <c r="E2812" s="4">
        <v>0.94156434363261798</v>
      </c>
      <c r="F2812" s="4">
        <f t="shared" si="43"/>
        <v>2.6149996274227552E-2</v>
      </c>
      <c r="G2812" s="4" t="s">
        <v>1717</v>
      </c>
      <c r="H2812" s="4" t="s">
        <v>5153</v>
      </c>
      <c r="I2812" s="4" t="s">
        <v>5153</v>
      </c>
    </row>
    <row r="2813" spans="1:9" hidden="1" x14ac:dyDescent="0.25">
      <c r="A2813" s="4" t="s">
        <v>340</v>
      </c>
      <c r="B2813" s="4" t="s">
        <v>2058</v>
      </c>
      <c r="C2813" s="8" t="s">
        <v>3770</v>
      </c>
      <c r="D2813" s="4">
        <v>-9.2187617898875196E-2</v>
      </c>
      <c r="E2813" s="4">
        <v>0.65305059818608402</v>
      </c>
      <c r="F2813" s="4">
        <f t="shared" si="43"/>
        <v>0.18505316840073172</v>
      </c>
      <c r="G2813" s="4" t="s">
        <v>1717</v>
      </c>
      <c r="H2813" s="4" t="s">
        <v>5153</v>
      </c>
      <c r="I2813" s="4" t="s">
        <v>5153</v>
      </c>
    </row>
    <row r="2814" spans="1:9" hidden="1" x14ac:dyDescent="0.25">
      <c r="A2814" s="4" t="s">
        <v>1398</v>
      </c>
      <c r="B2814" s="4" t="s">
        <v>3116</v>
      </c>
      <c r="C2814" s="8" t="s">
        <v>4827</v>
      </c>
      <c r="D2814" s="4">
        <v>0.167331816494594</v>
      </c>
      <c r="E2814" s="4">
        <v>0.354718991395505</v>
      </c>
      <c r="F2814" s="4">
        <f t="shared" si="43"/>
        <v>0.45011555909649431</v>
      </c>
      <c r="G2814" s="4" t="s">
        <v>1717</v>
      </c>
      <c r="H2814" s="4" t="s">
        <v>5153</v>
      </c>
      <c r="I2814" s="4" t="s">
        <v>5153</v>
      </c>
    </row>
    <row r="2815" spans="1:9" hidden="1" x14ac:dyDescent="0.25">
      <c r="A2815" s="4" t="s">
        <v>438</v>
      </c>
      <c r="B2815" s="4" t="s">
        <v>2156</v>
      </c>
      <c r="C2815" s="8" t="s">
        <v>3868</v>
      </c>
      <c r="D2815" s="4">
        <v>0.115821856302573</v>
      </c>
      <c r="E2815" s="4">
        <v>0.62809234056455099</v>
      </c>
      <c r="F2815" s="4">
        <f t="shared" si="43"/>
        <v>0.20197650268067863</v>
      </c>
      <c r="G2815" s="4" t="s">
        <v>1717</v>
      </c>
      <c r="H2815" s="4" t="s">
        <v>5153</v>
      </c>
      <c r="I2815" s="4" t="s">
        <v>5153</v>
      </c>
    </row>
    <row r="2816" spans="1:9" hidden="1" x14ac:dyDescent="0.25">
      <c r="A2816" s="4" t="s">
        <v>215</v>
      </c>
      <c r="B2816" s="4" t="s">
        <v>1933</v>
      </c>
      <c r="C2816" s="8" t="s">
        <v>3645</v>
      </c>
      <c r="D2816" s="4">
        <v>-0.101386682905054</v>
      </c>
      <c r="E2816" s="4">
        <v>0.60647107498279196</v>
      </c>
      <c r="F2816" s="4">
        <f t="shared" si="43"/>
        <v>0.21718990753429682</v>
      </c>
      <c r="G2816" s="4" t="s">
        <v>1717</v>
      </c>
      <c r="H2816" s="4" t="s">
        <v>5153</v>
      </c>
      <c r="I2816" s="4" t="s">
        <v>5153</v>
      </c>
    </row>
    <row r="2817" spans="1:9" hidden="1" x14ac:dyDescent="0.25">
      <c r="A2817" s="4" t="s">
        <v>74</v>
      </c>
      <c r="B2817" s="4" t="s">
        <v>1792</v>
      </c>
      <c r="C2817" s="8" t="s">
        <v>3504</v>
      </c>
      <c r="D2817" s="4">
        <v>-1.796044682734E-2</v>
      </c>
      <c r="E2817" s="4">
        <v>0.94394070274965702</v>
      </c>
      <c r="F2817" s="4">
        <f t="shared" si="43"/>
        <v>2.5055286716199065E-2</v>
      </c>
      <c r="G2817" s="4" t="s">
        <v>1717</v>
      </c>
      <c r="H2817" s="4" t="s">
        <v>5153</v>
      </c>
      <c r="I2817" s="4" t="s">
        <v>5153</v>
      </c>
    </row>
    <row r="2818" spans="1:9" hidden="1" x14ac:dyDescent="0.25">
      <c r="A2818" s="4" t="s">
        <v>191</v>
      </c>
      <c r="B2818" s="4" t="s">
        <v>1909</v>
      </c>
      <c r="C2818" s="8" t="s">
        <v>3621</v>
      </c>
      <c r="D2818" s="4">
        <v>-0.131997526630278</v>
      </c>
      <c r="E2818" s="4">
        <v>0.45163053307849699</v>
      </c>
      <c r="F2818" s="4">
        <f t="shared" si="43"/>
        <v>0.34521670470266097</v>
      </c>
      <c r="G2818" s="4" t="s">
        <v>1717</v>
      </c>
      <c r="H2818" s="4" t="s">
        <v>5153</v>
      </c>
      <c r="I2818" s="4" t="s">
        <v>5153</v>
      </c>
    </row>
    <row r="2819" spans="1:9" hidden="1" x14ac:dyDescent="0.25">
      <c r="A2819" s="4" t="s">
        <v>1340</v>
      </c>
      <c r="B2819" s="4" t="s">
        <v>3058</v>
      </c>
      <c r="C2819" s="8" t="s">
        <v>4769</v>
      </c>
      <c r="D2819" s="4">
        <v>-0.205157621941293</v>
      </c>
      <c r="E2819" s="4">
        <v>0.600766109442051</v>
      </c>
      <c r="F2819" s="4">
        <f t="shared" si="43"/>
        <v>0.22129457483452933</v>
      </c>
      <c r="G2819" s="4" t="s">
        <v>1717</v>
      </c>
      <c r="H2819" s="4" t="s">
        <v>5153</v>
      </c>
      <c r="I2819" s="4" t="s">
        <v>5153</v>
      </c>
    </row>
    <row r="2820" spans="1:9" hidden="1" x14ac:dyDescent="0.25">
      <c r="A2820" s="4" t="s">
        <v>1215</v>
      </c>
      <c r="B2820" s="4" t="s">
        <v>2933</v>
      </c>
      <c r="C2820" s="8" t="s">
        <v>4644</v>
      </c>
      <c r="D2820" s="4">
        <v>0.21346151893739901</v>
      </c>
      <c r="E2820" s="4">
        <v>0.54000965921266597</v>
      </c>
      <c r="F2820" s="4">
        <f t="shared" ref="F2820:F2883" si="44" xml:space="preserve"> -LOG10(E2820)</f>
        <v>0.26759847183398994</v>
      </c>
      <c r="G2820" s="4" t="s">
        <v>1717</v>
      </c>
      <c r="H2820" s="4" t="s">
        <v>5153</v>
      </c>
      <c r="I2820" s="4" t="s">
        <v>5153</v>
      </c>
    </row>
    <row r="2821" spans="1:9" hidden="1" x14ac:dyDescent="0.25">
      <c r="A2821" s="4" t="s">
        <v>1202</v>
      </c>
      <c r="B2821" s="4" t="s">
        <v>2920</v>
      </c>
      <c r="C2821" s="8" t="s">
        <v>4631</v>
      </c>
      <c r="D2821" s="4">
        <v>-0.25274614053067301</v>
      </c>
      <c r="E2821" s="4">
        <v>0.38121365300318899</v>
      </c>
      <c r="F2821" s="4">
        <f t="shared" si="44"/>
        <v>0.41883155368490421</v>
      </c>
      <c r="G2821" s="4" t="s">
        <v>1717</v>
      </c>
      <c r="H2821" s="4" t="s">
        <v>5153</v>
      </c>
      <c r="I2821" s="4" t="s">
        <v>5153</v>
      </c>
    </row>
    <row r="2822" spans="1:9" hidden="1" x14ac:dyDescent="0.25">
      <c r="A2822" s="4" t="s">
        <v>1262</v>
      </c>
      <c r="B2822" s="4" t="s">
        <v>2980</v>
      </c>
      <c r="C2822" s="8" t="s">
        <v>4691</v>
      </c>
      <c r="D2822" s="4">
        <v>-0.16310754696316301</v>
      </c>
      <c r="E2822" s="4">
        <v>0.44756394195763699</v>
      </c>
      <c r="F2822" s="4">
        <f t="shared" si="44"/>
        <v>0.34914490972104845</v>
      </c>
      <c r="G2822" s="4" t="s">
        <v>1717</v>
      </c>
      <c r="H2822" s="4" t="s">
        <v>5153</v>
      </c>
      <c r="I2822" s="4" t="s">
        <v>5153</v>
      </c>
    </row>
    <row r="2823" spans="1:9" hidden="1" x14ac:dyDescent="0.25">
      <c r="A2823" s="4" t="s">
        <v>302</v>
      </c>
      <c r="B2823" s="4" t="s">
        <v>2020</v>
      </c>
      <c r="C2823" s="8" t="s">
        <v>3732</v>
      </c>
      <c r="D2823" s="4">
        <v>3.1394128952009701E-2</v>
      </c>
      <c r="E2823" s="4">
        <v>0.89406137683180298</v>
      </c>
      <c r="F2823" s="4">
        <f t="shared" si="44"/>
        <v>4.8632666098488542E-2</v>
      </c>
      <c r="G2823" s="4" t="s">
        <v>1717</v>
      </c>
      <c r="H2823" s="4" t="s">
        <v>5153</v>
      </c>
      <c r="I2823" s="4" t="s">
        <v>5153</v>
      </c>
    </row>
    <row r="2824" spans="1:9" hidden="1" x14ac:dyDescent="0.25">
      <c r="A2824" s="4" t="s">
        <v>720</v>
      </c>
      <c r="B2824" s="4" t="s">
        <v>2438</v>
      </c>
      <c r="C2824" s="8" t="s">
        <v>4150</v>
      </c>
      <c r="D2824" s="4">
        <v>-0.10658327493726499</v>
      </c>
      <c r="E2824" s="4">
        <v>0.75625434148047499</v>
      </c>
      <c r="F2824" s="4">
        <f t="shared" si="44"/>
        <v>0.12133211914859666</v>
      </c>
      <c r="G2824" s="4" t="s">
        <v>1717</v>
      </c>
      <c r="H2824" s="4" t="s">
        <v>5153</v>
      </c>
      <c r="I2824" s="4" t="s">
        <v>5153</v>
      </c>
    </row>
    <row r="2825" spans="1:9" hidden="1" x14ac:dyDescent="0.25">
      <c r="A2825" s="4" t="s">
        <v>1241</v>
      </c>
      <c r="B2825" s="4" t="s">
        <v>2959</v>
      </c>
      <c r="C2825" s="8" t="s">
        <v>4670</v>
      </c>
      <c r="D2825" s="4">
        <v>2.8912560129557002E-4</v>
      </c>
      <c r="E2825" s="4">
        <v>0.99884064934055705</v>
      </c>
      <c r="F2825" s="4">
        <f t="shared" si="44"/>
        <v>5.0379168606004381E-4</v>
      </c>
      <c r="G2825" s="4" t="s">
        <v>1717</v>
      </c>
      <c r="H2825" s="4" t="s">
        <v>5153</v>
      </c>
      <c r="I2825" s="4" t="s">
        <v>5153</v>
      </c>
    </row>
    <row r="2826" spans="1:9" hidden="1" x14ac:dyDescent="0.25">
      <c r="A2826" s="4" t="s">
        <v>1269</v>
      </c>
      <c r="B2826" s="4" t="s">
        <v>2987</v>
      </c>
      <c r="C2826" s="8" t="s">
        <v>4698</v>
      </c>
      <c r="D2826" s="4">
        <v>-8.8112661904992798E-2</v>
      </c>
      <c r="E2826" s="4">
        <v>0.78252704369456305</v>
      </c>
      <c r="F2826" s="4">
        <f t="shared" si="44"/>
        <v>0.10650064454909521</v>
      </c>
      <c r="G2826" s="4" t="s">
        <v>1717</v>
      </c>
      <c r="H2826" s="4" t="s">
        <v>5153</v>
      </c>
      <c r="I2826" s="4" t="s">
        <v>5153</v>
      </c>
    </row>
    <row r="2827" spans="1:9" hidden="1" x14ac:dyDescent="0.25">
      <c r="A2827" s="4" t="s">
        <v>1440</v>
      </c>
      <c r="B2827" s="4" t="s">
        <v>3158</v>
      </c>
      <c r="C2827" s="8" t="s">
        <v>4869</v>
      </c>
      <c r="D2827" s="4">
        <v>-0.14156503824236899</v>
      </c>
      <c r="E2827" s="4">
        <v>0.38314078267998902</v>
      </c>
      <c r="F2827" s="4">
        <f t="shared" si="44"/>
        <v>0.41664161791982085</v>
      </c>
      <c r="G2827" s="4" t="s">
        <v>1717</v>
      </c>
      <c r="H2827" s="4" t="s">
        <v>5153</v>
      </c>
      <c r="I2827" s="4" t="s">
        <v>5153</v>
      </c>
    </row>
    <row r="2828" spans="1:9" hidden="1" x14ac:dyDescent="0.25">
      <c r="A2828" s="4" t="s">
        <v>54</v>
      </c>
      <c r="B2828" s="4" t="s">
        <v>1772</v>
      </c>
      <c r="C2828" s="8" t="s">
        <v>3484</v>
      </c>
      <c r="D2828" s="4">
        <v>-0.110375812986656</v>
      </c>
      <c r="E2828" s="4">
        <v>0.37548010684882299</v>
      </c>
      <c r="F2828" s="4">
        <f t="shared" si="44"/>
        <v>0.42541306722077754</v>
      </c>
      <c r="G2828" s="4" t="s">
        <v>1717</v>
      </c>
      <c r="H2828" s="4" t="s">
        <v>5153</v>
      </c>
      <c r="I2828" s="4" t="s">
        <v>5153</v>
      </c>
    </row>
    <row r="2829" spans="1:9" hidden="1" x14ac:dyDescent="0.25">
      <c r="A2829" s="4" t="s">
        <v>1296</v>
      </c>
      <c r="B2829" s="4" t="s">
        <v>3014</v>
      </c>
      <c r="C2829" s="8" t="s">
        <v>4725</v>
      </c>
      <c r="D2829" s="4">
        <v>-0.19966218573300401</v>
      </c>
      <c r="E2829" s="4">
        <v>0.69351650682049704</v>
      </c>
      <c r="F2829" s="4">
        <f t="shared" si="44"/>
        <v>0.15894319755285904</v>
      </c>
      <c r="G2829" s="4" t="s">
        <v>1717</v>
      </c>
      <c r="H2829" s="4" t="s">
        <v>5153</v>
      </c>
      <c r="I2829" s="4" t="s">
        <v>5153</v>
      </c>
    </row>
    <row r="2830" spans="1:9" hidden="1" x14ac:dyDescent="0.25">
      <c r="A2830" s="4" t="s">
        <v>1651</v>
      </c>
      <c r="B2830" s="4" t="s">
        <v>3369</v>
      </c>
      <c r="C2830" s="8" t="s">
        <v>5078</v>
      </c>
      <c r="D2830" s="4">
        <v>0.26595221766436</v>
      </c>
      <c r="E2830" s="4">
        <v>0.35524205399624298</v>
      </c>
      <c r="F2830" s="4">
        <f t="shared" si="44"/>
        <v>0.44947562752907605</v>
      </c>
      <c r="G2830" s="4" t="s">
        <v>1717</v>
      </c>
      <c r="H2830" s="4" t="s">
        <v>5153</v>
      </c>
      <c r="I2830" s="4" t="s">
        <v>5153</v>
      </c>
    </row>
    <row r="2831" spans="1:9" hidden="1" x14ac:dyDescent="0.25">
      <c r="A2831" s="4" t="s">
        <v>839</v>
      </c>
      <c r="B2831" s="4" t="s">
        <v>2557</v>
      </c>
      <c r="C2831" s="8" t="s">
        <v>4269</v>
      </c>
      <c r="D2831" s="4">
        <v>7.63114693417144E-3</v>
      </c>
      <c r="E2831" s="4">
        <v>0.97695842263882604</v>
      </c>
      <c r="F2831" s="4">
        <f t="shared" si="44"/>
        <v>1.0123918576779859E-2</v>
      </c>
      <c r="G2831" s="4" t="s">
        <v>1717</v>
      </c>
      <c r="H2831" s="4" t="s">
        <v>5153</v>
      </c>
      <c r="I2831" s="4" t="s">
        <v>5153</v>
      </c>
    </row>
    <row r="2832" spans="1:9" hidden="1" x14ac:dyDescent="0.25">
      <c r="A2832" s="4" t="s">
        <v>376</v>
      </c>
      <c r="B2832" s="4" t="s">
        <v>2094</v>
      </c>
      <c r="C2832" s="8" t="s">
        <v>3806</v>
      </c>
      <c r="D2832" s="4">
        <v>-2.8340216771951501E-2</v>
      </c>
      <c r="E2832" s="4">
        <v>0.91263712840828104</v>
      </c>
      <c r="F2832" s="4">
        <f t="shared" si="44"/>
        <v>3.9701866995707685E-2</v>
      </c>
      <c r="G2832" s="4" t="s">
        <v>1717</v>
      </c>
      <c r="H2832" s="4" t="s">
        <v>5153</v>
      </c>
      <c r="I2832" s="4" t="s">
        <v>5153</v>
      </c>
    </row>
    <row r="2833" spans="1:9" hidden="1" x14ac:dyDescent="0.25">
      <c r="A2833" s="4" t="s">
        <v>1147</v>
      </c>
      <c r="B2833" s="4" t="s">
        <v>2865</v>
      </c>
      <c r="C2833" s="8" t="s">
        <v>4576</v>
      </c>
      <c r="D2833" s="4">
        <v>-0.46043280966211098</v>
      </c>
      <c r="E2833" s="4">
        <v>0.351835936495696</v>
      </c>
      <c r="F2833" s="4">
        <f t="shared" si="44"/>
        <v>0.45365980380777138</v>
      </c>
      <c r="G2833" s="4" t="s">
        <v>1717</v>
      </c>
      <c r="H2833" s="4" t="s">
        <v>5153</v>
      </c>
      <c r="I2833" s="4" t="s">
        <v>5153</v>
      </c>
    </row>
    <row r="2834" spans="1:9" hidden="1" x14ac:dyDescent="0.25">
      <c r="A2834" s="4" t="s">
        <v>64</v>
      </c>
      <c r="B2834" s="4" t="s">
        <v>1782</v>
      </c>
      <c r="C2834" s="8" t="s">
        <v>3494</v>
      </c>
      <c r="D2834" s="4">
        <v>-4.1534505000556401E-2</v>
      </c>
      <c r="E2834" s="4">
        <v>0.89319224614672599</v>
      </c>
      <c r="F2834" s="4">
        <f t="shared" si="44"/>
        <v>4.9055055719617664E-2</v>
      </c>
      <c r="G2834" s="4" t="s">
        <v>1717</v>
      </c>
      <c r="H2834" s="4" t="s">
        <v>5153</v>
      </c>
      <c r="I2834" s="4" t="s">
        <v>5153</v>
      </c>
    </row>
    <row r="2835" spans="1:9" hidden="1" x14ac:dyDescent="0.25">
      <c r="A2835" s="4" t="s">
        <v>1626</v>
      </c>
      <c r="B2835" s="4" t="s">
        <v>3344</v>
      </c>
      <c r="C2835" s="8" t="s">
        <v>5053</v>
      </c>
      <c r="D2835" s="4">
        <v>-0.14191300396324799</v>
      </c>
      <c r="E2835" s="4">
        <v>0.36242688014305602</v>
      </c>
      <c r="F2835" s="4">
        <f t="shared" si="44"/>
        <v>0.44077959944753731</v>
      </c>
      <c r="G2835" s="4" t="s">
        <v>1717</v>
      </c>
      <c r="H2835" s="4" t="s">
        <v>5153</v>
      </c>
      <c r="I2835" s="4" t="s">
        <v>5153</v>
      </c>
    </row>
    <row r="2836" spans="1:9" hidden="1" x14ac:dyDescent="0.25">
      <c r="A2836" s="4" t="s">
        <v>985</v>
      </c>
      <c r="B2836" s="4" t="s">
        <v>2703</v>
      </c>
      <c r="C2836" s="8" t="s">
        <v>4414</v>
      </c>
      <c r="D2836" s="4">
        <v>1.64993469049683E-2</v>
      </c>
      <c r="E2836" s="4">
        <v>0.94847663443533703</v>
      </c>
      <c r="F2836" s="4">
        <f t="shared" si="44"/>
        <v>2.2973363416109449E-2</v>
      </c>
      <c r="G2836" s="4" t="s">
        <v>1717</v>
      </c>
      <c r="H2836" s="4" t="s">
        <v>5153</v>
      </c>
      <c r="I2836" s="4" t="s">
        <v>5153</v>
      </c>
    </row>
    <row r="2837" spans="1:9" hidden="1" x14ac:dyDescent="0.25">
      <c r="A2837" s="4" t="s">
        <v>623</v>
      </c>
      <c r="B2837" s="4" t="s">
        <v>2341</v>
      </c>
      <c r="C2837" s="8" t="s">
        <v>4053</v>
      </c>
      <c r="D2837" s="4">
        <v>-5.1191939155739198E-3</v>
      </c>
      <c r="E2837" s="4">
        <v>0.99102248994311903</v>
      </c>
      <c r="F2837" s="4">
        <f t="shared" si="44"/>
        <v>3.916489664707941E-3</v>
      </c>
      <c r="G2837" s="4" t="s">
        <v>1717</v>
      </c>
      <c r="H2837" s="4" t="s">
        <v>5153</v>
      </c>
      <c r="I2837" s="4" t="s">
        <v>5153</v>
      </c>
    </row>
    <row r="2838" spans="1:9" hidden="1" x14ac:dyDescent="0.25">
      <c r="A2838" s="4" t="s">
        <v>419</v>
      </c>
      <c r="B2838" s="4" t="s">
        <v>2137</v>
      </c>
      <c r="C2838" s="8" t="s">
        <v>3849</v>
      </c>
      <c r="D2838" s="4">
        <v>0.228881816851704</v>
      </c>
      <c r="E2838" s="4">
        <v>0.379181060882893</v>
      </c>
      <c r="F2838" s="4">
        <f t="shared" si="44"/>
        <v>0.42115336268276066</v>
      </c>
      <c r="G2838" s="4" t="s">
        <v>1717</v>
      </c>
      <c r="H2838" s="4" t="s">
        <v>5153</v>
      </c>
      <c r="I2838" s="4" t="s">
        <v>5153</v>
      </c>
    </row>
    <row r="2839" spans="1:9" hidden="1" x14ac:dyDescent="0.25">
      <c r="A2839" s="4" t="s">
        <v>1416</v>
      </c>
      <c r="B2839" s="4" t="s">
        <v>3134</v>
      </c>
      <c r="C2839" s="8" t="s">
        <v>4845</v>
      </c>
      <c r="D2839" s="4">
        <v>0.222453139748572</v>
      </c>
      <c r="E2839" s="4">
        <v>0.57280598671679595</v>
      </c>
      <c r="F2839" s="4">
        <f t="shared" si="44"/>
        <v>0.24199245162114685</v>
      </c>
      <c r="G2839" s="4" t="s">
        <v>1717</v>
      </c>
      <c r="H2839" s="4" t="s">
        <v>5153</v>
      </c>
      <c r="I2839" s="4" t="s">
        <v>5153</v>
      </c>
    </row>
    <row r="2840" spans="1:9" hidden="1" x14ac:dyDescent="0.25">
      <c r="A2840" s="4" t="s">
        <v>1240</v>
      </c>
      <c r="B2840" s="4" t="s">
        <v>2958</v>
      </c>
      <c r="C2840" s="8" t="s">
        <v>4669</v>
      </c>
      <c r="D2840" s="4">
        <v>2.7861476800776299E-2</v>
      </c>
      <c r="E2840" s="4">
        <v>0.89861930415310598</v>
      </c>
      <c r="F2840" s="4">
        <f t="shared" si="44"/>
        <v>4.6424256122336999E-2</v>
      </c>
      <c r="G2840" s="4" t="s">
        <v>1717</v>
      </c>
      <c r="H2840" s="4" t="s">
        <v>5153</v>
      </c>
      <c r="I2840" s="4" t="s">
        <v>5153</v>
      </c>
    </row>
    <row r="2841" spans="1:9" hidden="1" x14ac:dyDescent="0.25">
      <c r="A2841" s="4" t="s">
        <v>1201</v>
      </c>
      <c r="B2841" s="4" t="s">
        <v>2919</v>
      </c>
      <c r="C2841" s="8" t="s">
        <v>4630</v>
      </c>
      <c r="D2841" s="4">
        <v>-0.233888807449564</v>
      </c>
      <c r="E2841" s="4">
        <v>0.52739470294368196</v>
      </c>
      <c r="F2841" s="4">
        <f t="shared" si="44"/>
        <v>0.27786423649533765</v>
      </c>
      <c r="G2841" s="4" t="s">
        <v>1717</v>
      </c>
      <c r="H2841" s="4" t="s">
        <v>5153</v>
      </c>
      <c r="I2841" s="4" t="s">
        <v>5153</v>
      </c>
    </row>
    <row r="2842" spans="1:9" hidden="1" x14ac:dyDescent="0.25">
      <c r="A2842" s="4" t="s">
        <v>468</v>
      </c>
      <c r="B2842" s="4" t="s">
        <v>2186</v>
      </c>
      <c r="C2842" s="8" t="s">
        <v>3898</v>
      </c>
      <c r="D2842" s="4">
        <v>0.16980461836348901</v>
      </c>
      <c r="E2842" s="4">
        <v>0.49701318772374498</v>
      </c>
      <c r="F2842" s="4">
        <f t="shared" si="44"/>
        <v>0.30363208756512672</v>
      </c>
      <c r="G2842" s="4" t="s">
        <v>1717</v>
      </c>
      <c r="H2842" s="4" t="s">
        <v>5153</v>
      </c>
      <c r="I2842" s="4" t="s">
        <v>5153</v>
      </c>
    </row>
    <row r="2843" spans="1:9" hidden="1" x14ac:dyDescent="0.25">
      <c r="A2843" s="4" t="s">
        <v>590</v>
      </c>
      <c r="B2843" s="4" t="s">
        <v>2308</v>
      </c>
      <c r="C2843" s="8" t="s">
        <v>4020</v>
      </c>
      <c r="D2843" s="4">
        <v>2.0588179111928899E-3</v>
      </c>
      <c r="E2843" s="4">
        <v>0.99542891059161198</v>
      </c>
      <c r="F2843" s="4">
        <f t="shared" si="44"/>
        <v>1.9897500415898823E-3</v>
      </c>
      <c r="G2843" s="4" t="s">
        <v>1717</v>
      </c>
      <c r="H2843" s="4" t="s">
        <v>5153</v>
      </c>
      <c r="I2843" s="4" t="s">
        <v>5153</v>
      </c>
    </row>
    <row r="2844" spans="1:9" hidden="1" x14ac:dyDescent="0.25">
      <c r="A2844" s="4" t="s">
        <v>1188</v>
      </c>
      <c r="B2844" s="4" t="s">
        <v>2906</v>
      </c>
      <c r="C2844" s="8" t="s">
        <v>4617</v>
      </c>
      <c r="D2844" s="4">
        <v>-0.18630174260906401</v>
      </c>
      <c r="E2844" s="4">
        <v>0.397280835426157</v>
      </c>
      <c r="F2844" s="4">
        <f t="shared" si="44"/>
        <v>0.40090238452786031</v>
      </c>
      <c r="G2844" s="4" t="s">
        <v>1717</v>
      </c>
      <c r="H2844" s="4" t="s">
        <v>5153</v>
      </c>
      <c r="I2844" s="4" t="s">
        <v>5153</v>
      </c>
    </row>
    <row r="2845" spans="1:9" hidden="1" x14ac:dyDescent="0.25">
      <c r="A2845" s="4" t="s">
        <v>1253</v>
      </c>
      <c r="B2845" s="4" t="s">
        <v>2971</v>
      </c>
      <c r="C2845" s="8" t="s">
        <v>4682</v>
      </c>
      <c r="D2845" s="4">
        <v>7.3502120251788497E-2</v>
      </c>
      <c r="E2845" s="4">
        <v>0.84777207209828598</v>
      </c>
      <c r="F2845" s="4">
        <f t="shared" si="44"/>
        <v>7.1720894365324597E-2</v>
      </c>
      <c r="G2845" s="4" t="s">
        <v>1717</v>
      </c>
      <c r="H2845" s="4" t="s">
        <v>5153</v>
      </c>
      <c r="I2845" s="4" t="s">
        <v>5153</v>
      </c>
    </row>
    <row r="2846" spans="1:9" hidden="1" x14ac:dyDescent="0.25">
      <c r="A2846" s="4" t="s">
        <v>360</v>
      </c>
      <c r="B2846" s="4" t="s">
        <v>2078</v>
      </c>
      <c r="C2846" s="8" t="s">
        <v>3790</v>
      </c>
      <c r="D2846" s="4">
        <v>-2.2796462335539201E-2</v>
      </c>
      <c r="E2846" s="4">
        <v>0.94724772055326301</v>
      </c>
      <c r="F2846" s="4">
        <f t="shared" si="44"/>
        <v>2.3536431133286729E-2</v>
      </c>
      <c r="G2846" s="4" t="s">
        <v>1717</v>
      </c>
      <c r="H2846" s="4" t="s">
        <v>5153</v>
      </c>
      <c r="I2846" s="4" t="s">
        <v>5153</v>
      </c>
    </row>
    <row r="2847" spans="1:9" hidden="1" x14ac:dyDescent="0.25">
      <c r="A2847" s="4" t="s">
        <v>1276</v>
      </c>
      <c r="B2847" s="4" t="s">
        <v>2994</v>
      </c>
      <c r="C2847" s="8" t="s">
        <v>4705</v>
      </c>
      <c r="D2847" s="4">
        <v>8.0656375495206795E-2</v>
      </c>
      <c r="E2847" s="4">
        <v>0.74708035084289404</v>
      </c>
      <c r="F2847" s="4">
        <f t="shared" si="44"/>
        <v>0.12663268593422042</v>
      </c>
      <c r="G2847" s="4" t="s">
        <v>1717</v>
      </c>
      <c r="H2847" s="4" t="s">
        <v>5153</v>
      </c>
      <c r="I2847" s="4" t="s">
        <v>5153</v>
      </c>
    </row>
    <row r="2848" spans="1:9" hidden="1" x14ac:dyDescent="0.25">
      <c r="A2848" s="4" t="s">
        <v>1260</v>
      </c>
      <c r="B2848" s="4" t="s">
        <v>2978</v>
      </c>
      <c r="C2848" s="8" t="s">
        <v>4689</v>
      </c>
      <c r="D2848" s="4">
        <v>7.0626803772314298E-2</v>
      </c>
      <c r="E2848" s="4">
        <v>0.90573018510922698</v>
      </c>
      <c r="F2848" s="4">
        <f t="shared" si="44"/>
        <v>4.3001158360887762E-2</v>
      </c>
      <c r="G2848" s="4" t="s">
        <v>1717</v>
      </c>
      <c r="H2848" s="4" t="s">
        <v>5153</v>
      </c>
      <c r="I2848" s="4" t="s">
        <v>5153</v>
      </c>
    </row>
    <row r="2849" spans="1:9" hidden="1" x14ac:dyDescent="0.25">
      <c r="A2849" s="4" t="s">
        <v>193</v>
      </c>
      <c r="B2849" s="4" t="s">
        <v>1911</v>
      </c>
      <c r="C2849" s="8" t="s">
        <v>3623</v>
      </c>
      <c r="D2849" s="4">
        <v>-4.6197709524298199E-2</v>
      </c>
      <c r="E2849" s="4">
        <v>0.83657651632769703</v>
      </c>
      <c r="F2849" s="4">
        <f t="shared" si="44"/>
        <v>7.7494330733683017E-2</v>
      </c>
      <c r="G2849" s="4" t="s">
        <v>1717</v>
      </c>
      <c r="H2849" s="4" t="s">
        <v>5153</v>
      </c>
      <c r="I2849" s="4" t="s">
        <v>5153</v>
      </c>
    </row>
    <row r="2850" spans="1:9" hidden="1" x14ac:dyDescent="0.25">
      <c r="A2850" s="4" t="s">
        <v>831</v>
      </c>
      <c r="B2850" s="4" t="s">
        <v>2549</v>
      </c>
      <c r="C2850" s="8" t="s">
        <v>4261</v>
      </c>
      <c r="D2850" s="4">
        <v>-0.145502080895512</v>
      </c>
      <c r="E2850" s="4">
        <v>0.38196985157042102</v>
      </c>
      <c r="F2850" s="4">
        <f t="shared" si="44"/>
        <v>0.41797091408648457</v>
      </c>
      <c r="G2850" s="4" t="s">
        <v>1717</v>
      </c>
      <c r="H2850" s="4" t="s">
        <v>5153</v>
      </c>
      <c r="I2850" s="4" t="s">
        <v>5153</v>
      </c>
    </row>
    <row r="2851" spans="1:9" hidden="1" x14ac:dyDescent="0.25">
      <c r="A2851" s="4" t="s">
        <v>421</v>
      </c>
      <c r="B2851" s="4" t="s">
        <v>2139</v>
      </c>
      <c r="C2851" s="8" t="s">
        <v>3851</v>
      </c>
      <c r="D2851" s="4">
        <v>-0.131075293094714</v>
      </c>
      <c r="E2851" s="4">
        <v>0.640329302123963</v>
      </c>
      <c r="F2851" s="4">
        <f t="shared" si="44"/>
        <v>0.19359662396129385</v>
      </c>
      <c r="G2851" s="4" t="s">
        <v>1717</v>
      </c>
      <c r="H2851" s="4" t="s">
        <v>5153</v>
      </c>
      <c r="I2851" s="4" t="s">
        <v>5153</v>
      </c>
    </row>
    <row r="2852" spans="1:9" hidden="1" x14ac:dyDescent="0.25">
      <c r="A2852" s="4" t="s">
        <v>641</v>
      </c>
      <c r="B2852" s="4" t="s">
        <v>2359</v>
      </c>
      <c r="C2852" s="8" t="s">
        <v>4071</v>
      </c>
      <c r="D2852" s="4">
        <v>7.2975820332176894E-2</v>
      </c>
      <c r="E2852" s="4">
        <v>0.885766648751386</v>
      </c>
      <c r="F2852" s="4">
        <f t="shared" si="44"/>
        <v>5.268067597711007E-2</v>
      </c>
      <c r="G2852" s="4" t="s">
        <v>1717</v>
      </c>
      <c r="H2852" s="4" t="s">
        <v>5153</v>
      </c>
      <c r="I2852" s="4" t="s">
        <v>5153</v>
      </c>
    </row>
    <row r="2853" spans="1:9" hidden="1" x14ac:dyDescent="0.25">
      <c r="A2853" s="4" t="s">
        <v>1267</v>
      </c>
      <c r="B2853" s="4" t="s">
        <v>2985</v>
      </c>
      <c r="C2853" s="8" t="s">
        <v>4696</v>
      </c>
      <c r="D2853" s="4">
        <v>7.0740916538995599E-2</v>
      </c>
      <c r="E2853" s="4">
        <v>0.92092061895733102</v>
      </c>
      <c r="F2853" s="4">
        <f t="shared" si="44"/>
        <v>3.5777803282602244E-2</v>
      </c>
      <c r="G2853" s="4" t="s">
        <v>1717</v>
      </c>
      <c r="H2853" s="4" t="s">
        <v>5153</v>
      </c>
      <c r="I2853" s="4" t="s">
        <v>5153</v>
      </c>
    </row>
    <row r="2854" spans="1:9" hidden="1" x14ac:dyDescent="0.25">
      <c r="A2854" s="4" t="s">
        <v>738</v>
      </c>
      <c r="B2854" s="4" t="s">
        <v>2456</v>
      </c>
      <c r="C2854" s="8" t="s">
        <v>4168</v>
      </c>
      <c r="D2854" s="4">
        <v>-0.11163103325486599</v>
      </c>
      <c r="E2854" s="4">
        <v>0.58420177133469797</v>
      </c>
      <c r="F2854" s="4">
        <f t="shared" si="44"/>
        <v>0.23343713055363874</v>
      </c>
      <c r="G2854" s="4" t="s">
        <v>1717</v>
      </c>
      <c r="H2854" s="4" t="s">
        <v>5153</v>
      </c>
      <c r="I2854" s="4" t="s">
        <v>5153</v>
      </c>
    </row>
    <row r="2855" spans="1:9" hidden="1" x14ac:dyDescent="0.25">
      <c r="A2855" s="4" t="s">
        <v>1317</v>
      </c>
      <c r="B2855" s="4" t="s">
        <v>3035</v>
      </c>
      <c r="C2855" s="8" t="s">
        <v>4746</v>
      </c>
      <c r="D2855" s="4">
        <v>-7.3066398946815894E-2</v>
      </c>
      <c r="E2855" s="4">
        <v>0.64841874258524401</v>
      </c>
      <c r="F2855" s="4">
        <f t="shared" si="44"/>
        <v>0.18814444033230396</v>
      </c>
      <c r="G2855" s="4" t="s">
        <v>1717</v>
      </c>
      <c r="H2855" s="4" t="s">
        <v>5153</v>
      </c>
      <c r="I2855" s="4" t="s">
        <v>5153</v>
      </c>
    </row>
    <row r="2856" spans="1:9" hidden="1" x14ac:dyDescent="0.25">
      <c r="A2856" s="4" t="s">
        <v>711</v>
      </c>
      <c r="B2856" s="4" t="s">
        <v>2429</v>
      </c>
      <c r="C2856" s="8" t="s">
        <v>4141</v>
      </c>
      <c r="D2856" s="4">
        <v>7.9142909977457002E-2</v>
      </c>
      <c r="E2856" s="4">
        <v>0.79498605930361999</v>
      </c>
      <c r="F2856" s="4">
        <f t="shared" si="44"/>
        <v>9.9640486966920197E-2</v>
      </c>
      <c r="G2856" s="4" t="s">
        <v>1717</v>
      </c>
      <c r="H2856" s="4" t="s">
        <v>5153</v>
      </c>
      <c r="I2856" s="4" t="s">
        <v>5153</v>
      </c>
    </row>
    <row r="2857" spans="1:9" hidden="1" x14ac:dyDescent="0.25">
      <c r="A2857" s="4" t="s">
        <v>1270</v>
      </c>
      <c r="B2857" s="4" t="s">
        <v>2988</v>
      </c>
      <c r="C2857" s="8" t="s">
        <v>4699</v>
      </c>
      <c r="D2857" s="4">
        <v>-7.2093958882908801E-2</v>
      </c>
      <c r="E2857" s="4">
        <v>0.77747735065698698</v>
      </c>
      <c r="F2857" s="4">
        <f t="shared" si="44"/>
        <v>0.10931225391265585</v>
      </c>
      <c r="G2857" s="4" t="s">
        <v>1717</v>
      </c>
      <c r="H2857" s="4" t="s">
        <v>5153</v>
      </c>
      <c r="I2857" s="4" t="s">
        <v>5153</v>
      </c>
    </row>
    <row r="2858" spans="1:9" hidden="1" x14ac:dyDescent="0.25">
      <c r="A2858" s="4" t="s">
        <v>974</v>
      </c>
      <c r="B2858" s="4" t="s">
        <v>2692</v>
      </c>
      <c r="C2858" s="8" t="s">
        <v>4403</v>
      </c>
      <c r="D2858" s="4">
        <v>3.6107999481751002E-2</v>
      </c>
      <c r="E2858" s="4">
        <v>0.88388705824523806</v>
      </c>
      <c r="F2858" s="4">
        <f t="shared" si="44"/>
        <v>5.3603224935459028E-2</v>
      </c>
      <c r="G2858" s="4" t="s">
        <v>1717</v>
      </c>
      <c r="H2858" s="4" t="s">
        <v>5153</v>
      </c>
      <c r="I2858" s="4" t="s">
        <v>5153</v>
      </c>
    </row>
    <row r="2859" spans="1:9" hidden="1" x14ac:dyDescent="0.25">
      <c r="A2859" s="4" t="s">
        <v>1255</v>
      </c>
      <c r="B2859" s="4" t="s">
        <v>2973</v>
      </c>
      <c r="C2859" s="8" t="s">
        <v>4684</v>
      </c>
      <c r="D2859" s="4">
        <v>1.90361228354901E-2</v>
      </c>
      <c r="E2859" s="4">
        <v>0.95167194056469195</v>
      </c>
      <c r="F2859" s="4">
        <f t="shared" si="44"/>
        <v>2.151273539335E-2</v>
      </c>
      <c r="G2859" s="4" t="s">
        <v>1717</v>
      </c>
      <c r="H2859" s="4" t="s">
        <v>5153</v>
      </c>
      <c r="I2859" s="4" t="s">
        <v>5153</v>
      </c>
    </row>
    <row r="2860" spans="1:9" hidden="1" x14ac:dyDescent="0.25">
      <c r="A2860" s="4" t="s">
        <v>1148</v>
      </c>
      <c r="B2860" s="4" t="s">
        <v>2866</v>
      </c>
      <c r="C2860" s="8" t="s">
        <v>4577</v>
      </c>
      <c r="D2860" s="4">
        <v>-0.11480706886469801</v>
      </c>
      <c r="E2860" s="4">
        <v>0.363375182888451</v>
      </c>
      <c r="F2860" s="4">
        <f t="shared" si="44"/>
        <v>0.43964473663899067</v>
      </c>
      <c r="G2860" s="4" t="s">
        <v>1717</v>
      </c>
      <c r="H2860" s="4" t="s">
        <v>5153</v>
      </c>
      <c r="I2860" s="4" t="s">
        <v>5153</v>
      </c>
    </row>
    <row r="2861" spans="1:9" hidden="1" x14ac:dyDescent="0.25">
      <c r="A2861" s="4" t="s">
        <v>1552</v>
      </c>
      <c r="B2861" s="4" t="s">
        <v>3270</v>
      </c>
      <c r="C2861" s="8" t="s">
        <v>4979</v>
      </c>
      <c r="D2861" s="4">
        <v>0.27284439269069299</v>
      </c>
      <c r="E2861" s="4">
        <v>0.33606781384856099</v>
      </c>
      <c r="F2861" s="4">
        <f t="shared" si="44"/>
        <v>0.4735730791321624</v>
      </c>
      <c r="G2861" s="4" t="s">
        <v>1717</v>
      </c>
      <c r="H2861" s="4" t="s">
        <v>5153</v>
      </c>
      <c r="I2861" s="4" t="s">
        <v>5153</v>
      </c>
    </row>
    <row r="2862" spans="1:9" hidden="1" x14ac:dyDescent="0.25">
      <c r="A2862" s="4" t="s">
        <v>1419</v>
      </c>
      <c r="B2862" s="4" t="s">
        <v>3137</v>
      </c>
      <c r="C2862" s="8" t="s">
        <v>4848</v>
      </c>
      <c r="D2862" s="4">
        <v>0.16054251244937001</v>
      </c>
      <c r="E2862" s="4">
        <v>0.53881631263906304</v>
      </c>
      <c r="F2862" s="4">
        <f t="shared" si="44"/>
        <v>0.26855926450456796</v>
      </c>
      <c r="G2862" s="4" t="s">
        <v>1717</v>
      </c>
      <c r="H2862" s="4" t="s">
        <v>5153</v>
      </c>
      <c r="I2862" s="4" t="s">
        <v>5153</v>
      </c>
    </row>
    <row r="2863" spans="1:9" hidden="1" x14ac:dyDescent="0.25">
      <c r="A2863" s="4" t="s">
        <v>1515</v>
      </c>
      <c r="B2863" s="4" t="s">
        <v>3233</v>
      </c>
      <c r="C2863" s="8" t="s">
        <v>4944</v>
      </c>
      <c r="D2863" s="4">
        <v>-0.169621214312945</v>
      </c>
      <c r="E2863" s="4">
        <v>0.37363922496725399</v>
      </c>
      <c r="F2863" s="4">
        <f t="shared" si="44"/>
        <v>0.42754753744029633</v>
      </c>
      <c r="G2863" s="4" t="s">
        <v>1717</v>
      </c>
      <c r="H2863" s="4" t="s">
        <v>5153</v>
      </c>
      <c r="I2863" s="4" t="s">
        <v>5153</v>
      </c>
    </row>
    <row r="2864" spans="1:9" hidden="1" x14ac:dyDescent="0.25">
      <c r="A2864" s="4" t="s">
        <v>1282</v>
      </c>
      <c r="B2864" s="4" t="s">
        <v>3000</v>
      </c>
      <c r="C2864" s="8" t="s">
        <v>4711</v>
      </c>
      <c r="D2864" s="4">
        <v>2.69238538349343E-2</v>
      </c>
      <c r="E2864" s="4">
        <v>0.93673578514448796</v>
      </c>
      <c r="F2864" s="4">
        <f t="shared" si="44"/>
        <v>2.8382888551912244E-2</v>
      </c>
      <c r="G2864" s="4" t="s">
        <v>1717</v>
      </c>
      <c r="H2864" s="4" t="s">
        <v>5153</v>
      </c>
      <c r="I2864" s="4" t="s">
        <v>5153</v>
      </c>
    </row>
    <row r="2865" spans="1:9" hidden="1" x14ac:dyDescent="0.25">
      <c r="A2865" s="4" t="s">
        <v>1249</v>
      </c>
      <c r="B2865" s="4" t="s">
        <v>2967</v>
      </c>
      <c r="C2865" s="8" t="s">
        <v>4678</v>
      </c>
      <c r="D2865" s="4">
        <v>-0.47157597015522901</v>
      </c>
      <c r="E2865" s="4">
        <v>0.706754872966182</v>
      </c>
      <c r="F2865" s="4">
        <f t="shared" si="44"/>
        <v>0.15073118843444205</v>
      </c>
      <c r="G2865" s="4" t="s">
        <v>1717</v>
      </c>
      <c r="H2865" s="4" t="s">
        <v>5153</v>
      </c>
      <c r="I2865" s="4" t="s">
        <v>5153</v>
      </c>
    </row>
    <row r="2866" spans="1:9" hidden="1" x14ac:dyDescent="0.25">
      <c r="A2866" s="4" t="s">
        <v>783</v>
      </c>
      <c r="B2866" s="4" t="s">
        <v>2501</v>
      </c>
      <c r="C2866" s="8" t="s">
        <v>4213</v>
      </c>
      <c r="D2866" s="4">
        <v>-0.110360621950991</v>
      </c>
      <c r="E2866" s="4">
        <v>0.85137021384331601</v>
      </c>
      <c r="F2866" s="4">
        <f t="shared" si="44"/>
        <v>6.9881548180226072E-2</v>
      </c>
      <c r="G2866" s="4" t="s">
        <v>1717</v>
      </c>
      <c r="H2866" s="4" t="s">
        <v>5153</v>
      </c>
      <c r="I2866" s="4" t="s">
        <v>5153</v>
      </c>
    </row>
    <row r="2867" spans="1:9" hidden="1" x14ac:dyDescent="0.25">
      <c r="A2867" s="4" t="s">
        <v>1482</v>
      </c>
      <c r="B2867" s="4" t="s">
        <v>3200</v>
      </c>
      <c r="C2867" s="8" t="s">
        <v>4911</v>
      </c>
      <c r="D2867" s="4">
        <v>0.19297411352484201</v>
      </c>
      <c r="E2867" s="4">
        <v>0.44236290862362998</v>
      </c>
      <c r="F2867" s="4">
        <f t="shared" si="44"/>
        <v>0.35422129502931504</v>
      </c>
      <c r="G2867" s="4" t="s">
        <v>1717</v>
      </c>
      <c r="H2867" s="4" t="s">
        <v>5153</v>
      </c>
      <c r="I2867" s="4" t="s">
        <v>5153</v>
      </c>
    </row>
    <row r="2868" spans="1:9" hidden="1" x14ac:dyDescent="0.25">
      <c r="A2868" s="4" t="s">
        <v>264</v>
      </c>
      <c r="B2868" s="4" t="s">
        <v>1982</v>
      </c>
      <c r="C2868" s="8" t="s">
        <v>3694</v>
      </c>
      <c r="D2868" s="4">
        <v>0.100654180184508</v>
      </c>
      <c r="E2868" s="4">
        <v>0.74708361303448401</v>
      </c>
      <c r="F2868" s="4">
        <f t="shared" si="44"/>
        <v>0.12663078955358123</v>
      </c>
      <c r="G2868" s="4" t="s">
        <v>1717</v>
      </c>
      <c r="H2868" s="4" t="s">
        <v>5153</v>
      </c>
      <c r="I2868" s="4" t="s">
        <v>5153</v>
      </c>
    </row>
    <row r="2869" spans="1:9" hidden="1" x14ac:dyDescent="0.25">
      <c r="A2869" s="4" t="s">
        <v>1206</v>
      </c>
      <c r="B2869" s="4" t="s">
        <v>2924</v>
      </c>
      <c r="C2869" s="8" t="s">
        <v>4635</v>
      </c>
      <c r="D2869" s="4">
        <v>0.109368608593435</v>
      </c>
      <c r="E2869" s="4">
        <v>0.74265258878713802</v>
      </c>
      <c r="F2869" s="4">
        <f t="shared" si="44"/>
        <v>0.12921430071798612</v>
      </c>
      <c r="G2869" s="4" t="s">
        <v>1717</v>
      </c>
      <c r="H2869" s="4" t="s">
        <v>5153</v>
      </c>
      <c r="I2869" s="4" t="s">
        <v>5153</v>
      </c>
    </row>
    <row r="2870" spans="1:9" hidden="1" x14ac:dyDescent="0.25">
      <c r="A2870" s="4" t="s">
        <v>1227</v>
      </c>
      <c r="B2870" s="4" t="s">
        <v>2945</v>
      </c>
      <c r="C2870" s="8" t="s">
        <v>4656</v>
      </c>
      <c r="D2870" s="4">
        <v>7.5869042023594305E-2</v>
      </c>
      <c r="E2870" s="4">
        <v>0.74808760095860005</v>
      </c>
      <c r="F2870" s="4">
        <f t="shared" si="44"/>
        <v>0.12604754333161761</v>
      </c>
      <c r="G2870" s="4" t="s">
        <v>1717</v>
      </c>
      <c r="H2870" s="4" t="s">
        <v>5153</v>
      </c>
      <c r="I2870" s="4" t="s">
        <v>5153</v>
      </c>
    </row>
    <row r="2871" spans="1:9" hidden="1" x14ac:dyDescent="0.25">
      <c r="A2871" s="4" t="s">
        <v>691</v>
      </c>
      <c r="B2871" s="4" t="s">
        <v>2409</v>
      </c>
      <c r="C2871" s="8" t="s">
        <v>4121</v>
      </c>
      <c r="D2871" s="4">
        <v>9.4129975386530298E-2</v>
      </c>
      <c r="E2871" s="4">
        <v>0.85192434058350597</v>
      </c>
      <c r="F2871" s="4">
        <f t="shared" si="44"/>
        <v>6.9598973221709187E-2</v>
      </c>
      <c r="G2871" s="4" t="s">
        <v>1717</v>
      </c>
      <c r="H2871" s="4" t="s">
        <v>5153</v>
      </c>
      <c r="I2871" s="4" t="s">
        <v>5153</v>
      </c>
    </row>
    <row r="2872" spans="1:9" hidden="1" x14ac:dyDescent="0.25">
      <c r="A2872" s="4" t="s">
        <v>28</v>
      </c>
      <c r="B2872" s="4" t="s">
        <v>1746</v>
      </c>
      <c r="C2872" s="8" t="s">
        <v>3458</v>
      </c>
      <c r="D2872" s="4">
        <v>-0.161607545807296</v>
      </c>
      <c r="E2872" s="4">
        <v>0.39267996220658302</v>
      </c>
      <c r="F2872" s="4">
        <f t="shared" si="44"/>
        <v>0.40596125947605138</v>
      </c>
      <c r="G2872" s="4" t="s">
        <v>1717</v>
      </c>
      <c r="H2872" s="4" t="s">
        <v>5153</v>
      </c>
      <c r="I2872" s="4" t="s">
        <v>5153</v>
      </c>
    </row>
    <row r="2873" spans="1:9" hidden="1" x14ac:dyDescent="0.25">
      <c r="A2873" s="4" t="s">
        <v>1199</v>
      </c>
      <c r="B2873" s="4" t="s">
        <v>2917</v>
      </c>
      <c r="C2873" s="8" t="s">
        <v>4628</v>
      </c>
      <c r="D2873" s="4">
        <v>0.54390536611663798</v>
      </c>
      <c r="E2873" s="4">
        <v>0.53628819495902103</v>
      </c>
      <c r="F2873" s="4">
        <f t="shared" si="44"/>
        <v>0.270601762836639</v>
      </c>
      <c r="G2873" s="4" t="s">
        <v>1717</v>
      </c>
      <c r="H2873" s="4" t="s">
        <v>5153</v>
      </c>
      <c r="I2873" s="4" t="s">
        <v>5153</v>
      </c>
    </row>
    <row r="2874" spans="1:9" hidden="1" x14ac:dyDescent="0.25">
      <c r="A2874" s="4" t="s">
        <v>1258</v>
      </c>
      <c r="B2874" s="4" t="s">
        <v>2976</v>
      </c>
      <c r="C2874" s="8" t="s">
        <v>4687</v>
      </c>
      <c r="D2874" s="4">
        <v>5.91804529316882E-2</v>
      </c>
      <c r="E2874" s="4">
        <v>0.74486628497193597</v>
      </c>
      <c r="F2874" s="4">
        <f t="shared" si="44"/>
        <v>0.12792168283681896</v>
      </c>
      <c r="G2874" s="4" t="s">
        <v>1717</v>
      </c>
      <c r="H2874" s="4" t="s">
        <v>5153</v>
      </c>
      <c r="I2874" s="4" t="s">
        <v>5153</v>
      </c>
    </row>
    <row r="2875" spans="1:9" hidden="1" x14ac:dyDescent="0.25">
      <c r="A2875" s="4" t="s">
        <v>1560</v>
      </c>
      <c r="B2875" s="4" t="s">
        <v>3278</v>
      </c>
      <c r="C2875" s="8" t="s">
        <v>4987</v>
      </c>
      <c r="D2875" s="4">
        <v>-0.16688493525481399</v>
      </c>
      <c r="E2875" s="4">
        <v>0.35830601937232698</v>
      </c>
      <c r="F2875" s="4">
        <f t="shared" si="44"/>
        <v>0.44574589582990531</v>
      </c>
      <c r="G2875" s="4" t="s">
        <v>1717</v>
      </c>
      <c r="H2875" s="4" t="s">
        <v>5153</v>
      </c>
      <c r="I2875" s="4" t="s">
        <v>5153</v>
      </c>
    </row>
    <row r="2876" spans="1:9" hidden="1" x14ac:dyDescent="0.25">
      <c r="A2876" s="4" t="s">
        <v>627</v>
      </c>
      <c r="B2876" s="4" t="s">
        <v>2345</v>
      </c>
      <c r="C2876" s="8" t="s">
        <v>4057</v>
      </c>
      <c r="D2876" s="4">
        <v>9.4464791120849198E-2</v>
      </c>
      <c r="E2876" s="4">
        <v>0.86278554856341705</v>
      </c>
      <c r="F2876" s="4">
        <f t="shared" si="44"/>
        <v>6.4097137829721415E-2</v>
      </c>
      <c r="G2876" s="4" t="s">
        <v>1717</v>
      </c>
      <c r="H2876" s="4" t="s">
        <v>5153</v>
      </c>
      <c r="I2876" s="4" t="s">
        <v>5153</v>
      </c>
    </row>
    <row r="2877" spans="1:9" hidden="1" x14ac:dyDescent="0.25">
      <c r="A2877" s="4" t="s">
        <v>1527</v>
      </c>
      <c r="B2877" s="4" t="s">
        <v>3245</v>
      </c>
      <c r="C2877" s="8" t="s">
        <v>4956</v>
      </c>
      <c r="D2877" s="4">
        <v>0.17003238041409899</v>
      </c>
      <c r="E2877" s="4">
        <v>0.370868401281786</v>
      </c>
      <c r="F2877" s="4">
        <f t="shared" si="44"/>
        <v>0.43078016784032652</v>
      </c>
      <c r="G2877" s="4" t="s">
        <v>1717</v>
      </c>
      <c r="H2877" s="4" t="s">
        <v>5153</v>
      </c>
      <c r="I2877" s="4" t="s">
        <v>5153</v>
      </c>
    </row>
    <row r="2878" spans="1:9" hidden="1" x14ac:dyDescent="0.25">
      <c r="A2878" s="4" t="s">
        <v>1367</v>
      </c>
      <c r="B2878" s="4" t="s">
        <v>3085</v>
      </c>
      <c r="C2878" s="8" t="s">
        <v>4796</v>
      </c>
      <c r="D2878" s="4">
        <v>-0.115242358834565</v>
      </c>
      <c r="E2878" s="4">
        <v>0.68162257774283896</v>
      </c>
      <c r="F2878" s="4">
        <f t="shared" si="44"/>
        <v>0.16645603263875586</v>
      </c>
      <c r="G2878" s="4" t="s">
        <v>1717</v>
      </c>
      <c r="H2878" s="4" t="s">
        <v>5153</v>
      </c>
      <c r="I2878" s="4" t="s">
        <v>5153</v>
      </c>
    </row>
    <row r="2879" spans="1:9" hidden="1" x14ac:dyDescent="0.25">
      <c r="A2879" s="4" t="s">
        <v>1458</v>
      </c>
      <c r="B2879" s="4" t="s">
        <v>3176</v>
      </c>
      <c r="C2879" s="8" t="s">
        <v>4887</v>
      </c>
      <c r="D2879" s="4">
        <v>0.196354660964841</v>
      </c>
      <c r="E2879" s="4">
        <v>0.59260516629928295</v>
      </c>
      <c r="F2879" s="4">
        <f t="shared" si="44"/>
        <v>0.22723456668403014</v>
      </c>
      <c r="G2879" s="4" t="s">
        <v>1717</v>
      </c>
      <c r="H2879" s="4" t="s">
        <v>5153</v>
      </c>
      <c r="I2879" s="4" t="s">
        <v>5153</v>
      </c>
    </row>
    <row r="2880" spans="1:9" hidden="1" x14ac:dyDescent="0.25">
      <c r="A2880" s="4" t="s">
        <v>1067</v>
      </c>
      <c r="B2880" s="4" t="s">
        <v>2785</v>
      </c>
      <c r="C2880" s="8" t="s">
        <v>4496</v>
      </c>
      <c r="D2880" s="4">
        <v>4.9053643889919001E-2</v>
      </c>
      <c r="E2880" s="4">
        <v>0.83924566227388797</v>
      </c>
      <c r="F2880" s="4">
        <f t="shared" si="44"/>
        <v>7.6110894769116297E-2</v>
      </c>
      <c r="G2880" s="4" t="s">
        <v>1717</v>
      </c>
      <c r="H2880" s="4" t="s">
        <v>5153</v>
      </c>
      <c r="I2880" s="4" t="s">
        <v>5153</v>
      </c>
    </row>
    <row r="2881" spans="1:9" hidden="1" x14ac:dyDescent="0.25">
      <c r="A2881" s="4" t="s">
        <v>1376</v>
      </c>
      <c r="B2881" s="4" t="s">
        <v>3094</v>
      </c>
      <c r="C2881" s="8" t="s">
        <v>4805</v>
      </c>
      <c r="D2881" s="4">
        <v>0.127016612236106</v>
      </c>
      <c r="E2881" s="4">
        <v>0.41742627740621102</v>
      </c>
      <c r="F2881" s="4">
        <f t="shared" si="44"/>
        <v>0.37942021513327201</v>
      </c>
      <c r="G2881" s="4" t="s">
        <v>1717</v>
      </c>
      <c r="H2881" s="4" t="s">
        <v>5153</v>
      </c>
      <c r="I2881" s="4" t="s">
        <v>5153</v>
      </c>
    </row>
    <row r="2882" spans="1:9" hidden="1" x14ac:dyDescent="0.25">
      <c r="A2882" s="4" t="s">
        <v>776</v>
      </c>
      <c r="B2882" s="4" t="s">
        <v>2494</v>
      </c>
      <c r="C2882" s="8" t="s">
        <v>4206</v>
      </c>
      <c r="D2882" s="4">
        <v>-0.139316355447171</v>
      </c>
      <c r="E2882" s="4">
        <v>0.62708009347990801</v>
      </c>
      <c r="F2882" s="4">
        <f t="shared" si="44"/>
        <v>0.2026769855889459</v>
      </c>
      <c r="G2882" s="4" t="s">
        <v>1717</v>
      </c>
      <c r="H2882" s="4" t="s">
        <v>5153</v>
      </c>
      <c r="I2882" s="4" t="s">
        <v>5153</v>
      </c>
    </row>
    <row r="2883" spans="1:9" hidden="1" x14ac:dyDescent="0.25">
      <c r="A2883" s="4" t="s">
        <v>1053</v>
      </c>
      <c r="B2883" s="4" t="s">
        <v>2771</v>
      </c>
      <c r="C2883" s="8" t="s">
        <v>4482</v>
      </c>
      <c r="D2883" s="4">
        <v>0.42209744986367997</v>
      </c>
      <c r="E2883" s="4">
        <v>0.55996120107708203</v>
      </c>
      <c r="F2883" s="4">
        <f t="shared" si="44"/>
        <v>0.25184206360429146</v>
      </c>
      <c r="G2883" s="4" t="s">
        <v>1717</v>
      </c>
      <c r="H2883" s="4" t="s">
        <v>5153</v>
      </c>
      <c r="I2883" s="4" t="s">
        <v>5153</v>
      </c>
    </row>
    <row r="2884" spans="1:9" hidden="1" x14ac:dyDescent="0.25">
      <c r="A2884" s="4" t="s">
        <v>1373</v>
      </c>
      <c r="B2884" s="4" t="s">
        <v>3091</v>
      </c>
      <c r="C2884" s="8" t="s">
        <v>4802</v>
      </c>
      <c r="D2884" s="4">
        <v>-0.52216499962570095</v>
      </c>
      <c r="E2884" s="4">
        <v>0.532850046835319</v>
      </c>
      <c r="F2884" s="4">
        <f t="shared" ref="F2884:F2947" si="45" xml:space="preserve"> -LOG10(E2884)</f>
        <v>0.27339499171374376</v>
      </c>
      <c r="G2884" s="4" t="s">
        <v>1717</v>
      </c>
      <c r="H2884" s="4" t="s">
        <v>5153</v>
      </c>
      <c r="I2884" s="4" t="s">
        <v>5153</v>
      </c>
    </row>
    <row r="2885" spans="1:9" hidden="1" x14ac:dyDescent="0.25">
      <c r="A2885" s="4" t="s">
        <v>922</v>
      </c>
      <c r="B2885" s="4" t="s">
        <v>2640</v>
      </c>
      <c r="C2885" s="8" t="s">
        <v>4352</v>
      </c>
      <c r="D2885" s="4">
        <v>-0.15346847669027899</v>
      </c>
      <c r="E2885" s="4">
        <v>0.446675177906246</v>
      </c>
      <c r="F2885" s="4">
        <f t="shared" si="45"/>
        <v>0.3500081809462729</v>
      </c>
      <c r="G2885" s="4" t="s">
        <v>1717</v>
      </c>
      <c r="H2885" s="4" t="s">
        <v>5153</v>
      </c>
      <c r="I2885" s="4" t="s">
        <v>5153</v>
      </c>
    </row>
    <row r="2886" spans="1:9" hidden="1" x14ac:dyDescent="0.25">
      <c r="A2886" s="4" t="s">
        <v>1315</v>
      </c>
      <c r="B2886" s="4" t="s">
        <v>3033</v>
      </c>
      <c r="C2886" s="8" t="s">
        <v>4744</v>
      </c>
      <c r="D2886" s="4">
        <v>-0.32501782913503102</v>
      </c>
      <c r="E2886" s="4">
        <v>0.61728658125421798</v>
      </c>
      <c r="F2886" s="4">
        <f t="shared" si="45"/>
        <v>0.20951316374338563</v>
      </c>
      <c r="G2886" s="4" t="s">
        <v>1717</v>
      </c>
      <c r="H2886" s="4" t="s">
        <v>5153</v>
      </c>
      <c r="I2886" s="4" t="s">
        <v>5153</v>
      </c>
    </row>
    <row r="2887" spans="1:9" hidden="1" x14ac:dyDescent="0.25">
      <c r="A2887" s="4" t="s">
        <v>923</v>
      </c>
      <c r="B2887" s="4" t="s">
        <v>2641</v>
      </c>
      <c r="C2887" s="8" t="s">
        <v>4353</v>
      </c>
      <c r="D2887" s="4">
        <v>-0.112272631401182</v>
      </c>
      <c r="E2887" s="4">
        <v>0.82074726244331797</v>
      </c>
      <c r="F2887" s="4">
        <f t="shared" si="45"/>
        <v>8.5790557161209757E-2</v>
      </c>
      <c r="G2887" s="4" t="s">
        <v>1717</v>
      </c>
      <c r="H2887" s="4" t="s">
        <v>5153</v>
      </c>
      <c r="I2887" s="4" t="s">
        <v>5153</v>
      </c>
    </row>
    <row r="2888" spans="1:9" hidden="1" x14ac:dyDescent="0.25">
      <c r="A2888" s="4" t="s">
        <v>964</v>
      </c>
      <c r="B2888" s="4" t="s">
        <v>2682</v>
      </c>
      <c r="C2888" s="8" t="s">
        <v>4394</v>
      </c>
      <c r="D2888" s="4">
        <v>0.115684129988253</v>
      </c>
      <c r="E2888" s="4">
        <v>0.74363835823924695</v>
      </c>
      <c r="F2888" s="4">
        <f t="shared" si="45"/>
        <v>0.12863821661129018</v>
      </c>
      <c r="G2888" s="4" t="s">
        <v>1717</v>
      </c>
      <c r="H2888" s="4" t="s">
        <v>5153</v>
      </c>
      <c r="I2888" s="4" t="s">
        <v>5153</v>
      </c>
    </row>
    <row r="2889" spans="1:9" hidden="1" x14ac:dyDescent="0.25">
      <c r="A2889" s="4" t="s">
        <v>297</v>
      </c>
      <c r="B2889" s="4" t="s">
        <v>2015</v>
      </c>
      <c r="C2889" s="8" t="s">
        <v>3727</v>
      </c>
      <c r="D2889" s="4">
        <v>-0.303036039827838</v>
      </c>
      <c r="E2889" s="4">
        <v>0.36337555857595299</v>
      </c>
      <c r="F2889" s="4">
        <f t="shared" si="45"/>
        <v>0.43964428762944796</v>
      </c>
      <c r="G2889" s="4" t="s">
        <v>1717</v>
      </c>
      <c r="H2889" s="4" t="s">
        <v>5153</v>
      </c>
      <c r="I2889" s="4" t="s">
        <v>5153</v>
      </c>
    </row>
    <row r="2890" spans="1:9" hidden="1" x14ac:dyDescent="0.25">
      <c r="A2890" s="4" t="s">
        <v>403</v>
      </c>
      <c r="B2890" s="4" t="s">
        <v>2121</v>
      </c>
      <c r="C2890" s="8" t="s">
        <v>3833</v>
      </c>
      <c r="D2890" s="4">
        <v>-7.2902888924112993E-2</v>
      </c>
      <c r="E2890" s="4">
        <v>0.72871527495219401</v>
      </c>
      <c r="F2890" s="4">
        <f t="shared" si="45"/>
        <v>0.13744212692378491</v>
      </c>
      <c r="G2890" s="4" t="s">
        <v>1717</v>
      </c>
      <c r="H2890" s="4" t="s">
        <v>5153</v>
      </c>
      <c r="I2890" s="4" t="s">
        <v>5153</v>
      </c>
    </row>
    <row r="2891" spans="1:9" hidden="1" x14ac:dyDescent="0.25">
      <c r="A2891" s="4" t="s">
        <v>1273</v>
      </c>
      <c r="B2891" s="4" t="s">
        <v>2991</v>
      </c>
      <c r="C2891" s="8" t="s">
        <v>4702</v>
      </c>
      <c r="D2891" s="4">
        <v>-9.0368060780447096E-2</v>
      </c>
      <c r="E2891" s="4">
        <v>0.7668393209555</v>
      </c>
      <c r="F2891" s="4">
        <f t="shared" si="45"/>
        <v>0.11529562605458163</v>
      </c>
      <c r="G2891" s="4" t="s">
        <v>1717</v>
      </c>
      <c r="H2891" s="4" t="s">
        <v>5153</v>
      </c>
      <c r="I2891" s="4" t="s">
        <v>5153</v>
      </c>
    </row>
    <row r="2892" spans="1:9" hidden="1" x14ac:dyDescent="0.25">
      <c r="A2892" s="4" t="s">
        <v>1417</v>
      </c>
      <c r="B2892" s="4" t="s">
        <v>3135</v>
      </c>
      <c r="C2892" s="8" t="s">
        <v>4846</v>
      </c>
      <c r="D2892" s="4">
        <v>-0.16039692872480901</v>
      </c>
      <c r="E2892" s="4">
        <v>0.56603856329600599</v>
      </c>
      <c r="F2892" s="4">
        <f t="shared" si="45"/>
        <v>0.24715398001995256</v>
      </c>
      <c r="G2892" s="4" t="s">
        <v>1717</v>
      </c>
      <c r="H2892" s="4" t="s">
        <v>5153</v>
      </c>
      <c r="I2892" s="4" t="s">
        <v>5153</v>
      </c>
    </row>
    <row r="2893" spans="1:9" hidden="1" x14ac:dyDescent="0.25">
      <c r="A2893" s="4" t="s">
        <v>279</v>
      </c>
      <c r="B2893" s="4" t="s">
        <v>1997</v>
      </c>
      <c r="C2893" s="8" t="s">
        <v>3709</v>
      </c>
      <c r="D2893" s="4">
        <v>-0.14872775690859699</v>
      </c>
      <c r="E2893" s="4">
        <v>0.44414483901349999</v>
      </c>
      <c r="F2893" s="4">
        <f t="shared" si="45"/>
        <v>0.3524753800505292</v>
      </c>
      <c r="G2893" s="4" t="s">
        <v>1717</v>
      </c>
      <c r="H2893" s="4" t="s">
        <v>5153</v>
      </c>
      <c r="I2893" s="4" t="s">
        <v>5153</v>
      </c>
    </row>
    <row r="2894" spans="1:9" hidden="1" x14ac:dyDescent="0.25">
      <c r="A2894" s="4" t="s">
        <v>510</v>
      </c>
      <c r="B2894" s="4" t="s">
        <v>2228</v>
      </c>
      <c r="C2894" s="8" t="s">
        <v>3940</v>
      </c>
      <c r="D2894" s="4">
        <v>-4.42319300123728E-2</v>
      </c>
      <c r="E2894" s="4">
        <v>0.86346439222095805</v>
      </c>
      <c r="F2894" s="4">
        <f t="shared" si="45"/>
        <v>6.3755567281011213E-2</v>
      </c>
      <c r="G2894" s="4" t="s">
        <v>1717</v>
      </c>
      <c r="H2894" s="4" t="s">
        <v>5153</v>
      </c>
      <c r="I2894" s="4" t="s">
        <v>5153</v>
      </c>
    </row>
    <row r="2895" spans="1:9" hidden="1" x14ac:dyDescent="0.25">
      <c r="A2895" s="4" t="s">
        <v>86</v>
      </c>
      <c r="B2895" s="4" t="s">
        <v>1804</v>
      </c>
      <c r="C2895" s="8" t="s">
        <v>3516</v>
      </c>
      <c r="D2895" s="4">
        <v>-5.1242642008634903E-2</v>
      </c>
      <c r="E2895" s="4">
        <v>0.85625400705005195</v>
      </c>
      <c r="F2895" s="4">
        <f t="shared" si="45"/>
        <v>6.7397383107512962E-2</v>
      </c>
      <c r="G2895" s="4" t="s">
        <v>1717</v>
      </c>
      <c r="H2895" s="4" t="s">
        <v>5153</v>
      </c>
      <c r="I2895" s="4" t="s">
        <v>5153</v>
      </c>
    </row>
    <row r="2896" spans="1:9" hidden="1" x14ac:dyDescent="0.25">
      <c r="A2896" s="4" t="s">
        <v>1487</v>
      </c>
      <c r="B2896" s="4" t="s">
        <v>3205</v>
      </c>
      <c r="C2896" s="8" t="s">
        <v>4916</v>
      </c>
      <c r="D2896" s="4">
        <v>-0.15118196508826601</v>
      </c>
      <c r="E2896" s="4">
        <v>0.53314735096127397</v>
      </c>
      <c r="F2896" s="4">
        <f t="shared" si="45"/>
        <v>0.27315274432183839</v>
      </c>
      <c r="G2896" s="4" t="s">
        <v>1717</v>
      </c>
      <c r="H2896" s="4" t="s">
        <v>5153</v>
      </c>
      <c r="I2896" s="4" t="s">
        <v>5153</v>
      </c>
    </row>
    <row r="2897" spans="1:9" hidden="1" x14ac:dyDescent="0.25">
      <c r="A2897" s="4" t="s">
        <v>1329</v>
      </c>
      <c r="B2897" s="4" t="s">
        <v>3047</v>
      </c>
      <c r="C2897" s="8" t="s">
        <v>4758</v>
      </c>
      <c r="D2897" s="4">
        <v>9.1656081738102899E-2</v>
      </c>
      <c r="E2897" s="4">
        <v>0.81872990294785397</v>
      </c>
      <c r="F2897" s="4">
        <f t="shared" si="45"/>
        <v>8.6859347331116971E-2</v>
      </c>
      <c r="G2897" s="4" t="s">
        <v>1717</v>
      </c>
      <c r="H2897" s="4" t="s">
        <v>5153</v>
      </c>
      <c r="I2897" s="4" t="s">
        <v>5153</v>
      </c>
    </row>
    <row r="2898" spans="1:9" hidden="1" x14ac:dyDescent="0.25">
      <c r="A2898" s="4" t="s">
        <v>197</v>
      </c>
      <c r="B2898" s="4" t="s">
        <v>1915</v>
      </c>
      <c r="C2898" s="8" t="s">
        <v>3627</v>
      </c>
      <c r="D2898" s="4">
        <v>0.154529499151672</v>
      </c>
      <c r="E2898" s="4">
        <v>0.63505712315344398</v>
      </c>
      <c r="F2898" s="4">
        <f t="shared" si="45"/>
        <v>0.19718720832290809</v>
      </c>
      <c r="G2898" s="4" t="s">
        <v>1717</v>
      </c>
      <c r="H2898" s="4" t="s">
        <v>5153</v>
      </c>
      <c r="I2898" s="4" t="s">
        <v>5153</v>
      </c>
    </row>
    <row r="2899" spans="1:9" hidden="1" x14ac:dyDescent="0.25">
      <c r="A2899" s="4" t="s">
        <v>1671</v>
      </c>
      <c r="B2899" s="4" t="s">
        <v>3389</v>
      </c>
      <c r="C2899" s="8" t="s">
        <v>5098</v>
      </c>
      <c r="D2899" s="4">
        <v>0.190544960456664</v>
      </c>
      <c r="E2899" s="4">
        <v>0.38220549725762398</v>
      </c>
      <c r="F2899" s="4">
        <f t="shared" si="45"/>
        <v>0.41770307078314506</v>
      </c>
      <c r="G2899" s="4" t="s">
        <v>1717</v>
      </c>
      <c r="H2899" s="4" t="s">
        <v>5153</v>
      </c>
      <c r="I2899" s="4" t="s">
        <v>5153</v>
      </c>
    </row>
    <row r="2900" spans="1:9" hidden="1" x14ac:dyDescent="0.25">
      <c r="A2900" s="4" t="s">
        <v>151</v>
      </c>
      <c r="B2900" s="4" t="s">
        <v>1869</v>
      </c>
      <c r="C2900" s="8" t="s">
        <v>3581</v>
      </c>
      <c r="D2900" s="4">
        <v>-0.142259408619795</v>
      </c>
      <c r="E2900" s="4">
        <v>0.41519583228086199</v>
      </c>
      <c r="F2900" s="4">
        <f t="shared" si="45"/>
        <v>0.38174701456833693</v>
      </c>
      <c r="G2900" s="4" t="s">
        <v>1717</v>
      </c>
      <c r="H2900" s="4" t="s">
        <v>5153</v>
      </c>
      <c r="I2900" s="4" t="s">
        <v>5153</v>
      </c>
    </row>
    <row r="2901" spans="1:9" hidden="1" x14ac:dyDescent="0.25">
      <c r="A2901" s="4" t="s">
        <v>1286</v>
      </c>
      <c r="B2901" s="4" t="s">
        <v>3004</v>
      </c>
      <c r="C2901" s="8" t="s">
        <v>4715</v>
      </c>
      <c r="D2901" s="4">
        <v>-0.237933764524666</v>
      </c>
      <c r="E2901" s="4">
        <v>0.42425878269504702</v>
      </c>
      <c r="F2901" s="4">
        <f t="shared" si="45"/>
        <v>0.37236915847047586</v>
      </c>
      <c r="G2901" s="4" t="s">
        <v>1717</v>
      </c>
      <c r="H2901" s="4" t="s">
        <v>5153</v>
      </c>
      <c r="I2901" s="4" t="s">
        <v>5153</v>
      </c>
    </row>
    <row r="2902" spans="1:9" hidden="1" x14ac:dyDescent="0.25">
      <c r="A2902" s="4" t="s">
        <v>527</v>
      </c>
      <c r="B2902" s="4" t="s">
        <v>2245</v>
      </c>
      <c r="C2902" s="8" t="s">
        <v>3957</v>
      </c>
      <c r="D2902" s="4">
        <v>-3.8813223316037003E-2</v>
      </c>
      <c r="E2902" s="4">
        <v>0.88510525608385004</v>
      </c>
      <c r="F2902" s="4">
        <f t="shared" si="45"/>
        <v>5.300508024198497E-2</v>
      </c>
      <c r="G2902" s="4" t="s">
        <v>1717</v>
      </c>
      <c r="H2902" s="4" t="s">
        <v>5153</v>
      </c>
      <c r="I2902" s="4" t="s">
        <v>5153</v>
      </c>
    </row>
    <row r="2903" spans="1:9" hidden="1" x14ac:dyDescent="0.25">
      <c r="A2903" s="4" t="s">
        <v>710</v>
      </c>
      <c r="B2903" s="4" t="s">
        <v>2428</v>
      </c>
      <c r="C2903" s="8" t="s">
        <v>4140</v>
      </c>
      <c r="D2903" s="4">
        <v>-0.208843662660505</v>
      </c>
      <c r="E2903" s="4">
        <v>0.43866167373897602</v>
      </c>
      <c r="F2903" s="4">
        <f t="shared" si="45"/>
        <v>0.35787030863310521</v>
      </c>
      <c r="G2903" s="4" t="s">
        <v>1717</v>
      </c>
      <c r="H2903" s="4" t="s">
        <v>5153</v>
      </c>
      <c r="I2903" s="4" t="s">
        <v>5153</v>
      </c>
    </row>
    <row r="2904" spans="1:9" hidden="1" x14ac:dyDescent="0.25">
      <c r="A2904" s="4" t="s">
        <v>895</v>
      </c>
      <c r="B2904" s="4" t="s">
        <v>2613</v>
      </c>
      <c r="C2904" s="8" t="s">
        <v>4325</v>
      </c>
      <c r="D2904" s="4">
        <v>-0.42275469500295798</v>
      </c>
      <c r="E2904" s="4">
        <v>0.493953379766853</v>
      </c>
      <c r="F2904" s="4">
        <f t="shared" si="45"/>
        <v>0.30631403865821771</v>
      </c>
      <c r="G2904" s="4" t="s">
        <v>1717</v>
      </c>
      <c r="H2904" s="4" t="s">
        <v>5153</v>
      </c>
      <c r="I2904" s="4" t="s">
        <v>5153</v>
      </c>
    </row>
    <row r="2905" spans="1:9" hidden="1" x14ac:dyDescent="0.25">
      <c r="A2905" s="4" t="s">
        <v>1093</v>
      </c>
      <c r="B2905" s="4" t="s">
        <v>2811</v>
      </c>
      <c r="C2905" s="8" t="s">
        <v>4522</v>
      </c>
      <c r="D2905" s="4">
        <v>-2.74086758895455E-2</v>
      </c>
      <c r="E2905" s="4">
        <v>0.93581017897886298</v>
      </c>
      <c r="F2905" s="4">
        <f t="shared" si="45"/>
        <v>2.88122352174555E-2</v>
      </c>
      <c r="G2905" s="4" t="s">
        <v>1717</v>
      </c>
      <c r="H2905" s="4" t="s">
        <v>5153</v>
      </c>
      <c r="I2905" s="4" t="s">
        <v>5153</v>
      </c>
    </row>
    <row r="2906" spans="1:9" hidden="1" x14ac:dyDescent="0.25">
      <c r="A2906" s="4" t="s">
        <v>1284</v>
      </c>
      <c r="B2906" s="4" t="s">
        <v>3002</v>
      </c>
      <c r="C2906" s="8" t="s">
        <v>4713</v>
      </c>
      <c r="D2906" s="4">
        <v>9.5218991135371994E-2</v>
      </c>
      <c r="E2906" s="4">
        <v>0.63099045862442404</v>
      </c>
      <c r="F2906" s="4">
        <f t="shared" si="45"/>
        <v>0.19997720778929159</v>
      </c>
      <c r="G2906" s="4" t="s">
        <v>1717</v>
      </c>
      <c r="H2906" s="4" t="s">
        <v>5153</v>
      </c>
      <c r="I2906" s="4" t="s">
        <v>5153</v>
      </c>
    </row>
    <row r="2907" spans="1:9" hidden="1" x14ac:dyDescent="0.25">
      <c r="A2907" s="4" t="s">
        <v>124</v>
      </c>
      <c r="B2907" s="4" t="s">
        <v>1842</v>
      </c>
      <c r="C2907" s="8" t="s">
        <v>3554</v>
      </c>
      <c r="D2907" s="4">
        <v>0.36464312555784201</v>
      </c>
      <c r="E2907" s="4">
        <v>0.385487748125038</v>
      </c>
      <c r="F2907" s="4">
        <f t="shared" si="45"/>
        <v>0.41398942048266085</v>
      </c>
      <c r="G2907" s="4" t="s">
        <v>1717</v>
      </c>
      <c r="H2907" s="4" t="s">
        <v>5153</v>
      </c>
      <c r="I2907" s="4" t="s">
        <v>5153</v>
      </c>
    </row>
    <row r="2908" spans="1:9" hidden="1" x14ac:dyDescent="0.25">
      <c r="A2908" s="4" t="s">
        <v>1397</v>
      </c>
      <c r="B2908" s="4" t="s">
        <v>3115</v>
      </c>
      <c r="C2908" s="8" t="s">
        <v>4826</v>
      </c>
      <c r="D2908" s="4">
        <v>0.19343748044794901</v>
      </c>
      <c r="E2908" s="4">
        <v>0.36132593307349098</v>
      </c>
      <c r="F2908" s="4">
        <f t="shared" si="45"/>
        <v>0.44210086714347208</v>
      </c>
      <c r="G2908" s="4" t="s">
        <v>1717</v>
      </c>
      <c r="H2908" s="4" t="s">
        <v>5153</v>
      </c>
      <c r="I2908" s="4" t="s">
        <v>5153</v>
      </c>
    </row>
    <row r="2909" spans="1:9" hidden="1" x14ac:dyDescent="0.25">
      <c r="A2909" s="4" t="s">
        <v>1342</v>
      </c>
      <c r="B2909" s="4" t="s">
        <v>3060</v>
      </c>
      <c r="C2909" s="8" t="s">
        <v>4771</v>
      </c>
      <c r="D2909" s="4">
        <v>-0.112613709748682</v>
      </c>
      <c r="E2909" s="4">
        <v>0.77034099052361005</v>
      </c>
      <c r="F2909" s="4">
        <f t="shared" si="45"/>
        <v>0.11331699233147949</v>
      </c>
      <c r="G2909" s="4" t="s">
        <v>1717</v>
      </c>
      <c r="H2909" s="4" t="s">
        <v>5153</v>
      </c>
      <c r="I2909" s="4" t="s">
        <v>5153</v>
      </c>
    </row>
    <row r="2910" spans="1:9" hidden="1" x14ac:dyDescent="0.25">
      <c r="A2910" s="4" t="s">
        <v>961</v>
      </c>
      <c r="B2910" s="4" t="s">
        <v>2679</v>
      </c>
      <c r="C2910" s="8" t="s">
        <v>4391</v>
      </c>
      <c r="D2910" s="4">
        <v>2.6296581030760699E-2</v>
      </c>
      <c r="E2910" s="4">
        <v>0.96250074715577205</v>
      </c>
      <c r="F2910" s="4">
        <f t="shared" si="45"/>
        <v>1.6598924691666409E-2</v>
      </c>
      <c r="G2910" s="4" t="s">
        <v>1717</v>
      </c>
      <c r="H2910" s="4" t="s">
        <v>5153</v>
      </c>
      <c r="I2910" s="4" t="s">
        <v>5153</v>
      </c>
    </row>
    <row r="2911" spans="1:9" hidden="1" x14ac:dyDescent="0.25">
      <c r="A2911" s="4" t="s">
        <v>368</v>
      </c>
      <c r="B2911" s="4" t="s">
        <v>2086</v>
      </c>
      <c r="C2911" s="8" t="s">
        <v>3798</v>
      </c>
      <c r="D2911" s="4">
        <v>-0.29854441569106199</v>
      </c>
      <c r="E2911" s="4">
        <v>0.39507618868183098</v>
      </c>
      <c r="F2911" s="4">
        <f t="shared" si="45"/>
        <v>0.40331914454207224</v>
      </c>
      <c r="G2911" s="4" t="s">
        <v>1717</v>
      </c>
      <c r="H2911" s="4" t="s">
        <v>5153</v>
      </c>
      <c r="I2911" s="4" t="s">
        <v>5153</v>
      </c>
    </row>
    <row r="2912" spans="1:9" hidden="1" x14ac:dyDescent="0.25">
      <c r="A2912" s="4" t="s">
        <v>1658</v>
      </c>
      <c r="B2912" s="4" t="s">
        <v>3376</v>
      </c>
      <c r="C2912" s="8" t="s">
        <v>5085</v>
      </c>
      <c r="D2912" s="4">
        <v>-0.13075040892447901</v>
      </c>
      <c r="E2912" s="4">
        <v>0.37272012825763201</v>
      </c>
      <c r="F2912" s="4">
        <f t="shared" si="45"/>
        <v>0.42861715311367676</v>
      </c>
      <c r="G2912" s="4" t="s">
        <v>1717</v>
      </c>
      <c r="H2912" s="4" t="s">
        <v>5153</v>
      </c>
      <c r="I2912" s="4" t="s">
        <v>5153</v>
      </c>
    </row>
    <row r="2913" spans="1:9" hidden="1" x14ac:dyDescent="0.25">
      <c r="A2913" s="4" t="s">
        <v>591</v>
      </c>
      <c r="B2913" s="4" t="s">
        <v>2309</v>
      </c>
      <c r="C2913" s="8" t="s">
        <v>4021</v>
      </c>
      <c r="D2913" s="4">
        <v>-3.2084548575116202E-2</v>
      </c>
      <c r="E2913" s="4">
        <v>0.87404441438521596</v>
      </c>
      <c r="F2913" s="4">
        <f t="shared" si="45"/>
        <v>5.8466498221058261E-2</v>
      </c>
      <c r="G2913" s="4" t="s">
        <v>1717</v>
      </c>
      <c r="H2913" s="4" t="s">
        <v>5153</v>
      </c>
      <c r="I2913" s="4" t="s">
        <v>5153</v>
      </c>
    </row>
    <row r="2914" spans="1:9" hidden="1" x14ac:dyDescent="0.25">
      <c r="A2914" s="4" t="s">
        <v>1388</v>
      </c>
      <c r="B2914" s="4" t="s">
        <v>3106</v>
      </c>
      <c r="C2914" s="8" t="s">
        <v>4817</v>
      </c>
      <c r="D2914" s="4">
        <v>-0.54156634069220699</v>
      </c>
      <c r="E2914" s="4">
        <v>0.56129346472006503</v>
      </c>
      <c r="F2914" s="4">
        <f t="shared" si="45"/>
        <v>0.25081001434996336</v>
      </c>
      <c r="G2914" s="4" t="s">
        <v>1717</v>
      </c>
      <c r="H2914" s="4" t="s">
        <v>5153</v>
      </c>
      <c r="I2914" s="4" t="s">
        <v>5153</v>
      </c>
    </row>
    <row r="2915" spans="1:9" hidden="1" x14ac:dyDescent="0.25">
      <c r="A2915" s="4" t="s">
        <v>788</v>
      </c>
      <c r="B2915" s="4" t="s">
        <v>2506</v>
      </c>
      <c r="C2915" s="8" t="s">
        <v>4218</v>
      </c>
      <c r="D2915" s="4">
        <v>8.1316569198999197E-2</v>
      </c>
      <c r="E2915" s="4">
        <v>0.80138819953691298</v>
      </c>
      <c r="F2915" s="4">
        <f t="shared" si="45"/>
        <v>9.6157056854322742E-2</v>
      </c>
      <c r="G2915" s="4" t="s">
        <v>1717</v>
      </c>
      <c r="H2915" s="4" t="s">
        <v>5153</v>
      </c>
      <c r="I2915" s="4" t="s">
        <v>5153</v>
      </c>
    </row>
    <row r="2916" spans="1:9" hidden="1" x14ac:dyDescent="0.25">
      <c r="A2916" s="4" t="s">
        <v>1562</v>
      </c>
      <c r="B2916" s="4" t="s">
        <v>3280</v>
      </c>
      <c r="C2916" s="8" t="s">
        <v>4989</v>
      </c>
      <c r="D2916" s="4">
        <v>0.15563656629577899</v>
      </c>
      <c r="E2916" s="4">
        <v>0.403600002704261</v>
      </c>
      <c r="F2916" s="4">
        <f t="shared" si="45"/>
        <v>0.39404883952520237</v>
      </c>
      <c r="G2916" s="4" t="s">
        <v>1717</v>
      </c>
      <c r="H2916" s="4" t="s">
        <v>5153</v>
      </c>
      <c r="I2916" s="4" t="s">
        <v>5153</v>
      </c>
    </row>
    <row r="2917" spans="1:9" hidden="1" x14ac:dyDescent="0.25">
      <c r="A2917" s="4" t="s">
        <v>1476</v>
      </c>
      <c r="B2917" s="4" t="s">
        <v>3194</v>
      </c>
      <c r="C2917" s="8" t="s">
        <v>4905</v>
      </c>
      <c r="D2917" s="4">
        <v>9.5815059856484197E-2</v>
      </c>
      <c r="E2917" s="4">
        <v>0.58834836471588503</v>
      </c>
      <c r="F2917" s="4">
        <f t="shared" si="45"/>
        <v>0.23036544930782191</v>
      </c>
      <c r="G2917" s="4" t="s">
        <v>1717</v>
      </c>
      <c r="H2917" s="4" t="s">
        <v>5153</v>
      </c>
      <c r="I2917" s="4" t="s">
        <v>5153</v>
      </c>
    </row>
    <row r="2918" spans="1:9" hidden="1" x14ac:dyDescent="0.25">
      <c r="A2918" s="4" t="s">
        <v>1217</v>
      </c>
      <c r="B2918" s="4" t="s">
        <v>2935</v>
      </c>
      <c r="C2918" s="8" t="s">
        <v>4646</v>
      </c>
      <c r="D2918" s="4">
        <v>0.15869687342192901</v>
      </c>
      <c r="E2918" s="4">
        <v>0.40663696447907499</v>
      </c>
      <c r="F2918" s="4">
        <f t="shared" si="45"/>
        <v>0.39079314527591152</v>
      </c>
      <c r="G2918" s="4" t="s">
        <v>1717</v>
      </c>
      <c r="H2918" s="4" t="s">
        <v>5153</v>
      </c>
      <c r="I2918" s="4" t="s">
        <v>5153</v>
      </c>
    </row>
    <row r="2919" spans="1:9" hidden="1" x14ac:dyDescent="0.25">
      <c r="A2919" s="4" t="s">
        <v>939</v>
      </c>
      <c r="B2919" s="4" t="s">
        <v>2657</v>
      </c>
      <c r="C2919" s="8" t="s">
        <v>4369</v>
      </c>
      <c r="D2919" s="4">
        <v>-0.15477212356205799</v>
      </c>
      <c r="E2919" s="4">
        <v>0.37787578628184698</v>
      </c>
      <c r="F2919" s="4">
        <f t="shared" si="45"/>
        <v>0.42265093613562937</v>
      </c>
      <c r="G2919" s="4" t="s">
        <v>1717</v>
      </c>
      <c r="H2919" s="4" t="s">
        <v>5153</v>
      </c>
      <c r="I2919" s="4" t="s">
        <v>5153</v>
      </c>
    </row>
    <row r="2920" spans="1:9" hidden="1" x14ac:dyDescent="0.25">
      <c r="A2920" s="4" t="s">
        <v>669</v>
      </c>
      <c r="B2920" s="4" t="s">
        <v>2387</v>
      </c>
      <c r="C2920" s="8" t="s">
        <v>4099</v>
      </c>
      <c r="D2920" s="4">
        <v>-0.13112829043741001</v>
      </c>
      <c r="E2920" s="4">
        <v>0.64458000017382999</v>
      </c>
      <c r="F2920" s="4">
        <f t="shared" si="45"/>
        <v>0.1907231737676707</v>
      </c>
      <c r="G2920" s="4" t="s">
        <v>1717</v>
      </c>
      <c r="H2920" s="4" t="s">
        <v>5153</v>
      </c>
      <c r="I2920" s="4" t="s">
        <v>5153</v>
      </c>
    </row>
    <row r="2921" spans="1:9" hidden="1" x14ac:dyDescent="0.25">
      <c r="A2921" s="4" t="s">
        <v>719</v>
      </c>
      <c r="B2921" s="4" t="s">
        <v>2437</v>
      </c>
      <c r="C2921" s="8" t="s">
        <v>4149</v>
      </c>
      <c r="D2921" s="4">
        <v>-0.17048738263420801</v>
      </c>
      <c r="E2921" s="4">
        <v>0.63934779473257697</v>
      </c>
      <c r="F2921" s="4">
        <f t="shared" si="45"/>
        <v>0.19426282847282436</v>
      </c>
      <c r="G2921" s="4" t="s">
        <v>1717</v>
      </c>
      <c r="H2921" s="4" t="s">
        <v>5153</v>
      </c>
      <c r="I2921" s="4" t="s">
        <v>5153</v>
      </c>
    </row>
    <row r="2922" spans="1:9" hidden="1" x14ac:dyDescent="0.25">
      <c r="A2922" s="4" t="s">
        <v>984</v>
      </c>
      <c r="B2922" s="4" t="s">
        <v>2702</v>
      </c>
      <c r="C2922" s="8" t="s">
        <v>4413</v>
      </c>
      <c r="D2922" s="4">
        <v>-0.198772063219981</v>
      </c>
      <c r="E2922" s="4">
        <v>0.57995606089978302</v>
      </c>
      <c r="F2922" s="4">
        <f t="shared" si="45"/>
        <v>0.23660490856054203</v>
      </c>
      <c r="G2922" s="4" t="s">
        <v>1717</v>
      </c>
      <c r="H2922" s="4" t="s">
        <v>5153</v>
      </c>
      <c r="I2922" s="4" t="s">
        <v>5153</v>
      </c>
    </row>
    <row r="2923" spans="1:9" hidden="1" x14ac:dyDescent="0.25">
      <c r="A2923" s="4" t="s">
        <v>211</v>
      </c>
      <c r="B2923" s="4" t="s">
        <v>1929</v>
      </c>
      <c r="C2923" s="8" t="s">
        <v>3641</v>
      </c>
      <c r="D2923" s="4">
        <v>-0.13248153815986499</v>
      </c>
      <c r="E2923" s="4">
        <v>0.695002781333936</v>
      </c>
      <c r="F2923" s="4">
        <f t="shared" si="45"/>
        <v>0.15801345740188072</v>
      </c>
      <c r="G2923" s="4" t="s">
        <v>1717</v>
      </c>
      <c r="H2923" s="4" t="s">
        <v>5153</v>
      </c>
      <c r="I2923" s="4" t="s">
        <v>5153</v>
      </c>
    </row>
    <row r="2924" spans="1:9" hidden="1" x14ac:dyDescent="0.25">
      <c r="A2924" s="4" t="s">
        <v>1396</v>
      </c>
      <c r="B2924" s="4" t="s">
        <v>3114</v>
      </c>
      <c r="C2924" s="8" t="s">
        <v>4825</v>
      </c>
      <c r="D2924" s="4">
        <v>-0.114285619155503</v>
      </c>
      <c r="E2924" s="4">
        <v>0.63734426010315404</v>
      </c>
      <c r="F2924" s="4">
        <f t="shared" si="45"/>
        <v>0.19562592107587898</v>
      </c>
      <c r="G2924" s="4" t="s">
        <v>1717</v>
      </c>
      <c r="H2924" s="4" t="s">
        <v>5153</v>
      </c>
      <c r="I2924" s="4" t="s">
        <v>5153</v>
      </c>
    </row>
    <row r="2925" spans="1:9" hidden="1" x14ac:dyDescent="0.25">
      <c r="A2925" s="4" t="s">
        <v>1427</v>
      </c>
      <c r="B2925" s="4" t="s">
        <v>3145</v>
      </c>
      <c r="C2925" s="8" t="s">
        <v>4856</v>
      </c>
      <c r="D2925" s="4">
        <v>-0.18884816358199299</v>
      </c>
      <c r="E2925" s="4">
        <v>0.38543554041018102</v>
      </c>
      <c r="F2925" s="4">
        <f t="shared" si="45"/>
        <v>0.41404824221718883</v>
      </c>
      <c r="G2925" s="4" t="s">
        <v>1717</v>
      </c>
      <c r="H2925" s="4" t="s">
        <v>5153</v>
      </c>
      <c r="I2925" s="4" t="s">
        <v>5153</v>
      </c>
    </row>
    <row r="2926" spans="1:9" hidden="1" x14ac:dyDescent="0.25">
      <c r="A2926" s="4" t="s">
        <v>136</v>
      </c>
      <c r="B2926" s="4" t="s">
        <v>1854</v>
      </c>
      <c r="C2926" s="8" t="s">
        <v>3566</v>
      </c>
      <c r="D2926" s="4">
        <v>0.14029983520224901</v>
      </c>
      <c r="E2926" s="4">
        <v>0.40705893348697803</v>
      </c>
      <c r="F2926" s="4">
        <f t="shared" si="45"/>
        <v>0.39034270960687983</v>
      </c>
      <c r="G2926" s="4" t="s">
        <v>1717</v>
      </c>
      <c r="H2926" s="4" t="s">
        <v>5153</v>
      </c>
      <c r="I2926" s="4" t="s">
        <v>5153</v>
      </c>
    </row>
    <row r="2927" spans="1:9" hidden="1" x14ac:dyDescent="0.25">
      <c r="A2927" s="4" t="s">
        <v>400</v>
      </c>
      <c r="B2927" s="4" t="s">
        <v>2118</v>
      </c>
      <c r="C2927" s="8" t="s">
        <v>3830</v>
      </c>
      <c r="D2927" s="4">
        <v>9.6577914049551503E-2</v>
      </c>
      <c r="E2927" s="4">
        <v>0.63021086140069105</v>
      </c>
      <c r="F2927" s="4">
        <f t="shared" si="45"/>
        <v>0.20051411622749435</v>
      </c>
      <c r="G2927" s="4" t="s">
        <v>1717</v>
      </c>
      <c r="H2927" s="4" t="s">
        <v>5153</v>
      </c>
      <c r="I2927" s="4" t="s">
        <v>5153</v>
      </c>
    </row>
    <row r="2928" spans="1:9" hidden="1" x14ac:dyDescent="0.25">
      <c r="A2928" s="4" t="s">
        <v>1433</v>
      </c>
      <c r="B2928" s="4" t="s">
        <v>3151</v>
      </c>
      <c r="C2928" s="8" t="s">
        <v>4862</v>
      </c>
      <c r="D2928" s="4">
        <v>-0.119617028523749</v>
      </c>
      <c r="E2928" s="4">
        <v>0.43939981213655999</v>
      </c>
      <c r="F2928" s="4">
        <f t="shared" si="45"/>
        <v>0.35714013309614751</v>
      </c>
      <c r="G2928" s="4" t="s">
        <v>1717</v>
      </c>
      <c r="H2928" s="4" t="s">
        <v>5153</v>
      </c>
      <c r="I2928" s="4" t="s">
        <v>5153</v>
      </c>
    </row>
    <row r="2929" spans="1:9" hidden="1" x14ac:dyDescent="0.25">
      <c r="A2929" s="4" t="s">
        <v>1002</v>
      </c>
      <c r="B2929" s="4" t="s">
        <v>2720</v>
      </c>
      <c r="C2929" s="8" t="s">
        <v>4431</v>
      </c>
      <c r="D2929" s="4">
        <v>-9.8702155080393303E-2</v>
      </c>
      <c r="E2929" s="4">
        <v>0.67317982265064302</v>
      </c>
      <c r="F2929" s="4">
        <f t="shared" si="45"/>
        <v>0.17186890969385202</v>
      </c>
      <c r="G2929" s="4" t="s">
        <v>1717</v>
      </c>
      <c r="H2929" s="4" t="s">
        <v>5153</v>
      </c>
      <c r="I2929" s="4" t="s">
        <v>5153</v>
      </c>
    </row>
    <row r="2930" spans="1:9" hidden="1" x14ac:dyDescent="0.25">
      <c r="A2930" s="4" t="s">
        <v>1330</v>
      </c>
      <c r="B2930" s="4" t="s">
        <v>3048</v>
      </c>
      <c r="C2930" s="8" t="s">
        <v>4759</v>
      </c>
      <c r="D2930" s="4">
        <v>-0.31983456653002801</v>
      </c>
      <c r="E2930" s="4">
        <v>0.68715112950326396</v>
      </c>
      <c r="F2930" s="4">
        <f t="shared" si="45"/>
        <v>0.16294773529698189</v>
      </c>
      <c r="G2930" s="4" t="s">
        <v>1717</v>
      </c>
      <c r="H2930" s="4" t="s">
        <v>5153</v>
      </c>
      <c r="I2930" s="4" t="s">
        <v>5153</v>
      </c>
    </row>
    <row r="2931" spans="1:9" hidden="1" x14ac:dyDescent="0.25">
      <c r="A2931" s="4" t="s">
        <v>547</v>
      </c>
      <c r="B2931" s="4" t="s">
        <v>2265</v>
      </c>
      <c r="C2931" s="8" t="s">
        <v>3977</v>
      </c>
      <c r="D2931" s="4">
        <v>-1.43851691792491E-2</v>
      </c>
      <c r="E2931" s="4">
        <v>0.95358963202293401</v>
      </c>
      <c r="F2931" s="4">
        <f t="shared" si="45"/>
        <v>2.0638479478530956E-2</v>
      </c>
      <c r="G2931" s="4" t="s">
        <v>1717</v>
      </c>
      <c r="H2931" s="4" t="s">
        <v>5153</v>
      </c>
      <c r="I2931" s="4" t="s">
        <v>5153</v>
      </c>
    </row>
    <row r="2932" spans="1:9" hidden="1" x14ac:dyDescent="0.25">
      <c r="A2932" s="4" t="s">
        <v>1230</v>
      </c>
      <c r="B2932" s="4" t="s">
        <v>2948</v>
      </c>
      <c r="C2932" s="8" t="s">
        <v>4659</v>
      </c>
      <c r="D2932" s="4">
        <v>-0.12061039228659</v>
      </c>
      <c r="E2932" s="4">
        <v>0.41111524638727998</v>
      </c>
      <c r="F2932" s="4">
        <f t="shared" si="45"/>
        <v>0.38603641692170815</v>
      </c>
      <c r="G2932" s="4" t="s">
        <v>1717</v>
      </c>
      <c r="H2932" s="4" t="s">
        <v>5153</v>
      </c>
      <c r="I2932" s="4" t="s">
        <v>5153</v>
      </c>
    </row>
    <row r="2933" spans="1:9" hidden="1" x14ac:dyDescent="0.25">
      <c r="A2933" s="4" t="s">
        <v>227</v>
      </c>
      <c r="B2933" s="4" t="s">
        <v>1945</v>
      </c>
      <c r="C2933" s="8" t="s">
        <v>3657</v>
      </c>
      <c r="D2933" s="4">
        <v>0.226124676774975</v>
      </c>
      <c r="E2933" s="4">
        <v>0.60230703672117702</v>
      </c>
      <c r="F2933" s="4">
        <f t="shared" si="45"/>
        <v>0.22018206296037388</v>
      </c>
      <c r="G2933" s="4" t="s">
        <v>1717</v>
      </c>
      <c r="H2933" s="4" t="s">
        <v>5153</v>
      </c>
      <c r="I2933" s="4" t="s">
        <v>5153</v>
      </c>
    </row>
    <row r="2934" spans="1:9" hidden="1" x14ac:dyDescent="0.25">
      <c r="A2934" s="4" t="s">
        <v>1492</v>
      </c>
      <c r="B2934" s="4" t="s">
        <v>3210</v>
      </c>
      <c r="C2934" s="8" t="s">
        <v>4921</v>
      </c>
      <c r="D2934" s="4">
        <v>0.129512638389635</v>
      </c>
      <c r="E2934" s="4">
        <v>0.54088220293580902</v>
      </c>
      <c r="F2934" s="4">
        <f t="shared" si="45"/>
        <v>0.26689730824906188</v>
      </c>
      <c r="G2934" s="4" t="s">
        <v>1717</v>
      </c>
      <c r="H2934" s="4" t="s">
        <v>5153</v>
      </c>
      <c r="I2934" s="4" t="s">
        <v>5153</v>
      </c>
    </row>
    <row r="2935" spans="1:9" hidden="1" x14ac:dyDescent="0.25">
      <c r="A2935" s="4" t="s">
        <v>1601</v>
      </c>
      <c r="B2935" s="4" t="s">
        <v>3319</v>
      </c>
      <c r="C2935" s="8" t="s">
        <v>5028</v>
      </c>
      <c r="D2935" s="4">
        <v>0.59229941507116302</v>
      </c>
      <c r="E2935" s="4">
        <v>0.485713159513602</v>
      </c>
      <c r="F2935" s="4">
        <f t="shared" si="45"/>
        <v>0.31362012994940358</v>
      </c>
      <c r="G2935" s="4" t="s">
        <v>1717</v>
      </c>
      <c r="H2935" s="4" t="s">
        <v>5153</v>
      </c>
      <c r="I2935" s="4" t="s">
        <v>5153</v>
      </c>
    </row>
    <row r="2936" spans="1:9" hidden="1" x14ac:dyDescent="0.25">
      <c r="A2936" s="4" t="s">
        <v>1322</v>
      </c>
      <c r="B2936" s="4" t="s">
        <v>3040</v>
      </c>
      <c r="C2936" s="8" t="s">
        <v>4751</v>
      </c>
      <c r="D2936" s="4">
        <v>-6.0862743770775801E-2</v>
      </c>
      <c r="E2936" s="4">
        <v>0.88927066163665902</v>
      </c>
      <c r="F2936" s="4">
        <f t="shared" si="45"/>
        <v>5.0966035469656217E-2</v>
      </c>
      <c r="G2936" s="4" t="s">
        <v>1717</v>
      </c>
      <c r="H2936" s="4" t="s">
        <v>5153</v>
      </c>
      <c r="I2936" s="4" t="s">
        <v>5153</v>
      </c>
    </row>
    <row r="2937" spans="1:9" hidden="1" x14ac:dyDescent="0.25">
      <c r="A2937" s="4" t="s">
        <v>973</v>
      </c>
      <c r="B2937" s="4" t="s">
        <v>2691</v>
      </c>
      <c r="C2937" s="8" t="s">
        <v>4402</v>
      </c>
      <c r="D2937" s="4">
        <v>-0.15113304400438701</v>
      </c>
      <c r="E2937" s="4">
        <v>0.40103277600471399</v>
      </c>
      <c r="F2937" s="4">
        <f t="shared" si="45"/>
        <v>0.39682013147885226</v>
      </c>
      <c r="G2937" s="4" t="s">
        <v>1717</v>
      </c>
      <c r="H2937" s="4" t="s">
        <v>5153</v>
      </c>
      <c r="I2937" s="4" t="s">
        <v>5153</v>
      </c>
    </row>
    <row r="2938" spans="1:9" hidden="1" x14ac:dyDescent="0.25">
      <c r="A2938" s="4" t="s">
        <v>415</v>
      </c>
      <c r="B2938" s="4" t="s">
        <v>2133</v>
      </c>
      <c r="C2938" s="8" t="s">
        <v>3845</v>
      </c>
      <c r="D2938" s="4">
        <v>1.7909303854910499E-3</v>
      </c>
      <c r="E2938" s="4">
        <v>0.99523551078764205</v>
      </c>
      <c r="F2938" s="4">
        <f t="shared" si="45"/>
        <v>2.074136407295236E-3</v>
      </c>
      <c r="G2938" s="4" t="s">
        <v>1717</v>
      </c>
      <c r="H2938" s="4" t="s">
        <v>5153</v>
      </c>
      <c r="I2938" s="4" t="s">
        <v>5153</v>
      </c>
    </row>
    <row r="2939" spans="1:9" hidden="1" x14ac:dyDescent="0.25">
      <c r="A2939" s="4" t="s">
        <v>695</v>
      </c>
      <c r="B2939" s="4" t="s">
        <v>2413</v>
      </c>
      <c r="C2939" s="8" t="s">
        <v>4125</v>
      </c>
      <c r="D2939" s="4">
        <v>3.5289858566715203E-2</v>
      </c>
      <c r="E2939" s="4">
        <v>0.91144061466827198</v>
      </c>
      <c r="F2939" s="4">
        <f t="shared" si="45"/>
        <v>4.0271622743574716E-2</v>
      </c>
      <c r="G2939" s="4" t="s">
        <v>1717</v>
      </c>
      <c r="H2939" s="4" t="s">
        <v>5153</v>
      </c>
      <c r="I2939" s="4" t="s">
        <v>5153</v>
      </c>
    </row>
    <row r="2940" spans="1:9" hidden="1" x14ac:dyDescent="0.25">
      <c r="A2940" s="4" t="s">
        <v>289</v>
      </c>
      <c r="B2940" s="4" t="s">
        <v>2007</v>
      </c>
      <c r="C2940" s="8" t="s">
        <v>3719</v>
      </c>
      <c r="D2940" s="4">
        <v>-0.25136546820543498</v>
      </c>
      <c r="E2940" s="4">
        <v>0.46439041666860698</v>
      </c>
      <c r="F2940" s="4">
        <f t="shared" si="45"/>
        <v>0.33311675110160782</v>
      </c>
      <c r="G2940" s="4" t="s">
        <v>1717</v>
      </c>
      <c r="H2940" s="4" t="s">
        <v>5153</v>
      </c>
      <c r="I2940" s="4" t="s">
        <v>5153</v>
      </c>
    </row>
    <row r="2941" spans="1:9" hidden="1" x14ac:dyDescent="0.25">
      <c r="A2941" s="4" t="s">
        <v>1702</v>
      </c>
      <c r="B2941" s="4" t="s">
        <v>3420</v>
      </c>
      <c r="C2941" s="8" t="s">
        <v>5129</v>
      </c>
      <c r="D2941" s="4">
        <v>0.124883642256265</v>
      </c>
      <c r="E2941" s="4">
        <v>0.35600162989072198</v>
      </c>
      <c r="F2941" s="4">
        <f t="shared" si="45"/>
        <v>0.44854801368182629</v>
      </c>
      <c r="G2941" s="4" t="s">
        <v>1717</v>
      </c>
      <c r="H2941" s="4" t="s">
        <v>5153</v>
      </c>
      <c r="I2941" s="4" t="s">
        <v>5153</v>
      </c>
    </row>
    <row r="2942" spans="1:9" hidden="1" x14ac:dyDescent="0.25">
      <c r="A2942" s="4" t="s">
        <v>1305</v>
      </c>
      <c r="B2942" s="4" t="s">
        <v>3023</v>
      </c>
      <c r="C2942" s="8" t="s">
        <v>4734</v>
      </c>
      <c r="D2942" s="4">
        <v>-0.16566136176335899</v>
      </c>
      <c r="E2942" s="4">
        <v>0.37545141930831</v>
      </c>
      <c r="F2942" s="4">
        <f t="shared" si="45"/>
        <v>0.42544624958192834</v>
      </c>
      <c r="G2942" s="4" t="s">
        <v>1717</v>
      </c>
      <c r="H2942" s="4" t="s">
        <v>5153</v>
      </c>
      <c r="I2942" s="4" t="s">
        <v>5153</v>
      </c>
    </row>
    <row r="2943" spans="1:9" hidden="1" x14ac:dyDescent="0.25">
      <c r="A2943" s="4" t="s">
        <v>11</v>
      </c>
      <c r="B2943" s="4" t="s">
        <v>1729</v>
      </c>
      <c r="C2943" s="8" t="s">
        <v>3441</v>
      </c>
      <c r="D2943" s="4">
        <v>5.8142571350368898E-2</v>
      </c>
      <c r="E2943" s="4">
        <v>0.77910595148933703</v>
      </c>
      <c r="F2943" s="4">
        <f t="shared" si="45"/>
        <v>0.1084034781191313</v>
      </c>
      <c r="G2943" s="4" t="s">
        <v>1717</v>
      </c>
      <c r="H2943" s="4" t="s">
        <v>5153</v>
      </c>
      <c r="I2943" s="4" t="s">
        <v>5153</v>
      </c>
    </row>
    <row r="2944" spans="1:9" hidden="1" x14ac:dyDescent="0.25">
      <c r="A2944" s="4" t="s">
        <v>372</v>
      </c>
      <c r="B2944" s="4" t="s">
        <v>2090</v>
      </c>
      <c r="C2944" s="8" t="s">
        <v>3802</v>
      </c>
      <c r="D2944" s="4">
        <v>-5.4900809259628099E-2</v>
      </c>
      <c r="E2944" s="4">
        <v>0.86638035932660595</v>
      </c>
      <c r="F2944" s="4">
        <f t="shared" si="45"/>
        <v>6.2291401642154368E-2</v>
      </c>
      <c r="G2944" s="4" t="s">
        <v>1717</v>
      </c>
      <c r="H2944" s="4" t="s">
        <v>5153</v>
      </c>
      <c r="I2944" s="4" t="s">
        <v>5153</v>
      </c>
    </row>
    <row r="2945" spans="1:9" hidden="1" x14ac:dyDescent="0.25">
      <c r="A2945" s="4" t="s">
        <v>1289</v>
      </c>
      <c r="B2945" s="4" t="s">
        <v>3007</v>
      </c>
      <c r="C2945" s="8" t="s">
        <v>4718</v>
      </c>
      <c r="D2945" s="4">
        <v>-4.8636369076431797E-2</v>
      </c>
      <c r="E2945" s="4">
        <v>0.84756993941955605</v>
      </c>
      <c r="F2945" s="4">
        <f t="shared" si="45"/>
        <v>7.1824454716928346E-2</v>
      </c>
      <c r="G2945" s="4" t="s">
        <v>1717</v>
      </c>
      <c r="H2945" s="4" t="s">
        <v>5153</v>
      </c>
      <c r="I2945" s="4" t="s">
        <v>5153</v>
      </c>
    </row>
    <row r="2946" spans="1:9" hidden="1" x14ac:dyDescent="0.25">
      <c r="A2946" s="4" t="s">
        <v>762</v>
      </c>
      <c r="B2946" s="4" t="s">
        <v>2480</v>
      </c>
      <c r="C2946" s="8" t="s">
        <v>4192</v>
      </c>
      <c r="D2946" s="4">
        <v>-9.3104949005681406E-2</v>
      </c>
      <c r="E2946" s="4">
        <v>0.77844467143796203</v>
      </c>
      <c r="F2946" s="4">
        <f t="shared" si="45"/>
        <v>0.10877224981789112</v>
      </c>
      <c r="G2946" s="4" t="s">
        <v>1717</v>
      </c>
      <c r="H2946" s="4" t="s">
        <v>5153</v>
      </c>
      <c r="I2946" s="4" t="s">
        <v>5153</v>
      </c>
    </row>
    <row r="2947" spans="1:9" hidden="1" x14ac:dyDescent="0.25">
      <c r="A2947" s="4" t="s">
        <v>1325</v>
      </c>
      <c r="B2947" s="4" t="s">
        <v>3043</v>
      </c>
      <c r="C2947" s="8" t="s">
        <v>4754</v>
      </c>
      <c r="D2947" s="4">
        <v>-0.15717622580465601</v>
      </c>
      <c r="E2947" s="4">
        <v>0.65408507612857203</v>
      </c>
      <c r="F2947" s="4">
        <f t="shared" si="45"/>
        <v>0.18436575979472761</v>
      </c>
      <c r="G2947" s="4" t="s">
        <v>1717</v>
      </c>
      <c r="H2947" s="4" t="s">
        <v>5153</v>
      </c>
      <c r="I2947" s="4" t="s">
        <v>5153</v>
      </c>
    </row>
    <row r="2948" spans="1:9" hidden="1" x14ac:dyDescent="0.25">
      <c r="A2948" s="4" t="s">
        <v>740</v>
      </c>
      <c r="B2948" s="4" t="s">
        <v>2458</v>
      </c>
      <c r="C2948" s="8" t="s">
        <v>4170</v>
      </c>
      <c r="D2948" s="4">
        <v>-6.1596518351264798E-2</v>
      </c>
      <c r="E2948" s="4">
        <v>0.80541864923416895</v>
      </c>
      <c r="F2948" s="4">
        <f t="shared" ref="F2948:F3011" si="46" xml:space="preserve"> -LOG10(E2948)</f>
        <v>9.3978318649964726E-2</v>
      </c>
      <c r="G2948" s="4" t="s">
        <v>1717</v>
      </c>
      <c r="H2948" s="4" t="s">
        <v>5153</v>
      </c>
      <c r="I2948" s="4" t="s">
        <v>5153</v>
      </c>
    </row>
    <row r="2949" spans="1:9" hidden="1" x14ac:dyDescent="0.25">
      <c r="A2949" s="4" t="s">
        <v>734</v>
      </c>
      <c r="B2949" s="4" t="s">
        <v>2452</v>
      </c>
      <c r="C2949" s="8" t="s">
        <v>4164</v>
      </c>
      <c r="D2949" s="4">
        <v>-9.3293924510154697E-2</v>
      </c>
      <c r="E2949" s="4">
        <v>0.61212351563324896</v>
      </c>
      <c r="F2949" s="4">
        <f t="shared" si="46"/>
        <v>0.21316093611331416</v>
      </c>
      <c r="G2949" s="4" t="s">
        <v>1717</v>
      </c>
      <c r="H2949" s="4" t="s">
        <v>5153</v>
      </c>
      <c r="I2949" s="4" t="s">
        <v>5153</v>
      </c>
    </row>
    <row r="2950" spans="1:9" hidden="1" x14ac:dyDescent="0.25">
      <c r="A2950" s="4" t="s">
        <v>426</v>
      </c>
      <c r="B2950" s="4" t="s">
        <v>2144</v>
      </c>
      <c r="C2950" s="8" t="s">
        <v>3856</v>
      </c>
      <c r="D2950" s="4">
        <v>0.10674629337856301</v>
      </c>
      <c r="E2950" s="4">
        <v>0.774669833248254</v>
      </c>
      <c r="F2950" s="4">
        <f t="shared" si="46"/>
        <v>0.11088335575253221</v>
      </c>
      <c r="G2950" s="4" t="s">
        <v>1717</v>
      </c>
      <c r="H2950" s="4" t="s">
        <v>5153</v>
      </c>
      <c r="I2950" s="4" t="s">
        <v>5153</v>
      </c>
    </row>
    <row r="2951" spans="1:9" hidden="1" x14ac:dyDescent="0.25">
      <c r="A2951" s="4" t="s">
        <v>305</v>
      </c>
      <c r="B2951" s="4" t="s">
        <v>2023</v>
      </c>
      <c r="C2951" s="8" t="s">
        <v>3735</v>
      </c>
      <c r="D2951" s="4">
        <v>-0.13525355606137099</v>
      </c>
      <c r="E2951" s="4">
        <v>0.68169696427451598</v>
      </c>
      <c r="F2951" s="4">
        <f t="shared" si="46"/>
        <v>0.16640863999268624</v>
      </c>
      <c r="G2951" s="4" t="s">
        <v>1717</v>
      </c>
      <c r="H2951" s="4" t="s">
        <v>5153</v>
      </c>
      <c r="I2951" s="4" t="s">
        <v>5153</v>
      </c>
    </row>
    <row r="2952" spans="1:9" hidden="1" x14ac:dyDescent="0.25">
      <c r="A2952" s="4" t="s">
        <v>1190</v>
      </c>
      <c r="B2952" s="4" t="s">
        <v>2908</v>
      </c>
      <c r="C2952" s="8" t="s">
        <v>4619</v>
      </c>
      <c r="D2952" s="4">
        <v>-0.17503508398285</v>
      </c>
      <c r="E2952" s="4">
        <v>0.42308527971128701</v>
      </c>
      <c r="F2952" s="4">
        <f t="shared" si="46"/>
        <v>0.37357208469322123</v>
      </c>
      <c r="G2952" s="4" t="s">
        <v>1717</v>
      </c>
      <c r="H2952" s="4" t="s">
        <v>5153</v>
      </c>
      <c r="I2952" s="4" t="s">
        <v>5153</v>
      </c>
    </row>
    <row r="2953" spans="1:9" hidden="1" x14ac:dyDescent="0.25">
      <c r="A2953" s="4" t="s">
        <v>59</v>
      </c>
      <c r="B2953" s="4" t="s">
        <v>1777</v>
      </c>
      <c r="C2953" s="8" t="s">
        <v>3489</v>
      </c>
      <c r="D2953" s="4">
        <v>0.17824135364483801</v>
      </c>
      <c r="E2953" s="4">
        <v>0.41881609922840501</v>
      </c>
      <c r="F2953" s="4">
        <f t="shared" si="46"/>
        <v>0.37797663245719842</v>
      </c>
      <c r="G2953" s="4" t="s">
        <v>1717</v>
      </c>
      <c r="H2953" s="4" t="s">
        <v>5153</v>
      </c>
      <c r="I2953" s="4" t="s">
        <v>5153</v>
      </c>
    </row>
    <row r="2954" spans="1:9" hidden="1" x14ac:dyDescent="0.25">
      <c r="A2954" s="4" t="s">
        <v>1595</v>
      </c>
      <c r="B2954" s="4" t="s">
        <v>3313</v>
      </c>
      <c r="C2954" s="8" t="s">
        <v>5022</v>
      </c>
      <c r="D2954" s="4">
        <v>0.55744221218574397</v>
      </c>
      <c r="E2954" s="4">
        <v>0.49705478033814299</v>
      </c>
      <c r="F2954" s="4">
        <f t="shared" si="46"/>
        <v>0.3035957450945676</v>
      </c>
      <c r="G2954" s="4" t="s">
        <v>1717</v>
      </c>
      <c r="H2954" s="4" t="s">
        <v>5153</v>
      </c>
      <c r="I2954" s="4" t="s">
        <v>5153</v>
      </c>
    </row>
    <row r="2955" spans="1:9" hidden="1" x14ac:dyDescent="0.25">
      <c r="A2955" s="4" t="s">
        <v>867</v>
      </c>
      <c r="B2955" s="4" t="s">
        <v>2585</v>
      </c>
      <c r="C2955" s="8" t="s">
        <v>4297</v>
      </c>
      <c r="D2955" s="4">
        <v>-9.0468288029947899E-2</v>
      </c>
      <c r="E2955" s="4">
        <v>0.64387266449546199</v>
      </c>
      <c r="F2955" s="4">
        <f t="shared" si="46"/>
        <v>0.19120001241491408</v>
      </c>
      <c r="G2955" s="4" t="s">
        <v>1717</v>
      </c>
      <c r="H2955" s="4" t="s">
        <v>5153</v>
      </c>
      <c r="I2955" s="4" t="s">
        <v>5153</v>
      </c>
    </row>
    <row r="2956" spans="1:9" hidden="1" x14ac:dyDescent="0.25">
      <c r="A2956" s="4" t="s">
        <v>1191</v>
      </c>
      <c r="B2956" s="4" t="s">
        <v>2909</v>
      </c>
      <c r="C2956" s="8" t="s">
        <v>4620</v>
      </c>
      <c r="D2956" s="4">
        <v>-0.12851879986173401</v>
      </c>
      <c r="E2956" s="4">
        <v>0.46932233715051802</v>
      </c>
      <c r="F2956" s="4">
        <f t="shared" si="46"/>
        <v>0.32852877527748375</v>
      </c>
      <c r="G2956" s="4" t="s">
        <v>1717</v>
      </c>
      <c r="H2956" s="4" t="s">
        <v>5153</v>
      </c>
      <c r="I2956" s="4" t="s">
        <v>5153</v>
      </c>
    </row>
    <row r="2957" spans="1:9" hidden="1" x14ac:dyDescent="0.25">
      <c r="A2957" s="4" t="s">
        <v>1538</v>
      </c>
      <c r="B2957" s="4" t="s">
        <v>3256</v>
      </c>
      <c r="C2957" s="8" t="s">
        <v>4965</v>
      </c>
      <c r="D2957" s="4">
        <v>-0.18014583820221799</v>
      </c>
      <c r="E2957" s="4">
        <v>0.50409851889878199</v>
      </c>
      <c r="F2957" s="4">
        <f t="shared" si="46"/>
        <v>0.29748457856865573</v>
      </c>
      <c r="G2957" s="4" t="s">
        <v>1717</v>
      </c>
      <c r="H2957" s="4" t="s">
        <v>5153</v>
      </c>
      <c r="I2957" s="4" t="s">
        <v>5153</v>
      </c>
    </row>
    <row r="2958" spans="1:9" hidden="1" x14ac:dyDescent="0.25">
      <c r="A2958" s="4" t="s">
        <v>1539</v>
      </c>
      <c r="B2958" s="4" t="s">
        <v>3257</v>
      </c>
      <c r="C2958" s="8" t="s">
        <v>4966</v>
      </c>
      <c r="D2958" s="4">
        <v>0.25579343668704102</v>
      </c>
      <c r="E2958" s="4">
        <v>0.41551700682786202</v>
      </c>
      <c r="F2958" s="4">
        <f t="shared" si="46"/>
        <v>0.38141119613897562</v>
      </c>
      <c r="G2958" s="4" t="s">
        <v>1717</v>
      </c>
      <c r="H2958" s="4" t="s">
        <v>5153</v>
      </c>
      <c r="I2958" s="4" t="s">
        <v>5153</v>
      </c>
    </row>
    <row r="2959" spans="1:9" hidden="1" x14ac:dyDescent="0.25">
      <c r="A2959" s="4" t="s">
        <v>486</v>
      </c>
      <c r="B2959" s="4" t="s">
        <v>2204</v>
      </c>
      <c r="C2959" s="8" t="s">
        <v>3916</v>
      </c>
      <c r="D2959" s="4">
        <v>6.86697113226966E-2</v>
      </c>
      <c r="E2959" s="4">
        <v>0.67145892008882002</v>
      </c>
      <c r="F2959" s="4">
        <f t="shared" si="46"/>
        <v>0.17298055235413637</v>
      </c>
      <c r="G2959" s="4" t="s">
        <v>1717</v>
      </c>
      <c r="H2959" s="4" t="s">
        <v>5153</v>
      </c>
      <c r="I2959" s="4" t="s">
        <v>5153</v>
      </c>
    </row>
    <row r="2960" spans="1:9" hidden="1" x14ac:dyDescent="0.25">
      <c r="A2960" s="4" t="s">
        <v>464</v>
      </c>
      <c r="B2960" s="4" t="s">
        <v>2182</v>
      </c>
      <c r="C2960" s="8" t="s">
        <v>3894</v>
      </c>
      <c r="D2960" s="4">
        <v>0.12732245956889199</v>
      </c>
      <c r="E2960" s="4">
        <v>0.46537410958155301</v>
      </c>
      <c r="F2960" s="4">
        <f t="shared" si="46"/>
        <v>0.3321977817253387</v>
      </c>
      <c r="G2960" s="4" t="s">
        <v>1717</v>
      </c>
      <c r="H2960" s="4" t="s">
        <v>5153</v>
      </c>
      <c r="I2960" s="4" t="s">
        <v>5153</v>
      </c>
    </row>
    <row r="2961" spans="1:9" hidden="1" x14ac:dyDescent="0.25">
      <c r="A2961" s="4" t="s">
        <v>705</v>
      </c>
      <c r="B2961" s="4" t="s">
        <v>2423</v>
      </c>
      <c r="C2961" s="8" t="s">
        <v>4135</v>
      </c>
      <c r="D2961" s="4">
        <v>6.7385797422892899E-2</v>
      </c>
      <c r="E2961" s="4">
        <v>0.82791495194534404</v>
      </c>
      <c r="F2961" s="4">
        <f t="shared" si="46"/>
        <v>8.2014274082148717E-2</v>
      </c>
      <c r="G2961" s="4" t="s">
        <v>1717</v>
      </c>
      <c r="H2961" s="4" t="s">
        <v>5153</v>
      </c>
      <c r="I2961" s="4" t="s">
        <v>5153</v>
      </c>
    </row>
    <row r="2962" spans="1:9" hidden="1" x14ac:dyDescent="0.25">
      <c r="A2962" s="4" t="s">
        <v>704</v>
      </c>
      <c r="B2962" s="4" t="s">
        <v>2422</v>
      </c>
      <c r="C2962" s="8" t="s">
        <v>4134</v>
      </c>
      <c r="D2962" s="4">
        <v>-4.97676347293581E-2</v>
      </c>
      <c r="E2962" s="4">
        <v>0.85343428351015405</v>
      </c>
      <c r="F2962" s="4">
        <f t="shared" si="46"/>
        <v>6.8829914980083104E-2</v>
      </c>
      <c r="G2962" s="4" t="s">
        <v>1717</v>
      </c>
      <c r="H2962" s="4" t="s">
        <v>5153</v>
      </c>
      <c r="I2962" s="4" t="s">
        <v>5153</v>
      </c>
    </row>
    <row r="2963" spans="1:9" hidden="1" x14ac:dyDescent="0.25">
      <c r="A2963" s="4" t="s">
        <v>840</v>
      </c>
      <c r="B2963" s="4" t="s">
        <v>2558</v>
      </c>
      <c r="C2963" s="8" t="s">
        <v>4270</v>
      </c>
      <c r="D2963" s="4">
        <v>2.5427642033037001E-2</v>
      </c>
      <c r="E2963" s="4">
        <v>0.90809951396343003</v>
      </c>
      <c r="F2963" s="4">
        <f t="shared" si="46"/>
        <v>4.1866556768491874E-2</v>
      </c>
      <c r="G2963" s="4" t="s">
        <v>1717</v>
      </c>
      <c r="H2963" s="4" t="s">
        <v>5153</v>
      </c>
      <c r="I2963" s="4" t="s">
        <v>5153</v>
      </c>
    </row>
    <row r="2964" spans="1:9" hidden="1" x14ac:dyDescent="0.25">
      <c r="A2964" s="4" t="s">
        <v>1365</v>
      </c>
      <c r="B2964" s="4" t="s">
        <v>3083</v>
      </c>
      <c r="C2964" s="8" t="s">
        <v>4794</v>
      </c>
      <c r="D2964" s="4">
        <v>-0.113246041997709</v>
      </c>
      <c r="E2964" s="4">
        <v>0.76402955657761595</v>
      </c>
      <c r="F2964" s="4">
        <f t="shared" si="46"/>
        <v>0.11688984036374302</v>
      </c>
      <c r="G2964" s="4" t="s">
        <v>1717</v>
      </c>
      <c r="H2964" s="4" t="s">
        <v>5153</v>
      </c>
      <c r="I2964" s="4" t="s">
        <v>5153</v>
      </c>
    </row>
    <row r="2965" spans="1:9" hidden="1" x14ac:dyDescent="0.25">
      <c r="A2965" s="4" t="s">
        <v>1274</v>
      </c>
      <c r="B2965" s="4" t="s">
        <v>2992</v>
      </c>
      <c r="C2965" s="8" t="s">
        <v>4703</v>
      </c>
      <c r="D2965" s="4">
        <v>4.2783446928263302E-2</v>
      </c>
      <c r="E2965" s="4">
        <v>0.85442435833364305</v>
      </c>
      <c r="F2965" s="4">
        <f t="shared" si="46"/>
        <v>6.8326379066575738E-2</v>
      </c>
      <c r="G2965" s="4" t="s">
        <v>1717</v>
      </c>
      <c r="H2965" s="4" t="s">
        <v>5153</v>
      </c>
      <c r="I2965" s="4" t="s">
        <v>5153</v>
      </c>
    </row>
    <row r="2966" spans="1:9" hidden="1" x14ac:dyDescent="0.25">
      <c r="A2966" s="4" t="s">
        <v>757</v>
      </c>
      <c r="B2966" s="4" t="s">
        <v>2475</v>
      </c>
      <c r="C2966" s="8" t="s">
        <v>4187</v>
      </c>
      <c r="D2966" s="4">
        <v>0.16014794881257899</v>
      </c>
      <c r="E2966" s="4">
        <v>0.72418658812964798</v>
      </c>
      <c r="F2966" s="4">
        <f t="shared" si="46"/>
        <v>0.14014952253919774</v>
      </c>
      <c r="G2966" s="4" t="s">
        <v>1717</v>
      </c>
      <c r="H2966" s="4" t="s">
        <v>5153</v>
      </c>
      <c r="I2966" s="4" t="s">
        <v>5153</v>
      </c>
    </row>
    <row r="2967" spans="1:9" hidden="1" x14ac:dyDescent="0.25">
      <c r="A2967" s="4" t="s">
        <v>1036</v>
      </c>
      <c r="B2967" s="4" t="s">
        <v>2754</v>
      </c>
      <c r="C2967" s="8" t="s">
        <v>4465</v>
      </c>
      <c r="D2967" s="4">
        <v>2.7378269273196299E-2</v>
      </c>
      <c r="E2967" s="4">
        <v>0.95438369334782702</v>
      </c>
      <c r="F2967" s="4">
        <f t="shared" si="46"/>
        <v>2.0276989653680036E-2</v>
      </c>
      <c r="G2967" s="4" t="s">
        <v>1717</v>
      </c>
      <c r="H2967" s="4" t="s">
        <v>5153</v>
      </c>
      <c r="I2967" s="4" t="s">
        <v>5153</v>
      </c>
    </row>
    <row r="2968" spans="1:9" hidden="1" x14ac:dyDescent="0.25">
      <c r="A2968" s="4" t="s">
        <v>581</v>
      </c>
      <c r="B2968" s="4" t="s">
        <v>2299</v>
      </c>
      <c r="C2968" s="8" t="s">
        <v>4011</v>
      </c>
      <c r="D2968" s="4">
        <v>-0.13018777421677</v>
      </c>
      <c r="E2968" s="4">
        <v>0.59624174001580199</v>
      </c>
      <c r="F2968" s="4">
        <f t="shared" si="46"/>
        <v>0.22457762437179718</v>
      </c>
      <c r="G2968" s="4" t="s">
        <v>1717</v>
      </c>
      <c r="H2968" s="4" t="s">
        <v>5153</v>
      </c>
      <c r="I2968" s="4" t="s">
        <v>5153</v>
      </c>
    </row>
    <row r="2969" spans="1:9" hidden="1" x14ac:dyDescent="0.25">
      <c r="A2969" s="4" t="s">
        <v>555</v>
      </c>
      <c r="B2969" s="4" t="s">
        <v>2273</v>
      </c>
      <c r="C2969" s="8" t="s">
        <v>3985</v>
      </c>
      <c r="D2969" s="4">
        <v>8.8512688805714404E-2</v>
      </c>
      <c r="E2969" s="4">
        <v>0.72462174985143901</v>
      </c>
      <c r="F2969" s="4">
        <f t="shared" si="46"/>
        <v>0.13988863455941716</v>
      </c>
      <c r="G2969" s="4" t="s">
        <v>1717</v>
      </c>
      <c r="H2969" s="4" t="s">
        <v>5153</v>
      </c>
      <c r="I2969" s="4" t="s">
        <v>5153</v>
      </c>
    </row>
    <row r="2970" spans="1:9" hidden="1" x14ac:dyDescent="0.25">
      <c r="A2970" s="4" t="s">
        <v>774</v>
      </c>
      <c r="B2970" s="4" t="s">
        <v>2492</v>
      </c>
      <c r="C2970" s="8" t="s">
        <v>4204</v>
      </c>
      <c r="D2970" s="4">
        <v>-6.9311476131052693E-2</v>
      </c>
      <c r="E2970" s="4">
        <v>0.73341535573861205</v>
      </c>
      <c r="F2970" s="4">
        <f t="shared" si="46"/>
        <v>0.13465000132560731</v>
      </c>
      <c r="G2970" s="4" t="s">
        <v>1717</v>
      </c>
      <c r="H2970" s="4" t="s">
        <v>5153</v>
      </c>
      <c r="I2970" s="4" t="s">
        <v>5153</v>
      </c>
    </row>
    <row r="2971" spans="1:9" hidden="1" x14ac:dyDescent="0.25">
      <c r="A2971" s="4" t="s">
        <v>1694</v>
      </c>
      <c r="B2971" s="4" t="s">
        <v>3412</v>
      </c>
      <c r="C2971" s="8" t="s">
        <v>5121</v>
      </c>
      <c r="D2971" s="4">
        <v>0.21661326478149701</v>
      </c>
      <c r="E2971" s="4">
        <v>0.38887768453923499</v>
      </c>
      <c r="F2971" s="4">
        <f t="shared" si="46"/>
        <v>0.41018697780788954</v>
      </c>
      <c r="G2971" s="4" t="s">
        <v>1717</v>
      </c>
      <c r="H2971" s="4" t="s">
        <v>5153</v>
      </c>
      <c r="I2971" s="4" t="s">
        <v>5153</v>
      </c>
    </row>
    <row r="2972" spans="1:9" hidden="1" x14ac:dyDescent="0.25">
      <c r="A2972" s="4" t="s">
        <v>842</v>
      </c>
      <c r="B2972" s="4" t="s">
        <v>2560</v>
      </c>
      <c r="C2972" s="8" t="s">
        <v>4272</v>
      </c>
      <c r="D2972" s="4">
        <v>-0.190495721439945</v>
      </c>
      <c r="E2972" s="4">
        <v>0.48905872112861998</v>
      </c>
      <c r="F2972" s="4">
        <f t="shared" si="46"/>
        <v>0.31063899214213608</v>
      </c>
      <c r="G2972" s="4" t="s">
        <v>1717</v>
      </c>
      <c r="H2972" s="4" t="s">
        <v>5153</v>
      </c>
      <c r="I2972" s="4" t="s">
        <v>5153</v>
      </c>
    </row>
    <row r="2973" spans="1:9" hidden="1" x14ac:dyDescent="0.25">
      <c r="A2973" s="4" t="s">
        <v>173</v>
      </c>
      <c r="B2973" s="4" t="s">
        <v>1891</v>
      </c>
      <c r="C2973" s="8" t="s">
        <v>3603</v>
      </c>
      <c r="D2973" s="4">
        <v>4.2185196241665501E-2</v>
      </c>
      <c r="E2973" s="4">
        <v>0.891514835647919</v>
      </c>
      <c r="F2973" s="4">
        <f t="shared" si="46"/>
        <v>4.9871425358601632E-2</v>
      </c>
      <c r="G2973" s="4" t="s">
        <v>1717</v>
      </c>
      <c r="H2973" s="4" t="s">
        <v>5153</v>
      </c>
      <c r="I2973" s="4" t="s">
        <v>5153</v>
      </c>
    </row>
    <row r="2974" spans="1:9" hidden="1" x14ac:dyDescent="0.25">
      <c r="A2974" s="4" t="s">
        <v>553</v>
      </c>
      <c r="B2974" s="4" t="s">
        <v>2271</v>
      </c>
      <c r="C2974" s="8" t="s">
        <v>3983</v>
      </c>
      <c r="D2974" s="4">
        <v>-0.147206439204636</v>
      </c>
      <c r="E2974" s="4">
        <v>0.61489402384534697</v>
      </c>
      <c r="F2974" s="4">
        <f t="shared" si="46"/>
        <v>0.21119972784265231</v>
      </c>
      <c r="G2974" s="4" t="s">
        <v>1717</v>
      </c>
      <c r="H2974" s="4" t="s">
        <v>5153</v>
      </c>
      <c r="I2974" s="4" t="s">
        <v>5153</v>
      </c>
    </row>
    <row r="2975" spans="1:9" hidden="1" x14ac:dyDescent="0.25">
      <c r="A2975" s="4" t="s">
        <v>595</v>
      </c>
      <c r="B2975" s="4" t="s">
        <v>2313</v>
      </c>
      <c r="C2975" s="8" t="s">
        <v>4025</v>
      </c>
      <c r="D2975" s="4">
        <v>-9.9045010786333904E-2</v>
      </c>
      <c r="E2975" s="4">
        <v>0.67911643819460898</v>
      </c>
      <c r="F2975" s="4">
        <f t="shared" si="46"/>
        <v>0.16805575719220092</v>
      </c>
      <c r="G2975" s="4" t="s">
        <v>1717</v>
      </c>
      <c r="H2975" s="4" t="s">
        <v>5153</v>
      </c>
      <c r="I2975" s="4" t="s">
        <v>5153</v>
      </c>
    </row>
    <row r="2976" spans="1:9" hidden="1" x14ac:dyDescent="0.25">
      <c r="A2976" s="4" t="s">
        <v>1345</v>
      </c>
      <c r="B2976" s="4" t="s">
        <v>3063</v>
      </c>
      <c r="C2976" s="8" t="s">
        <v>4774</v>
      </c>
      <c r="D2976" s="4">
        <v>2.5067962946803999E-2</v>
      </c>
      <c r="E2976" s="4">
        <v>0.95725110063547603</v>
      </c>
      <c r="F2976" s="4">
        <f t="shared" si="46"/>
        <v>1.8974125633563869E-2</v>
      </c>
      <c r="G2976" s="4" t="s">
        <v>1717</v>
      </c>
      <c r="H2976" s="4" t="s">
        <v>5153</v>
      </c>
      <c r="I2976" s="4" t="s">
        <v>5153</v>
      </c>
    </row>
    <row r="2977" spans="1:9" hidden="1" x14ac:dyDescent="0.25">
      <c r="A2977" s="4" t="s">
        <v>22</v>
      </c>
      <c r="B2977" s="4" t="s">
        <v>1740</v>
      </c>
      <c r="C2977" s="8" t="s">
        <v>3452</v>
      </c>
      <c r="D2977" s="4">
        <v>1.64985871765095E-2</v>
      </c>
      <c r="E2977" s="4">
        <v>0.96242168910417303</v>
      </c>
      <c r="F2977" s="4">
        <f t="shared" si="46"/>
        <v>1.6634598311477809E-2</v>
      </c>
      <c r="G2977" s="4" t="s">
        <v>1717</v>
      </c>
      <c r="H2977" s="4" t="s">
        <v>5153</v>
      </c>
      <c r="I2977" s="4" t="s">
        <v>5153</v>
      </c>
    </row>
    <row r="2978" spans="1:9" hidden="1" x14ac:dyDescent="0.25">
      <c r="A2978" s="4" t="s">
        <v>1577</v>
      </c>
      <c r="B2978" s="4" t="s">
        <v>3295</v>
      </c>
      <c r="C2978" s="8" t="s">
        <v>5004</v>
      </c>
      <c r="D2978" s="4">
        <v>-0.23455176555717999</v>
      </c>
      <c r="E2978" s="4">
        <v>0.48419621420259101</v>
      </c>
      <c r="F2978" s="4">
        <f t="shared" si="46"/>
        <v>0.31497861051046089</v>
      </c>
      <c r="G2978" s="4" t="s">
        <v>1717</v>
      </c>
      <c r="H2978" s="4" t="s">
        <v>5153</v>
      </c>
      <c r="I2978" s="4" t="s">
        <v>5153</v>
      </c>
    </row>
    <row r="2979" spans="1:9" hidden="1" x14ac:dyDescent="0.25">
      <c r="A2979" s="4" t="s">
        <v>99</v>
      </c>
      <c r="B2979" s="4" t="s">
        <v>1817</v>
      </c>
      <c r="C2979" s="8" t="s">
        <v>3529</v>
      </c>
      <c r="D2979" s="4">
        <v>-0.18040458307061999</v>
      </c>
      <c r="E2979" s="4">
        <v>0.39115021898117303</v>
      </c>
      <c r="F2979" s="4">
        <f t="shared" si="46"/>
        <v>0.40765642228287136</v>
      </c>
      <c r="G2979" s="4" t="s">
        <v>1717</v>
      </c>
      <c r="H2979" s="4" t="s">
        <v>5153</v>
      </c>
      <c r="I2979" s="4" t="s">
        <v>5153</v>
      </c>
    </row>
    <row r="2980" spans="1:9" hidden="1" x14ac:dyDescent="0.25">
      <c r="A2980" s="4" t="s">
        <v>411</v>
      </c>
      <c r="B2980" s="4" t="s">
        <v>2129</v>
      </c>
      <c r="C2980" s="8" t="s">
        <v>3841</v>
      </c>
      <c r="D2980" s="4">
        <v>-9.9852438325858606E-2</v>
      </c>
      <c r="E2980" s="4">
        <v>0.69787269568295396</v>
      </c>
      <c r="F2980" s="4">
        <f t="shared" si="46"/>
        <v>0.15622379314306148</v>
      </c>
      <c r="G2980" s="4" t="s">
        <v>1717</v>
      </c>
      <c r="H2980" s="4" t="s">
        <v>5153</v>
      </c>
      <c r="I2980" s="4" t="s">
        <v>5153</v>
      </c>
    </row>
    <row r="2981" spans="1:9" hidden="1" x14ac:dyDescent="0.25">
      <c r="A2981" s="4" t="s">
        <v>1375</v>
      </c>
      <c r="B2981" s="4" t="s">
        <v>3093</v>
      </c>
      <c r="C2981" s="8" t="s">
        <v>4804</v>
      </c>
      <c r="D2981" s="4">
        <v>4.9338025498077101E-2</v>
      </c>
      <c r="E2981" s="4">
        <v>0.82273817268488603</v>
      </c>
      <c r="F2981" s="4">
        <f t="shared" si="46"/>
        <v>8.4738352211479837E-2</v>
      </c>
      <c r="G2981" s="4" t="s">
        <v>1717</v>
      </c>
      <c r="H2981" s="4" t="s">
        <v>5153</v>
      </c>
      <c r="I2981" s="4" t="s">
        <v>5153</v>
      </c>
    </row>
    <row r="2982" spans="1:9" hidden="1" x14ac:dyDescent="0.25">
      <c r="A2982" s="4" t="s">
        <v>1561</v>
      </c>
      <c r="B2982" s="4" t="s">
        <v>3279</v>
      </c>
      <c r="C2982" s="8" t="s">
        <v>4988</v>
      </c>
      <c r="D2982" s="4">
        <v>0.179565097029183</v>
      </c>
      <c r="E2982" s="4">
        <v>0.51541844188722596</v>
      </c>
      <c r="F2982" s="4">
        <f t="shared" si="46"/>
        <v>0.28784004626906834</v>
      </c>
      <c r="G2982" s="4" t="s">
        <v>1717</v>
      </c>
      <c r="H2982" s="4" t="s">
        <v>5153</v>
      </c>
      <c r="I2982" s="4" t="s">
        <v>5153</v>
      </c>
    </row>
    <row r="2983" spans="1:9" hidden="1" x14ac:dyDescent="0.25">
      <c r="A2983" s="4" t="s">
        <v>24</v>
      </c>
      <c r="B2983" s="4" t="s">
        <v>1742</v>
      </c>
      <c r="C2983" s="8" t="s">
        <v>3454</v>
      </c>
      <c r="D2983" s="4">
        <v>2.0020802165743298E-2</v>
      </c>
      <c r="E2983" s="4">
        <v>0.92703925600125903</v>
      </c>
      <c r="F2983" s="4">
        <f t="shared" si="46"/>
        <v>3.2901875020815097E-2</v>
      </c>
      <c r="G2983" s="4" t="s">
        <v>1717</v>
      </c>
      <c r="H2983" s="4" t="s">
        <v>5153</v>
      </c>
      <c r="I2983" s="4" t="s">
        <v>5153</v>
      </c>
    </row>
    <row r="2984" spans="1:9" hidden="1" x14ac:dyDescent="0.25">
      <c r="A2984" s="4" t="s">
        <v>1310</v>
      </c>
      <c r="B2984" s="4" t="s">
        <v>3028</v>
      </c>
      <c r="C2984" s="8" t="s">
        <v>4739</v>
      </c>
      <c r="D2984" s="4">
        <v>-0.18433430548700699</v>
      </c>
      <c r="E2984" s="4">
        <v>0.68619614866380096</v>
      </c>
      <c r="F2984" s="4">
        <f t="shared" si="46"/>
        <v>0.16355172378895799</v>
      </c>
      <c r="G2984" s="4" t="s">
        <v>1717</v>
      </c>
      <c r="H2984" s="4" t="s">
        <v>5153</v>
      </c>
      <c r="I2984" s="4" t="s">
        <v>5153</v>
      </c>
    </row>
    <row r="2985" spans="1:9" hidden="1" x14ac:dyDescent="0.25">
      <c r="A2985" s="4" t="s">
        <v>1614</v>
      </c>
      <c r="B2985" s="4" t="s">
        <v>3332</v>
      </c>
      <c r="C2985" s="8" t="s">
        <v>5041</v>
      </c>
      <c r="D2985" s="4">
        <v>-0.158406988177378</v>
      </c>
      <c r="E2985" s="4">
        <v>0.43568068677388599</v>
      </c>
      <c r="F2985" s="4">
        <f t="shared" si="46"/>
        <v>0.36083169141479299</v>
      </c>
      <c r="G2985" s="4" t="s">
        <v>1717</v>
      </c>
      <c r="H2985" s="4" t="s">
        <v>5153</v>
      </c>
      <c r="I2985" s="4" t="s">
        <v>5153</v>
      </c>
    </row>
    <row r="2986" spans="1:9" hidden="1" x14ac:dyDescent="0.25">
      <c r="A2986" s="4" t="s">
        <v>1101</v>
      </c>
      <c r="B2986" s="4" t="s">
        <v>2819</v>
      </c>
      <c r="C2986" s="8" t="s">
        <v>4530</v>
      </c>
      <c r="D2986" s="4">
        <v>-0.14490786108129</v>
      </c>
      <c r="E2986" s="4">
        <v>0.39871381750055102</v>
      </c>
      <c r="F2986" s="4">
        <f t="shared" si="46"/>
        <v>0.399338713521801</v>
      </c>
      <c r="G2986" s="4" t="s">
        <v>1717</v>
      </c>
      <c r="H2986" s="4" t="s">
        <v>5153</v>
      </c>
      <c r="I2986" s="4" t="s">
        <v>5153</v>
      </c>
    </row>
    <row r="2987" spans="1:9" hidden="1" x14ac:dyDescent="0.25">
      <c r="A2987" s="4" t="s">
        <v>943</v>
      </c>
      <c r="B2987" s="4" t="s">
        <v>2661</v>
      </c>
      <c r="C2987" s="8" t="s">
        <v>4373</v>
      </c>
      <c r="D2987" s="4">
        <v>8.8073207892005498E-2</v>
      </c>
      <c r="E2987" s="4">
        <v>0.65309977368628702</v>
      </c>
      <c r="F2987" s="4">
        <f t="shared" si="46"/>
        <v>0.18502046673199127</v>
      </c>
      <c r="G2987" s="4" t="s">
        <v>1717</v>
      </c>
      <c r="H2987" s="4" t="s">
        <v>5153</v>
      </c>
      <c r="I2987" s="4" t="s">
        <v>5153</v>
      </c>
    </row>
    <row r="2988" spans="1:9" hidden="1" x14ac:dyDescent="0.25">
      <c r="A2988" s="4" t="s">
        <v>1524</v>
      </c>
      <c r="B2988" s="4" t="s">
        <v>3242</v>
      </c>
      <c r="C2988" s="8" t="s">
        <v>4953</v>
      </c>
      <c r="D2988" s="4">
        <v>-0.90640444962227296</v>
      </c>
      <c r="E2988" s="4">
        <v>0.52035027172529602</v>
      </c>
      <c r="F2988" s="4">
        <f t="shared" si="46"/>
        <v>0.28370421431496989</v>
      </c>
      <c r="G2988" s="4" t="s">
        <v>1717</v>
      </c>
      <c r="H2988" s="4" t="s">
        <v>5153</v>
      </c>
      <c r="I2988" s="4" t="s">
        <v>5153</v>
      </c>
    </row>
    <row r="2989" spans="1:9" hidden="1" x14ac:dyDescent="0.25">
      <c r="A2989" s="4" t="s">
        <v>1643</v>
      </c>
      <c r="B2989" s="4" t="s">
        <v>3361</v>
      </c>
      <c r="C2989" s="8" t="s">
        <v>5070</v>
      </c>
      <c r="D2989" s="4">
        <v>-0.11262699884788099</v>
      </c>
      <c r="E2989" s="4">
        <v>0.42464814214213498</v>
      </c>
      <c r="F2989" s="4">
        <f t="shared" si="46"/>
        <v>0.3719707716361661</v>
      </c>
      <c r="G2989" s="4" t="s">
        <v>1717</v>
      </c>
      <c r="H2989" s="4" t="s">
        <v>5153</v>
      </c>
      <c r="I2989" s="4" t="s">
        <v>5153</v>
      </c>
    </row>
    <row r="2990" spans="1:9" hidden="1" x14ac:dyDescent="0.25">
      <c r="A2990" s="4" t="s">
        <v>1056</v>
      </c>
      <c r="B2990" s="4" t="s">
        <v>2774</v>
      </c>
      <c r="C2990" s="8" t="s">
        <v>4485</v>
      </c>
      <c r="D2990" s="4">
        <v>-4.1674870511062799E-2</v>
      </c>
      <c r="E2990" s="4">
        <v>0.83435703450181098</v>
      </c>
      <c r="F2990" s="4">
        <f t="shared" si="46"/>
        <v>7.8648068147214312E-2</v>
      </c>
      <c r="G2990" s="4" t="s">
        <v>1717</v>
      </c>
      <c r="H2990" s="4" t="s">
        <v>5153</v>
      </c>
      <c r="I2990" s="4" t="s">
        <v>5153</v>
      </c>
    </row>
    <row r="2991" spans="1:9" hidden="1" x14ac:dyDescent="0.25">
      <c r="A2991" s="4" t="s">
        <v>149</v>
      </c>
      <c r="B2991" s="4" t="s">
        <v>1867</v>
      </c>
      <c r="C2991" s="8" t="s">
        <v>3579</v>
      </c>
      <c r="D2991" s="4">
        <v>0.20971445635549599</v>
      </c>
      <c r="E2991" s="4">
        <v>0.48944897841847201</v>
      </c>
      <c r="F2991" s="4">
        <f t="shared" si="46"/>
        <v>0.31029257361815277</v>
      </c>
      <c r="G2991" s="4" t="s">
        <v>1717</v>
      </c>
      <c r="H2991" s="4" t="s">
        <v>5153</v>
      </c>
      <c r="I2991" s="4" t="s">
        <v>5153</v>
      </c>
    </row>
    <row r="2992" spans="1:9" hidden="1" x14ac:dyDescent="0.25">
      <c r="A2992" s="4" t="s">
        <v>1473</v>
      </c>
      <c r="B2992" s="4" t="s">
        <v>3191</v>
      </c>
      <c r="C2992" s="8" t="s">
        <v>4902</v>
      </c>
      <c r="D2992" s="4">
        <v>-0.12611768333078999</v>
      </c>
      <c r="E2992" s="4">
        <v>0.60738940841088795</v>
      </c>
      <c r="F2992" s="4">
        <f t="shared" si="46"/>
        <v>0.21653278553071328</v>
      </c>
      <c r="G2992" s="4" t="s">
        <v>1717</v>
      </c>
      <c r="H2992" s="4" t="s">
        <v>5153</v>
      </c>
      <c r="I2992" s="4" t="s">
        <v>5153</v>
      </c>
    </row>
    <row r="2993" spans="1:9" hidden="1" x14ac:dyDescent="0.25">
      <c r="A2993" s="4" t="s">
        <v>1099</v>
      </c>
      <c r="B2993" s="4" t="s">
        <v>2817</v>
      </c>
      <c r="C2993" s="8" t="s">
        <v>4528</v>
      </c>
      <c r="D2993" s="4">
        <v>-1.88464012404292E-2</v>
      </c>
      <c r="E2993" s="4">
        <v>0.93967452708159604</v>
      </c>
      <c r="F2993" s="4">
        <f t="shared" si="46"/>
        <v>2.7022545942187906E-2</v>
      </c>
      <c r="G2993" s="4" t="s">
        <v>1717</v>
      </c>
      <c r="H2993" s="4" t="s">
        <v>5153</v>
      </c>
      <c r="I2993" s="4" t="s">
        <v>5153</v>
      </c>
    </row>
    <row r="2994" spans="1:9" hidden="1" x14ac:dyDescent="0.25">
      <c r="A2994" s="4" t="s">
        <v>1232</v>
      </c>
      <c r="B2994" s="4" t="s">
        <v>2950</v>
      </c>
      <c r="C2994" s="8" t="s">
        <v>4661</v>
      </c>
      <c r="D2994" s="4">
        <v>4.5068456944811403E-2</v>
      </c>
      <c r="E2994" s="4">
        <v>0.89148738767479196</v>
      </c>
      <c r="F2994" s="4">
        <f t="shared" si="46"/>
        <v>4.9884796629947811E-2</v>
      </c>
      <c r="G2994" s="4" t="s">
        <v>1717</v>
      </c>
      <c r="H2994" s="4" t="s">
        <v>5153</v>
      </c>
      <c r="I2994" s="4" t="s">
        <v>5153</v>
      </c>
    </row>
    <row r="2995" spans="1:9" hidden="1" x14ac:dyDescent="0.25">
      <c r="A2995" s="4" t="s">
        <v>942</v>
      </c>
      <c r="B2995" s="4" t="s">
        <v>2660</v>
      </c>
      <c r="C2995" s="8" t="s">
        <v>4372</v>
      </c>
      <c r="D2995" s="4">
        <v>7.8433345865365194E-3</v>
      </c>
      <c r="E2995" s="4">
        <v>0.97417814719088902</v>
      </c>
      <c r="F2995" s="4">
        <f t="shared" si="46"/>
        <v>1.1361616768823366E-2</v>
      </c>
      <c r="G2995" s="4" t="s">
        <v>1717</v>
      </c>
      <c r="H2995" s="4" t="s">
        <v>5153</v>
      </c>
      <c r="I2995" s="4" t="s">
        <v>5153</v>
      </c>
    </row>
    <row r="2996" spans="1:9" hidden="1" x14ac:dyDescent="0.25">
      <c r="A2996" s="4" t="s">
        <v>1407</v>
      </c>
      <c r="B2996" s="4" t="s">
        <v>3125</v>
      </c>
      <c r="C2996" s="8" t="s">
        <v>4836</v>
      </c>
      <c r="D2996" s="4">
        <v>-6.84700314255169E-2</v>
      </c>
      <c r="E2996" s="4">
        <v>0.73432078985078997</v>
      </c>
      <c r="F2996" s="4">
        <f t="shared" si="46"/>
        <v>0.13411417601434983</v>
      </c>
      <c r="G2996" s="4" t="s">
        <v>1717</v>
      </c>
      <c r="H2996" s="4" t="s">
        <v>5153</v>
      </c>
      <c r="I2996" s="4" t="s">
        <v>5153</v>
      </c>
    </row>
    <row r="2997" spans="1:9" hidden="1" x14ac:dyDescent="0.25">
      <c r="A2997" s="4" t="s">
        <v>1638</v>
      </c>
      <c r="B2997" s="4" t="s">
        <v>3356</v>
      </c>
      <c r="C2997" s="8" t="s">
        <v>5065</v>
      </c>
      <c r="D2997" s="4">
        <v>-0.124135951262137</v>
      </c>
      <c r="E2997" s="4">
        <v>0.41043814947662899</v>
      </c>
      <c r="F2997" s="4">
        <f t="shared" si="46"/>
        <v>0.38675227914093813</v>
      </c>
      <c r="G2997" s="4" t="s">
        <v>1717</v>
      </c>
      <c r="H2997" s="4" t="s">
        <v>5153</v>
      </c>
      <c r="I2997" s="4" t="s">
        <v>5153</v>
      </c>
    </row>
    <row r="2998" spans="1:9" hidden="1" x14ac:dyDescent="0.25">
      <c r="A2998" s="4" t="s">
        <v>36</v>
      </c>
      <c r="B2998" s="4" t="s">
        <v>1754</v>
      </c>
      <c r="C2998" s="8" t="s">
        <v>3466</v>
      </c>
      <c r="D2998" s="4">
        <v>8.7630497458345502E-2</v>
      </c>
      <c r="E2998" s="4">
        <v>0.58099628861770303</v>
      </c>
      <c r="F2998" s="4">
        <f t="shared" si="46"/>
        <v>0.23582664185751773</v>
      </c>
      <c r="G2998" s="4" t="s">
        <v>1717</v>
      </c>
      <c r="H2998" s="4" t="s">
        <v>5153</v>
      </c>
      <c r="I2998" s="4" t="s">
        <v>5153</v>
      </c>
    </row>
    <row r="2999" spans="1:9" hidden="1" x14ac:dyDescent="0.25">
      <c r="A2999" s="4" t="s">
        <v>846</v>
      </c>
      <c r="B2999" s="4" t="s">
        <v>2564</v>
      </c>
      <c r="C2999" s="8" t="s">
        <v>4276</v>
      </c>
      <c r="D2999" s="4">
        <v>-4.1481301751371498E-2</v>
      </c>
      <c r="E2999" s="4">
        <v>0.85871353741782497</v>
      </c>
      <c r="F2999" s="4">
        <f t="shared" si="46"/>
        <v>6.6151690496506377E-2</v>
      </c>
      <c r="G2999" s="4" t="s">
        <v>1717</v>
      </c>
      <c r="H2999" s="4" t="s">
        <v>5153</v>
      </c>
      <c r="I2999" s="4" t="s">
        <v>5153</v>
      </c>
    </row>
    <row r="3000" spans="1:9" hidden="1" x14ac:dyDescent="0.25">
      <c r="A3000" s="4" t="s">
        <v>233</v>
      </c>
      <c r="B3000" s="4" t="s">
        <v>1951</v>
      </c>
      <c r="C3000" s="8" t="s">
        <v>3663</v>
      </c>
      <c r="D3000" s="4">
        <v>-0.170657930649455</v>
      </c>
      <c r="E3000" s="4">
        <v>0.41317461499372998</v>
      </c>
      <c r="F3000" s="4">
        <f t="shared" si="46"/>
        <v>0.38386636892107157</v>
      </c>
      <c r="G3000" s="4" t="s">
        <v>1717</v>
      </c>
      <c r="H3000" s="4" t="s">
        <v>5153</v>
      </c>
      <c r="I3000" s="4" t="s">
        <v>5153</v>
      </c>
    </row>
    <row r="3001" spans="1:9" hidden="1" x14ac:dyDescent="0.25">
      <c r="A3001" s="4" t="s">
        <v>530</v>
      </c>
      <c r="B3001" s="4" t="s">
        <v>2248</v>
      </c>
      <c r="C3001" s="8" t="s">
        <v>3960</v>
      </c>
      <c r="D3001" s="4">
        <v>-4.54323845053635E-2</v>
      </c>
      <c r="E3001" s="4">
        <v>0.81965422764148199</v>
      </c>
      <c r="F3001" s="4">
        <f t="shared" si="46"/>
        <v>8.6369316758890979E-2</v>
      </c>
      <c r="G3001" s="4" t="s">
        <v>1717</v>
      </c>
      <c r="H3001" s="4" t="s">
        <v>5153</v>
      </c>
      <c r="I3001" s="4" t="s">
        <v>5153</v>
      </c>
    </row>
    <row r="3002" spans="1:9" hidden="1" x14ac:dyDescent="0.25">
      <c r="A3002" s="4" t="s">
        <v>1354</v>
      </c>
      <c r="B3002" s="4" t="s">
        <v>3072</v>
      </c>
      <c r="C3002" s="8" t="s">
        <v>4783</v>
      </c>
      <c r="D3002" s="4">
        <v>-5.7417518381734901E-2</v>
      </c>
      <c r="E3002" s="4">
        <v>0.80327301380590199</v>
      </c>
      <c r="F3002" s="4">
        <f t="shared" si="46"/>
        <v>9.5136823042881694E-2</v>
      </c>
      <c r="G3002" s="4" t="s">
        <v>1717</v>
      </c>
      <c r="H3002" s="4" t="s">
        <v>5153</v>
      </c>
      <c r="I3002" s="4" t="s">
        <v>5153</v>
      </c>
    </row>
    <row r="3003" spans="1:9" hidden="1" x14ac:dyDescent="0.25">
      <c r="A3003" s="4" t="s">
        <v>476</v>
      </c>
      <c r="B3003" s="4" t="s">
        <v>2194</v>
      </c>
      <c r="C3003" s="8" t="s">
        <v>3906</v>
      </c>
      <c r="D3003" s="4">
        <v>0.11280281879404799</v>
      </c>
      <c r="E3003" s="4">
        <v>0.68042127974475297</v>
      </c>
      <c r="F3003" s="4">
        <f t="shared" si="46"/>
        <v>0.16722211256210345</v>
      </c>
      <c r="G3003" s="4" t="s">
        <v>1717</v>
      </c>
      <c r="H3003" s="4" t="s">
        <v>5153</v>
      </c>
      <c r="I3003" s="4" t="s">
        <v>5153</v>
      </c>
    </row>
    <row r="3004" spans="1:9" hidden="1" x14ac:dyDescent="0.25">
      <c r="A3004" s="4" t="s">
        <v>246</v>
      </c>
      <c r="B3004" s="4" t="s">
        <v>1964</v>
      </c>
      <c r="C3004" s="8" t="s">
        <v>3676</v>
      </c>
      <c r="D3004" s="4">
        <v>-0.103150957048896</v>
      </c>
      <c r="E3004" s="4">
        <v>0.436509474819883</v>
      </c>
      <c r="F3004" s="4">
        <f t="shared" si="46"/>
        <v>0.36000632511457742</v>
      </c>
      <c r="G3004" s="4" t="s">
        <v>1717</v>
      </c>
      <c r="H3004" s="4" t="s">
        <v>5153</v>
      </c>
      <c r="I3004" s="4" t="s">
        <v>5153</v>
      </c>
    </row>
    <row r="3005" spans="1:9" hidden="1" x14ac:dyDescent="0.25">
      <c r="A3005" s="4" t="s">
        <v>1344</v>
      </c>
      <c r="B3005" s="4" t="s">
        <v>3062</v>
      </c>
      <c r="C3005" s="8" t="s">
        <v>4773</v>
      </c>
      <c r="D3005" s="4">
        <v>-4.7683378046050598E-3</v>
      </c>
      <c r="E3005" s="4">
        <v>0.99335912586404496</v>
      </c>
      <c r="F3005" s="4">
        <f t="shared" si="46"/>
        <v>2.8937140578328743E-3</v>
      </c>
      <c r="G3005" s="4" t="s">
        <v>1717</v>
      </c>
      <c r="H3005" s="4" t="s">
        <v>5153</v>
      </c>
      <c r="I3005" s="4" t="s">
        <v>5153</v>
      </c>
    </row>
    <row r="3006" spans="1:9" hidden="1" x14ac:dyDescent="0.25">
      <c r="A3006" s="4" t="s">
        <v>1341</v>
      </c>
      <c r="B3006" s="4" t="s">
        <v>3059</v>
      </c>
      <c r="C3006" s="8" t="s">
        <v>4770</v>
      </c>
      <c r="D3006" s="4">
        <v>1.5361044717529601E-2</v>
      </c>
      <c r="E3006" s="4">
        <v>0.95556934581800901</v>
      </c>
      <c r="F3006" s="4">
        <f t="shared" si="46"/>
        <v>1.9737790646332905E-2</v>
      </c>
      <c r="G3006" s="4" t="s">
        <v>1717</v>
      </c>
      <c r="H3006" s="4" t="s">
        <v>5153</v>
      </c>
      <c r="I3006" s="4" t="s">
        <v>5153</v>
      </c>
    </row>
    <row r="3007" spans="1:9" hidden="1" x14ac:dyDescent="0.25">
      <c r="A3007" s="4" t="s">
        <v>390</v>
      </c>
      <c r="B3007" s="4" t="s">
        <v>2108</v>
      </c>
      <c r="C3007" s="8" t="s">
        <v>3820</v>
      </c>
      <c r="D3007" s="4">
        <v>5.7197078089480199E-2</v>
      </c>
      <c r="E3007" s="4">
        <v>0.77541469247047001</v>
      </c>
      <c r="F3007" s="4">
        <f t="shared" si="46"/>
        <v>0.11046597428779979</v>
      </c>
      <c r="G3007" s="4" t="s">
        <v>1717</v>
      </c>
      <c r="H3007" s="4" t="s">
        <v>5153</v>
      </c>
      <c r="I3007" s="4" t="s">
        <v>5153</v>
      </c>
    </row>
    <row r="3008" spans="1:9" hidden="1" x14ac:dyDescent="0.25">
      <c r="A3008" s="4" t="s">
        <v>1558</v>
      </c>
      <c r="B3008" s="4" t="s">
        <v>3276</v>
      </c>
      <c r="C3008" s="8" t="s">
        <v>4985</v>
      </c>
      <c r="D3008" s="4">
        <v>-0.13934950037074301</v>
      </c>
      <c r="E3008" s="4">
        <v>0.54191196888642401</v>
      </c>
      <c r="F3008" s="4">
        <f t="shared" si="46"/>
        <v>0.26607125687850181</v>
      </c>
      <c r="G3008" s="4" t="s">
        <v>1717</v>
      </c>
      <c r="H3008" s="4" t="s">
        <v>5153</v>
      </c>
      <c r="I3008" s="4" t="s">
        <v>5153</v>
      </c>
    </row>
    <row r="3009" spans="1:9" hidden="1" x14ac:dyDescent="0.25">
      <c r="A3009" s="4" t="s">
        <v>398</v>
      </c>
      <c r="B3009" s="4" t="s">
        <v>2116</v>
      </c>
      <c r="C3009" s="8" t="s">
        <v>3828</v>
      </c>
      <c r="D3009" s="4">
        <v>6.9026040685490606E-2</v>
      </c>
      <c r="E3009" s="4">
        <v>0.71627454979620597</v>
      </c>
      <c r="F3009" s="4">
        <f t="shared" si="46"/>
        <v>0.14492047963773541</v>
      </c>
      <c r="G3009" s="4" t="s">
        <v>1717</v>
      </c>
      <c r="H3009" s="4" t="s">
        <v>5153</v>
      </c>
      <c r="I3009" s="4" t="s">
        <v>5153</v>
      </c>
    </row>
    <row r="3010" spans="1:9" hidden="1" x14ac:dyDescent="0.25">
      <c r="A3010" s="4" t="s">
        <v>449</v>
      </c>
      <c r="B3010" s="4" t="s">
        <v>2167</v>
      </c>
      <c r="C3010" s="8" t="s">
        <v>3879</v>
      </c>
      <c r="D3010" s="4">
        <v>-0.114990219851724</v>
      </c>
      <c r="E3010" s="4">
        <v>0.56115396745181301</v>
      </c>
      <c r="F3010" s="4">
        <f t="shared" si="46"/>
        <v>0.2509179622010928</v>
      </c>
      <c r="G3010" s="4" t="s">
        <v>1717</v>
      </c>
      <c r="H3010" s="4" t="s">
        <v>5153</v>
      </c>
      <c r="I3010" s="4" t="s">
        <v>5153</v>
      </c>
    </row>
    <row r="3011" spans="1:9" hidden="1" x14ac:dyDescent="0.25">
      <c r="A3011" s="4" t="s">
        <v>196</v>
      </c>
      <c r="B3011" s="4" t="s">
        <v>1914</v>
      </c>
      <c r="C3011" s="8" t="s">
        <v>3626</v>
      </c>
      <c r="D3011" s="4">
        <v>-7.6449002272079597E-2</v>
      </c>
      <c r="E3011" s="4">
        <v>0.68535903488454697</v>
      </c>
      <c r="F3011" s="4">
        <f t="shared" si="46"/>
        <v>0.16408185767574424</v>
      </c>
      <c r="G3011" s="4" t="s">
        <v>1717</v>
      </c>
      <c r="H3011" s="4" t="s">
        <v>5153</v>
      </c>
      <c r="I3011" s="4" t="s">
        <v>5153</v>
      </c>
    </row>
    <row r="3012" spans="1:9" hidden="1" x14ac:dyDescent="0.25">
      <c r="A3012" s="4" t="s">
        <v>761</v>
      </c>
      <c r="B3012" s="4" t="s">
        <v>2479</v>
      </c>
      <c r="C3012" s="8" t="s">
        <v>4191</v>
      </c>
      <c r="D3012" s="4">
        <v>7.7124005669312504E-2</v>
      </c>
      <c r="E3012" s="4">
        <v>0.65778969574875301</v>
      </c>
      <c r="F3012" s="4">
        <f t="shared" ref="F3012:F3075" si="47" xml:space="preserve"> -LOG10(E3012)</f>
        <v>0.18191293400706965</v>
      </c>
      <c r="G3012" s="4" t="s">
        <v>1717</v>
      </c>
      <c r="H3012" s="4" t="s">
        <v>5153</v>
      </c>
      <c r="I3012" s="4" t="s">
        <v>5153</v>
      </c>
    </row>
    <row r="3013" spans="1:9" hidden="1" x14ac:dyDescent="0.25">
      <c r="A3013" s="4" t="s">
        <v>708</v>
      </c>
      <c r="B3013" s="4" t="s">
        <v>2426</v>
      </c>
      <c r="C3013" s="8" t="s">
        <v>4138</v>
      </c>
      <c r="D3013" s="4">
        <v>-0.10497465620891901</v>
      </c>
      <c r="E3013" s="4">
        <v>0.42170061413160298</v>
      </c>
      <c r="F3013" s="4">
        <f t="shared" si="47"/>
        <v>0.37499576651235467</v>
      </c>
      <c r="G3013" s="4" t="s">
        <v>1717</v>
      </c>
      <c r="H3013" s="4" t="s">
        <v>5153</v>
      </c>
      <c r="I3013" s="4" t="s">
        <v>5153</v>
      </c>
    </row>
    <row r="3014" spans="1:9" hidden="1" x14ac:dyDescent="0.25">
      <c r="A3014" s="4" t="s">
        <v>607</v>
      </c>
      <c r="B3014" s="4" t="s">
        <v>2325</v>
      </c>
      <c r="C3014" s="8" t="s">
        <v>4037</v>
      </c>
      <c r="D3014" s="4">
        <v>8.9207803303617397E-2</v>
      </c>
      <c r="E3014" s="4">
        <v>0.58352996416302405</v>
      </c>
      <c r="F3014" s="4">
        <f t="shared" si="47"/>
        <v>0.23393683809926932</v>
      </c>
      <c r="G3014" s="4" t="s">
        <v>1717</v>
      </c>
      <c r="H3014" s="4" t="s">
        <v>5153</v>
      </c>
      <c r="I3014" s="4" t="s">
        <v>5153</v>
      </c>
    </row>
    <row r="3015" spans="1:9" hidden="1" x14ac:dyDescent="0.25">
      <c r="A3015" s="4" t="s">
        <v>732</v>
      </c>
      <c r="B3015" s="4" t="s">
        <v>2450</v>
      </c>
      <c r="C3015" s="8" t="s">
        <v>4162</v>
      </c>
      <c r="D3015" s="4">
        <v>0.198150894939462</v>
      </c>
      <c r="E3015" s="4">
        <v>0.52039350912854598</v>
      </c>
      <c r="F3015" s="4">
        <f t="shared" si="47"/>
        <v>0.28366812903442434</v>
      </c>
      <c r="G3015" s="4" t="s">
        <v>1717</v>
      </c>
      <c r="H3015" s="4" t="s">
        <v>5153</v>
      </c>
      <c r="I3015" s="4" t="s">
        <v>5153</v>
      </c>
    </row>
    <row r="3016" spans="1:9" hidden="1" x14ac:dyDescent="0.25">
      <c r="A3016" s="4" t="s">
        <v>814</v>
      </c>
      <c r="B3016" s="4" t="s">
        <v>2532</v>
      </c>
      <c r="C3016" s="8" t="s">
        <v>4244</v>
      </c>
      <c r="D3016" s="4">
        <v>0.204048368612295</v>
      </c>
      <c r="E3016" s="4">
        <v>0.77234380818810799</v>
      </c>
      <c r="F3016" s="4">
        <f t="shared" si="47"/>
        <v>0.11218933080351726</v>
      </c>
      <c r="G3016" s="4" t="s">
        <v>1717</v>
      </c>
      <c r="H3016" s="4" t="s">
        <v>5153</v>
      </c>
      <c r="I3016" s="4" t="s">
        <v>5153</v>
      </c>
    </row>
    <row r="3017" spans="1:9" hidden="1" x14ac:dyDescent="0.25">
      <c r="A3017" s="4" t="s">
        <v>1382</v>
      </c>
      <c r="B3017" s="4" t="s">
        <v>3100</v>
      </c>
      <c r="C3017" s="8" t="s">
        <v>4811</v>
      </c>
      <c r="D3017" s="4">
        <v>1.4155577345958299E-2</v>
      </c>
      <c r="E3017" s="4">
        <v>0.95451058164949598</v>
      </c>
      <c r="F3017" s="4">
        <f t="shared" si="47"/>
        <v>2.0219252679939941E-2</v>
      </c>
      <c r="G3017" s="4" t="s">
        <v>1717</v>
      </c>
      <c r="H3017" s="4" t="s">
        <v>5153</v>
      </c>
      <c r="I3017" s="4" t="s">
        <v>5153</v>
      </c>
    </row>
    <row r="3018" spans="1:9" hidden="1" x14ac:dyDescent="0.25">
      <c r="A3018" s="4" t="s">
        <v>1220</v>
      </c>
      <c r="B3018" s="4" t="s">
        <v>2938</v>
      </c>
      <c r="C3018" s="8" t="s">
        <v>4649</v>
      </c>
      <c r="D3018" s="4">
        <v>4.2550814167131398E-2</v>
      </c>
      <c r="E3018" s="4">
        <v>0.88347268447932203</v>
      </c>
      <c r="F3018" s="4">
        <f t="shared" si="47"/>
        <v>5.3806873619911814E-2</v>
      </c>
      <c r="G3018" s="4" t="s">
        <v>1717</v>
      </c>
      <c r="H3018" s="4" t="s">
        <v>5153</v>
      </c>
      <c r="I3018" s="4" t="s">
        <v>5153</v>
      </c>
    </row>
    <row r="3019" spans="1:9" hidden="1" x14ac:dyDescent="0.25">
      <c r="A3019" s="4" t="s">
        <v>979</v>
      </c>
      <c r="B3019" s="4" t="s">
        <v>2697</v>
      </c>
      <c r="C3019" s="8" t="s">
        <v>4408</v>
      </c>
      <c r="D3019" s="4">
        <v>6.2933697561906102E-2</v>
      </c>
      <c r="E3019" s="4">
        <v>0.76986485523262904</v>
      </c>
      <c r="F3019" s="4">
        <f t="shared" si="47"/>
        <v>0.11358550570801203</v>
      </c>
      <c r="G3019" s="4" t="s">
        <v>1717</v>
      </c>
      <c r="H3019" s="4" t="s">
        <v>5153</v>
      </c>
      <c r="I3019" s="4" t="s">
        <v>5153</v>
      </c>
    </row>
    <row r="3020" spans="1:9" hidden="1" x14ac:dyDescent="0.25">
      <c r="A3020" s="4" t="s">
        <v>292</v>
      </c>
      <c r="B3020" s="4" t="s">
        <v>2010</v>
      </c>
      <c r="C3020" s="8" t="s">
        <v>3722</v>
      </c>
      <c r="D3020" s="4">
        <v>-7.0304021622025203E-4</v>
      </c>
      <c r="E3020" s="4">
        <v>0.99845092085572396</v>
      </c>
      <c r="F3020" s="4">
        <f t="shared" si="47"/>
        <v>6.7327813969290527E-4</v>
      </c>
      <c r="G3020" s="4" t="s">
        <v>1717</v>
      </c>
      <c r="H3020" s="4" t="s">
        <v>5153</v>
      </c>
      <c r="I3020" s="4" t="s">
        <v>5153</v>
      </c>
    </row>
    <row r="3021" spans="1:9" hidden="1" x14ac:dyDescent="0.25">
      <c r="A3021" s="4" t="s">
        <v>1536</v>
      </c>
      <c r="B3021" s="4" t="s">
        <v>3254</v>
      </c>
      <c r="C3021" s="8" t="s">
        <v>4963</v>
      </c>
      <c r="D3021" s="4">
        <v>0.20569085985758001</v>
      </c>
      <c r="E3021" s="4">
        <v>0.54106972359987104</v>
      </c>
      <c r="F3021" s="4">
        <f t="shared" si="47"/>
        <v>0.26674676701250033</v>
      </c>
      <c r="G3021" s="4" t="s">
        <v>1717</v>
      </c>
      <c r="H3021" s="4" t="s">
        <v>5153</v>
      </c>
      <c r="I3021" s="4" t="s">
        <v>5153</v>
      </c>
    </row>
    <row r="3022" spans="1:9" hidden="1" x14ac:dyDescent="0.25">
      <c r="A3022" s="4" t="s">
        <v>735</v>
      </c>
      <c r="B3022" s="4" t="s">
        <v>2453</v>
      </c>
      <c r="C3022" s="8" t="s">
        <v>4165</v>
      </c>
      <c r="D3022" s="4">
        <v>0.12905858395415301</v>
      </c>
      <c r="E3022" s="4">
        <v>0.55754090987369798</v>
      </c>
      <c r="F3022" s="4">
        <f t="shared" si="47"/>
        <v>0.25372326051198613</v>
      </c>
      <c r="G3022" s="4" t="s">
        <v>1717</v>
      </c>
      <c r="H3022" s="4" t="s">
        <v>5153</v>
      </c>
      <c r="I3022" s="4" t="s">
        <v>5153</v>
      </c>
    </row>
    <row r="3023" spans="1:9" hidden="1" x14ac:dyDescent="0.25">
      <c r="A3023" s="4" t="s">
        <v>1353</v>
      </c>
      <c r="B3023" s="4" t="s">
        <v>3071</v>
      </c>
      <c r="C3023" s="8" t="s">
        <v>4782</v>
      </c>
      <c r="D3023" s="4">
        <v>-2.1290799121452202E-2</v>
      </c>
      <c r="E3023" s="4">
        <v>0.94366293566020398</v>
      </c>
      <c r="F3023" s="4">
        <f t="shared" si="47"/>
        <v>2.5183102442572779E-2</v>
      </c>
      <c r="G3023" s="4" t="s">
        <v>1717</v>
      </c>
      <c r="H3023" s="4" t="s">
        <v>5153</v>
      </c>
      <c r="I3023" s="4" t="s">
        <v>5153</v>
      </c>
    </row>
    <row r="3024" spans="1:9" hidden="1" x14ac:dyDescent="0.25">
      <c r="A3024" s="4" t="s">
        <v>1336</v>
      </c>
      <c r="B3024" s="4" t="s">
        <v>3054</v>
      </c>
      <c r="C3024" s="8" t="s">
        <v>4765</v>
      </c>
      <c r="D3024" s="4">
        <v>3.9988570848672501E-3</v>
      </c>
      <c r="E3024" s="4">
        <v>0.989503246702223</v>
      </c>
      <c r="F3024" s="4">
        <f t="shared" si="47"/>
        <v>4.5827764726970215E-3</v>
      </c>
      <c r="G3024" s="4" t="s">
        <v>1717</v>
      </c>
      <c r="H3024" s="4" t="s">
        <v>5153</v>
      </c>
      <c r="I3024" s="4" t="s">
        <v>5153</v>
      </c>
    </row>
    <row r="3025" spans="1:9" hidden="1" x14ac:dyDescent="0.25">
      <c r="A3025" s="4" t="s">
        <v>409</v>
      </c>
      <c r="B3025" s="4" t="s">
        <v>2127</v>
      </c>
      <c r="C3025" s="8" t="s">
        <v>3839</v>
      </c>
      <c r="D3025" s="4">
        <v>-0.131303682355218</v>
      </c>
      <c r="E3025" s="4">
        <v>0.41941829627123001</v>
      </c>
      <c r="F3025" s="4">
        <f t="shared" si="47"/>
        <v>0.37735262824282878</v>
      </c>
      <c r="G3025" s="4" t="s">
        <v>1717</v>
      </c>
      <c r="H3025" s="4" t="s">
        <v>5153</v>
      </c>
      <c r="I3025" s="4" t="s">
        <v>5153</v>
      </c>
    </row>
    <row r="3026" spans="1:9" hidden="1" x14ac:dyDescent="0.25">
      <c r="A3026" s="4" t="s">
        <v>1381</v>
      </c>
      <c r="B3026" s="4" t="s">
        <v>3099</v>
      </c>
      <c r="C3026" s="8" t="s">
        <v>4810</v>
      </c>
      <c r="D3026" s="4">
        <v>0.16851799352361099</v>
      </c>
      <c r="E3026" s="4">
        <v>0.674831091639294</v>
      </c>
      <c r="F3026" s="4">
        <f t="shared" si="47"/>
        <v>0.17080491627806313</v>
      </c>
      <c r="G3026" s="4" t="s">
        <v>1717</v>
      </c>
      <c r="H3026" s="4" t="s">
        <v>5153</v>
      </c>
      <c r="I3026" s="4" t="s">
        <v>5153</v>
      </c>
    </row>
    <row r="3027" spans="1:9" hidden="1" x14ac:dyDescent="0.25">
      <c r="A3027" s="4" t="s">
        <v>1507</v>
      </c>
      <c r="B3027" s="4" t="s">
        <v>3225</v>
      </c>
      <c r="C3027" s="8" t="s">
        <v>4936</v>
      </c>
      <c r="D3027" s="4">
        <v>-0.109269400403565</v>
      </c>
      <c r="E3027" s="4">
        <v>0.62521655596164405</v>
      </c>
      <c r="F3027" s="4">
        <f t="shared" si="47"/>
        <v>0.20396953022485212</v>
      </c>
      <c r="G3027" s="4" t="s">
        <v>1717</v>
      </c>
      <c r="H3027" s="4" t="s">
        <v>5153</v>
      </c>
      <c r="I3027" s="4" t="s">
        <v>5153</v>
      </c>
    </row>
    <row r="3028" spans="1:9" hidden="1" x14ac:dyDescent="0.25">
      <c r="A3028" s="4" t="s">
        <v>764</v>
      </c>
      <c r="B3028" s="4" t="s">
        <v>2482</v>
      </c>
      <c r="C3028" s="8" t="s">
        <v>4194</v>
      </c>
      <c r="D3028" s="4">
        <v>-6.7271851893090207E-2</v>
      </c>
      <c r="E3028" s="4">
        <v>0.84036277951453098</v>
      </c>
      <c r="F3028" s="4">
        <f t="shared" si="47"/>
        <v>7.553319116544456E-2</v>
      </c>
      <c r="G3028" s="4" t="s">
        <v>1717</v>
      </c>
      <c r="H3028" s="4" t="s">
        <v>5153</v>
      </c>
      <c r="I3028" s="4" t="s">
        <v>5153</v>
      </c>
    </row>
    <row r="3029" spans="1:9" hidden="1" x14ac:dyDescent="0.25">
      <c r="A3029" s="4" t="s">
        <v>221</v>
      </c>
      <c r="B3029" s="4" t="s">
        <v>1939</v>
      </c>
      <c r="C3029" s="8" t="s">
        <v>3651</v>
      </c>
      <c r="D3029" s="4">
        <v>-0.23601757989950101</v>
      </c>
      <c r="E3029" s="4">
        <v>0.53808035024924095</v>
      </c>
      <c r="F3029" s="4">
        <f t="shared" si="47"/>
        <v>0.26915286733678589</v>
      </c>
      <c r="G3029" s="4" t="s">
        <v>1717</v>
      </c>
      <c r="H3029" s="4" t="s">
        <v>5153</v>
      </c>
      <c r="I3029" s="4" t="s">
        <v>5153</v>
      </c>
    </row>
    <row r="3030" spans="1:9" hidden="1" x14ac:dyDescent="0.25">
      <c r="A3030" s="4" t="s">
        <v>1460</v>
      </c>
      <c r="B3030" s="4" t="s">
        <v>3178</v>
      </c>
      <c r="C3030" s="8" t="s">
        <v>4889</v>
      </c>
      <c r="D3030" s="4">
        <v>0.11394381901384799</v>
      </c>
      <c r="E3030" s="4">
        <v>0.72790459664082097</v>
      </c>
      <c r="F3030" s="4">
        <f t="shared" si="47"/>
        <v>0.13792553808745925</v>
      </c>
      <c r="G3030" s="4" t="s">
        <v>1717</v>
      </c>
      <c r="H3030" s="4" t="s">
        <v>5153</v>
      </c>
      <c r="I3030" s="4" t="s">
        <v>5153</v>
      </c>
    </row>
    <row r="3031" spans="1:9" hidden="1" x14ac:dyDescent="0.25">
      <c r="A3031" s="4" t="s">
        <v>582</v>
      </c>
      <c r="B3031" s="4" t="s">
        <v>2300</v>
      </c>
      <c r="C3031" s="8" t="s">
        <v>4012</v>
      </c>
      <c r="D3031" s="4">
        <v>-1.4279556430943301E-2</v>
      </c>
      <c r="E3031" s="4">
        <v>0.94821241900783404</v>
      </c>
      <c r="F3031" s="4">
        <f t="shared" si="47"/>
        <v>2.3094360901419114E-2</v>
      </c>
      <c r="G3031" s="4" t="s">
        <v>1717</v>
      </c>
      <c r="H3031" s="4" t="s">
        <v>5153</v>
      </c>
      <c r="I3031" s="4" t="s">
        <v>5153</v>
      </c>
    </row>
    <row r="3032" spans="1:9" hidden="1" x14ac:dyDescent="0.25">
      <c r="A3032" s="4" t="s">
        <v>861</v>
      </c>
      <c r="B3032" s="4" t="s">
        <v>2579</v>
      </c>
      <c r="C3032" s="8" t="s">
        <v>4291</v>
      </c>
      <c r="D3032" s="4">
        <v>0.148543119019029</v>
      </c>
      <c r="E3032" s="4">
        <v>0.60597952205129602</v>
      </c>
      <c r="F3032" s="4">
        <f t="shared" si="47"/>
        <v>0.21754205175844993</v>
      </c>
      <c r="G3032" s="4" t="s">
        <v>1717</v>
      </c>
      <c r="H3032" s="4" t="s">
        <v>5153</v>
      </c>
      <c r="I3032" s="4" t="s">
        <v>5153</v>
      </c>
    </row>
    <row r="3033" spans="1:9" hidden="1" x14ac:dyDescent="0.25">
      <c r="A3033" s="4" t="s">
        <v>1615</v>
      </c>
      <c r="B3033" s="4" t="s">
        <v>3333</v>
      </c>
      <c r="C3033" s="8" t="s">
        <v>5042</v>
      </c>
      <c r="D3033" s="4">
        <v>-0.17776536390457301</v>
      </c>
      <c r="E3033" s="4">
        <v>0.43930278517488103</v>
      </c>
      <c r="F3033" s="4">
        <f t="shared" si="47"/>
        <v>0.35723604330365849</v>
      </c>
      <c r="G3033" s="4" t="s">
        <v>1717</v>
      </c>
      <c r="H3033" s="4" t="s">
        <v>5153</v>
      </c>
      <c r="I3033" s="4" t="s">
        <v>5153</v>
      </c>
    </row>
    <row r="3034" spans="1:9" hidden="1" x14ac:dyDescent="0.25">
      <c r="A3034" s="4" t="s">
        <v>661</v>
      </c>
      <c r="B3034" s="4" t="s">
        <v>2379</v>
      </c>
      <c r="C3034" s="8" t="s">
        <v>4091</v>
      </c>
      <c r="D3034" s="4">
        <v>-1.5633794024672E-2</v>
      </c>
      <c r="E3034" s="4">
        <v>0.94865288201461995</v>
      </c>
      <c r="F3034" s="4">
        <f t="shared" si="47"/>
        <v>2.2892669556583378E-2</v>
      </c>
      <c r="G3034" s="4" t="s">
        <v>1717</v>
      </c>
      <c r="H3034" s="4" t="s">
        <v>5153</v>
      </c>
      <c r="I3034" s="4" t="s">
        <v>5153</v>
      </c>
    </row>
    <row r="3035" spans="1:9" hidden="1" x14ac:dyDescent="0.25">
      <c r="A3035" s="4" t="s">
        <v>334</v>
      </c>
      <c r="B3035" s="4" t="s">
        <v>2052</v>
      </c>
      <c r="C3035" s="8" t="s">
        <v>3764</v>
      </c>
      <c r="D3035" s="4">
        <v>-0.205392570267421</v>
      </c>
      <c r="E3035" s="4">
        <v>0.75183841104854099</v>
      </c>
      <c r="F3035" s="4">
        <f t="shared" si="47"/>
        <v>0.12387549016744687</v>
      </c>
      <c r="G3035" s="4" t="s">
        <v>1717</v>
      </c>
      <c r="H3035" s="4" t="s">
        <v>5153</v>
      </c>
      <c r="I3035" s="4" t="s">
        <v>5153</v>
      </c>
    </row>
    <row r="3036" spans="1:9" hidden="1" x14ac:dyDescent="0.25">
      <c r="A3036" s="4" t="s">
        <v>1478</v>
      </c>
      <c r="B3036" s="4" t="s">
        <v>3196</v>
      </c>
      <c r="C3036" s="8" t="s">
        <v>4907</v>
      </c>
      <c r="D3036" s="4">
        <v>-0.16274144740601501</v>
      </c>
      <c r="E3036" s="4">
        <v>0.53541882164667898</v>
      </c>
      <c r="F3036" s="4">
        <f t="shared" si="47"/>
        <v>0.27130636607097991</v>
      </c>
      <c r="G3036" s="4" t="s">
        <v>1717</v>
      </c>
      <c r="H3036" s="4" t="s">
        <v>5153</v>
      </c>
      <c r="I3036" s="4" t="s">
        <v>5153</v>
      </c>
    </row>
    <row r="3037" spans="1:9" hidden="1" x14ac:dyDescent="0.25">
      <c r="A3037" s="4" t="s">
        <v>1443</v>
      </c>
      <c r="B3037" s="4" t="s">
        <v>3161</v>
      </c>
      <c r="C3037" s="8" t="s">
        <v>4872</v>
      </c>
      <c r="D3037" s="4">
        <v>0.155432982933633</v>
      </c>
      <c r="E3037" s="4">
        <v>0.65552898579385499</v>
      </c>
      <c r="F3037" s="4">
        <f t="shared" si="47"/>
        <v>0.18340810017220638</v>
      </c>
      <c r="G3037" s="4" t="s">
        <v>1717</v>
      </c>
      <c r="H3037" s="4" t="s">
        <v>5153</v>
      </c>
      <c r="I3037" s="4" t="s">
        <v>5153</v>
      </c>
    </row>
    <row r="3038" spans="1:9" hidden="1" x14ac:dyDescent="0.25">
      <c r="A3038" s="4" t="s">
        <v>1243</v>
      </c>
      <c r="B3038" s="4" t="s">
        <v>2961</v>
      </c>
      <c r="C3038" s="8" t="s">
        <v>4672</v>
      </c>
      <c r="D3038" s="4">
        <v>-4.6920989093662997E-2</v>
      </c>
      <c r="E3038" s="4">
        <v>0.88866880037748597</v>
      </c>
      <c r="F3038" s="4">
        <f t="shared" si="47"/>
        <v>5.1260066891196748E-2</v>
      </c>
      <c r="G3038" s="4" t="s">
        <v>1717</v>
      </c>
      <c r="H3038" s="4" t="s">
        <v>5153</v>
      </c>
      <c r="I3038" s="4" t="s">
        <v>5153</v>
      </c>
    </row>
    <row r="3039" spans="1:9" hidden="1" x14ac:dyDescent="0.25">
      <c r="A3039" s="4" t="s">
        <v>273</v>
      </c>
      <c r="B3039" s="4" t="s">
        <v>1991</v>
      </c>
      <c r="C3039" s="8" t="s">
        <v>3703</v>
      </c>
      <c r="D3039" s="4">
        <v>-2.5643991392960301E-2</v>
      </c>
      <c r="E3039" s="4">
        <v>0.92147921343615302</v>
      </c>
      <c r="F3039" s="4">
        <f t="shared" si="47"/>
        <v>3.551445707192416E-2</v>
      </c>
      <c r="G3039" s="4" t="s">
        <v>1717</v>
      </c>
      <c r="H3039" s="4" t="s">
        <v>5153</v>
      </c>
      <c r="I3039" s="4" t="s">
        <v>5153</v>
      </c>
    </row>
    <row r="3040" spans="1:9" hidden="1" x14ac:dyDescent="0.25">
      <c r="A3040" s="4" t="s">
        <v>1339</v>
      </c>
      <c r="B3040" s="4" t="s">
        <v>3057</v>
      </c>
      <c r="C3040" s="8" t="s">
        <v>4768</v>
      </c>
      <c r="D3040" s="4">
        <v>-8.2784218239065205E-2</v>
      </c>
      <c r="E3040" s="4">
        <v>0.73543809499389501</v>
      </c>
      <c r="F3040" s="4">
        <f t="shared" si="47"/>
        <v>0.13345387784336518</v>
      </c>
      <c r="G3040" s="4" t="s">
        <v>1717</v>
      </c>
      <c r="H3040" s="4" t="s">
        <v>5153</v>
      </c>
      <c r="I3040" s="4" t="s">
        <v>5153</v>
      </c>
    </row>
    <row r="3041" spans="1:9" hidden="1" x14ac:dyDescent="0.25">
      <c r="A3041" s="4" t="s">
        <v>1680</v>
      </c>
      <c r="B3041" s="4" t="s">
        <v>3398</v>
      </c>
      <c r="C3041" s="8" t="s">
        <v>5107</v>
      </c>
      <c r="D3041" s="4">
        <v>0.18076144958262799</v>
      </c>
      <c r="E3041" s="4">
        <v>0.41121973091403702</v>
      </c>
      <c r="F3041" s="4">
        <f t="shared" si="47"/>
        <v>0.38592605543907255</v>
      </c>
      <c r="G3041" s="4" t="s">
        <v>1717</v>
      </c>
      <c r="H3041" s="4" t="s">
        <v>5153</v>
      </c>
      <c r="I3041" s="4" t="s">
        <v>5153</v>
      </c>
    </row>
    <row r="3042" spans="1:9" hidden="1" x14ac:dyDescent="0.25">
      <c r="A3042" s="4" t="s">
        <v>624</v>
      </c>
      <c r="B3042" s="4" t="s">
        <v>2342</v>
      </c>
      <c r="C3042" s="8" t="s">
        <v>4054</v>
      </c>
      <c r="D3042" s="4">
        <v>-0.166892843346957</v>
      </c>
      <c r="E3042" s="4">
        <v>0.809722601366761</v>
      </c>
      <c r="F3042" s="4">
        <f t="shared" si="47"/>
        <v>9.1663738318143589E-2</v>
      </c>
      <c r="G3042" s="4" t="s">
        <v>1717</v>
      </c>
      <c r="H3042" s="4" t="s">
        <v>5153</v>
      </c>
      <c r="I3042" s="4" t="s">
        <v>5153</v>
      </c>
    </row>
    <row r="3043" spans="1:9" hidden="1" x14ac:dyDescent="0.25">
      <c r="A3043" s="4" t="s">
        <v>296</v>
      </c>
      <c r="B3043" s="4" t="s">
        <v>2014</v>
      </c>
      <c r="C3043" s="8" t="s">
        <v>3726</v>
      </c>
      <c r="D3043" s="4">
        <v>0.144421219524483</v>
      </c>
      <c r="E3043" s="4">
        <v>0.72738657778885596</v>
      </c>
      <c r="F3043" s="4">
        <f t="shared" si="47"/>
        <v>0.13823471709216267</v>
      </c>
      <c r="G3043" s="4" t="s">
        <v>1717</v>
      </c>
      <c r="H3043" s="4" t="s">
        <v>5153</v>
      </c>
      <c r="I3043" s="4" t="s">
        <v>5153</v>
      </c>
    </row>
    <row r="3044" spans="1:9" hidden="1" x14ac:dyDescent="0.25">
      <c r="A3044" s="4" t="s">
        <v>1497</v>
      </c>
      <c r="B3044" s="4" t="s">
        <v>3215</v>
      </c>
      <c r="C3044" s="8" t="s">
        <v>4926</v>
      </c>
      <c r="D3044" s="4">
        <v>-8.8735239473380495E-2</v>
      </c>
      <c r="E3044" s="4">
        <v>0.64962362143329599</v>
      </c>
      <c r="F3044" s="4">
        <f t="shared" si="47"/>
        <v>0.18733819178470501</v>
      </c>
      <c r="G3044" s="4" t="s">
        <v>1717</v>
      </c>
      <c r="H3044" s="4" t="s">
        <v>5153</v>
      </c>
      <c r="I3044" s="4" t="s">
        <v>5153</v>
      </c>
    </row>
    <row r="3045" spans="1:9" hidden="1" x14ac:dyDescent="0.25">
      <c r="A3045" s="4" t="s">
        <v>1387</v>
      </c>
      <c r="B3045" s="4" t="s">
        <v>3105</v>
      </c>
      <c r="C3045" s="8" t="s">
        <v>4816</v>
      </c>
      <c r="D3045" s="4">
        <v>0.101173070347529</v>
      </c>
      <c r="E3045" s="4">
        <v>0.50399026581858297</v>
      </c>
      <c r="F3045" s="4">
        <f t="shared" si="47"/>
        <v>0.29757785153483274</v>
      </c>
      <c r="G3045" s="4" t="s">
        <v>1717</v>
      </c>
      <c r="H3045" s="4" t="s">
        <v>5153</v>
      </c>
      <c r="I3045" s="4" t="s">
        <v>5153</v>
      </c>
    </row>
    <row r="3046" spans="1:9" hidden="1" x14ac:dyDescent="0.25">
      <c r="A3046" s="4" t="s">
        <v>1321</v>
      </c>
      <c r="B3046" s="4" t="s">
        <v>3039</v>
      </c>
      <c r="C3046" s="8" t="s">
        <v>4750</v>
      </c>
      <c r="D3046" s="4">
        <v>-9.2868256929909507E-2</v>
      </c>
      <c r="E3046" s="4">
        <v>0.483088203893629</v>
      </c>
      <c r="F3046" s="4">
        <f t="shared" si="47"/>
        <v>0.31597356703935725</v>
      </c>
      <c r="G3046" s="4" t="s">
        <v>1717</v>
      </c>
      <c r="H3046" s="4" t="s">
        <v>5153</v>
      </c>
      <c r="I3046" s="4" t="s">
        <v>5153</v>
      </c>
    </row>
    <row r="3047" spans="1:9" hidden="1" x14ac:dyDescent="0.25">
      <c r="A3047" s="4" t="s">
        <v>653</v>
      </c>
      <c r="B3047" s="4" t="s">
        <v>2371</v>
      </c>
      <c r="C3047" s="8" t="s">
        <v>4083</v>
      </c>
      <c r="D3047" s="4">
        <v>5.1443849285608002E-2</v>
      </c>
      <c r="E3047" s="4">
        <v>0.775305900802297</v>
      </c>
      <c r="F3047" s="4">
        <f t="shared" si="47"/>
        <v>0.11052691063113214</v>
      </c>
      <c r="G3047" s="4" t="s">
        <v>1717</v>
      </c>
      <c r="H3047" s="4" t="s">
        <v>5153</v>
      </c>
      <c r="I3047" s="4" t="s">
        <v>5153</v>
      </c>
    </row>
    <row r="3048" spans="1:9" hidden="1" x14ac:dyDescent="0.25">
      <c r="A3048" s="4" t="s">
        <v>68</v>
      </c>
      <c r="B3048" s="4" t="s">
        <v>1786</v>
      </c>
      <c r="C3048" s="8" t="s">
        <v>3498</v>
      </c>
      <c r="D3048" s="4">
        <v>0.27026998457647999</v>
      </c>
      <c r="E3048" s="4">
        <v>0.47027720996532901</v>
      </c>
      <c r="F3048" s="4">
        <f t="shared" si="47"/>
        <v>0.32764606702495785</v>
      </c>
      <c r="G3048" s="4" t="s">
        <v>1717</v>
      </c>
      <c r="H3048" s="4" t="s">
        <v>5153</v>
      </c>
      <c r="I3048" s="4" t="s">
        <v>5153</v>
      </c>
    </row>
    <row r="3049" spans="1:9" hidden="1" x14ac:dyDescent="0.25">
      <c r="A3049" s="4" t="s">
        <v>1355</v>
      </c>
      <c r="B3049" s="4" t="s">
        <v>3073</v>
      </c>
      <c r="C3049" s="8" t="s">
        <v>4784</v>
      </c>
      <c r="D3049" s="4">
        <v>-0.210633009978268</v>
      </c>
      <c r="E3049" s="4">
        <v>0.74873144335435704</v>
      </c>
      <c r="F3049" s="4">
        <f t="shared" si="47"/>
        <v>0.12567392807331365</v>
      </c>
      <c r="G3049" s="4" t="s">
        <v>1717</v>
      </c>
      <c r="H3049" s="4" t="s">
        <v>5153</v>
      </c>
      <c r="I3049" s="4" t="s">
        <v>5153</v>
      </c>
    </row>
    <row r="3050" spans="1:9" hidden="1" x14ac:dyDescent="0.25">
      <c r="A3050" s="4" t="s">
        <v>406</v>
      </c>
      <c r="B3050" s="4" t="s">
        <v>2124</v>
      </c>
      <c r="C3050" s="8" t="s">
        <v>3836</v>
      </c>
      <c r="D3050" s="4">
        <v>-7.6372248696014097E-2</v>
      </c>
      <c r="E3050" s="4">
        <v>0.70406428021519396</v>
      </c>
      <c r="F3050" s="4">
        <f t="shared" si="47"/>
        <v>0.15238768848808346</v>
      </c>
      <c r="G3050" s="4" t="s">
        <v>1717</v>
      </c>
      <c r="H3050" s="4" t="s">
        <v>5153</v>
      </c>
      <c r="I3050" s="4" t="s">
        <v>5153</v>
      </c>
    </row>
    <row r="3051" spans="1:9" hidden="1" x14ac:dyDescent="0.25">
      <c r="A3051" s="4" t="s">
        <v>1316</v>
      </c>
      <c r="B3051" s="4" t="s">
        <v>3034</v>
      </c>
      <c r="C3051" s="8" t="s">
        <v>4745</v>
      </c>
      <c r="D3051" s="4">
        <v>0.17918220819620401</v>
      </c>
      <c r="E3051" s="4">
        <v>0.42249665665737002</v>
      </c>
      <c r="F3051" s="4">
        <f t="shared" si="47"/>
        <v>0.37417672340304703</v>
      </c>
      <c r="G3051" s="4" t="s">
        <v>1717</v>
      </c>
      <c r="H3051" s="4" t="s">
        <v>5153</v>
      </c>
      <c r="I3051" s="4" t="s">
        <v>5153</v>
      </c>
    </row>
    <row r="3052" spans="1:9" hidden="1" x14ac:dyDescent="0.25">
      <c r="A3052" s="4" t="s">
        <v>1302</v>
      </c>
      <c r="B3052" s="4" t="s">
        <v>3020</v>
      </c>
      <c r="C3052" s="8" t="s">
        <v>4731</v>
      </c>
      <c r="D3052" s="4">
        <v>-0.19396742923032301</v>
      </c>
      <c r="E3052" s="4">
        <v>0.64045210949198506</v>
      </c>
      <c r="F3052" s="4">
        <f t="shared" si="47"/>
        <v>0.19351333955077885</v>
      </c>
      <c r="G3052" s="4" t="s">
        <v>1717</v>
      </c>
      <c r="H3052" s="4" t="s">
        <v>5153</v>
      </c>
      <c r="I3052" s="4" t="s">
        <v>5153</v>
      </c>
    </row>
    <row r="3053" spans="1:9" hidden="1" x14ac:dyDescent="0.25">
      <c r="A3053" s="4" t="s">
        <v>1553</v>
      </c>
      <c r="B3053" s="4" t="s">
        <v>3271</v>
      </c>
      <c r="C3053" s="8" t="s">
        <v>4980</v>
      </c>
      <c r="D3053" s="4">
        <v>-9.7856111242958094E-2</v>
      </c>
      <c r="E3053" s="4">
        <v>0.54061879093311904</v>
      </c>
      <c r="F3053" s="4">
        <f t="shared" si="47"/>
        <v>0.26710886308284565</v>
      </c>
      <c r="G3053" s="4" t="s">
        <v>1717</v>
      </c>
      <c r="H3053" s="4" t="s">
        <v>5153</v>
      </c>
      <c r="I3053" s="4" t="s">
        <v>5153</v>
      </c>
    </row>
    <row r="3054" spans="1:9" hidden="1" x14ac:dyDescent="0.25">
      <c r="A3054" s="4" t="s">
        <v>1477</v>
      </c>
      <c r="B3054" s="4" t="s">
        <v>3195</v>
      </c>
      <c r="C3054" s="8" t="s">
        <v>4906</v>
      </c>
      <c r="D3054" s="4">
        <v>0.10731695137446901</v>
      </c>
      <c r="E3054" s="4">
        <v>0.78069933574392503</v>
      </c>
      <c r="F3054" s="4">
        <f t="shared" si="47"/>
        <v>0.1075161901535276</v>
      </c>
      <c r="G3054" s="4" t="s">
        <v>1717</v>
      </c>
      <c r="H3054" s="4" t="s">
        <v>5153</v>
      </c>
      <c r="I3054" s="4" t="s">
        <v>5153</v>
      </c>
    </row>
    <row r="3055" spans="1:9" hidden="1" x14ac:dyDescent="0.25">
      <c r="A3055" s="4" t="s">
        <v>1186</v>
      </c>
      <c r="B3055" s="4" t="s">
        <v>2904</v>
      </c>
      <c r="C3055" s="8" t="s">
        <v>4615</v>
      </c>
      <c r="D3055" s="4">
        <v>-5.8544103682181402E-2</v>
      </c>
      <c r="E3055" s="4">
        <v>0.85442305957081699</v>
      </c>
      <c r="F3055" s="4">
        <f t="shared" si="47"/>
        <v>6.8327039213903984E-2</v>
      </c>
      <c r="G3055" s="4" t="s">
        <v>1717</v>
      </c>
      <c r="H3055" s="4" t="s">
        <v>5153</v>
      </c>
      <c r="I3055" s="4" t="s">
        <v>5153</v>
      </c>
    </row>
    <row r="3056" spans="1:9" hidden="1" x14ac:dyDescent="0.25">
      <c r="A3056" s="4" t="s">
        <v>1462</v>
      </c>
      <c r="B3056" s="4" t="s">
        <v>3180</v>
      </c>
      <c r="C3056" s="8" t="s">
        <v>4891</v>
      </c>
      <c r="D3056" s="4">
        <v>8.2321033415865094E-2</v>
      </c>
      <c r="E3056" s="4">
        <v>0.680193326118264</v>
      </c>
      <c r="F3056" s="4">
        <f t="shared" si="47"/>
        <v>0.16736763356799839</v>
      </c>
      <c r="G3056" s="4" t="s">
        <v>1717</v>
      </c>
      <c r="H3056" s="4" t="s">
        <v>5153</v>
      </c>
      <c r="I3056" s="4" t="s">
        <v>5153</v>
      </c>
    </row>
    <row r="3057" spans="1:9" hidden="1" x14ac:dyDescent="0.25">
      <c r="A3057" s="4" t="s">
        <v>1400</v>
      </c>
      <c r="B3057" s="4" t="s">
        <v>3118</v>
      </c>
      <c r="C3057" s="8" t="s">
        <v>4829</v>
      </c>
      <c r="D3057" s="4">
        <v>-0.145323443835188</v>
      </c>
      <c r="E3057" s="4">
        <v>0.49779111221512101</v>
      </c>
      <c r="F3057" s="4">
        <f t="shared" si="47"/>
        <v>0.3029528617458816</v>
      </c>
      <c r="G3057" s="4" t="s">
        <v>1717</v>
      </c>
      <c r="H3057" s="4" t="s">
        <v>5153</v>
      </c>
      <c r="I3057" s="4" t="s">
        <v>5153</v>
      </c>
    </row>
    <row r="3058" spans="1:9" hidden="1" x14ac:dyDescent="0.25">
      <c r="A3058" s="4" t="s">
        <v>1471</v>
      </c>
      <c r="B3058" s="4" t="s">
        <v>3189</v>
      </c>
      <c r="C3058" s="8" t="s">
        <v>4900</v>
      </c>
      <c r="D3058" s="4">
        <v>-9.1393647526845506E-2</v>
      </c>
      <c r="E3058" s="4">
        <v>0.76567534333663401</v>
      </c>
      <c r="F3058" s="4">
        <f t="shared" si="47"/>
        <v>0.11595533805070887</v>
      </c>
      <c r="G3058" s="4" t="s">
        <v>1717</v>
      </c>
      <c r="H3058" s="4" t="s">
        <v>5153</v>
      </c>
      <c r="I3058" s="4" t="s">
        <v>5153</v>
      </c>
    </row>
    <row r="3059" spans="1:9" hidden="1" x14ac:dyDescent="0.25">
      <c r="A3059" s="4" t="s">
        <v>727</v>
      </c>
      <c r="B3059" s="4" t="s">
        <v>2445</v>
      </c>
      <c r="C3059" s="8" t="s">
        <v>4157</v>
      </c>
      <c r="D3059" s="4">
        <v>1.36859628733834E-2</v>
      </c>
      <c r="E3059" s="4">
        <v>0.968816348648462</v>
      </c>
      <c r="F3059" s="4">
        <f t="shared" si="47"/>
        <v>1.3758541140905878E-2</v>
      </c>
      <c r="G3059" s="4" t="s">
        <v>1717</v>
      </c>
      <c r="H3059" s="4" t="s">
        <v>5153</v>
      </c>
      <c r="I3059" s="4" t="s">
        <v>5153</v>
      </c>
    </row>
    <row r="3060" spans="1:9" hidden="1" x14ac:dyDescent="0.25">
      <c r="A3060" s="4" t="s">
        <v>1393</v>
      </c>
      <c r="B3060" s="4" t="s">
        <v>3111</v>
      </c>
      <c r="C3060" s="8" t="s">
        <v>4822</v>
      </c>
      <c r="D3060" s="4">
        <v>-5.1735535945261403E-2</v>
      </c>
      <c r="E3060" s="4">
        <v>0.81639566358249305</v>
      </c>
      <c r="F3060" s="4">
        <f t="shared" si="47"/>
        <v>8.8099310775168679E-2</v>
      </c>
      <c r="G3060" s="4" t="s">
        <v>1717</v>
      </c>
      <c r="H3060" s="4" t="s">
        <v>5153</v>
      </c>
      <c r="I3060" s="4" t="s">
        <v>5153</v>
      </c>
    </row>
    <row r="3061" spans="1:9" hidden="1" x14ac:dyDescent="0.25">
      <c r="A3061" s="4" t="s">
        <v>1537</v>
      </c>
      <c r="B3061" s="4" t="s">
        <v>3255</v>
      </c>
      <c r="C3061" s="8" t="s">
        <v>4964</v>
      </c>
      <c r="D3061" s="4">
        <v>0.139447563043264</v>
      </c>
      <c r="E3061" s="4">
        <v>0.48836877137633999</v>
      </c>
      <c r="F3061" s="4">
        <f t="shared" si="47"/>
        <v>0.31125211469551417</v>
      </c>
      <c r="G3061" s="4" t="s">
        <v>1717</v>
      </c>
      <c r="H3061" s="4" t="s">
        <v>5153</v>
      </c>
      <c r="I3061" s="4" t="s">
        <v>5153</v>
      </c>
    </row>
    <row r="3062" spans="1:9" hidden="1" x14ac:dyDescent="0.25">
      <c r="A3062" s="4" t="s">
        <v>1323</v>
      </c>
      <c r="B3062" s="4" t="s">
        <v>3041</v>
      </c>
      <c r="C3062" s="8" t="s">
        <v>4752</v>
      </c>
      <c r="D3062" s="4">
        <v>-0.15118919622197599</v>
      </c>
      <c r="E3062" s="4">
        <v>0.49882637370112898</v>
      </c>
      <c r="F3062" s="4">
        <f t="shared" si="47"/>
        <v>0.30205059278357421</v>
      </c>
      <c r="G3062" s="4" t="s">
        <v>1717</v>
      </c>
      <c r="H3062" s="4" t="s">
        <v>5153</v>
      </c>
      <c r="I3062" s="4" t="s">
        <v>5153</v>
      </c>
    </row>
    <row r="3063" spans="1:9" hidden="1" x14ac:dyDescent="0.25">
      <c r="A3063" s="4" t="s">
        <v>1618</v>
      </c>
      <c r="B3063" s="4" t="s">
        <v>3336</v>
      </c>
      <c r="C3063" s="8" t="s">
        <v>5045</v>
      </c>
      <c r="D3063" s="4">
        <v>-0.22245271064351399</v>
      </c>
      <c r="E3063" s="4">
        <v>0.44129500219590201</v>
      </c>
      <c r="F3063" s="4">
        <f t="shared" si="47"/>
        <v>0.35527099104596915</v>
      </c>
      <c r="G3063" s="4" t="s">
        <v>1717</v>
      </c>
      <c r="H3063" s="4" t="s">
        <v>5153</v>
      </c>
      <c r="I3063" s="4" t="s">
        <v>5153</v>
      </c>
    </row>
    <row r="3064" spans="1:9" hidden="1" x14ac:dyDescent="0.25">
      <c r="A3064" s="4" t="s">
        <v>355</v>
      </c>
      <c r="B3064" s="4" t="s">
        <v>2073</v>
      </c>
      <c r="C3064" s="8" t="s">
        <v>3785</v>
      </c>
      <c r="D3064" s="4">
        <v>0.154221110888068</v>
      </c>
      <c r="E3064" s="4">
        <v>0.55249106555062699</v>
      </c>
      <c r="F3064" s="4">
        <f t="shared" si="47"/>
        <v>0.25767474065359375</v>
      </c>
      <c r="G3064" s="4" t="s">
        <v>1717</v>
      </c>
      <c r="H3064" s="4" t="s">
        <v>5153</v>
      </c>
      <c r="I3064" s="4" t="s">
        <v>5153</v>
      </c>
    </row>
    <row r="3065" spans="1:9" hidden="1" x14ac:dyDescent="0.25">
      <c r="A3065" s="4" t="s">
        <v>126</v>
      </c>
      <c r="B3065" s="4" t="s">
        <v>1844</v>
      </c>
      <c r="C3065" s="8" t="s">
        <v>3556</v>
      </c>
      <c r="D3065" s="4">
        <v>-0.10248151030000401</v>
      </c>
      <c r="E3065" s="4">
        <v>0.79832567877050697</v>
      </c>
      <c r="F3065" s="4">
        <f t="shared" si="47"/>
        <v>9.7819901082233804E-2</v>
      </c>
      <c r="G3065" s="4" t="s">
        <v>1717</v>
      </c>
      <c r="H3065" s="4" t="s">
        <v>5153</v>
      </c>
      <c r="I3065" s="4" t="s">
        <v>5153</v>
      </c>
    </row>
    <row r="3066" spans="1:9" hidden="1" x14ac:dyDescent="0.25">
      <c r="A3066" s="4" t="s">
        <v>1518</v>
      </c>
      <c r="B3066" s="4" t="s">
        <v>3236</v>
      </c>
      <c r="C3066" s="8" t="s">
        <v>4947</v>
      </c>
      <c r="D3066" s="4">
        <v>0.10067051138403101</v>
      </c>
      <c r="E3066" s="4">
        <v>0.67280556064012198</v>
      </c>
      <c r="F3066" s="4">
        <f t="shared" si="47"/>
        <v>0.17211042781457175</v>
      </c>
      <c r="G3066" s="4" t="s">
        <v>1717</v>
      </c>
      <c r="H3066" s="4" t="s">
        <v>5153</v>
      </c>
      <c r="I3066" s="4" t="s">
        <v>5153</v>
      </c>
    </row>
    <row r="3067" spans="1:9" hidden="1" x14ac:dyDescent="0.25">
      <c r="A3067" s="4" t="s">
        <v>1366</v>
      </c>
      <c r="B3067" s="4" t="s">
        <v>3084</v>
      </c>
      <c r="C3067" s="8" t="s">
        <v>4795</v>
      </c>
      <c r="D3067" s="4">
        <v>-0.17107588712775201</v>
      </c>
      <c r="E3067" s="4">
        <v>0.64405007000363801</v>
      </c>
      <c r="F3067" s="4">
        <f t="shared" si="47"/>
        <v>0.19108036822868524</v>
      </c>
      <c r="G3067" s="4" t="s">
        <v>1717</v>
      </c>
      <c r="H3067" s="4" t="s">
        <v>5153</v>
      </c>
      <c r="I3067" s="4" t="s">
        <v>5153</v>
      </c>
    </row>
    <row r="3068" spans="1:9" hidden="1" x14ac:dyDescent="0.25">
      <c r="A3068" s="4" t="s">
        <v>454</v>
      </c>
      <c r="B3068" s="4" t="s">
        <v>2172</v>
      </c>
      <c r="C3068" s="8" t="s">
        <v>3884</v>
      </c>
      <c r="D3068" s="4">
        <v>0.16904939735765001</v>
      </c>
      <c r="E3068" s="4">
        <v>0.48253082455643498</v>
      </c>
      <c r="F3068" s="4">
        <f t="shared" si="47"/>
        <v>0.31647493826387307</v>
      </c>
      <c r="G3068" s="4" t="s">
        <v>1717</v>
      </c>
      <c r="H3068" s="4" t="s">
        <v>5153</v>
      </c>
      <c r="I3068" s="4" t="s">
        <v>5153</v>
      </c>
    </row>
    <row r="3069" spans="1:9" hidden="1" x14ac:dyDescent="0.25">
      <c r="A3069" s="4" t="s">
        <v>560</v>
      </c>
      <c r="B3069" s="4" t="s">
        <v>2278</v>
      </c>
      <c r="C3069" s="8" t="s">
        <v>3990</v>
      </c>
      <c r="D3069" s="4">
        <v>-0.157246863832539</v>
      </c>
      <c r="E3069" s="4">
        <v>0.45381774390041202</v>
      </c>
      <c r="F3069" s="4">
        <f t="shared" si="47"/>
        <v>0.34311852756218075</v>
      </c>
      <c r="G3069" s="4" t="s">
        <v>1717</v>
      </c>
      <c r="H3069" s="4" t="s">
        <v>5153</v>
      </c>
      <c r="I3069" s="4" t="s">
        <v>5153</v>
      </c>
    </row>
    <row r="3070" spans="1:9" hidden="1" x14ac:dyDescent="0.25">
      <c r="A3070" s="4" t="s">
        <v>596</v>
      </c>
      <c r="B3070" s="4" t="s">
        <v>2314</v>
      </c>
      <c r="C3070" s="8" t="s">
        <v>4026</v>
      </c>
      <c r="D3070" s="4">
        <v>-1.2045163269489101E-2</v>
      </c>
      <c r="E3070" s="4">
        <v>0.95740662261907805</v>
      </c>
      <c r="F3070" s="4">
        <f t="shared" si="47"/>
        <v>1.8903572721028938E-2</v>
      </c>
      <c r="G3070" s="4" t="s">
        <v>1717</v>
      </c>
      <c r="H3070" s="4" t="s">
        <v>5153</v>
      </c>
      <c r="I3070" s="4" t="s">
        <v>5153</v>
      </c>
    </row>
    <row r="3071" spans="1:9" hidden="1" x14ac:dyDescent="0.25">
      <c r="A3071" s="4" t="s">
        <v>1491</v>
      </c>
      <c r="B3071" s="4" t="s">
        <v>3209</v>
      </c>
      <c r="C3071" s="8" t="s">
        <v>4920</v>
      </c>
      <c r="D3071" s="4">
        <v>-0.12556909066444499</v>
      </c>
      <c r="E3071" s="4">
        <v>0.58055046096288998</v>
      </c>
      <c r="F3071" s="4">
        <f t="shared" si="47"/>
        <v>0.23616002576986242</v>
      </c>
      <c r="G3071" s="4" t="s">
        <v>1717</v>
      </c>
      <c r="H3071" s="4" t="s">
        <v>5153</v>
      </c>
      <c r="I3071" s="4" t="s">
        <v>5153</v>
      </c>
    </row>
    <row r="3072" spans="1:9" hidden="1" x14ac:dyDescent="0.25">
      <c r="A3072" s="4" t="s">
        <v>772</v>
      </c>
      <c r="B3072" s="4" t="s">
        <v>2490</v>
      </c>
      <c r="C3072" s="8" t="s">
        <v>4202</v>
      </c>
      <c r="D3072" s="4">
        <v>9.2849416989766495E-2</v>
      </c>
      <c r="E3072" s="4">
        <v>0.80897193276054802</v>
      </c>
      <c r="F3072" s="4">
        <f t="shared" si="47"/>
        <v>9.2066545950978532E-2</v>
      </c>
      <c r="G3072" s="4" t="s">
        <v>1717</v>
      </c>
      <c r="H3072" s="4" t="s">
        <v>5153</v>
      </c>
      <c r="I3072" s="4" t="s">
        <v>5153</v>
      </c>
    </row>
    <row r="3073" spans="1:9" hidden="1" x14ac:dyDescent="0.25">
      <c r="A3073" s="4" t="s">
        <v>819</v>
      </c>
      <c r="B3073" s="4" t="s">
        <v>2537</v>
      </c>
      <c r="C3073" s="8" t="s">
        <v>4249</v>
      </c>
      <c r="D3073" s="4">
        <v>-0.105938803312544</v>
      </c>
      <c r="E3073" s="4">
        <v>0.56766017151015402</v>
      </c>
      <c r="F3073" s="4">
        <f t="shared" si="47"/>
        <v>0.24591157591754934</v>
      </c>
      <c r="G3073" s="4" t="s">
        <v>1717</v>
      </c>
      <c r="H3073" s="4" t="s">
        <v>5153</v>
      </c>
      <c r="I3073" s="4" t="s">
        <v>5153</v>
      </c>
    </row>
    <row r="3074" spans="1:9" hidden="1" x14ac:dyDescent="0.25">
      <c r="A3074" s="4" t="s">
        <v>1616</v>
      </c>
      <c r="B3074" s="4" t="s">
        <v>3334</v>
      </c>
      <c r="C3074" s="8" t="s">
        <v>5043</v>
      </c>
      <c r="D3074" s="4">
        <v>-0.12718516922649001</v>
      </c>
      <c r="E3074" s="4">
        <v>0.52756786414982404</v>
      </c>
      <c r="F3074" s="4">
        <f t="shared" si="47"/>
        <v>0.27772166658939346</v>
      </c>
      <c r="G3074" s="4" t="s">
        <v>1717</v>
      </c>
      <c r="H3074" s="4" t="s">
        <v>5153</v>
      </c>
      <c r="I3074" s="4" t="s">
        <v>5153</v>
      </c>
    </row>
    <row r="3075" spans="1:9" hidden="1" x14ac:dyDescent="0.25">
      <c r="A3075" s="4" t="s">
        <v>701</v>
      </c>
      <c r="B3075" s="4" t="s">
        <v>2419</v>
      </c>
      <c r="C3075" s="8" t="s">
        <v>4131</v>
      </c>
      <c r="D3075" s="4">
        <v>4.9321540049985103E-2</v>
      </c>
      <c r="E3075" s="4">
        <v>0.90906945402228201</v>
      </c>
      <c r="F3075" s="4">
        <f t="shared" si="47"/>
        <v>4.1402934878880124E-2</v>
      </c>
      <c r="G3075" s="4" t="s">
        <v>1717</v>
      </c>
      <c r="H3075" s="4" t="s">
        <v>5153</v>
      </c>
      <c r="I3075" s="4" t="s">
        <v>5153</v>
      </c>
    </row>
    <row r="3076" spans="1:9" hidden="1" x14ac:dyDescent="0.25">
      <c r="A3076" s="4" t="s">
        <v>1550</v>
      </c>
      <c r="B3076" s="4" t="s">
        <v>3268</v>
      </c>
      <c r="C3076" s="8" t="s">
        <v>4977</v>
      </c>
      <c r="D3076" s="4">
        <v>-0.133018241658483</v>
      </c>
      <c r="E3076" s="4">
        <v>0.60972545228525898</v>
      </c>
      <c r="F3076" s="4">
        <f t="shared" ref="F3076:F3139" si="48" xml:space="preserve"> -LOG10(E3076)</f>
        <v>0.21486567547779653</v>
      </c>
      <c r="G3076" s="4" t="s">
        <v>1717</v>
      </c>
      <c r="H3076" s="4" t="s">
        <v>5153</v>
      </c>
      <c r="I3076" s="4" t="s">
        <v>5153</v>
      </c>
    </row>
    <row r="3077" spans="1:9" hidden="1" x14ac:dyDescent="0.25">
      <c r="A3077" s="4" t="s">
        <v>499</v>
      </c>
      <c r="B3077" s="4" t="s">
        <v>2217</v>
      </c>
      <c r="C3077" s="8" t="s">
        <v>3929</v>
      </c>
      <c r="D3077" s="4">
        <v>-7.2952865064088698E-2</v>
      </c>
      <c r="E3077" s="4">
        <v>0.69126073690776002</v>
      </c>
      <c r="F3077" s="4">
        <f t="shared" si="48"/>
        <v>0.16035811001841471</v>
      </c>
      <c r="G3077" s="4" t="s">
        <v>1717</v>
      </c>
      <c r="H3077" s="4" t="s">
        <v>5153</v>
      </c>
      <c r="I3077" s="4" t="s">
        <v>5153</v>
      </c>
    </row>
    <row r="3078" spans="1:9" hidden="1" x14ac:dyDescent="0.25">
      <c r="A3078" s="4" t="s">
        <v>1669</v>
      </c>
      <c r="B3078" s="4" t="s">
        <v>3387</v>
      </c>
      <c r="C3078" s="8" t="s">
        <v>5096</v>
      </c>
      <c r="D3078" s="4">
        <v>-0.80993677879367199</v>
      </c>
      <c r="E3078" s="4">
        <v>0.45978319035515203</v>
      </c>
      <c r="F3078" s="4">
        <f t="shared" si="48"/>
        <v>0.33744691055575349</v>
      </c>
      <c r="G3078" s="4" t="s">
        <v>1717</v>
      </c>
      <c r="H3078" s="4" t="s">
        <v>5153</v>
      </c>
      <c r="I3078" s="4" t="s">
        <v>5153</v>
      </c>
    </row>
    <row r="3079" spans="1:9" hidden="1" x14ac:dyDescent="0.25">
      <c r="A3079" s="4" t="s">
        <v>1442</v>
      </c>
      <c r="B3079" s="4" t="s">
        <v>3160</v>
      </c>
      <c r="C3079" s="8" t="s">
        <v>4871</v>
      </c>
      <c r="D3079" s="4">
        <v>1.76137251448827E-2</v>
      </c>
      <c r="E3079" s="4">
        <v>0.94957425040467702</v>
      </c>
      <c r="F3079" s="4">
        <f t="shared" si="48"/>
        <v>2.2471070652856549E-2</v>
      </c>
      <c r="G3079" s="4" t="s">
        <v>1717</v>
      </c>
      <c r="H3079" s="4" t="s">
        <v>5153</v>
      </c>
      <c r="I3079" s="4" t="s">
        <v>5153</v>
      </c>
    </row>
    <row r="3080" spans="1:9" hidden="1" x14ac:dyDescent="0.25">
      <c r="A3080" s="4" t="s">
        <v>636</v>
      </c>
      <c r="B3080" s="4" t="s">
        <v>2354</v>
      </c>
      <c r="C3080" s="8" t="s">
        <v>4066</v>
      </c>
      <c r="D3080" s="4">
        <v>1.87515719832776E-2</v>
      </c>
      <c r="E3080" s="4">
        <v>0.95871648965213996</v>
      </c>
      <c r="F3080" s="4">
        <f t="shared" si="48"/>
        <v>1.8309802822366644E-2</v>
      </c>
      <c r="G3080" s="4" t="s">
        <v>1717</v>
      </c>
      <c r="H3080" s="4" t="s">
        <v>5153</v>
      </c>
      <c r="I3080" s="4" t="s">
        <v>5153</v>
      </c>
    </row>
    <row r="3081" spans="1:9" hidden="1" x14ac:dyDescent="0.25">
      <c r="A3081" s="4" t="s">
        <v>692</v>
      </c>
      <c r="B3081" s="4" t="s">
        <v>2410</v>
      </c>
      <c r="C3081" s="8" t="s">
        <v>4122</v>
      </c>
      <c r="D3081" s="4">
        <v>0.19871767143348201</v>
      </c>
      <c r="E3081" s="4">
        <v>0.63886667975322797</v>
      </c>
      <c r="F3081" s="4">
        <f t="shared" si="48"/>
        <v>0.19458976201133513</v>
      </c>
      <c r="G3081" s="4" t="s">
        <v>1717</v>
      </c>
      <c r="H3081" s="4" t="s">
        <v>5153</v>
      </c>
      <c r="I3081" s="4" t="s">
        <v>5153</v>
      </c>
    </row>
    <row r="3082" spans="1:9" hidden="1" x14ac:dyDescent="0.25">
      <c r="A3082" s="4" t="s">
        <v>1506</v>
      </c>
      <c r="B3082" s="4" t="s">
        <v>3224</v>
      </c>
      <c r="C3082" s="8" t="s">
        <v>4935</v>
      </c>
      <c r="D3082" s="4">
        <v>-0.14784773445115701</v>
      </c>
      <c r="E3082" s="4">
        <v>0.61359559346403003</v>
      </c>
      <c r="F3082" s="4">
        <f t="shared" si="48"/>
        <v>0.21211776793314291</v>
      </c>
      <c r="G3082" s="4" t="s">
        <v>1717</v>
      </c>
      <c r="H3082" s="4" t="s">
        <v>5153</v>
      </c>
      <c r="I3082" s="4" t="s">
        <v>5153</v>
      </c>
    </row>
    <row r="3083" spans="1:9" hidden="1" x14ac:dyDescent="0.25">
      <c r="A3083" s="4" t="s">
        <v>1531</v>
      </c>
      <c r="B3083" s="4" t="s">
        <v>3249</v>
      </c>
      <c r="C3083" s="8" t="s">
        <v>4959</v>
      </c>
      <c r="D3083" s="4">
        <v>9.6233091618149302E-2</v>
      </c>
      <c r="E3083" s="4">
        <v>0.67795292684851904</v>
      </c>
      <c r="F3083" s="4">
        <f t="shared" si="48"/>
        <v>0.16880045999674326</v>
      </c>
      <c r="G3083" s="4" t="s">
        <v>1717</v>
      </c>
      <c r="H3083" s="4" t="s">
        <v>5153</v>
      </c>
      <c r="I3083" s="4" t="s">
        <v>5153</v>
      </c>
    </row>
    <row r="3084" spans="1:9" hidden="1" x14ac:dyDescent="0.25">
      <c r="A3084" s="4" t="s">
        <v>1121</v>
      </c>
      <c r="B3084" s="4" t="s">
        <v>2839</v>
      </c>
      <c r="C3084" s="8" t="s">
        <v>4550</v>
      </c>
      <c r="D3084" s="4">
        <v>0.116549054342332</v>
      </c>
      <c r="E3084" s="4">
        <v>0.524447483761185</v>
      </c>
      <c r="F3084" s="4">
        <f t="shared" si="48"/>
        <v>0.28029799394252952</v>
      </c>
      <c r="G3084" s="4" t="s">
        <v>1717</v>
      </c>
      <c r="H3084" s="4" t="s">
        <v>5153</v>
      </c>
      <c r="I3084" s="4" t="s">
        <v>5153</v>
      </c>
    </row>
    <row r="3085" spans="1:9" hidden="1" x14ac:dyDescent="0.25">
      <c r="A3085" s="4" t="s">
        <v>432</v>
      </c>
      <c r="B3085" s="4" t="s">
        <v>2150</v>
      </c>
      <c r="C3085" s="8" t="s">
        <v>3862</v>
      </c>
      <c r="D3085" s="4">
        <v>3.3469318116425797E-2</v>
      </c>
      <c r="E3085" s="4">
        <v>0.910590056191248</v>
      </c>
      <c r="F3085" s="4">
        <f t="shared" si="48"/>
        <v>4.0677096576532734E-2</v>
      </c>
      <c r="G3085" s="4" t="s">
        <v>1717</v>
      </c>
      <c r="H3085" s="4" t="s">
        <v>5153</v>
      </c>
      <c r="I3085" s="4" t="s">
        <v>5153</v>
      </c>
    </row>
    <row r="3086" spans="1:9" hidden="1" x14ac:dyDescent="0.25">
      <c r="A3086" s="4" t="s">
        <v>1525</v>
      </c>
      <c r="B3086" s="4" t="s">
        <v>3243</v>
      </c>
      <c r="C3086" s="8" t="s">
        <v>4954</v>
      </c>
      <c r="D3086" s="4">
        <v>-0.194216189214067</v>
      </c>
      <c r="E3086" s="4">
        <v>0.51878772523035899</v>
      </c>
      <c r="F3086" s="4">
        <f t="shared" si="48"/>
        <v>0.28501030808484779</v>
      </c>
      <c r="G3086" s="4" t="s">
        <v>1717</v>
      </c>
      <c r="H3086" s="4" t="s">
        <v>5153</v>
      </c>
      <c r="I3086" s="4" t="s">
        <v>5153</v>
      </c>
    </row>
    <row r="3087" spans="1:9" hidden="1" x14ac:dyDescent="0.25">
      <c r="A3087" s="4" t="s">
        <v>686</v>
      </c>
      <c r="B3087" s="4" t="s">
        <v>2404</v>
      </c>
      <c r="C3087" s="8" t="s">
        <v>4116</v>
      </c>
      <c r="D3087" s="4">
        <v>1.3302455251764701E-2</v>
      </c>
      <c r="E3087" s="4">
        <v>0.95107943562571295</v>
      </c>
      <c r="F3087" s="4">
        <f t="shared" si="48"/>
        <v>2.1783208600765418E-2</v>
      </c>
      <c r="G3087" s="4" t="s">
        <v>1717</v>
      </c>
      <c r="H3087" s="4" t="s">
        <v>5153</v>
      </c>
      <c r="I3087" s="4" t="s">
        <v>5153</v>
      </c>
    </row>
    <row r="3088" spans="1:9" hidden="1" x14ac:dyDescent="0.25">
      <c r="A3088" s="4" t="s">
        <v>829</v>
      </c>
      <c r="B3088" s="4" t="s">
        <v>2547</v>
      </c>
      <c r="C3088" s="8" t="s">
        <v>4259</v>
      </c>
      <c r="D3088" s="4">
        <v>-0.145680409292994</v>
      </c>
      <c r="E3088" s="4">
        <v>0.56747878380773298</v>
      </c>
      <c r="F3088" s="4">
        <f t="shared" si="48"/>
        <v>0.24605037069425575</v>
      </c>
      <c r="G3088" s="4" t="s">
        <v>1717</v>
      </c>
      <c r="H3088" s="4" t="s">
        <v>5153</v>
      </c>
      <c r="I3088" s="4" t="s">
        <v>5153</v>
      </c>
    </row>
    <row r="3089" spans="1:9" hidden="1" x14ac:dyDescent="0.25">
      <c r="A3089" s="4" t="s">
        <v>188</v>
      </c>
      <c r="B3089" s="4" t="s">
        <v>1906</v>
      </c>
      <c r="C3089" s="8" t="s">
        <v>3618</v>
      </c>
      <c r="D3089" s="4">
        <v>-7.6114505868076804E-2</v>
      </c>
      <c r="E3089" s="4">
        <v>0.61165962742187296</v>
      </c>
      <c r="F3089" s="4">
        <f t="shared" si="48"/>
        <v>0.21349018415241836</v>
      </c>
      <c r="G3089" s="4" t="s">
        <v>1717</v>
      </c>
      <c r="H3089" s="4" t="s">
        <v>5153</v>
      </c>
      <c r="I3089" s="4" t="s">
        <v>5153</v>
      </c>
    </row>
    <row r="3090" spans="1:9" hidden="1" x14ac:dyDescent="0.25">
      <c r="A3090" s="4" t="s">
        <v>1394</v>
      </c>
      <c r="B3090" s="4" t="s">
        <v>3112</v>
      </c>
      <c r="C3090" s="8" t="s">
        <v>4823</v>
      </c>
      <c r="D3090" s="4">
        <v>-2.4426157802132299E-2</v>
      </c>
      <c r="E3090" s="4">
        <v>0.91420122654069702</v>
      </c>
      <c r="F3090" s="4">
        <f t="shared" si="48"/>
        <v>3.8958200373860212E-2</v>
      </c>
      <c r="G3090" s="4" t="s">
        <v>1717</v>
      </c>
      <c r="H3090" s="4" t="s">
        <v>5153</v>
      </c>
      <c r="I3090" s="4" t="s">
        <v>5153</v>
      </c>
    </row>
    <row r="3091" spans="1:9" hidden="1" x14ac:dyDescent="0.25">
      <c r="A3091" s="4" t="s">
        <v>1268</v>
      </c>
      <c r="B3091" s="4" t="s">
        <v>2986</v>
      </c>
      <c r="C3091" s="8" t="s">
        <v>4697</v>
      </c>
      <c r="D3091" s="4">
        <v>-0.322805339826091</v>
      </c>
      <c r="E3091" s="4">
        <v>0.52116316834416399</v>
      </c>
      <c r="F3091" s="4">
        <f t="shared" si="48"/>
        <v>0.28302628434491506</v>
      </c>
      <c r="G3091" s="4" t="s">
        <v>1717</v>
      </c>
      <c r="H3091" s="4" t="s">
        <v>5153</v>
      </c>
      <c r="I3091" s="4" t="s">
        <v>5153</v>
      </c>
    </row>
    <row r="3092" spans="1:9" hidden="1" x14ac:dyDescent="0.25">
      <c r="A3092" s="4" t="s">
        <v>1485</v>
      </c>
      <c r="B3092" s="4" t="s">
        <v>3203</v>
      </c>
      <c r="C3092" s="8" t="s">
        <v>4914</v>
      </c>
      <c r="D3092" s="4">
        <v>4.8662082741539998E-2</v>
      </c>
      <c r="E3092" s="4">
        <v>0.82689100117773096</v>
      </c>
      <c r="F3092" s="4">
        <f t="shared" si="48"/>
        <v>8.2551734349355241E-2</v>
      </c>
      <c r="G3092" s="4" t="s">
        <v>1717</v>
      </c>
      <c r="H3092" s="4" t="s">
        <v>5153</v>
      </c>
      <c r="I3092" s="4" t="s">
        <v>5153</v>
      </c>
    </row>
    <row r="3093" spans="1:9" hidden="1" x14ac:dyDescent="0.25">
      <c r="A3093" s="4" t="s">
        <v>1337</v>
      </c>
      <c r="B3093" s="4" t="s">
        <v>3055</v>
      </c>
      <c r="C3093" s="8" t="s">
        <v>4766</v>
      </c>
      <c r="D3093" s="4">
        <v>-4.2860196896993101E-2</v>
      </c>
      <c r="E3093" s="4">
        <v>0.91322417540150402</v>
      </c>
      <c r="F3093" s="4">
        <f t="shared" si="48"/>
        <v>3.9422600133512016E-2</v>
      </c>
      <c r="G3093" s="4" t="s">
        <v>1717</v>
      </c>
      <c r="H3093" s="4" t="s">
        <v>5153</v>
      </c>
      <c r="I3093" s="4" t="s">
        <v>5153</v>
      </c>
    </row>
    <row r="3094" spans="1:9" hidden="1" x14ac:dyDescent="0.25">
      <c r="A3094" s="4" t="s">
        <v>1640</v>
      </c>
      <c r="B3094" s="4" t="s">
        <v>3358</v>
      </c>
      <c r="C3094" s="8" t="s">
        <v>5067</v>
      </c>
      <c r="D3094" s="4">
        <v>0.10649964892434501</v>
      </c>
      <c r="E3094" s="4">
        <v>0.49459722573902298</v>
      </c>
      <c r="F3094" s="4">
        <f t="shared" si="48"/>
        <v>0.30574832398283464</v>
      </c>
      <c r="G3094" s="4" t="s">
        <v>1717</v>
      </c>
      <c r="H3094" s="4" t="s">
        <v>5153</v>
      </c>
      <c r="I3094" s="4" t="s">
        <v>5153</v>
      </c>
    </row>
    <row r="3095" spans="1:9" hidden="1" x14ac:dyDescent="0.25">
      <c r="A3095" s="4" t="s">
        <v>179</v>
      </c>
      <c r="B3095" s="4" t="s">
        <v>1897</v>
      </c>
      <c r="C3095" s="8" t="s">
        <v>3609</v>
      </c>
      <c r="D3095" s="4">
        <v>-0.10195862577181</v>
      </c>
      <c r="E3095" s="4">
        <v>0.74933133374849803</v>
      </c>
      <c r="F3095" s="4">
        <f t="shared" si="48"/>
        <v>0.12532610673253941</v>
      </c>
      <c r="G3095" s="4" t="s">
        <v>1717</v>
      </c>
      <c r="H3095" s="4" t="s">
        <v>5153</v>
      </c>
      <c r="I3095" s="4" t="s">
        <v>5153</v>
      </c>
    </row>
    <row r="3096" spans="1:9" hidden="1" x14ac:dyDescent="0.25">
      <c r="A3096" s="4" t="s">
        <v>1320</v>
      </c>
      <c r="B3096" s="4" t="s">
        <v>3038</v>
      </c>
      <c r="C3096" s="8" t="s">
        <v>4749</v>
      </c>
      <c r="D3096" s="4">
        <v>9.2779789439058305E-2</v>
      </c>
      <c r="E3096" s="4">
        <v>0.68024181424635</v>
      </c>
      <c r="F3096" s="4">
        <f t="shared" si="48"/>
        <v>0.16733667564012708</v>
      </c>
      <c r="G3096" s="4" t="s">
        <v>1717</v>
      </c>
      <c r="H3096" s="4" t="s">
        <v>5153</v>
      </c>
      <c r="I3096" s="4" t="s">
        <v>5153</v>
      </c>
    </row>
    <row r="3097" spans="1:9" hidden="1" x14ac:dyDescent="0.25">
      <c r="A3097" s="4" t="s">
        <v>1179</v>
      </c>
      <c r="B3097" s="4" t="s">
        <v>2897</v>
      </c>
      <c r="C3097" s="8" t="s">
        <v>4608</v>
      </c>
      <c r="D3097" s="4">
        <v>7.5103278512829198E-3</v>
      </c>
      <c r="E3097" s="4">
        <v>0.990209047206281</v>
      </c>
      <c r="F3097" s="4">
        <f t="shared" si="48"/>
        <v>4.2731099841199017E-3</v>
      </c>
      <c r="G3097" s="4" t="s">
        <v>1717</v>
      </c>
      <c r="H3097" s="4" t="s">
        <v>5153</v>
      </c>
      <c r="I3097" s="4" t="s">
        <v>5153</v>
      </c>
    </row>
    <row r="3098" spans="1:9" hidden="1" x14ac:dyDescent="0.25">
      <c r="A3098" s="4" t="s">
        <v>1459</v>
      </c>
      <c r="B3098" s="4" t="s">
        <v>3177</v>
      </c>
      <c r="C3098" s="8" t="s">
        <v>4888</v>
      </c>
      <c r="D3098" s="4">
        <v>6.7316284342098199E-3</v>
      </c>
      <c r="E3098" s="4">
        <v>0.97907149438493402</v>
      </c>
      <c r="F3098" s="4">
        <f t="shared" si="48"/>
        <v>9.1855937094527541E-3</v>
      </c>
      <c r="G3098" s="4" t="s">
        <v>1717</v>
      </c>
      <c r="H3098" s="4" t="s">
        <v>5153</v>
      </c>
      <c r="I3098" s="4" t="s">
        <v>5153</v>
      </c>
    </row>
    <row r="3099" spans="1:9" hidden="1" x14ac:dyDescent="0.25">
      <c r="A3099" s="4" t="s">
        <v>109</v>
      </c>
      <c r="B3099" s="4" t="s">
        <v>1827</v>
      </c>
      <c r="C3099" s="8" t="s">
        <v>3539</v>
      </c>
      <c r="D3099" s="4">
        <v>7.1543068198896401E-2</v>
      </c>
      <c r="E3099" s="4">
        <v>0.76643171787349096</v>
      </c>
      <c r="F3099" s="4">
        <f t="shared" si="48"/>
        <v>0.11552653079224433</v>
      </c>
      <c r="G3099" s="4" t="s">
        <v>1717</v>
      </c>
      <c r="H3099" s="4" t="s">
        <v>5153</v>
      </c>
      <c r="I3099" s="4" t="s">
        <v>5153</v>
      </c>
    </row>
    <row r="3100" spans="1:9" hidden="1" x14ac:dyDescent="0.25">
      <c r="A3100" s="4" t="s">
        <v>551</v>
      </c>
      <c r="B3100" s="4" t="s">
        <v>2269</v>
      </c>
      <c r="C3100" s="8" t="s">
        <v>3981</v>
      </c>
      <c r="D3100" s="4">
        <v>7.7891601262534103E-3</v>
      </c>
      <c r="E3100" s="4">
        <v>0.97508792508039499</v>
      </c>
      <c r="F3100" s="4">
        <f t="shared" si="48"/>
        <v>1.0956221577802152E-2</v>
      </c>
      <c r="G3100" s="4" t="s">
        <v>1717</v>
      </c>
      <c r="H3100" s="4" t="s">
        <v>5153</v>
      </c>
      <c r="I3100" s="4" t="s">
        <v>5153</v>
      </c>
    </row>
    <row r="3101" spans="1:9" hidden="1" x14ac:dyDescent="0.25">
      <c r="A3101" s="4" t="s">
        <v>1402</v>
      </c>
      <c r="B3101" s="4" t="s">
        <v>3120</v>
      </c>
      <c r="C3101" s="8" t="s">
        <v>4831</v>
      </c>
      <c r="D3101" s="4">
        <v>-0.21107741962852</v>
      </c>
      <c r="E3101" s="4">
        <v>0.49673628069232401</v>
      </c>
      <c r="F3101" s="4">
        <f t="shared" si="48"/>
        <v>0.30387411878663878</v>
      </c>
      <c r="G3101" s="4" t="s">
        <v>1717</v>
      </c>
      <c r="H3101" s="4" t="s">
        <v>5153</v>
      </c>
      <c r="I3101" s="4" t="s">
        <v>5153</v>
      </c>
    </row>
    <row r="3102" spans="1:9" hidden="1" x14ac:dyDescent="0.25">
      <c r="A3102" s="4" t="s">
        <v>250</v>
      </c>
      <c r="B3102" s="4" t="s">
        <v>1968</v>
      </c>
      <c r="C3102" s="8" t="s">
        <v>3680</v>
      </c>
      <c r="D3102" s="4">
        <v>-0.29527554950059098</v>
      </c>
      <c r="E3102" s="4">
        <v>0.68840223627227304</v>
      </c>
      <c r="F3102" s="4">
        <f t="shared" si="48"/>
        <v>0.16215772753807012</v>
      </c>
      <c r="G3102" s="4" t="s">
        <v>1717</v>
      </c>
      <c r="H3102" s="4" t="s">
        <v>5153</v>
      </c>
      <c r="I3102" s="4" t="s">
        <v>5153</v>
      </c>
    </row>
    <row r="3103" spans="1:9" hidden="1" x14ac:dyDescent="0.25">
      <c r="A3103" s="4" t="s">
        <v>929</v>
      </c>
      <c r="B3103" s="4" t="s">
        <v>2647</v>
      </c>
      <c r="C3103" s="8" t="s">
        <v>4359</v>
      </c>
      <c r="D3103" s="4">
        <v>-8.8523027491484996E-3</v>
      </c>
      <c r="E3103" s="4">
        <v>0.96999694900678102</v>
      </c>
      <c r="F3103" s="4">
        <f t="shared" si="48"/>
        <v>1.3229631745717186E-2</v>
      </c>
      <c r="G3103" s="4" t="s">
        <v>1717</v>
      </c>
      <c r="H3103" s="4" t="s">
        <v>5153</v>
      </c>
      <c r="I3103" s="4" t="s">
        <v>5153</v>
      </c>
    </row>
    <row r="3104" spans="1:9" hidden="1" x14ac:dyDescent="0.25">
      <c r="A3104" s="4" t="s">
        <v>1308</v>
      </c>
      <c r="B3104" s="4" t="s">
        <v>3026</v>
      </c>
      <c r="C3104" s="8" t="s">
        <v>4737</v>
      </c>
      <c r="D3104" s="4">
        <v>-0.129286270484468</v>
      </c>
      <c r="E3104" s="4">
        <v>0.61973306925324101</v>
      </c>
      <c r="F3104" s="4">
        <f t="shared" si="48"/>
        <v>0.20779532907055628</v>
      </c>
      <c r="G3104" s="4" t="s">
        <v>1717</v>
      </c>
      <c r="H3104" s="4" t="s">
        <v>5153</v>
      </c>
      <c r="I3104" s="4" t="s">
        <v>5153</v>
      </c>
    </row>
    <row r="3105" spans="1:9" hidden="1" x14ac:dyDescent="0.25">
      <c r="A3105" s="4" t="s">
        <v>331</v>
      </c>
      <c r="B3105" s="4" t="s">
        <v>2049</v>
      </c>
      <c r="C3105" s="8" t="s">
        <v>3761</v>
      </c>
      <c r="D3105" s="4">
        <v>-0.135905087666087</v>
      </c>
      <c r="E3105" s="4">
        <v>0.50004961213418897</v>
      </c>
      <c r="F3105" s="4">
        <f t="shared" si="48"/>
        <v>0.30098690524952582</v>
      </c>
      <c r="G3105" s="4" t="s">
        <v>1717</v>
      </c>
      <c r="H3105" s="4" t="s">
        <v>5153</v>
      </c>
      <c r="I3105" s="4" t="s">
        <v>5153</v>
      </c>
    </row>
    <row r="3106" spans="1:9" hidden="1" x14ac:dyDescent="0.25">
      <c r="A3106" s="4" t="s">
        <v>1475</v>
      </c>
      <c r="B3106" s="4" t="s">
        <v>3193</v>
      </c>
      <c r="C3106" s="8" t="s">
        <v>4904</v>
      </c>
      <c r="D3106" s="4">
        <v>-2.37048353952387E-2</v>
      </c>
      <c r="E3106" s="4">
        <v>0.89916225672606798</v>
      </c>
      <c r="F3106" s="4">
        <f t="shared" si="48"/>
        <v>4.6161931356444391E-2</v>
      </c>
      <c r="G3106" s="4" t="s">
        <v>1717</v>
      </c>
      <c r="H3106" s="4" t="s">
        <v>5153</v>
      </c>
      <c r="I3106" s="4" t="s">
        <v>5153</v>
      </c>
    </row>
    <row r="3107" spans="1:9" hidden="1" x14ac:dyDescent="0.25">
      <c r="A3107" s="4" t="s">
        <v>845</v>
      </c>
      <c r="B3107" s="4" t="s">
        <v>2563</v>
      </c>
      <c r="C3107" s="8" t="s">
        <v>4275</v>
      </c>
      <c r="D3107" s="4">
        <v>0.19875542229590201</v>
      </c>
      <c r="E3107" s="4">
        <v>0.79471742003688395</v>
      </c>
      <c r="F3107" s="4">
        <f t="shared" si="48"/>
        <v>9.9787267236061891E-2</v>
      </c>
      <c r="G3107" s="4" t="s">
        <v>1717</v>
      </c>
      <c r="H3107" s="4" t="s">
        <v>5153</v>
      </c>
      <c r="I3107" s="4" t="s">
        <v>5153</v>
      </c>
    </row>
    <row r="3108" spans="1:9" hidden="1" x14ac:dyDescent="0.25">
      <c r="A3108" s="4" t="s">
        <v>1659</v>
      </c>
      <c r="B3108" s="4" t="s">
        <v>3377</v>
      </c>
      <c r="C3108" s="8" t="s">
        <v>5086</v>
      </c>
      <c r="D3108" s="4">
        <v>-0.11354063956405699</v>
      </c>
      <c r="E3108" s="4">
        <v>0.46664211231071201</v>
      </c>
      <c r="F3108" s="4">
        <f t="shared" si="48"/>
        <v>0.33101607068825439</v>
      </c>
      <c r="G3108" s="4" t="s">
        <v>1717</v>
      </c>
      <c r="H3108" s="4" t="s">
        <v>5153</v>
      </c>
      <c r="I3108" s="4" t="s">
        <v>5153</v>
      </c>
    </row>
    <row r="3109" spans="1:9" hidden="1" x14ac:dyDescent="0.25">
      <c r="A3109" s="4" t="s">
        <v>1489</v>
      </c>
      <c r="B3109" s="4" t="s">
        <v>3207</v>
      </c>
      <c r="C3109" s="8" t="s">
        <v>4918</v>
      </c>
      <c r="D3109" s="4">
        <v>-7.3757151196599799E-2</v>
      </c>
      <c r="E3109" s="4">
        <v>0.82208423842480005</v>
      </c>
      <c r="F3109" s="4">
        <f t="shared" si="48"/>
        <v>8.50836783132254E-2</v>
      </c>
      <c r="G3109" s="4" t="s">
        <v>1717</v>
      </c>
      <c r="H3109" s="4" t="s">
        <v>5153</v>
      </c>
      <c r="I3109" s="4" t="s">
        <v>5153</v>
      </c>
    </row>
    <row r="3110" spans="1:9" hidden="1" x14ac:dyDescent="0.25">
      <c r="A3110" s="4" t="s">
        <v>976</v>
      </c>
      <c r="B3110" s="4" t="s">
        <v>2694</v>
      </c>
      <c r="C3110" s="8" t="s">
        <v>4405</v>
      </c>
      <c r="D3110" s="4">
        <v>6.3825877932528904E-2</v>
      </c>
      <c r="E3110" s="4">
        <v>0.68787242706975005</v>
      </c>
      <c r="F3110" s="4">
        <f t="shared" si="48"/>
        <v>0.16249209862054673</v>
      </c>
      <c r="G3110" s="4" t="s">
        <v>1717</v>
      </c>
      <c r="H3110" s="4" t="s">
        <v>5153</v>
      </c>
      <c r="I3110" s="4" t="s">
        <v>5153</v>
      </c>
    </row>
    <row r="3111" spans="1:9" hidden="1" x14ac:dyDescent="0.25">
      <c r="A3111" s="4" t="s">
        <v>1628</v>
      </c>
      <c r="B3111" s="4" t="s">
        <v>3346</v>
      </c>
      <c r="C3111" s="8" t="s">
        <v>5055</v>
      </c>
      <c r="D3111" s="4">
        <v>-0.28643960060096602</v>
      </c>
      <c r="E3111" s="4">
        <v>0.50475007646814996</v>
      </c>
      <c r="F3111" s="4">
        <f t="shared" si="48"/>
        <v>0.29692360658998324</v>
      </c>
      <c r="G3111" s="4" t="s">
        <v>1717</v>
      </c>
      <c r="H3111" s="4" t="s">
        <v>5153</v>
      </c>
      <c r="I3111" s="4" t="s">
        <v>5153</v>
      </c>
    </row>
    <row r="3112" spans="1:9" hidden="1" x14ac:dyDescent="0.25">
      <c r="A3112" s="4" t="s">
        <v>539</v>
      </c>
      <c r="B3112" s="4" t="s">
        <v>2257</v>
      </c>
      <c r="C3112" s="8" t="s">
        <v>3969</v>
      </c>
      <c r="D3112" s="4">
        <v>2.1355425571931302E-2</v>
      </c>
      <c r="E3112" s="4">
        <v>0.91454127411557196</v>
      </c>
      <c r="F3112" s="4">
        <f t="shared" si="48"/>
        <v>3.8796689623164765E-2</v>
      </c>
      <c r="G3112" s="4" t="s">
        <v>1717</v>
      </c>
      <c r="H3112" s="4" t="s">
        <v>5153</v>
      </c>
      <c r="I3112" s="4" t="s">
        <v>5153</v>
      </c>
    </row>
    <row r="3113" spans="1:9" hidden="1" x14ac:dyDescent="0.25">
      <c r="A3113" s="4" t="s">
        <v>1225</v>
      </c>
      <c r="B3113" s="4" t="s">
        <v>2943</v>
      </c>
      <c r="C3113" s="8" t="s">
        <v>4654</v>
      </c>
      <c r="D3113" s="4">
        <v>-7.7685458880845104E-2</v>
      </c>
      <c r="E3113" s="4">
        <v>0.57274327579601603</v>
      </c>
      <c r="F3113" s="4">
        <f t="shared" si="48"/>
        <v>0.24204000087593361</v>
      </c>
      <c r="G3113" s="4" t="s">
        <v>1717</v>
      </c>
      <c r="H3113" s="4" t="s">
        <v>5153</v>
      </c>
      <c r="I3113" s="4" t="s">
        <v>5153</v>
      </c>
    </row>
    <row r="3114" spans="1:9" hidden="1" x14ac:dyDescent="0.25">
      <c r="A3114" s="4" t="s">
        <v>779</v>
      </c>
      <c r="B3114" s="4" t="s">
        <v>2497</v>
      </c>
      <c r="C3114" s="8" t="s">
        <v>4209</v>
      </c>
      <c r="D3114" s="4">
        <v>-3.4106200969032901E-3</v>
      </c>
      <c r="E3114" s="4">
        <v>0.98783839693530895</v>
      </c>
      <c r="F3114" s="4">
        <f t="shared" si="48"/>
        <v>5.3140969707496655E-3</v>
      </c>
      <c r="G3114" s="4" t="s">
        <v>1717</v>
      </c>
      <c r="H3114" s="4" t="s">
        <v>5153</v>
      </c>
      <c r="I3114" s="4" t="s">
        <v>5153</v>
      </c>
    </row>
    <row r="3115" spans="1:9" hidden="1" x14ac:dyDescent="0.25">
      <c r="A3115" s="4" t="s">
        <v>96</v>
      </c>
      <c r="B3115" s="4" t="s">
        <v>1814</v>
      </c>
      <c r="C3115" s="8" t="s">
        <v>3526</v>
      </c>
      <c r="D3115" s="4">
        <v>-9.6506193787540398E-2</v>
      </c>
      <c r="E3115" s="4">
        <v>0.58705447601236405</v>
      </c>
      <c r="F3115" s="4">
        <f t="shared" si="48"/>
        <v>0.23132159630975418</v>
      </c>
      <c r="G3115" s="4" t="s">
        <v>1717</v>
      </c>
      <c r="H3115" s="4" t="s">
        <v>5153</v>
      </c>
      <c r="I3115" s="4" t="s">
        <v>5153</v>
      </c>
    </row>
    <row r="3116" spans="1:9" hidden="1" x14ac:dyDescent="0.25">
      <c r="A3116" s="4" t="s">
        <v>1456</v>
      </c>
      <c r="B3116" s="4" t="s">
        <v>3174</v>
      </c>
      <c r="C3116" s="8" t="s">
        <v>4885</v>
      </c>
      <c r="D3116" s="4">
        <v>1.4834076998792699E-2</v>
      </c>
      <c r="E3116" s="4">
        <v>0.95010751393586901</v>
      </c>
      <c r="F3116" s="4">
        <f t="shared" si="48"/>
        <v>2.2227247272091039E-2</v>
      </c>
      <c r="G3116" s="4" t="s">
        <v>1717</v>
      </c>
      <c r="H3116" s="4" t="s">
        <v>5153</v>
      </c>
      <c r="I3116" s="4" t="s">
        <v>5153</v>
      </c>
    </row>
    <row r="3117" spans="1:9" hidden="1" x14ac:dyDescent="0.25">
      <c r="A3117" s="4" t="s">
        <v>1572</v>
      </c>
      <c r="B3117" s="4" t="s">
        <v>3290</v>
      </c>
      <c r="C3117" s="8" t="s">
        <v>4999</v>
      </c>
      <c r="D3117" s="4">
        <v>-0.17167934612887101</v>
      </c>
      <c r="E3117" s="4">
        <v>0.47131090007621701</v>
      </c>
      <c r="F3117" s="4">
        <f t="shared" si="48"/>
        <v>0.32669251613212574</v>
      </c>
      <c r="G3117" s="4" t="s">
        <v>1717</v>
      </c>
      <c r="H3117" s="4" t="s">
        <v>5153</v>
      </c>
      <c r="I3117" s="4" t="s">
        <v>5153</v>
      </c>
    </row>
    <row r="3118" spans="1:9" hidden="1" x14ac:dyDescent="0.25">
      <c r="A3118" s="4" t="s">
        <v>342</v>
      </c>
      <c r="B3118" s="4" t="s">
        <v>2060</v>
      </c>
      <c r="C3118" s="8" t="s">
        <v>3772</v>
      </c>
      <c r="D3118" s="4">
        <v>6.0392513428179299E-2</v>
      </c>
      <c r="E3118" s="4">
        <v>0.80489536990402299</v>
      </c>
      <c r="F3118" s="4">
        <f t="shared" si="48"/>
        <v>9.4260570845343575E-2</v>
      </c>
      <c r="G3118" s="4" t="s">
        <v>1717</v>
      </c>
      <c r="H3118" s="4" t="s">
        <v>5153</v>
      </c>
      <c r="I3118" s="4" t="s">
        <v>5153</v>
      </c>
    </row>
    <row r="3119" spans="1:9" hidden="1" x14ac:dyDescent="0.25">
      <c r="A3119" s="4" t="s">
        <v>128</v>
      </c>
      <c r="B3119" s="4" t="s">
        <v>1846</v>
      </c>
      <c r="C3119" s="8" t="s">
        <v>3558</v>
      </c>
      <c r="D3119" s="4">
        <v>1.7450235170545399E-2</v>
      </c>
      <c r="E3119" s="4">
        <v>0.91131784594758602</v>
      </c>
      <c r="F3119" s="4">
        <f t="shared" si="48"/>
        <v>4.0330125040150905E-2</v>
      </c>
      <c r="G3119" s="4" t="s">
        <v>1717</v>
      </c>
      <c r="H3119" s="4" t="s">
        <v>5153</v>
      </c>
      <c r="I3119" s="4" t="s">
        <v>5153</v>
      </c>
    </row>
    <row r="3120" spans="1:9" hidden="1" x14ac:dyDescent="0.25">
      <c r="A3120" s="4" t="s">
        <v>1508</v>
      </c>
      <c r="B3120" s="4" t="s">
        <v>3226</v>
      </c>
      <c r="C3120" s="8" t="s">
        <v>4937</v>
      </c>
      <c r="D3120" s="4">
        <v>-4.3183196582938302E-2</v>
      </c>
      <c r="E3120" s="4">
        <v>0.807572386197283</v>
      </c>
      <c r="F3120" s="4">
        <f t="shared" si="48"/>
        <v>9.2818539563930449E-2</v>
      </c>
      <c r="G3120" s="4" t="s">
        <v>1717</v>
      </c>
      <c r="H3120" s="4" t="s">
        <v>5153</v>
      </c>
      <c r="I3120" s="4" t="s">
        <v>5153</v>
      </c>
    </row>
    <row r="3121" spans="1:9" hidden="1" x14ac:dyDescent="0.25">
      <c r="A3121" s="4" t="s">
        <v>1679</v>
      </c>
      <c r="B3121" s="4" t="s">
        <v>3397</v>
      </c>
      <c r="C3121" s="8" t="s">
        <v>5106</v>
      </c>
      <c r="D3121" s="4">
        <v>0.19519842757247299</v>
      </c>
      <c r="E3121" s="4">
        <v>0.505352242885305</v>
      </c>
      <c r="F3121" s="4">
        <f t="shared" si="48"/>
        <v>0.29640580244652709</v>
      </c>
      <c r="G3121" s="4" t="s">
        <v>1717</v>
      </c>
      <c r="H3121" s="4" t="s">
        <v>5153</v>
      </c>
      <c r="I3121" s="4" t="s">
        <v>5153</v>
      </c>
    </row>
    <row r="3122" spans="1:9" hidden="1" x14ac:dyDescent="0.25">
      <c r="A3122" s="4" t="s">
        <v>1484</v>
      </c>
      <c r="B3122" s="4" t="s">
        <v>3202</v>
      </c>
      <c r="C3122" s="8" t="s">
        <v>4913</v>
      </c>
      <c r="D3122" s="4">
        <v>-9.0940831779153797E-2</v>
      </c>
      <c r="E3122" s="4">
        <v>0.92227080040334897</v>
      </c>
      <c r="F3122" s="4">
        <f t="shared" si="48"/>
        <v>3.5141541144773289E-2</v>
      </c>
      <c r="G3122" s="4" t="s">
        <v>1717</v>
      </c>
      <c r="H3122" s="4" t="s">
        <v>5153</v>
      </c>
      <c r="I3122" s="4" t="s">
        <v>5153</v>
      </c>
    </row>
    <row r="3123" spans="1:9" hidden="1" x14ac:dyDescent="0.25">
      <c r="A3123" s="4" t="s">
        <v>309</v>
      </c>
      <c r="B3123" s="4" t="s">
        <v>2027</v>
      </c>
      <c r="C3123" s="8" t="s">
        <v>3739</v>
      </c>
      <c r="D3123" s="4">
        <v>-0.30935507817790903</v>
      </c>
      <c r="E3123" s="4">
        <v>0.4560816526207</v>
      </c>
      <c r="F3123" s="4">
        <f t="shared" si="48"/>
        <v>0.34095739832660832</v>
      </c>
      <c r="G3123" s="4" t="s">
        <v>1717</v>
      </c>
      <c r="H3123" s="4" t="s">
        <v>5153</v>
      </c>
      <c r="I3123" s="4" t="s">
        <v>5153</v>
      </c>
    </row>
    <row r="3124" spans="1:9" hidden="1" x14ac:dyDescent="0.25">
      <c r="A3124" s="4" t="s">
        <v>1019</v>
      </c>
      <c r="B3124" s="4" t="s">
        <v>2737</v>
      </c>
      <c r="C3124" s="8" t="s">
        <v>4448</v>
      </c>
      <c r="D3124" s="4">
        <v>-6.6274817532046407E-2</v>
      </c>
      <c r="E3124" s="4">
        <v>0.78654421225472204</v>
      </c>
      <c r="F3124" s="4">
        <f t="shared" si="48"/>
        <v>0.10427686032792537</v>
      </c>
      <c r="G3124" s="4" t="s">
        <v>1717</v>
      </c>
      <c r="H3124" s="4" t="s">
        <v>5153</v>
      </c>
      <c r="I3124" s="4" t="s">
        <v>5153</v>
      </c>
    </row>
    <row r="3125" spans="1:9" hidden="1" x14ac:dyDescent="0.25">
      <c r="A3125" s="4" t="s">
        <v>1523</v>
      </c>
      <c r="B3125" s="4" t="s">
        <v>3241</v>
      </c>
      <c r="C3125" s="8" t="s">
        <v>4952</v>
      </c>
      <c r="D3125" s="4">
        <v>4.66754824385038E-2</v>
      </c>
      <c r="E3125" s="4">
        <v>0.76144771355902297</v>
      </c>
      <c r="F3125" s="4">
        <f t="shared" si="48"/>
        <v>0.11835991306649903</v>
      </c>
      <c r="G3125" s="4" t="s">
        <v>1717</v>
      </c>
      <c r="H3125" s="4" t="s">
        <v>5153</v>
      </c>
      <c r="I3125" s="4" t="s">
        <v>5153</v>
      </c>
    </row>
    <row r="3126" spans="1:9" hidden="1" x14ac:dyDescent="0.25">
      <c r="A3126" s="4" t="s">
        <v>1554</v>
      </c>
      <c r="B3126" s="4" t="s">
        <v>3272</v>
      </c>
      <c r="C3126" s="8" t="s">
        <v>4981</v>
      </c>
      <c r="D3126" s="4">
        <v>-8.4053767527545495E-2</v>
      </c>
      <c r="E3126" s="4">
        <v>0.63198092342438505</v>
      </c>
      <c r="F3126" s="4">
        <f t="shared" si="48"/>
        <v>0.19929603085774561</v>
      </c>
      <c r="G3126" s="4" t="s">
        <v>1717</v>
      </c>
      <c r="H3126" s="4" t="s">
        <v>5153</v>
      </c>
      <c r="I3126" s="4" t="s">
        <v>5153</v>
      </c>
    </row>
    <row r="3127" spans="1:9" hidden="1" x14ac:dyDescent="0.25">
      <c r="A3127" s="4" t="s">
        <v>1660</v>
      </c>
      <c r="B3127" s="4" t="s">
        <v>3378</v>
      </c>
      <c r="C3127" s="8" t="s">
        <v>5087</v>
      </c>
      <c r="D3127" s="4">
        <v>-0.13597561963635801</v>
      </c>
      <c r="E3127" s="4">
        <v>0.48373900505129402</v>
      </c>
      <c r="F3127" s="4">
        <f t="shared" si="48"/>
        <v>0.31538889298040712</v>
      </c>
      <c r="G3127" s="4" t="s">
        <v>1717</v>
      </c>
      <c r="H3127" s="4" t="s">
        <v>5153</v>
      </c>
      <c r="I3127" s="4" t="s">
        <v>5153</v>
      </c>
    </row>
    <row r="3128" spans="1:9" hidden="1" x14ac:dyDescent="0.25">
      <c r="A3128" s="4" t="s">
        <v>1090</v>
      </c>
      <c r="B3128" s="4" t="s">
        <v>2808</v>
      </c>
      <c r="C3128" s="8" t="s">
        <v>4519</v>
      </c>
      <c r="D3128" s="4">
        <v>-1.18752576656576E-2</v>
      </c>
      <c r="E3128" s="4">
        <v>0.97011527597878</v>
      </c>
      <c r="F3128" s="4">
        <f t="shared" si="48"/>
        <v>1.317665671633343E-2</v>
      </c>
      <c r="G3128" s="4" t="s">
        <v>1717</v>
      </c>
      <c r="H3128" s="4" t="s">
        <v>5153</v>
      </c>
      <c r="I3128" s="4" t="s">
        <v>5153</v>
      </c>
    </row>
    <row r="3129" spans="1:9" hidden="1" x14ac:dyDescent="0.25">
      <c r="A3129" s="4" t="s">
        <v>1281</v>
      </c>
      <c r="B3129" s="4" t="s">
        <v>2999</v>
      </c>
      <c r="C3129" s="8" t="s">
        <v>4710</v>
      </c>
      <c r="D3129" s="4">
        <v>1.38960711869505E-2</v>
      </c>
      <c r="E3129" s="4">
        <v>0.940228776859794</v>
      </c>
      <c r="F3129" s="4">
        <f t="shared" si="48"/>
        <v>2.6766460826812836E-2</v>
      </c>
      <c r="G3129" s="4" t="s">
        <v>1717</v>
      </c>
      <c r="H3129" s="4" t="s">
        <v>5153</v>
      </c>
      <c r="I3129" s="4" t="s">
        <v>5153</v>
      </c>
    </row>
    <row r="3130" spans="1:9" hidden="1" x14ac:dyDescent="0.25">
      <c r="A3130" s="4" t="s">
        <v>121</v>
      </c>
      <c r="B3130" s="4" t="s">
        <v>1839</v>
      </c>
      <c r="C3130" s="8" t="s">
        <v>3551</v>
      </c>
      <c r="D3130" s="4">
        <v>7.0252640919005002E-2</v>
      </c>
      <c r="E3130" s="4">
        <v>0.90417163682046997</v>
      </c>
      <c r="F3130" s="4">
        <f t="shared" si="48"/>
        <v>4.3749120577061693E-2</v>
      </c>
      <c r="G3130" s="4" t="s">
        <v>1717</v>
      </c>
      <c r="H3130" s="4" t="s">
        <v>5153</v>
      </c>
      <c r="I3130" s="4" t="s">
        <v>5153</v>
      </c>
    </row>
    <row r="3131" spans="1:9" hidden="1" x14ac:dyDescent="0.25">
      <c r="A3131" s="4" t="s">
        <v>1295</v>
      </c>
      <c r="B3131" s="4" t="s">
        <v>3013</v>
      </c>
      <c r="C3131" s="8" t="s">
        <v>4724</v>
      </c>
      <c r="D3131" s="4">
        <v>-0.133574990751926</v>
      </c>
      <c r="E3131" s="4">
        <v>0.50614197875605504</v>
      </c>
      <c r="F3131" s="4">
        <f t="shared" si="48"/>
        <v>0.29572764137910529</v>
      </c>
      <c r="G3131" s="4" t="s">
        <v>1717</v>
      </c>
      <c r="H3131" s="4" t="s">
        <v>5153</v>
      </c>
      <c r="I3131" s="4" t="s">
        <v>5153</v>
      </c>
    </row>
    <row r="3132" spans="1:9" hidden="1" x14ac:dyDescent="0.25">
      <c r="A3132" s="4" t="s">
        <v>272</v>
      </c>
      <c r="B3132" s="4" t="s">
        <v>1990</v>
      </c>
      <c r="C3132" s="8" t="s">
        <v>3702</v>
      </c>
      <c r="D3132" s="4">
        <v>-5.0456924252210399E-2</v>
      </c>
      <c r="E3132" s="4">
        <v>0.94675233405737802</v>
      </c>
      <c r="F3132" s="4">
        <f t="shared" si="48"/>
        <v>2.3763615526396536E-2</v>
      </c>
      <c r="G3132" s="4" t="s">
        <v>1717</v>
      </c>
      <c r="H3132" s="4" t="s">
        <v>5153</v>
      </c>
      <c r="I3132" s="4" t="s">
        <v>5153</v>
      </c>
    </row>
    <row r="3133" spans="1:9" hidden="1" x14ac:dyDescent="0.25">
      <c r="A3133" s="4" t="s">
        <v>1378</v>
      </c>
      <c r="B3133" s="4" t="s">
        <v>3096</v>
      </c>
      <c r="C3133" s="8" t="s">
        <v>4807</v>
      </c>
      <c r="D3133" s="4">
        <v>-9.5370087314741198E-2</v>
      </c>
      <c r="E3133" s="4">
        <v>0.70874016481448598</v>
      </c>
      <c r="F3133" s="4">
        <f t="shared" si="48"/>
        <v>0.14951295476067222</v>
      </c>
      <c r="G3133" s="4" t="s">
        <v>1717</v>
      </c>
      <c r="H3133" s="4" t="s">
        <v>5153</v>
      </c>
      <c r="I3133" s="4" t="s">
        <v>5153</v>
      </c>
    </row>
    <row r="3134" spans="1:9" hidden="1" x14ac:dyDescent="0.25">
      <c r="A3134" s="4" t="s">
        <v>1511</v>
      </c>
      <c r="B3134" s="4" t="s">
        <v>3229</v>
      </c>
      <c r="C3134" s="8" t="s">
        <v>4940</v>
      </c>
      <c r="D3134" s="4">
        <v>0.113178531504807</v>
      </c>
      <c r="E3134" s="4">
        <v>0.78034636078617803</v>
      </c>
      <c r="F3134" s="4">
        <f t="shared" si="48"/>
        <v>0.10771259065525904</v>
      </c>
      <c r="G3134" s="4" t="s">
        <v>1717</v>
      </c>
      <c r="H3134" s="4" t="s">
        <v>5153</v>
      </c>
      <c r="I3134" s="4" t="s">
        <v>5153</v>
      </c>
    </row>
    <row r="3135" spans="1:9" hidden="1" x14ac:dyDescent="0.25">
      <c r="A3135" s="4" t="s">
        <v>1455</v>
      </c>
      <c r="B3135" s="4" t="s">
        <v>3173</v>
      </c>
      <c r="C3135" s="8" t="s">
        <v>4884</v>
      </c>
      <c r="D3135" s="4">
        <v>2.67193479088839E-2</v>
      </c>
      <c r="E3135" s="4">
        <v>0.91126049329497005</v>
      </c>
      <c r="F3135" s="4">
        <f t="shared" si="48"/>
        <v>4.0357457682074216E-2</v>
      </c>
      <c r="G3135" s="4" t="s">
        <v>1717</v>
      </c>
      <c r="H3135" s="4" t="s">
        <v>5153</v>
      </c>
      <c r="I3135" s="4" t="s">
        <v>5153</v>
      </c>
    </row>
    <row r="3136" spans="1:9" hidden="1" x14ac:dyDescent="0.25">
      <c r="A3136" s="4" t="s">
        <v>632</v>
      </c>
      <c r="B3136" s="4" t="s">
        <v>2350</v>
      </c>
      <c r="C3136" s="8" t="s">
        <v>4062</v>
      </c>
      <c r="D3136" s="4">
        <v>2.4669689515042701E-2</v>
      </c>
      <c r="E3136" s="4">
        <v>0.95510214234694202</v>
      </c>
      <c r="F3136" s="4">
        <f t="shared" si="48"/>
        <v>1.9950180787402412E-2</v>
      </c>
      <c r="G3136" s="4" t="s">
        <v>1717</v>
      </c>
      <c r="H3136" s="4" t="s">
        <v>5153</v>
      </c>
      <c r="I3136" s="4" t="s">
        <v>5153</v>
      </c>
    </row>
    <row r="3137" spans="1:9" hidden="1" x14ac:dyDescent="0.25">
      <c r="A3137" s="4" t="s">
        <v>162</v>
      </c>
      <c r="B3137" s="4" t="s">
        <v>1880</v>
      </c>
      <c r="C3137" s="8" t="s">
        <v>3592</v>
      </c>
      <c r="D3137" s="4">
        <v>9.7283207270327104E-2</v>
      </c>
      <c r="E3137" s="4">
        <v>0.80739804977301999</v>
      </c>
      <c r="F3137" s="4">
        <f t="shared" si="48"/>
        <v>9.2912303939624158E-2</v>
      </c>
      <c r="G3137" s="4" t="s">
        <v>1717</v>
      </c>
      <c r="H3137" s="4" t="s">
        <v>5153</v>
      </c>
      <c r="I3137" s="4" t="s">
        <v>5153</v>
      </c>
    </row>
    <row r="3138" spans="1:9" hidden="1" x14ac:dyDescent="0.25">
      <c r="A3138" s="4" t="s">
        <v>1061</v>
      </c>
      <c r="B3138" s="4" t="s">
        <v>2779</v>
      </c>
      <c r="C3138" s="8" t="s">
        <v>4490</v>
      </c>
      <c r="D3138" s="4">
        <v>0.113974315382119</v>
      </c>
      <c r="E3138" s="4">
        <v>0.52365790606113605</v>
      </c>
      <c r="F3138" s="4">
        <f t="shared" si="48"/>
        <v>0.28095233520699409</v>
      </c>
      <c r="G3138" s="4" t="s">
        <v>1717</v>
      </c>
      <c r="H3138" s="4" t="s">
        <v>5153</v>
      </c>
      <c r="I3138" s="4" t="s">
        <v>5153</v>
      </c>
    </row>
    <row r="3139" spans="1:9" hidden="1" x14ac:dyDescent="0.25">
      <c r="A3139" s="4" t="s">
        <v>1264</v>
      </c>
      <c r="B3139" s="4" t="s">
        <v>2982</v>
      </c>
      <c r="C3139" s="8" t="s">
        <v>4693</v>
      </c>
      <c r="D3139" s="4">
        <v>0.111331724287361</v>
      </c>
      <c r="E3139" s="4">
        <v>0.51662834586622397</v>
      </c>
      <c r="F3139" s="4">
        <f t="shared" si="48"/>
        <v>0.28682176905786105</v>
      </c>
      <c r="G3139" s="4" t="s">
        <v>1717</v>
      </c>
      <c r="H3139" s="4" t="s">
        <v>5153</v>
      </c>
      <c r="I3139" s="4" t="s">
        <v>5153</v>
      </c>
    </row>
    <row r="3140" spans="1:9" hidden="1" x14ac:dyDescent="0.25">
      <c r="A3140" s="4" t="s">
        <v>1647</v>
      </c>
      <c r="B3140" s="4" t="s">
        <v>3365</v>
      </c>
      <c r="C3140" s="8" t="s">
        <v>5074</v>
      </c>
      <c r="D3140" s="4">
        <v>9.1274334587596997E-2</v>
      </c>
      <c r="E3140" s="4">
        <v>0.54177812648523704</v>
      </c>
      <c r="F3140" s="4">
        <f t="shared" ref="F3140:F3203" si="49" xml:space="preserve"> -LOG10(E3140)</f>
        <v>0.26617853296568572</v>
      </c>
      <c r="G3140" s="4" t="s">
        <v>1717</v>
      </c>
      <c r="H3140" s="4" t="s">
        <v>5153</v>
      </c>
      <c r="I3140" s="4" t="s">
        <v>5153</v>
      </c>
    </row>
    <row r="3141" spans="1:9" hidden="1" x14ac:dyDescent="0.25">
      <c r="A3141" s="4" t="s">
        <v>1480</v>
      </c>
      <c r="B3141" s="4" t="s">
        <v>3198</v>
      </c>
      <c r="C3141" s="8" t="s">
        <v>4909</v>
      </c>
      <c r="D3141" s="4">
        <v>-0.12426837674371401</v>
      </c>
      <c r="E3141" s="4">
        <v>0.53804974738790401</v>
      </c>
      <c r="F3141" s="4">
        <f t="shared" si="49"/>
        <v>0.26917756816773902</v>
      </c>
      <c r="G3141" s="4" t="s">
        <v>1717</v>
      </c>
      <c r="H3141" s="4" t="s">
        <v>5153</v>
      </c>
      <c r="I3141" s="4" t="s">
        <v>5153</v>
      </c>
    </row>
    <row r="3142" spans="1:9" hidden="1" x14ac:dyDescent="0.25">
      <c r="A3142" s="4" t="s">
        <v>1544</v>
      </c>
      <c r="B3142" s="4" t="s">
        <v>3262</v>
      </c>
      <c r="C3142" s="8" t="s">
        <v>4971</v>
      </c>
      <c r="D3142" s="4">
        <v>-0.22020681026754699</v>
      </c>
      <c r="E3142" s="4">
        <v>0.59681929690487501</v>
      </c>
      <c r="F3142" s="4">
        <f t="shared" si="49"/>
        <v>0.22415714330378581</v>
      </c>
      <c r="G3142" s="4" t="s">
        <v>1717</v>
      </c>
      <c r="H3142" s="4" t="s">
        <v>5153</v>
      </c>
      <c r="I3142" s="4" t="s">
        <v>5153</v>
      </c>
    </row>
    <row r="3143" spans="1:9" hidden="1" x14ac:dyDescent="0.25">
      <c r="A3143" s="4" t="s">
        <v>1069</v>
      </c>
      <c r="B3143" s="4" t="s">
        <v>2787</v>
      </c>
      <c r="C3143" s="8" t="s">
        <v>4498</v>
      </c>
      <c r="D3143" s="4">
        <v>-0.136004881241025</v>
      </c>
      <c r="E3143" s="4">
        <v>0.51257468426025499</v>
      </c>
      <c r="F3143" s="4">
        <f t="shared" si="49"/>
        <v>0.29024284715212095</v>
      </c>
      <c r="G3143" s="4" t="s">
        <v>1717</v>
      </c>
      <c r="H3143" s="4" t="s">
        <v>5153</v>
      </c>
      <c r="I3143" s="4" t="s">
        <v>5153</v>
      </c>
    </row>
    <row r="3144" spans="1:9" hidden="1" x14ac:dyDescent="0.25">
      <c r="A3144" s="4" t="s">
        <v>1502</v>
      </c>
      <c r="B3144" s="4" t="s">
        <v>3220</v>
      </c>
      <c r="C3144" s="8" t="s">
        <v>4931</v>
      </c>
      <c r="D3144" s="4">
        <v>1.7016195424774901E-2</v>
      </c>
      <c r="E3144" s="4">
        <v>0.92747300712144598</v>
      </c>
      <c r="F3144" s="4">
        <f t="shared" si="49"/>
        <v>3.2698721097061206E-2</v>
      </c>
      <c r="G3144" s="4" t="s">
        <v>1717</v>
      </c>
      <c r="H3144" s="4" t="s">
        <v>5153</v>
      </c>
      <c r="I3144" s="4" t="s">
        <v>5153</v>
      </c>
    </row>
    <row r="3145" spans="1:9" hidden="1" x14ac:dyDescent="0.25">
      <c r="A3145" s="4" t="s">
        <v>448</v>
      </c>
      <c r="B3145" s="4" t="s">
        <v>2166</v>
      </c>
      <c r="C3145" s="8" t="s">
        <v>3878</v>
      </c>
      <c r="D3145" s="4">
        <v>0.14364553826638199</v>
      </c>
      <c r="E3145" s="4">
        <v>0.54825278652471798</v>
      </c>
      <c r="F3145" s="4">
        <f t="shared" si="49"/>
        <v>0.26101915231941658</v>
      </c>
      <c r="G3145" s="4" t="s">
        <v>1717</v>
      </c>
      <c r="H3145" s="4" t="s">
        <v>5153</v>
      </c>
      <c r="I3145" s="4" t="s">
        <v>5153</v>
      </c>
    </row>
    <row r="3146" spans="1:9" hidden="1" x14ac:dyDescent="0.25">
      <c r="A3146" s="4" t="s">
        <v>588</v>
      </c>
      <c r="B3146" s="4" t="s">
        <v>2306</v>
      </c>
      <c r="C3146" s="8" t="s">
        <v>4018</v>
      </c>
      <c r="D3146" s="4">
        <v>1.92227163295371E-2</v>
      </c>
      <c r="E3146" s="4">
        <v>0.94457195373911695</v>
      </c>
      <c r="F3146" s="4">
        <f t="shared" si="49"/>
        <v>2.4764953653630961E-2</v>
      </c>
      <c r="G3146" s="4" t="s">
        <v>1717</v>
      </c>
      <c r="H3146" s="4" t="s">
        <v>5153</v>
      </c>
      <c r="I3146" s="4" t="s">
        <v>5153</v>
      </c>
    </row>
    <row r="3147" spans="1:9" hidden="1" x14ac:dyDescent="0.25">
      <c r="A3147" s="4" t="s">
        <v>1298</v>
      </c>
      <c r="B3147" s="4" t="s">
        <v>3016</v>
      </c>
      <c r="C3147" s="8" t="s">
        <v>4727</v>
      </c>
      <c r="D3147" s="4">
        <v>-1.4716614239675999E-3</v>
      </c>
      <c r="E3147" s="4">
        <v>0.99663646356582702</v>
      </c>
      <c r="F3147" s="4">
        <f t="shared" si="49"/>
        <v>1.4632275043818005E-3</v>
      </c>
      <c r="G3147" s="4" t="s">
        <v>1717</v>
      </c>
      <c r="H3147" s="4" t="s">
        <v>5153</v>
      </c>
      <c r="I3147" s="4" t="s">
        <v>5153</v>
      </c>
    </row>
    <row r="3148" spans="1:9" hidden="1" x14ac:dyDescent="0.25">
      <c r="A3148" s="4" t="s">
        <v>571</v>
      </c>
      <c r="B3148" s="4" t="s">
        <v>2289</v>
      </c>
      <c r="C3148" s="8" t="s">
        <v>4001</v>
      </c>
      <c r="D3148" s="4">
        <v>-3.4620383595543203E-2</v>
      </c>
      <c r="E3148" s="4">
        <v>0.911010738354469</v>
      </c>
      <c r="F3148" s="4">
        <f t="shared" si="49"/>
        <v>4.0476503838632015E-2</v>
      </c>
      <c r="G3148" s="4" t="s">
        <v>1717</v>
      </c>
      <c r="H3148" s="4" t="s">
        <v>5153</v>
      </c>
      <c r="I3148" s="4" t="s">
        <v>5153</v>
      </c>
    </row>
    <row r="3149" spans="1:9" hidden="1" x14ac:dyDescent="0.25">
      <c r="A3149" s="4" t="s">
        <v>1503</v>
      </c>
      <c r="B3149" s="4" t="s">
        <v>3221</v>
      </c>
      <c r="C3149" s="8" t="s">
        <v>4932</v>
      </c>
      <c r="D3149" s="4">
        <v>2.31252414312593E-2</v>
      </c>
      <c r="E3149" s="4">
        <v>0.95956511943988498</v>
      </c>
      <c r="F3149" s="4">
        <f t="shared" si="49"/>
        <v>1.7925547188269112E-2</v>
      </c>
      <c r="G3149" s="4" t="s">
        <v>1717</v>
      </c>
      <c r="H3149" s="4" t="s">
        <v>5153</v>
      </c>
      <c r="I3149" s="4" t="s">
        <v>5153</v>
      </c>
    </row>
    <row r="3150" spans="1:9" hidden="1" x14ac:dyDescent="0.25">
      <c r="A3150" s="4" t="s">
        <v>1548</v>
      </c>
      <c r="B3150" s="4" t="s">
        <v>3266</v>
      </c>
      <c r="C3150" s="8" t="s">
        <v>4975</v>
      </c>
      <c r="D3150" s="4">
        <v>-9.21452033257735E-2</v>
      </c>
      <c r="E3150" s="4">
        <v>0.66675590047498101</v>
      </c>
      <c r="F3150" s="4">
        <f t="shared" si="49"/>
        <v>0.17603313231992176</v>
      </c>
      <c r="G3150" s="4" t="s">
        <v>1717</v>
      </c>
      <c r="H3150" s="4" t="s">
        <v>5153</v>
      </c>
      <c r="I3150" s="4" t="s">
        <v>5153</v>
      </c>
    </row>
    <row r="3151" spans="1:9" hidden="1" x14ac:dyDescent="0.25">
      <c r="A3151" s="4" t="s">
        <v>1445</v>
      </c>
      <c r="B3151" s="4" t="s">
        <v>3163</v>
      </c>
      <c r="C3151" s="8" t="s">
        <v>4874</v>
      </c>
      <c r="D3151" s="4">
        <v>6.4328072772372694E-2</v>
      </c>
      <c r="E3151" s="4">
        <v>0.72325735870245</v>
      </c>
      <c r="F3151" s="4">
        <f t="shared" si="49"/>
        <v>0.14070713897605958</v>
      </c>
      <c r="G3151" s="4" t="s">
        <v>1717</v>
      </c>
      <c r="H3151" s="4" t="s">
        <v>5153</v>
      </c>
      <c r="I3151" s="4" t="s">
        <v>5153</v>
      </c>
    </row>
    <row r="3152" spans="1:9" hidden="1" x14ac:dyDescent="0.25">
      <c r="A3152" s="4" t="s">
        <v>1551</v>
      </c>
      <c r="B3152" s="4" t="s">
        <v>3269</v>
      </c>
      <c r="C3152" s="8" t="s">
        <v>4978</v>
      </c>
      <c r="D3152" s="4">
        <v>7.0501331496140907E-2</v>
      </c>
      <c r="E3152" s="4">
        <v>0.63722222984340304</v>
      </c>
      <c r="F3152" s="4">
        <f t="shared" si="49"/>
        <v>0.19570908200787435</v>
      </c>
      <c r="G3152" s="4" t="s">
        <v>1717</v>
      </c>
      <c r="H3152" s="4" t="s">
        <v>5153</v>
      </c>
      <c r="I3152" s="4" t="s">
        <v>5153</v>
      </c>
    </row>
    <row r="3153" spans="1:9" hidden="1" x14ac:dyDescent="0.25">
      <c r="A3153" s="4" t="s">
        <v>408</v>
      </c>
      <c r="B3153" s="4" t="s">
        <v>2126</v>
      </c>
      <c r="C3153" s="8" t="s">
        <v>3838</v>
      </c>
      <c r="D3153" s="4">
        <v>3.4857135058523198E-2</v>
      </c>
      <c r="E3153" s="4">
        <v>0.86769332616886796</v>
      </c>
      <c r="F3153" s="4">
        <f t="shared" si="49"/>
        <v>6.163374289529553E-2</v>
      </c>
      <c r="G3153" s="4" t="s">
        <v>1717</v>
      </c>
      <c r="H3153" s="4" t="s">
        <v>5153</v>
      </c>
      <c r="I3153" s="4" t="s">
        <v>5153</v>
      </c>
    </row>
    <row r="3154" spans="1:9" hidden="1" x14ac:dyDescent="0.25">
      <c r="A3154" s="4" t="s">
        <v>498</v>
      </c>
      <c r="B3154" s="4" t="s">
        <v>2216</v>
      </c>
      <c r="C3154" s="8" t="s">
        <v>3928</v>
      </c>
      <c r="D3154" s="4">
        <v>-0.12127139277150301</v>
      </c>
      <c r="E3154" s="4">
        <v>0.78343443446239802</v>
      </c>
      <c r="F3154" s="4">
        <f t="shared" si="49"/>
        <v>0.10599734372975564</v>
      </c>
      <c r="G3154" s="4" t="s">
        <v>1717</v>
      </c>
      <c r="H3154" s="4" t="s">
        <v>5153</v>
      </c>
      <c r="I3154" s="4" t="s">
        <v>5153</v>
      </c>
    </row>
    <row r="3155" spans="1:9" hidden="1" x14ac:dyDescent="0.25">
      <c r="A3155" s="4" t="s">
        <v>339</v>
      </c>
      <c r="B3155" s="4" t="s">
        <v>2057</v>
      </c>
      <c r="C3155" s="8" t="s">
        <v>3769</v>
      </c>
      <c r="D3155" s="4">
        <v>-5.6103025001028199E-2</v>
      </c>
      <c r="E3155" s="4">
        <v>0.74192814122858597</v>
      </c>
      <c r="F3155" s="4">
        <f t="shared" si="49"/>
        <v>0.12963815587886701</v>
      </c>
      <c r="G3155" s="4" t="s">
        <v>1717</v>
      </c>
      <c r="H3155" s="4" t="s">
        <v>5153</v>
      </c>
      <c r="I3155" s="4" t="s">
        <v>5153</v>
      </c>
    </row>
    <row r="3156" spans="1:9" hidden="1" x14ac:dyDescent="0.25">
      <c r="A3156" s="4" t="s">
        <v>1674</v>
      </c>
      <c r="B3156" s="4" t="s">
        <v>3392</v>
      </c>
      <c r="C3156" s="8" t="s">
        <v>5101</v>
      </c>
      <c r="D3156" s="4">
        <v>-0.120786078949967</v>
      </c>
      <c r="E3156" s="4">
        <v>0.52593579277829205</v>
      </c>
      <c r="F3156" s="4">
        <f t="shared" si="49"/>
        <v>0.27906727208986087</v>
      </c>
      <c r="G3156" s="4" t="s">
        <v>1717</v>
      </c>
      <c r="H3156" s="4" t="s">
        <v>5153</v>
      </c>
      <c r="I3156" s="4" t="s">
        <v>5153</v>
      </c>
    </row>
    <row r="3157" spans="1:9" hidden="1" x14ac:dyDescent="0.25">
      <c r="A3157" s="4" t="s">
        <v>1622</v>
      </c>
      <c r="B3157" s="4" t="s">
        <v>3340</v>
      </c>
      <c r="C3157" s="8" t="s">
        <v>5049</v>
      </c>
      <c r="D3157" s="4">
        <v>-0.15895938061345699</v>
      </c>
      <c r="E3157" s="4">
        <v>0.55326150386568895</v>
      </c>
      <c r="F3157" s="4">
        <f t="shared" si="49"/>
        <v>0.25706954710075364</v>
      </c>
      <c r="G3157" s="4" t="s">
        <v>1717</v>
      </c>
      <c r="H3157" s="4" t="s">
        <v>5153</v>
      </c>
      <c r="I3157" s="4" t="s">
        <v>5153</v>
      </c>
    </row>
    <row r="3158" spans="1:9" hidden="1" x14ac:dyDescent="0.25">
      <c r="A3158" s="4" t="s">
        <v>1434</v>
      </c>
      <c r="B3158" s="4" t="s">
        <v>3152</v>
      </c>
      <c r="C3158" s="8" t="s">
        <v>4863</v>
      </c>
      <c r="D3158" s="4">
        <v>-3.4408758264592401E-2</v>
      </c>
      <c r="E3158" s="4">
        <v>0.87391501295025698</v>
      </c>
      <c r="F3158" s="4">
        <f t="shared" si="49"/>
        <v>5.8530799861447456E-2</v>
      </c>
      <c r="G3158" s="4" t="s">
        <v>1717</v>
      </c>
      <c r="H3158" s="4" t="s">
        <v>5153</v>
      </c>
      <c r="I3158" s="4" t="s">
        <v>5153</v>
      </c>
    </row>
    <row r="3159" spans="1:9" hidden="1" x14ac:dyDescent="0.25">
      <c r="A3159" s="4" t="s">
        <v>1004</v>
      </c>
      <c r="B3159" s="4" t="s">
        <v>2722</v>
      </c>
      <c r="C3159" s="8" t="s">
        <v>4433</v>
      </c>
      <c r="D3159" s="4">
        <v>-9.4113064186844397E-2</v>
      </c>
      <c r="E3159" s="4">
        <v>0.511036506974343</v>
      </c>
      <c r="F3159" s="4">
        <f t="shared" si="49"/>
        <v>0.29154807401169652</v>
      </c>
      <c r="G3159" s="4" t="s">
        <v>1717</v>
      </c>
      <c r="H3159" s="4" t="s">
        <v>5153</v>
      </c>
      <c r="I3159" s="4" t="s">
        <v>5153</v>
      </c>
    </row>
    <row r="3160" spans="1:9" hidden="1" x14ac:dyDescent="0.25">
      <c r="A3160" s="4" t="s">
        <v>1189</v>
      </c>
      <c r="B3160" s="4" t="s">
        <v>2907</v>
      </c>
      <c r="C3160" s="8" t="s">
        <v>4618</v>
      </c>
      <c r="D3160" s="4">
        <v>-8.8944954360313994E-2</v>
      </c>
      <c r="E3160" s="4">
        <v>0.61784569844623805</v>
      </c>
      <c r="F3160" s="4">
        <f t="shared" si="49"/>
        <v>0.20911997261429205</v>
      </c>
      <c r="G3160" s="4" t="s">
        <v>1717</v>
      </c>
      <c r="H3160" s="4" t="s">
        <v>5153</v>
      </c>
      <c r="I3160" s="4" t="s">
        <v>5153</v>
      </c>
    </row>
    <row r="3161" spans="1:9" hidden="1" x14ac:dyDescent="0.25">
      <c r="A3161" s="4" t="s">
        <v>470</v>
      </c>
      <c r="B3161" s="4" t="s">
        <v>2188</v>
      </c>
      <c r="C3161" s="8" t="s">
        <v>3900</v>
      </c>
      <c r="D3161" s="4">
        <v>-7.6323974719276294E-2</v>
      </c>
      <c r="E3161" s="4">
        <v>0.69488513253580297</v>
      </c>
      <c r="F3161" s="4">
        <f t="shared" si="49"/>
        <v>0.15808698019957382</v>
      </c>
      <c r="G3161" s="4" t="s">
        <v>1717</v>
      </c>
      <c r="H3161" s="4" t="s">
        <v>5153</v>
      </c>
      <c r="I3161" s="4" t="s">
        <v>5153</v>
      </c>
    </row>
    <row r="3162" spans="1:9" hidden="1" x14ac:dyDescent="0.25">
      <c r="A3162" s="4" t="s">
        <v>105</v>
      </c>
      <c r="B3162" s="4" t="s">
        <v>1823</v>
      </c>
      <c r="C3162" s="8" t="s">
        <v>3535</v>
      </c>
      <c r="D3162" s="4">
        <v>0.32461437618012401</v>
      </c>
      <c r="E3162" s="4">
        <v>0.54684753562604105</v>
      </c>
      <c r="F3162" s="4">
        <f t="shared" si="49"/>
        <v>0.26213374069752088</v>
      </c>
      <c r="G3162" s="4" t="s">
        <v>1717</v>
      </c>
      <c r="H3162" s="4" t="s">
        <v>5153</v>
      </c>
      <c r="I3162" s="4" t="s">
        <v>5153</v>
      </c>
    </row>
    <row r="3163" spans="1:9" hidden="1" x14ac:dyDescent="0.25">
      <c r="A3163" s="4" t="s">
        <v>1490</v>
      </c>
      <c r="B3163" s="4" t="s">
        <v>3208</v>
      </c>
      <c r="C3163" s="8" t="s">
        <v>4919</v>
      </c>
      <c r="D3163" s="4">
        <v>-0.184738279886803</v>
      </c>
      <c r="E3163" s="4">
        <v>0.55288914287250401</v>
      </c>
      <c r="F3163" s="4">
        <f t="shared" si="49"/>
        <v>0.25736193825235942</v>
      </c>
      <c r="G3163" s="4" t="s">
        <v>1717</v>
      </c>
      <c r="H3163" s="4" t="s">
        <v>5153</v>
      </c>
      <c r="I3163" s="4" t="s">
        <v>5153</v>
      </c>
    </row>
    <row r="3164" spans="1:9" hidden="1" x14ac:dyDescent="0.25">
      <c r="A3164" s="4" t="s">
        <v>887</v>
      </c>
      <c r="B3164" s="4" t="s">
        <v>2605</v>
      </c>
      <c r="C3164" s="8" t="s">
        <v>4317</v>
      </c>
      <c r="D3164" s="4">
        <v>-0.130675748877985</v>
      </c>
      <c r="E3164" s="4">
        <v>0.53893928954706605</v>
      </c>
      <c r="F3164" s="4">
        <f t="shared" si="49"/>
        <v>0.2684601544787501</v>
      </c>
      <c r="G3164" s="4" t="s">
        <v>1717</v>
      </c>
      <c r="H3164" s="4" t="s">
        <v>5153</v>
      </c>
      <c r="I3164" s="4" t="s">
        <v>5153</v>
      </c>
    </row>
    <row r="3165" spans="1:9" hidden="1" x14ac:dyDescent="0.25">
      <c r="A3165" s="4" t="s">
        <v>1629</v>
      </c>
      <c r="B3165" s="4" t="s">
        <v>3347</v>
      </c>
      <c r="C3165" s="8" t="s">
        <v>5056</v>
      </c>
      <c r="D3165" s="4">
        <v>0.15542383884859701</v>
      </c>
      <c r="E3165" s="4">
        <v>0.57525488716047701</v>
      </c>
      <c r="F3165" s="4">
        <f t="shared" si="49"/>
        <v>0.24013968303252811</v>
      </c>
      <c r="G3165" s="4" t="s">
        <v>1717</v>
      </c>
      <c r="H3165" s="4" t="s">
        <v>5153</v>
      </c>
      <c r="I3165" s="4" t="s">
        <v>5153</v>
      </c>
    </row>
    <row r="3166" spans="1:9" hidden="1" x14ac:dyDescent="0.25">
      <c r="A3166" s="4" t="s">
        <v>103</v>
      </c>
      <c r="B3166" s="4" t="s">
        <v>1821</v>
      </c>
      <c r="C3166" s="8" t="s">
        <v>3533</v>
      </c>
      <c r="D3166" s="4">
        <v>-0.103540233716714</v>
      </c>
      <c r="E3166" s="4">
        <v>0.53252513162220805</v>
      </c>
      <c r="F3166" s="4">
        <f t="shared" si="49"/>
        <v>0.27365989161261262</v>
      </c>
      <c r="G3166" s="4" t="s">
        <v>1717</v>
      </c>
      <c r="H3166" s="4" t="s">
        <v>5153</v>
      </c>
      <c r="I3166" s="4" t="s">
        <v>5153</v>
      </c>
    </row>
    <row r="3167" spans="1:9" hidden="1" x14ac:dyDescent="0.25">
      <c r="A3167" s="4" t="s">
        <v>1668</v>
      </c>
      <c r="B3167" s="4" t="s">
        <v>3386</v>
      </c>
      <c r="C3167" s="8" t="s">
        <v>5095</v>
      </c>
      <c r="D3167" s="4">
        <v>-0.118914418395866</v>
      </c>
      <c r="E3167" s="4">
        <v>0.53561980801421805</v>
      </c>
      <c r="F3167" s="4">
        <f t="shared" si="49"/>
        <v>0.27114337050953652</v>
      </c>
      <c r="G3167" s="4" t="s">
        <v>1717</v>
      </c>
      <c r="H3167" s="4" t="s">
        <v>5153</v>
      </c>
      <c r="I3167" s="4" t="s">
        <v>5153</v>
      </c>
    </row>
    <row r="3168" spans="1:9" hidden="1" x14ac:dyDescent="0.25">
      <c r="A3168" s="4" t="s">
        <v>1299</v>
      </c>
      <c r="B3168" s="4" t="s">
        <v>3017</v>
      </c>
      <c r="C3168" s="8" t="s">
        <v>4728</v>
      </c>
      <c r="D3168" s="4">
        <v>0.190832326110284</v>
      </c>
      <c r="E3168" s="4">
        <v>0.53802591721433901</v>
      </c>
      <c r="F3168" s="4">
        <f t="shared" si="49"/>
        <v>0.26919680345615637</v>
      </c>
      <c r="G3168" s="4" t="s">
        <v>1717</v>
      </c>
      <c r="H3168" s="4" t="s">
        <v>5153</v>
      </c>
      <c r="I3168" s="4" t="s">
        <v>5153</v>
      </c>
    </row>
    <row r="3169" spans="1:9" hidden="1" x14ac:dyDescent="0.25">
      <c r="A3169" s="4" t="s">
        <v>1328</v>
      </c>
      <c r="B3169" s="4" t="s">
        <v>3046</v>
      </c>
      <c r="C3169" s="8" t="s">
        <v>4757</v>
      </c>
      <c r="D3169" s="4">
        <v>-0.161211768332917</v>
      </c>
      <c r="E3169" s="4">
        <v>0.53840030044651499</v>
      </c>
      <c r="F3169" s="4">
        <f t="shared" si="49"/>
        <v>0.26889470643224606</v>
      </c>
      <c r="G3169" s="4" t="s">
        <v>1717</v>
      </c>
      <c r="H3169" s="4" t="s">
        <v>5153</v>
      </c>
      <c r="I3169" s="4" t="s">
        <v>5153</v>
      </c>
    </row>
    <row r="3170" spans="1:9" hidden="1" x14ac:dyDescent="0.25">
      <c r="A3170" s="4" t="s">
        <v>1133</v>
      </c>
      <c r="B3170" s="4" t="s">
        <v>2851</v>
      </c>
      <c r="C3170" s="8" t="s">
        <v>4562</v>
      </c>
      <c r="D3170" s="4">
        <v>6.8452210542963202E-2</v>
      </c>
      <c r="E3170" s="4">
        <v>0.53073315891121797</v>
      </c>
      <c r="F3170" s="4">
        <f t="shared" si="49"/>
        <v>0.27512377786468412</v>
      </c>
      <c r="G3170" s="4" t="s">
        <v>1717</v>
      </c>
      <c r="H3170" s="4" t="s">
        <v>5153</v>
      </c>
      <c r="I3170" s="4" t="s">
        <v>5153</v>
      </c>
    </row>
    <row r="3171" spans="1:9" hidden="1" x14ac:dyDescent="0.25">
      <c r="A3171" s="4" t="s">
        <v>178</v>
      </c>
      <c r="B3171" s="4" t="s">
        <v>1896</v>
      </c>
      <c r="C3171" s="8" t="s">
        <v>3608</v>
      </c>
      <c r="D3171" s="4">
        <v>-8.9166105976762999E-2</v>
      </c>
      <c r="E3171" s="4">
        <v>0.72481136742901098</v>
      </c>
      <c r="F3171" s="4">
        <f t="shared" si="49"/>
        <v>0.13977500411024452</v>
      </c>
      <c r="G3171" s="4" t="s">
        <v>1717</v>
      </c>
      <c r="H3171" s="4" t="s">
        <v>5153</v>
      </c>
      <c r="I3171" s="4" t="s">
        <v>5153</v>
      </c>
    </row>
    <row r="3172" spans="1:9" hidden="1" x14ac:dyDescent="0.25">
      <c r="A3172" s="4" t="s">
        <v>780</v>
      </c>
      <c r="B3172" s="4" t="s">
        <v>2498</v>
      </c>
      <c r="C3172" s="8" t="s">
        <v>4210</v>
      </c>
      <c r="D3172" s="4">
        <v>-9.51553127133513E-2</v>
      </c>
      <c r="E3172" s="4">
        <v>0.77919882683618102</v>
      </c>
      <c r="F3172" s="4">
        <f t="shared" si="49"/>
        <v>0.10835171000387171</v>
      </c>
      <c r="G3172" s="4" t="s">
        <v>1717</v>
      </c>
      <c r="H3172" s="4" t="s">
        <v>5153</v>
      </c>
      <c r="I3172" s="4" t="s">
        <v>5153</v>
      </c>
    </row>
    <row r="3173" spans="1:9" hidden="1" x14ac:dyDescent="0.25">
      <c r="A3173" s="4" t="s">
        <v>70</v>
      </c>
      <c r="B3173" s="4" t="s">
        <v>1788</v>
      </c>
      <c r="C3173" s="8" t="s">
        <v>3500</v>
      </c>
      <c r="D3173" s="4">
        <v>-0.13327736429995199</v>
      </c>
      <c r="E3173" s="4">
        <v>0.53211553842417003</v>
      </c>
      <c r="F3173" s="4">
        <f t="shared" si="49"/>
        <v>0.27399405896036505</v>
      </c>
      <c r="G3173" s="4" t="s">
        <v>1717</v>
      </c>
      <c r="H3173" s="4" t="s">
        <v>5153</v>
      </c>
      <c r="I3173" s="4" t="s">
        <v>5153</v>
      </c>
    </row>
    <row r="3174" spans="1:9" hidden="1" x14ac:dyDescent="0.25">
      <c r="A3174" s="4" t="s">
        <v>1530</v>
      </c>
      <c r="B3174" s="4" t="s">
        <v>3248</v>
      </c>
      <c r="C3174" s="8" t="s">
        <v>4958</v>
      </c>
      <c r="D3174" s="4">
        <v>1.7131174810244499E-2</v>
      </c>
      <c r="E3174" s="4">
        <v>0.93875874400106096</v>
      </c>
      <c r="F3174" s="4">
        <f t="shared" si="49"/>
        <v>2.7446004764100265E-2</v>
      </c>
      <c r="G3174" s="4" t="s">
        <v>1717</v>
      </c>
      <c r="H3174" s="4" t="s">
        <v>5153</v>
      </c>
      <c r="I3174" s="4" t="s">
        <v>5153</v>
      </c>
    </row>
    <row r="3175" spans="1:9" hidden="1" x14ac:dyDescent="0.25">
      <c r="A3175" s="4" t="s">
        <v>160</v>
      </c>
      <c r="B3175" s="4" t="s">
        <v>1878</v>
      </c>
      <c r="C3175" s="8" t="s">
        <v>3590</v>
      </c>
      <c r="D3175" s="4">
        <v>-3.7229223646590998E-3</v>
      </c>
      <c r="E3175" s="4">
        <v>0.98401099950478899</v>
      </c>
      <c r="F3175" s="4">
        <f t="shared" si="49"/>
        <v>7.0000468963677519E-3</v>
      </c>
      <c r="G3175" s="4" t="s">
        <v>1717</v>
      </c>
      <c r="H3175" s="4" t="s">
        <v>5153</v>
      </c>
      <c r="I3175" s="4" t="s">
        <v>5153</v>
      </c>
    </row>
    <row r="3176" spans="1:9" hidden="1" x14ac:dyDescent="0.25">
      <c r="A3176" s="4" t="s">
        <v>877</v>
      </c>
      <c r="B3176" s="4" t="s">
        <v>2595</v>
      </c>
      <c r="C3176" s="8" t="s">
        <v>4307</v>
      </c>
      <c r="D3176" s="4">
        <v>-7.5113203794789002E-2</v>
      </c>
      <c r="E3176" s="4">
        <v>0.706387161177086</v>
      </c>
      <c r="F3176" s="4">
        <f t="shared" si="49"/>
        <v>0.15095720280621924</v>
      </c>
      <c r="G3176" s="4" t="s">
        <v>1717</v>
      </c>
      <c r="H3176" s="4" t="s">
        <v>5153</v>
      </c>
      <c r="I3176" s="4" t="s">
        <v>5153</v>
      </c>
    </row>
    <row r="3177" spans="1:9" hidden="1" x14ac:dyDescent="0.25">
      <c r="A3177" s="4" t="s">
        <v>1238</v>
      </c>
      <c r="B3177" s="4" t="s">
        <v>2956</v>
      </c>
      <c r="C3177" s="8" t="s">
        <v>4667</v>
      </c>
      <c r="D3177" s="4">
        <v>-8.5450463870191798E-2</v>
      </c>
      <c r="E3177" s="4">
        <v>0.52571431598531104</v>
      </c>
      <c r="F3177" s="4">
        <f t="shared" si="49"/>
        <v>0.27925019633373588</v>
      </c>
      <c r="G3177" s="4" t="s">
        <v>1717</v>
      </c>
      <c r="H3177" s="4" t="s">
        <v>5153</v>
      </c>
      <c r="I3177" s="4" t="s">
        <v>5153</v>
      </c>
    </row>
    <row r="3178" spans="1:9" hidden="1" x14ac:dyDescent="0.25">
      <c r="A3178" s="4" t="s">
        <v>1564</v>
      </c>
      <c r="B3178" s="4" t="s">
        <v>3282</v>
      </c>
      <c r="C3178" s="8" t="s">
        <v>4991</v>
      </c>
      <c r="D3178" s="4">
        <v>-0.10661832496571701</v>
      </c>
      <c r="E3178" s="4">
        <v>0.75233730297624202</v>
      </c>
      <c r="F3178" s="4">
        <f t="shared" si="49"/>
        <v>0.12358740411846827</v>
      </c>
      <c r="G3178" s="4" t="s">
        <v>1717</v>
      </c>
      <c r="H3178" s="4" t="s">
        <v>5153</v>
      </c>
      <c r="I3178" s="4" t="s">
        <v>5153</v>
      </c>
    </row>
    <row r="3179" spans="1:9" hidden="1" x14ac:dyDescent="0.25">
      <c r="A3179" s="4" t="s">
        <v>1621</v>
      </c>
      <c r="B3179" s="4" t="s">
        <v>3339</v>
      </c>
      <c r="C3179" s="8" t="s">
        <v>5048</v>
      </c>
      <c r="D3179" s="4">
        <v>0.145888617322353</v>
      </c>
      <c r="E3179" s="4">
        <v>0.55045877818822198</v>
      </c>
      <c r="F3179" s="4">
        <f t="shared" si="49"/>
        <v>0.25927519817396388</v>
      </c>
      <c r="G3179" s="4" t="s">
        <v>1717</v>
      </c>
      <c r="H3179" s="4" t="s">
        <v>5153</v>
      </c>
      <c r="I3179" s="4" t="s">
        <v>5153</v>
      </c>
    </row>
    <row r="3180" spans="1:9" hidden="1" x14ac:dyDescent="0.25">
      <c r="A3180" s="4" t="s">
        <v>1164</v>
      </c>
      <c r="B3180" s="4" t="s">
        <v>2882</v>
      </c>
      <c r="C3180" s="8" t="s">
        <v>4593</v>
      </c>
      <c r="D3180" s="4">
        <v>4.32069759134261E-2</v>
      </c>
      <c r="E3180" s="4">
        <v>0.91059847237936897</v>
      </c>
      <c r="F3180" s="4">
        <f t="shared" si="49"/>
        <v>4.0673082599942956E-2</v>
      </c>
      <c r="G3180" s="4" t="s">
        <v>1717</v>
      </c>
      <c r="H3180" s="4" t="s">
        <v>5153</v>
      </c>
      <c r="I3180" s="4" t="s">
        <v>5153</v>
      </c>
    </row>
    <row r="3181" spans="1:9" hidden="1" x14ac:dyDescent="0.25">
      <c r="A3181" s="4" t="s">
        <v>1252</v>
      </c>
      <c r="B3181" s="4" t="s">
        <v>2970</v>
      </c>
      <c r="C3181" s="8" t="s">
        <v>4681</v>
      </c>
      <c r="D3181" s="4">
        <v>7.8905591946672807E-2</v>
      </c>
      <c r="E3181" s="4">
        <v>0.87039414762457801</v>
      </c>
      <c r="F3181" s="4">
        <f t="shared" si="49"/>
        <v>6.0284037754921735E-2</v>
      </c>
      <c r="G3181" s="4" t="s">
        <v>1717</v>
      </c>
      <c r="H3181" s="4" t="s">
        <v>5153</v>
      </c>
      <c r="I3181" s="4" t="s">
        <v>5153</v>
      </c>
    </row>
    <row r="3182" spans="1:9" hidden="1" x14ac:dyDescent="0.25">
      <c r="A3182" s="4" t="s">
        <v>1347</v>
      </c>
      <c r="B3182" s="4" t="s">
        <v>3065</v>
      </c>
      <c r="C3182" s="8" t="s">
        <v>4776</v>
      </c>
      <c r="D3182" s="4">
        <v>5.3676214956903202E-2</v>
      </c>
      <c r="E3182" s="4">
        <v>0.86818550623037005</v>
      </c>
      <c r="F3182" s="4">
        <f t="shared" si="49"/>
        <v>6.1387468689341147E-2</v>
      </c>
      <c r="G3182" s="4" t="s">
        <v>1717</v>
      </c>
      <c r="H3182" s="4" t="s">
        <v>5153</v>
      </c>
      <c r="I3182" s="4" t="s">
        <v>5153</v>
      </c>
    </row>
    <row r="3183" spans="1:9" hidden="1" x14ac:dyDescent="0.25">
      <c r="A3183" s="4" t="s">
        <v>1293</v>
      </c>
      <c r="B3183" s="4" t="s">
        <v>3011</v>
      </c>
      <c r="C3183" s="8" t="s">
        <v>4722</v>
      </c>
      <c r="D3183" s="4">
        <v>-0.26129135233101197</v>
      </c>
      <c r="E3183" s="4">
        <v>0.53784157943236699</v>
      </c>
      <c r="F3183" s="4">
        <f t="shared" si="49"/>
        <v>0.26934562639680598</v>
      </c>
      <c r="G3183" s="4" t="s">
        <v>1717</v>
      </c>
      <c r="H3183" s="4" t="s">
        <v>5153</v>
      </c>
      <c r="I3183" s="4" t="s">
        <v>5153</v>
      </c>
    </row>
    <row r="3184" spans="1:9" hidden="1" x14ac:dyDescent="0.25">
      <c r="A3184" s="4" t="s">
        <v>16</v>
      </c>
      <c r="B3184" s="4" t="s">
        <v>1734</v>
      </c>
      <c r="C3184" s="8" t="s">
        <v>3446</v>
      </c>
      <c r="D3184" s="4">
        <v>-5.9134530620559298E-3</v>
      </c>
      <c r="E3184" s="4">
        <v>0.98060742702631598</v>
      </c>
      <c r="F3184" s="4">
        <f t="shared" si="49"/>
        <v>8.5048217727580772E-3</v>
      </c>
      <c r="G3184" s="4" t="s">
        <v>1717</v>
      </c>
      <c r="H3184" s="4" t="s">
        <v>5153</v>
      </c>
      <c r="I3184" s="4" t="s">
        <v>5153</v>
      </c>
    </row>
    <row r="3185" spans="1:9" hidden="1" x14ac:dyDescent="0.25">
      <c r="A3185" s="4" t="s">
        <v>249</v>
      </c>
      <c r="B3185" s="4" t="s">
        <v>1967</v>
      </c>
      <c r="C3185" s="8" t="s">
        <v>3679</v>
      </c>
      <c r="D3185" s="4">
        <v>-8.0677626265654098E-2</v>
      </c>
      <c r="E3185" s="4">
        <v>0.75051332350030198</v>
      </c>
      <c r="F3185" s="4">
        <f t="shared" si="49"/>
        <v>0.12464159353223701</v>
      </c>
      <c r="G3185" s="4" t="s">
        <v>1717</v>
      </c>
      <c r="H3185" s="4" t="s">
        <v>5153</v>
      </c>
      <c r="I3185" s="4" t="s">
        <v>5153</v>
      </c>
    </row>
    <row r="3186" spans="1:9" hidden="1" x14ac:dyDescent="0.25">
      <c r="A3186" s="4" t="s">
        <v>715</v>
      </c>
      <c r="B3186" s="4" t="s">
        <v>2433</v>
      </c>
      <c r="C3186" s="8" t="s">
        <v>4145</v>
      </c>
      <c r="D3186" s="4">
        <v>-0.113539086601275</v>
      </c>
      <c r="E3186" s="4">
        <v>0.53975403794828503</v>
      </c>
      <c r="F3186" s="4">
        <f t="shared" si="49"/>
        <v>0.26780409998567462</v>
      </c>
      <c r="G3186" s="4" t="s">
        <v>1717</v>
      </c>
      <c r="H3186" s="4" t="s">
        <v>5153</v>
      </c>
      <c r="I3186" s="4" t="s">
        <v>5153</v>
      </c>
    </row>
    <row r="3187" spans="1:9" hidden="1" x14ac:dyDescent="0.25">
      <c r="A3187" s="4" t="s">
        <v>1582</v>
      </c>
      <c r="B3187" s="4" t="s">
        <v>3300</v>
      </c>
      <c r="C3187" s="8" t="s">
        <v>5009</v>
      </c>
      <c r="D3187" s="4">
        <v>-8.2094177434658605E-2</v>
      </c>
      <c r="E3187" s="4">
        <v>0.62827400417963097</v>
      </c>
      <c r="F3187" s="4">
        <f t="shared" si="49"/>
        <v>0.20185090952630655</v>
      </c>
      <c r="G3187" s="4" t="s">
        <v>1717</v>
      </c>
      <c r="H3187" s="4" t="s">
        <v>5153</v>
      </c>
      <c r="I3187" s="4" t="s">
        <v>5153</v>
      </c>
    </row>
    <row r="3188" spans="1:9" hidden="1" x14ac:dyDescent="0.25">
      <c r="A3188" s="4" t="s">
        <v>1590</v>
      </c>
      <c r="B3188" s="4" t="s">
        <v>3308</v>
      </c>
      <c r="C3188" s="8" t="s">
        <v>5017</v>
      </c>
      <c r="D3188" s="4">
        <v>-0.115346003925391</v>
      </c>
      <c r="E3188" s="4">
        <v>0.70891768525928001</v>
      </c>
      <c r="F3188" s="4">
        <f t="shared" si="49"/>
        <v>0.14940418923590473</v>
      </c>
      <c r="G3188" s="4" t="s">
        <v>1717</v>
      </c>
      <c r="H3188" s="4" t="s">
        <v>5153</v>
      </c>
      <c r="I3188" s="4" t="s">
        <v>5153</v>
      </c>
    </row>
    <row r="3189" spans="1:9" hidden="1" x14ac:dyDescent="0.25">
      <c r="A3189" s="4" t="s">
        <v>4</v>
      </c>
      <c r="B3189" s="4" t="s">
        <v>1722</v>
      </c>
      <c r="C3189" s="8" t="s">
        <v>3434</v>
      </c>
      <c r="D3189" s="4">
        <v>6.6056993259789601E-2</v>
      </c>
      <c r="E3189" s="4">
        <v>0.722345877196932</v>
      </c>
      <c r="F3189" s="4">
        <f t="shared" si="49"/>
        <v>0.14125480161381601</v>
      </c>
      <c r="G3189" s="4" t="s">
        <v>1717</v>
      </c>
      <c r="H3189" s="4" t="s">
        <v>5153</v>
      </c>
      <c r="I3189" s="4" t="s">
        <v>5153</v>
      </c>
    </row>
    <row r="3190" spans="1:9" hidden="1" x14ac:dyDescent="0.25">
      <c r="A3190" s="4" t="s">
        <v>935</v>
      </c>
      <c r="B3190" s="4" t="s">
        <v>2653</v>
      </c>
      <c r="C3190" s="8" t="s">
        <v>4365</v>
      </c>
      <c r="D3190" s="4">
        <v>9.0821338689165601E-2</v>
      </c>
      <c r="E3190" s="4">
        <v>0.53826301113997499</v>
      </c>
      <c r="F3190" s="4">
        <f t="shared" si="49"/>
        <v>0.26900546341251308</v>
      </c>
      <c r="G3190" s="4" t="s">
        <v>1717</v>
      </c>
      <c r="H3190" s="4" t="s">
        <v>5153</v>
      </c>
      <c r="I3190" s="4" t="s">
        <v>5153</v>
      </c>
    </row>
    <row r="3191" spans="1:9" hidden="1" x14ac:dyDescent="0.25">
      <c r="A3191" s="4" t="s">
        <v>841</v>
      </c>
      <c r="B3191" s="4" t="s">
        <v>2559</v>
      </c>
      <c r="C3191" s="8" t="s">
        <v>4271</v>
      </c>
      <c r="D3191" s="4">
        <v>-4.3889866842107501E-2</v>
      </c>
      <c r="E3191" s="4">
        <v>0.86025503310888396</v>
      </c>
      <c r="F3191" s="4">
        <f t="shared" si="49"/>
        <v>6.5372777765421455E-2</v>
      </c>
      <c r="G3191" s="4" t="s">
        <v>1717</v>
      </c>
      <c r="H3191" s="4" t="s">
        <v>5153</v>
      </c>
      <c r="I3191" s="4" t="s">
        <v>5153</v>
      </c>
    </row>
    <row r="3192" spans="1:9" hidden="1" x14ac:dyDescent="0.25">
      <c r="A3192" s="4" t="s">
        <v>1586</v>
      </c>
      <c r="B3192" s="4" t="s">
        <v>3304</v>
      </c>
      <c r="C3192" s="8" t="s">
        <v>5013</v>
      </c>
      <c r="D3192" s="4">
        <v>-8.8107523594029402E-2</v>
      </c>
      <c r="E3192" s="4">
        <v>0.52718588746848605</v>
      </c>
      <c r="F3192" s="4">
        <f t="shared" si="49"/>
        <v>0.27803622412838019</v>
      </c>
      <c r="G3192" s="4" t="s">
        <v>1717</v>
      </c>
      <c r="H3192" s="4" t="s">
        <v>5153</v>
      </c>
      <c r="I3192" s="4" t="s">
        <v>5153</v>
      </c>
    </row>
    <row r="3193" spans="1:9" hidden="1" x14ac:dyDescent="0.25">
      <c r="A3193" s="4" t="s">
        <v>1617</v>
      </c>
      <c r="B3193" s="4" t="s">
        <v>3335</v>
      </c>
      <c r="C3193" s="8" t="s">
        <v>5044</v>
      </c>
      <c r="D3193" s="4">
        <v>-0.15058642580332601</v>
      </c>
      <c r="E3193" s="4">
        <v>0.50718319108514098</v>
      </c>
      <c r="F3193" s="4">
        <f t="shared" si="49"/>
        <v>0.29483514814670275</v>
      </c>
      <c r="G3193" s="4" t="s">
        <v>1717</v>
      </c>
      <c r="H3193" s="4" t="s">
        <v>5153</v>
      </c>
      <c r="I3193" s="4" t="s">
        <v>5153</v>
      </c>
    </row>
    <row r="3194" spans="1:9" hidden="1" x14ac:dyDescent="0.25">
      <c r="A3194" s="4" t="s">
        <v>98</v>
      </c>
      <c r="B3194" s="4" t="s">
        <v>1816</v>
      </c>
      <c r="C3194" s="8" t="s">
        <v>3528</v>
      </c>
      <c r="D3194" s="4">
        <v>0.14993857177331901</v>
      </c>
      <c r="E3194" s="4">
        <v>0.61460157434128104</v>
      </c>
      <c r="F3194" s="4">
        <f t="shared" si="49"/>
        <v>0.21140633160509573</v>
      </c>
      <c r="G3194" s="4" t="s">
        <v>1717</v>
      </c>
      <c r="H3194" s="4" t="s">
        <v>5153</v>
      </c>
      <c r="I3194" s="4" t="s">
        <v>5153</v>
      </c>
    </row>
    <row r="3195" spans="1:9" hidden="1" x14ac:dyDescent="0.25">
      <c r="A3195" s="4" t="s">
        <v>644</v>
      </c>
      <c r="B3195" s="4" t="s">
        <v>2362</v>
      </c>
      <c r="C3195" s="8" t="s">
        <v>4074</v>
      </c>
      <c r="D3195" s="4">
        <v>-2.6200718745543299E-2</v>
      </c>
      <c r="E3195" s="4">
        <v>0.95197247572689503</v>
      </c>
      <c r="F3195" s="4">
        <f t="shared" si="49"/>
        <v>2.1375608141506061E-2</v>
      </c>
      <c r="G3195" s="4" t="s">
        <v>1717</v>
      </c>
      <c r="H3195" s="4" t="s">
        <v>5153</v>
      </c>
      <c r="I3195" s="4" t="s">
        <v>5153</v>
      </c>
    </row>
    <row r="3196" spans="1:9" hidden="1" x14ac:dyDescent="0.25">
      <c r="A3196" s="4" t="s">
        <v>1514</v>
      </c>
      <c r="B3196" s="4" t="s">
        <v>3232</v>
      </c>
      <c r="C3196" s="8" t="s">
        <v>4943</v>
      </c>
      <c r="D3196" s="4">
        <v>-1.58257932531587E-2</v>
      </c>
      <c r="E3196" s="4">
        <v>0.90810288128198102</v>
      </c>
      <c r="F3196" s="4">
        <f t="shared" si="49"/>
        <v>4.1864946366623294E-2</v>
      </c>
      <c r="G3196" s="4" t="s">
        <v>1717</v>
      </c>
      <c r="H3196" s="4" t="s">
        <v>5153</v>
      </c>
      <c r="I3196" s="4" t="s">
        <v>5153</v>
      </c>
    </row>
    <row r="3197" spans="1:9" hidden="1" x14ac:dyDescent="0.25">
      <c r="A3197" s="4" t="s">
        <v>440</v>
      </c>
      <c r="B3197" s="4" t="s">
        <v>2158</v>
      </c>
      <c r="C3197" s="8" t="s">
        <v>3870</v>
      </c>
      <c r="D3197" s="4">
        <v>0.123479722780625</v>
      </c>
      <c r="E3197" s="4">
        <v>0.64381218209595903</v>
      </c>
      <c r="F3197" s="4">
        <f t="shared" si="49"/>
        <v>0.19124080993217188</v>
      </c>
      <c r="G3197" s="4" t="s">
        <v>1717</v>
      </c>
      <c r="H3197" s="4" t="s">
        <v>5153</v>
      </c>
      <c r="I3197" s="4" t="s">
        <v>5153</v>
      </c>
    </row>
    <row r="3198" spans="1:9" hidden="1" x14ac:dyDescent="0.25">
      <c r="A3198" s="4" t="s">
        <v>1593</v>
      </c>
      <c r="B3198" s="4" t="s">
        <v>3311</v>
      </c>
      <c r="C3198" s="8" t="s">
        <v>5020</v>
      </c>
      <c r="D3198" s="4">
        <v>-5.8951526364170399E-2</v>
      </c>
      <c r="E3198" s="4">
        <v>0.73286308282260904</v>
      </c>
      <c r="F3198" s="4">
        <f t="shared" si="49"/>
        <v>0.13497715486610692</v>
      </c>
      <c r="G3198" s="4" t="s">
        <v>1717</v>
      </c>
      <c r="H3198" s="4" t="s">
        <v>5153</v>
      </c>
      <c r="I3198" s="4" t="s">
        <v>5153</v>
      </c>
    </row>
    <row r="3199" spans="1:9" hidden="1" x14ac:dyDescent="0.25">
      <c r="A3199" s="4" t="s">
        <v>1371</v>
      </c>
      <c r="B3199" s="4" t="s">
        <v>3089</v>
      </c>
      <c r="C3199" s="8" t="s">
        <v>4800</v>
      </c>
      <c r="D3199" s="4">
        <v>-0.17952327145116401</v>
      </c>
      <c r="E3199" s="4">
        <v>0.70434999065427695</v>
      </c>
      <c r="F3199" s="4">
        <f t="shared" si="49"/>
        <v>0.1522114868244332</v>
      </c>
      <c r="G3199" s="4" t="s">
        <v>1717</v>
      </c>
      <c r="H3199" s="4" t="s">
        <v>5153</v>
      </c>
      <c r="I3199" s="4" t="s">
        <v>5153</v>
      </c>
    </row>
    <row r="3200" spans="1:9" hidden="1" x14ac:dyDescent="0.25">
      <c r="A3200" s="4" t="s">
        <v>311</v>
      </c>
      <c r="B3200" s="4" t="s">
        <v>2029</v>
      </c>
      <c r="C3200" s="8" t="s">
        <v>3741</v>
      </c>
      <c r="D3200" s="4">
        <v>-5.2681064878967697E-2</v>
      </c>
      <c r="E3200" s="4">
        <v>0.72430205627303301</v>
      </c>
      <c r="F3200" s="4">
        <f t="shared" si="49"/>
        <v>0.1400802818477947</v>
      </c>
      <c r="G3200" s="4" t="s">
        <v>1717</v>
      </c>
      <c r="H3200" s="4" t="s">
        <v>5153</v>
      </c>
      <c r="I3200" s="4" t="s">
        <v>5153</v>
      </c>
    </row>
    <row r="3201" spans="1:9" hidden="1" x14ac:dyDescent="0.25">
      <c r="A3201" s="4" t="s">
        <v>482</v>
      </c>
      <c r="B3201" s="4" t="s">
        <v>2200</v>
      </c>
      <c r="C3201" s="8" t="s">
        <v>3912</v>
      </c>
      <c r="D3201" s="4">
        <v>-1.10065544203275E-2</v>
      </c>
      <c r="E3201" s="4">
        <v>0.95245026695413304</v>
      </c>
      <c r="F3201" s="4">
        <f t="shared" si="49"/>
        <v>2.1157692136624964E-2</v>
      </c>
      <c r="G3201" s="4" t="s">
        <v>1717</v>
      </c>
      <c r="H3201" s="4" t="s">
        <v>5153</v>
      </c>
      <c r="I3201" s="4" t="s">
        <v>5153</v>
      </c>
    </row>
    <row r="3202" spans="1:9" hidden="1" x14ac:dyDescent="0.25">
      <c r="A3202" s="4" t="s">
        <v>231</v>
      </c>
      <c r="B3202" s="4" t="s">
        <v>1949</v>
      </c>
      <c r="C3202" s="8" t="s">
        <v>3661</v>
      </c>
      <c r="D3202" s="4">
        <v>-3.3478100346556502E-2</v>
      </c>
      <c r="E3202" s="4">
        <v>0.79986443606220403</v>
      </c>
      <c r="F3202" s="4">
        <f t="shared" si="49"/>
        <v>9.6983612581799897E-2</v>
      </c>
      <c r="G3202" s="4" t="s">
        <v>1717</v>
      </c>
      <c r="H3202" s="4" t="s">
        <v>5153</v>
      </c>
      <c r="I3202" s="4" t="s">
        <v>5153</v>
      </c>
    </row>
    <row r="3203" spans="1:9" hidden="1" x14ac:dyDescent="0.25">
      <c r="A3203" s="4" t="s">
        <v>1686</v>
      </c>
      <c r="B3203" s="4" t="s">
        <v>3404</v>
      </c>
      <c r="C3203" s="8" t="s">
        <v>5113</v>
      </c>
      <c r="D3203" s="4">
        <v>0.121514788123548</v>
      </c>
      <c r="E3203" s="4">
        <v>0.56371821182830295</v>
      </c>
      <c r="F3203" s="4">
        <f t="shared" si="49"/>
        <v>0.2489379343677228</v>
      </c>
      <c r="G3203" s="4" t="s">
        <v>1717</v>
      </c>
      <c r="H3203" s="4" t="s">
        <v>5153</v>
      </c>
      <c r="I3203" s="4" t="s">
        <v>5153</v>
      </c>
    </row>
    <row r="3204" spans="1:9" hidden="1" x14ac:dyDescent="0.25">
      <c r="A3204" s="4" t="s">
        <v>1501</v>
      </c>
      <c r="B3204" s="4" t="s">
        <v>3219</v>
      </c>
      <c r="C3204" s="8" t="s">
        <v>4930</v>
      </c>
      <c r="D3204" s="4">
        <v>7.8718565438577998E-2</v>
      </c>
      <c r="E3204" s="4">
        <v>0.71824933350558295</v>
      </c>
      <c r="F3204" s="4">
        <f t="shared" ref="F3204:F3267" si="50" xml:space="preserve"> -LOG10(E3204)</f>
        <v>0.14372476833633771</v>
      </c>
      <c r="G3204" s="4" t="s">
        <v>1717</v>
      </c>
      <c r="H3204" s="4" t="s">
        <v>5153</v>
      </c>
      <c r="I3204" s="4" t="s">
        <v>5153</v>
      </c>
    </row>
    <row r="3205" spans="1:9" hidden="1" x14ac:dyDescent="0.25">
      <c r="A3205" s="4" t="s">
        <v>1606</v>
      </c>
      <c r="B3205" s="4" t="s">
        <v>3324</v>
      </c>
      <c r="C3205" s="8" t="s">
        <v>5033</v>
      </c>
      <c r="D3205" s="4">
        <v>0.11301626360209099</v>
      </c>
      <c r="E3205" s="4">
        <v>0.52071278547064004</v>
      </c>
      <c r="F3205" s="4">
        <f t="shared" si="50"/>
        <v>0.28340175861933831</v>
      </c>
      <c r="G3205" s="4" t="s">
        <v>1717</v>
      </c>
      <c r="H3205" s="4" t="s">
        <v>5153</v>
      </c>
      <c r="I3205" s="4" t="s">
        <v>5153</v>
      </c>
    </row>
    <row r="3206" spans="1:9" hidden="1" x14ac:dyDescent="0.25">
      <c r="A3206" s="4" t="s">
        <v>456</v>
      </c>
      <c r="B3206" s="4" t="s">
        <v>2174</v>
      </c>
      <c r="C3206" s="8" t="s">
        <v>3886</v>
      </c>
      <c r="D3206" s="4">
        <v>0.164229082333645</v>
      </c>
      <c r="E3206" s="4">
        <v>0.69424897702752497</v>
      </c>
      <c r="F3206" s="4">
        <f t="shared" si="50"/>
        <v>0.15848475150803013</v>
      </c>
      <c r="G3206" s="4" t="s">
        <v>1717</v>
      </c>
      <c r="H3206" s="4" t="s">
        <v>5153</v>
      </c>
      <c r="I3206" s="4" t="s">
        <v>5153</v>
      </c>
    </row>
    <row r="3207" spans="1:9" hidden="1" x14ac:dyDescent="0.25">
      <c r="A3207" s="4" t="s">
        <v>778</v>
      </c>
      <c r="B3207" s="4" t="s">
        <v>2496</v>
      </c>
      <c r="C3207" s="8" t="s">
        <v>4208</v>
      </c>
      <c r="D3207" s="4">
        <v>-4.85555867099592E-2</v>
      </c>
      <c r="E3207" s="4">
        <v>0.75532404313665602</v>
      </c>
      <c r="F3207" s="4">
        <f t="shared" si="50"/>
        <v>0.12186669081536233</v>
      </c>
      <c r="G3207" s="4" t="s">
        <v>1717</v>
      </c>
      <c r="H3207" s="4" t="s">
        <v>5153</v>
      </c>
      <c r="I3207" s="4" t="s">
        <v>5153</v>
      </c>
    </row>
    <row r="3208" spans="1:9" hidden="1" x14ac:dyDescent="0.25">
      <c r="A3208" s="4" t="s">
        <v>1461</v>
      </c>
      <c r="B3208" s="4" t="s">
        <v>3179</v>
      </c>
      <c r="C3208" s="8" t="s">
        <v>4890</v>
      </c>
      <c r="D3208" s="4">
        <v>-3.4618380618351097E-2</v>
      </c>
      <c r="E3208" s="4">
        <v>0.89014570256532999</v>
      </c>
      <c r="F3208" s="4">
        <f t="shared" si="50"/>
        <v>5.0538900499966337E-2</v>
      </c>
      <c r="G3208" s="4" t="s">
        <v>1717</v>
      </c>
      <c r="H3208" s="4" t="s">
        <v>5153</v>
      </c>
      <c r="I3208" s="4" t="s">
        <v>5153</v>
      </c>
    </row>
    <row r="3209" spans="1:9" hidden="1" x14ac:dyDescent="0.25">
      <c r="A3209" s="4" t="s">
        <v>1172</v>
      </c>
      <c r="B3209" s="4" t="s">
        <v>2890</v>
      </c>
      <c r="C3209" s="8" t="s">
        <v>4601</v>
      </c>
      <c r="D3209" s="4">
        <v>9.2007691252733906E-2</v>
      </c>
      <c r="E3209" s="4">
        <v>0.67385851087017901</v>
      </c>
      <c r="F3209" s="4">
        <f t="shared" si="50"/>
        <v>0.17143128209813568</v>
      </c>
      <c r="G3209" s="4" t="s">
        <v>1717</v>
      </c>
      <c r="H3209" s="4" t="s">
        <v>5153</v>
      </c>
      <c r="I3209" s="4" t="s">
        <v>5153</v>
      </c>
    </row>
    <row r="3210" spans="1:9" hidden="1" x14ac:dyDescent="0.25">
      <c r="A3210" s="4" t="s">
        <v>463</v>
      </c>
      <c r="B3210" s="4" t="s">
        <v>2181</v>
      </c>
      <c r="C3210" s="8" t="s">
        <v>3893</v>
      </c>
      <c r="D3210" s="4">
        <v>9.8414721815611693E-3</v>
      </c>
      <c r="E3210" s="4">
        <v>0.96898092799427504</v>
      </c>
      <c r="F3210" s="4">
        <f t="shared" si="50"/>
        <v>1.3684770883557242E-2</v>
      </c>
      <c r="G3210" s="4" t="s">
        <v>1717</v>
      </c>
      <c r="H3210" s="4" t="s">
        <v>5153</v>
      </c>
      <c r="I3210" s="4" t="s">
        <v>5153</v>
      </c>
    </row>
    <row r="3211" spans="1:9" hidden="1" x14ac:dyDescent="0.25">
      <c r="A3211" s="4" t="s">
        <v>1627</v>
      </c>
      <c r="B3211" s="4" t="s">
        <v>3345</v>
      </c>
      <c r="C3211" s="8" t="s">
        <v>5054</v>
      </c>
      <c r="D3211" s="4">
        <v>8.0889979602078596E-2</v>
      </c>
      <c r="E3211" s="4">
        <v>0.59225305958213303</v>
      </c>
      <c r="F3211" s="4">
        <f t="shared" si="50"/>
        <v>0.22749268703203546</v>
      </c>
      <c r="G3211" s="4" t="s">
        <v>1717</v>
      </c>
      <c r="H3211" s="4" t="s">
        <v>5153</v>
      </c>
      <c r="I3211" s="4" t="s">
        <v>5153</v>
      </c>
    </row>
    <row r="3212" spans="1:9" hidden="1" x14ac:dyDescent="0.25">
      <c r="A3212" s="4" t="s">
        <v>1563</v>
      </c>
      <c r="B3212" s="4" t="s">
        <v>3281</v>
      </c>
      <c r="C3212" s="8" t="s">
        <v>4990</v>
      </c>
      <c r="D3212" s="4">
        <v>6.2493797984228799E-2</v>
      </c>
      <c r="E3212" s="4">
        <v>0.71273755353974599</v>
      </c>
      <c r="F3212" s="4">
        <f t="shared" si="50"/>
        <v>0.14707035799072896</v>
      </c>
      <c r="G3212" s="4" t="s">
        <v>1717</v>
      </c>
      <c r="H3212" s="4" t="s">
        <v>5153</v>
      </c>
      <c r="I3212" s="4" t="s">
        <v>5153</v>
      </c>
    </row>
    <row r="3213" spans="1:9" hidden="1" x14ac:dyDescent="0.25">
      <c r="A3213" s="4" t="s">
        <v>1500</v>
      </c>
      <c r="B3213" s="4" t="s">
        <v>3218</v>
      </c>
      <c r="C3213" s="8" t="s">
        <v>4929</v>
      </c>
      <c r="D3213" s="4">
        <v>3.4830404247383498E-2</v>
      </c>
      <c r="E3213" s="4">
        <v>0.87205072178885301</v>
      </c>
      <c r="F3213" s="4">
        <f t="shared" si="50"/>
        <v>5.9458254112872075E-2</v>
      </c>
      <c r="G3213" s="4" t="s">
        <v>1717</v>
      </c>
      <c r="H3213" s="4" t="s">
        <v>5153</v>
      </c>
      <c r="I3213" s="4" t="s">
        <v>5153</v>
      </c>
    </row>
    <row r="3214" spans="1:9" hidden="1" x14ac:dyDescent="0.25">
      <c r="A3214" s="4" t="s">
        <v>1580</v>
      </c>
      <c r="B3214" s="4" t="s">
        <v>3298</v>
      </c>
      <c r="C3214" s="8" t="s">
        <v>5007</v>
      </c>
      <c r="D3214" s="4">
        <v>-4.6834863186075999E-2</v>
      </c>
      <c r="E3214" s="4">
        <v>0.77910913051519404</v>
      </c>
      <c r="F3214" s="4">
        <f t="shared" si="50"/>
        <v>0.10840170604876248</v>
      </c>
      <c r="G3214" s="4" t="s">
        <v>1717</v>
      </c>
      <c r="H3214" s="4" t="s">
        <v>5153</v>
      </c>
      <c r="I3214" s="4" t="s">
        <v>5153</v>
      </c>
    </row>
    <row r="3215" spans="1:9" hidden="1" x14ac:dyDescent="0.25">
      <c r="A3215" s="4" t="s">
        <v>131</v>
      </c>
      <c r="B3215" s="4" t="s">
        <v>1849</v>
      </c>
      <c r="C3215" s="8" t="s">
        <v>3561</v>
      </c>
      <c r="D3215" s="4">
        <v>-0.104633639964177</v>
      </c>
      <c r="E3215" s="4">
        <v>0.831546268882838</v>
      </c>
      <c r="F3215" s="4">
        <f t="shared" si="50"/>
        <v>8.0113580766234552E-2</v>
      </c>
      <c r="G3215" s="4" t="s">
        <v>1717</v>
      </c>
      <c r="H3215" s="4" t="s">
        <v>5153</v>
      </c>
      <c r="I3215" s="4" t="s">
        <v>5153</v>
      </c>
    </row>
    <row r="3216" spans="1:9" hidden="1" x14ac:dyDescent="0.25">
      <c r="A3216" s="4" t="s">
        <v>896</v>
      </c>
      <c r="B3216" s="4" t="s">
        <v>2614</v>
      </c>
      <c r="C3216" s="8" t="s">
        <v>4326</v>
      </c>
      <c r="D3216" s="4">
        <v>-3.2545369942563497E-2</v>
      </c>
      <c r="E3216" s="4">
        <v>0.8822067637405</v>
      </c>
      <c r="F3216" s="4">
        <f t="shared" si="50"/>
        <v>5.4429616877362488E-2</v>
      </c>
      <c r="G3216" s="4" t="s">
        <v>1717</v>
      </c>
      <c r="H3216" s="4" t="s">
        <v>5153</v>
      </c>
      <c r="I3216" s="4" t="s">
        <v>5153</v>
      </c>
    </row>
    <row r="3217" spans="1:9" hidden="1" x14ac:dyDescent="0.25">
      <c r="A3217" s="4" t="s">
        <v>364</v>
      </c>
      <c r="B3217" s="4" t="s">
        <v>2082</v>
      </c>
      <c r="C3217" s="8" t="s">
        <v>3794</v>
      </c>
      <c r="D3217" s="4">
        <v>-0.14792734449128001</v>
      </c>
      <c r="E3217" s="4">
        <v>0.70556723858515003</v>
      </c>
      <c r="F3217" s="4">
        <f t="shared" si="50"/>
        <v>0.15146159288758645</v>
      </c>
      <c r="G3217" s="4" t="s">
        <v>1717</v>
      </c>
      <c r="H3217" s="4" t="s">
        <v>5153</v>
      </c>
      <c r="I3217" s="4" t="s">
        <v>5153</v>
      </c>
    </row>
    <row r="3218" spans="1:9" hidden="1" x14ac:dyDescent="0.25">
      <c r="A3218" s="4" t="s">
        <v>1338</v>
      </c>
      <c r="B3218" s="4" t="s">
        <v>3056</v>
      </c>
      <c r="C3218" s="8" t="s">
        <v>4767</v>
      </c>
      <c r="D3218" s="4">
        <v>-5.4653019501323299E-2</v>
      </c>
      <c r="E3218" s="4">
        <v>0.76142282465770805</v>
      </c>
      <c r="F3218" s="4">
        <f t="shared" si="50"/>
        <v>0.1183741087741858</v>
      </c>
      <c r="G3218" s="4" t="s">
        <v>1717</v>
      </c>
      <c r="H3218" s="4" t="s">
        <v>5153</v>
      </c>
      <c r="I3218" s="4" t="s">
        <v>5153</v>
      </c>
    </row>
    <row r="3219" spans="1:9" hidden="1" x14ac:dyDescent="0.25">
      <c r="A3219" s="4" t="s">
        <v>163</v>
      </c>
      <c r="B3219" s="4" t="s">
        <v>1881</v>
      </c>
      <c r="C3219" s="8" t="s">
        <v>3593</v>
      </c>
      <c r="D3219" s="4">
        <v>7.0779977065768704E-2</v>
      </c>
      <c r="E3219" s="4">
        <v>0.61764027432516799</v>
      </c>
      <c r="F3219" s="4">
        <f t="shared" si="50"/>
        <v>0.20926439281009979</v>
      </c>
      <c r="G3219" s="4" t="s">
        <v>1717</v>
      </c>
      <c r="H3219" s="4" t="s">
        <v>5153</v>
      </c>
      <c r="I3219" s="4" t="s">
        <v>5153</v>
      </c>
    </row>
    <row r="3220" spans="1:9" hidden="1" x14ac:dyDescent="0.25">
      <c r="A3220" s="4" t="s">
        <v>856</v>
      </c>
      <c r="B3220" s="4" t="s">
        <v>2574</v>
      </c>
      <c r="C3220" s="8" t="s">
        <v>4286</v>
      </c>
      <c r="D3220" s="4">
        <v>-7.5789473153795597E-2</v>
      </c>
      <c r="E3220" s="4">
        <v>0.60717061241273296</v>
      </c>
      <c r="F3220" s="4">
        <f t="shared" si="50"/>
        <v>0.21668925683564669</v>
      </c>
      <c r="G3220" s="4" t="s">
        <v>1717</v>
      </c>
      <c r="H3220" s="4" t="s">
        <v>5153</v>
      </c>
      <c r="I3220" s="4" t="s">
        <v>5153</v>
      </c>
    </row>
    <row r="3221" spans="1:9" hidden="1" x14ac:dyDescent="0.25">
      <c r="A3221" s="4" t="s">
        <v>728</v>
      </c>
      <c r="B3221" s="4" t="s">
        <v>2446</v>
      </c>
      <c r="C3221" s="8" t="s">
        <v>4158</v>
      </c>
      <c r="D3221" s="4">
        <v>-7.7328221054751003E-3</v>
      </c>
      <c r="E3221" s="4">
        <v>0.97053293923584505</v>
      </c>
      <c r="F3221" s="4">
        <f t="shared" si="50"/>
        <v>1.2989720362577414E-2</v>
      </c>
      <c r="G3221" s="4" t="s">
        <v>1717</v>
      </c>
      <c r="H3221" s="4" t="s">
        <v>5153</v>
      </c>
      <c r="I3221" s="4" t="s">
        <v>5153</v>
      </c>
    </row>
    <row r="3222" spans="1:9" hidden="1" x14ac:dyDescent="0.25">
      <c r="A3222" s="4" t="s">
        <v>912</v>
      </c>
      <c r="B3222" s="4" t="s">
        <v>2630</v>
      </c>
      <c r="C3222" s="8" t="s">
        <v>4342</v>
      </c>
      <c r="D3222" s="4">
        <v>7.1995163127358097E-2</v>
      </c>
      <c r="E3222" s="4">
        <v>0.79890498759082895</v>
      </c>
      <c r="F3222" s="4">
        <f t="shared" si="50"/>
        <v>9.7504867517809499E-2</v>
      </c>
      <c r="G3222" s="4" t="s">
        <v>1717</v>
      </c>
      <c r="H3222" s="4" t="s">
        <v>5153</v>
      </c>
      <c r="I3222" s="4" t="s">
        <v>5153</v>
      </c>
    </row>
    <row r="3223" spans="1:9" hidden="1" x14ac:dyDescent="0.25">
      <c r="A3223" s="4" t="s">
        <v>1223</v>
      </c>
      <c r="B3223" s="4" t="s">
        <v>2941</v>
      </c>
      <c r="C3223" s="8" t="s">
        <v>4652</v>
      </c>
      <c r="D3223" s="4">
        <v>-2.75115063328411E-2</v>
      </c>
      <c r="E3223" s="4">
        <v>0.85393194718020304</v>
      </c>
      <c r="F3223" s="4">
        <f t="shared" si="50"/>
        <v>6.8576738376280255E-2</v>
      </c>
      <c r="G3223" s="4" t="s">
        <v>1717</v>
      </c>
      <c r="H3223" s="4" t="s">
        <v>5153</v>
      </c>
      <c r="I3223" s="4" t="s">
        <v>5153</v>
      </c>
    </row>
    <row r="3224" spans="1:9" hidden="1" x14ac:dyDescent="0.25">
      <c r="A3224" s="4" t="s">
        <v>161</v>
      </c>
      <c r="B3224" s="4" t="s">
        <v>1879</v>
      </c>
      <c r="C3224" s="8" t="s">
        <v>3591</v>
      </c>
      <c r="D3224" s="4">
        <v>-0.114536446392355</v>
      </c>
      <c r="E3224" s="4">
        <v>0.63334346391456198</v>
      </c>
      <c r="F3224" s="4">
        <f t="shared" si="50"/>
        <v>0.19836070699787753</v>
      </c>
      <c r="G3224" s="4" t="s">
        <v>1717</v>
      </c>
      <c r="H3224" s="4" t="s">
        <v>5153</v>
      </c>
      <c r="I3224" s="4" t="s">
        <v>5153</v>
      </c>
    </row>
    <row r="3225" spans="1:9" hidden="1" x14ac:dyDescent="0.25">
      <c r="A3225" s="4" t="s">
        <v>1137</v>
      </c>
      <c r="B3225" s="4" t="s">
        <v>2855</v>
      </c>
      <c r="C3225" s="8" t="s">
        <v>4566</v>
      </c>
      <c r="D3225" s="4">
        <v>-0.16819856897052399</v>
      </c>
      <c r="E3225" s="4">
        <v>0.68970376131182698</v>
      </c>
      <c r="F3225" s="4">
        <f t="shared" si="50"/>
        <v>0.16133740557185747</v>
      </c>
      <c r="G3225" s="4" t="s">
        <v>1717</v>
      </c>
      <c r="H3225" s="4" t="s">
        <v>5153</v>
      </c>
      <c r="I3225" s="4" t="s">
        <v>5153</v>
      </c>
    </row>
    <row r="3226" spans="1:9" hidden="1" x14ac:dyDescent="0.25">
      <c r="A3226" s="4" t="s">
        <v>969</v>
      </c>
      <c r="B3226" s="4" t="s">
        <v>2687</v>
      </c>
      <c r="C3226" s="8" t="s">
        <v>4398</v>
      </c>
      <c r="D3226" s="4">
        <v>5.2759744187834898E-2</v>
      </c>
      <c r="E3226" s="4">
        <v>0.72944085516245405</v>
      </c>
      <c r="F3226" s="4">
        <f t="shared" si="50"/>
        <v>0.13700991599520948</v>
      </c>
      <c r="G3226" s="4" t="s">
        <v>1717</v>
      </c>
      <c r="H3226" s="4" t="s">
        <v>5153</v>
      </c>
      <c r="I3226" s="4" t="s">
        <v>5153</v>
      </c>
    </row>
    <row r="3227" spans="1:9" hidden="1" x14ac:dyDescent="0.25">
      <c r="A3227" s="4" t="s">
        <v>838</v>
      </c>
      <c r="B3227" s="4" t="s">
        <v>2556</v>
      </c>
      <c r="C3227" s="8" t="s">
        <v>4268</v>
      </c>
      <c r="D3227" s="4">
        <v>3.9123512827298902E-2</v>
      </c>
      <c r="E3227" s="4">
        <v>0.85261468674471197</v>
      </c>
      <c r="F3227" s="4">
        <f t="shared" si="50"/>
        <v>6.9247190669358374E-2</v>
      </c>
      <c r="G3227" s="4" t="s">
        <v>1717</v>
      </c>
      <c r="H3227" s="4" t="s">
        <v>5153</v>
      </c>
      <c r="I3227" s="4" t="s">
        <v>5153</v>
      </c>
    </row>
    <row r="3228" spans="1:9" hidden="1" x14ac:dyDescent="0.25">
      <c r="A3228" s="4" t="s">
        <v>1170</v>
      </c>
      <c r="B3228" s="4" t="s">
        <v>2888</v>
      </c>
      <c r="C3228" s="8" t="s">
        <v>4599</v>
      </c>
      <c r="D3228" s="4">
        <v>7.5892899569369704E-2</v>
      </c>
      <c r="E3228" s="4">
        <v>0.62610596957847997</v>
      </c>
      <c r="F3228" s="4">
        <f t="shared" si="50"/>
        <v>0.20335215543444302</v>
      </c>
      <c r="G3228" s="4" t="s">
        <v>1717</v>
      </c>
      <c r="H3228" s="4" t="s">
        <v>5153</v>
      </c>
      <c r="I3228" s="4" t="s">
        <v>5153</v>
      </c>
    </row>
    <row r="3229" spans="1:9" hidden="1" x14ac:dyDescent="0.25">
      <c r="A3229" s="4" t="s">
        <v>1556</v>
      </c>
      <c r="B3229" s="4" t="s">
        <v>3274</v>
      </c>
      <c r="C3229" s="8" t="s">
        <v>4983</v>
      </c>
      <c r="D3229" s="4">
        <v>9.1015555607789594E-2</v>
      </c>
      <c r="E3229" s="4">
        <v>0.772104852140307</v>
      </c>
      <c r="F3229" s="4">
        <f t="shared" si="50"/>
        <v>0.11232371829916038</v>
      </c>
      <c r="G3229" s="4" t="s">
        <v>1717</v>
      </c>
      <c r="H3229" s="4" t="s">
        <v>5153</v>
      </c>
      <c r="I3229" s="4" t="s">
        <v>5153</v>
      </c>
    </row>
    <row r="3230" spans="1:9" hidden="1" x14ac:dyDescent="0.25">
      <c r="A3230" s="4" t="s">
        <v>349</v>
      </c>
      <c r="B3230" s="4" t="s">
        <v>2067</v>
      </c>
      <c r="C3230" s="8" t="s">
        <v>3779</v>
      </c>
      <c r="D3230" s="4">
        <v>-4.6945803453486E-2</v>
      </c>
      <c r="E3230" s="4">
        <v>0.76462639327507198</v>
      </c>
      <c r="F3230" s="4">
        <f t="shared" si="50"/>
        <v>0.11655071513743133</v>
      </c>
      <c r="G3230" s="4" t="s">
        <v>1717</v>
      </c>
      <c r="H3230" s="4" t="s">
        <v>5153</v>
      </c>
      <c r="I3230" s="4" t="s">
        <v>5153</v>
      </c>
    </row>
    <row r="3231" spans="1:9" hidden="1" x14ac:dyDescent="0.25">
      <c r="A3231" s="4" t="s">
        <v>1691</v>
      </c>
      <c r="B3231" s="4" t="s">
        <v>3409</v>
      </c>
      <c r="C3231" s="8" t="s">
        <v>5118</v>
      </c>
      <c r="D3231" s="4">
        <v>9.8611351763452093E-2</v>
      </c>
      <c r="E3231" s="4">
        <v>0.60416177529722903</v>
      </c>
      <c r="F3231" s="4">
        <f t="shared" si="50"/>
        <v>0.21884675556494282</v>
      </c>
      <c r="G3231" s="4" t="s">
        <v>1717</v>
      </c>
      <c r="H3231" s="4" t="s">
        <v>5153</v>
      </c>
      <c r="I3231" s="4" t="s">
        <v>5153</v>
      </c>
    </row>
    <row r="3232" spans="1:9" hidden="1" x14ac:dyDescent="0.25">
      <c r="A3232" s="4" t="s">
        <v>770</v>
      </c>
      <c r="B3232" s="4" t="s">
        <v>2488</v>
      </c>
      <c r="C3232" s="8" t="s">
        <v>4200</v>
      </c>
      <c r="D3232" s="4">
        <v>0.11399614474158599</v>
      </c>
      <c r="E3232" s="4">
        <v>0.535564649958858</v>
      </c>
      <c r="F3232" s="4">
        <f t="shared" si="50"/>
        <v>0.27118809639949554</v>
      </c>
      <c r="G3232" s="4" t="s">
        <v>1717</v>
      </c>
      <c r="H3232" s="4" t="s">
        <v>5153</v>
      </c>
      <c r="I3232" s="4" t="s">
        <v>5153</v>
      </c>
    </row>
    <row r="3233" spans="1:9" hidden="1" x14ac:dyDescent="0.25">
      <c r="A3233" s="4" t="s">
        <v>79</v>
      </c>
      <c r="B3233" s="4" t="s">
        <v>1797</v>
      </c>
      <c r="C3233" s="8" t="s">
        <v>3509</v>
      </c>
      <c r="D3233" s="4">
        <v>-5.1254912086565498E-2</v>
      </c>
      <c r="E3233" s="4">
        <v>0.79381436319054699</v>
      </c>
      <c r="F3233" s="4">
        <f t="shared" si="50"/>
        <v>0.10028104728075359</v>
      </c>
      <c r="G3233" s="4" t="s">
        <v>1717</v>
      </c>
      <c r="H3233" s="4" t="s">
        <v>5153</v>
      </c>
      <c r="I3233" s="4" t="s">
        <v>5153</v>
      </c>
    </row>
    <row r="3234" spans="1:9" hidden="1" x14ac:dyDescent="0.25">
      <c r="A3234" s="4" t="s">
        <v>1687</v>
      </c>
      <c r="B3234" s="4" t="s">
        <v>3405</v>
      </c>
      <c r="C3234" s="8" t="s">
        <v>5114</v>
      </c>
      <c r="D3234" s="4">
        <v>-0.12705956345820699</v>
      </c>
      <c r="E3234" s="4">
        <v>0.58424058383642397</v>
      </c>
      <c r="F3234" s="4">
        <f t="shared" si="50"/>
        <v>0.23340827837233932</v>
      </c>
      <c r="G3234" s="4" t="s">
        <v>1717</v>
      </c>
      <c r="H3234" s="4" t="s">
        <v>5153</v>
      </c>
      <c r="I3234" s="4" t="s">
        <v>5153</v>
      </c>
    </row>
    <row r="3235" spans="1:9" hidden="1" x14ac:dyDescent="0.25">
      <c r="A3235" s="4" t="s">
        <v>1656</v>
      </c>
      <c r="B3235" s="4" t="s">
        <v>3374</v>
      </c>
      <c r="C3235" s="8" t="s">
        <v>5083</v>
      </c>
      <c r="D3235" s="4">
        <v>-0.127077389329459</v>
      </c>
      <c r="E3235" s="4">
        <v>0.58679507827480604</v>
      </c>
      <c r="F3235" s="4">
        <f t="shared" si="50"/>
        <v>0.2315135374447351</v>
      </c>
      <c r="G3235" s="4" t="s">
        <v>1717</v>
      </c>
      <c r="H3235" s="4" t="s">
        <v>5153</v>
      </c>
      <c r="I3235" s="4" t="s">
        <v>5153</v>
      </c>
    </row>
    <row r="3236" spans="1:9" hidden="1" x14ac:dyDescent="0.25">
      <c r="A3236" s="4" t="s">
        <v>1272</v>
      </c>
      <c r="B3236" s="4" t="s">
        <v>2990</v>
      </c>
      <c r="C3236" s="8" t="s">
        <v>4701</v>
      </c>
      <c r="D3236" s="4">
        <v>1.9082474977595999E-2</v>
      </c>
      <c r="E3236" s="4">
        <v>0.94899183960897004</v>
      </c>
      <c r="F3236" s="4">
        <f t="shared" si="50"/>
        <v>2.2737522059569228E-2</v>
      </c>
      <c r="G3236" s="4" t="s">
        <v>1717</v>
      </c>
      <c r="H3236" s="4" t="s">
        <v>5153</v>
      </c>
      <c r="I3236" s="4" t="s">
        <v>5153</v>
      </c>
    </row>
    <row r="3237" spans="1:9" hidden="1" x14ac:dyDescent="0.25">
      <c r="A3237" s="4" t="s">
        <v>1532</v>
      </c>
      <c r="B3237" s="4" t="s">
        <v>3250</v>
      </c>
      <c r="C3237" s="8" t="s">
        <v>4960</v>
      </c>
      <c r="D3237" s="4">
        <v>-8.4920904442114406E-2</v>
      </c>
      <c r="E3237" s="4">
        <v>0.65483025000873996</v>
      </c>
      <c r="F3237" s="4">
        <f t="shared" si="50"/>
        <v>0.18387126647997096</v>
      </c>
      <c r="G3237" s="4" t="s">
        <v>1717</v>
      </c>
      <c r="H3237" s="4" t="s">
        <v>5153</v>
      </c>
      <c r="I3237" s="4" t="s">
        <v>5153</v>
      </c>
    </row>
    <row r="3238" spans="1:9" hidden="1" x14ac:dyDescent="0.25">
      <c r="A3238" s="4" t="s">
        <v>999</v>
      </c>
      <c r="B3238" s="4" t="s">
        <v>2717</v>
      </c>
      <c r="C3238" s="8" t="s">
        <v>4428</v>
      </c>
      <c r="D3238" s="4">
        <v>7.6257128903366195E-2</v>
      </c>
      <c r="E3238" s="4">
        <v>0.72469472895487996</v>
      </c>
      <c r="F3238" s="4">
        <f t="shared" si="50"/>
        <v>0.13984489749796936</v>
      </c>
      <c r="G3238" s="4" t="s">
        <v>1717</v>
      </c>
      <c r="H3238" s="4" t="s">
        <v>5153</v>
      </c>
      <c r="I3238" s="4" t="s">
        <v>5153</v>
      </c>
    </row>
    <row r="3239" spans="1:9" hidden="1" x14ac:dyDescent="0.25">
      <c r="A3239" s="4" t="s">
        <v>690</v>
      </c>
      <c r="B3239" s="4" t="s">
        <v>2408</v>
      </c>
      <c r="C3239" s="8" t="s">
        <v>4120</v>
      </c>
      <c r="D3239" s="4">
        <v>4.4724344729161203E-3</v>
      </c>
      <c r="E3239" s="4">
        <v>0.98898888225437498</v>
      </c>
      <c r="F3239" s="4">
        <f t="shared" si="50"/>
        <v>4.8085905087004808E-3</v>
      </c>
      <c r="G3239" s="4" t="s">
        <v>1717</v>
      </c>
      <c r="H3239" s="4" t="s">
        <v>5153</v>
      </c>
      <c r="I3239" s="4" t="s">
        <v>5153</v>
      </c>
    </row>
    <row r="3240" spans="1:9" hidden="1" x14ac:dyDescent="0.25">
      <c r="A3240" s="4" t="s">
        <v>1467</v>
      </c>
      <c r="B3240" s="4" t="s">
        <v>3185</v>
      </c>
      <c r="C3240" s="8" t="s">
        <v>4896</v>
      </c>
      <c r="D3240" s="4">
        <v>-0.10219148629653101</v>
      </c>
      <c r="E3240" s="4">
        <v>0.67471831887392797</v>
      </c>
      <c r="F3240" s="4">
        <f t="shared" si="50"/>
        <v>0.17087749841464872</v>
      </c>
      <c r="G3240" s="4" t="s">
        <v>1717</v>
      </c>
      <c r="H3240" s="4" t="s">
        <v>5153</v>
      </c>
      <c r="I3240" s="4" t="s">
        <v>5153</v>
      </c>
    </row>
    <row r="3241" spans="1:9" hidden="1" x14ac:dyDescent="0.25">
      <c r="A3241" s="4" t="s">
        <v>1236</v>
      </c>
      <c r="B3241" s="4" t="s">
        <v>2954</v>
      </c>
      <c r="C3241" s="8" t="s">
        <v>4665</v>
      </c>
      <c r="D3241" s="4">
        <v>-8.0099525265213203E-2</v>
      </c>
      <c r="E3241" s="4">
        <v>0.53639992116915503</v>
      </c>
      <c r="F3241" s="4">
        <f t="shared" si="50"/>
        <v>0.27051129464557572</v>
      </c>
      <c r="G3241" s="4" t="s">
        <v>1717</v>
      </c>
      <c r="H3241" s="4" t="s">
        <v>5153</v>
      </c>
      <c r="I3241" s="4" t="s">
        <v>5153</v>
      </c>
    </row>
    <row r="3242" spans="1:9" hidden="1" x14ac:dyDescent="0.25">
      <c r="A3242" s="4" t="s">
        <v>1517</v>
      </c>
      <c r="B3242" s="4" t="s">
        <v>3235</v>
      </c>
      <c r="C3242" s="8" t="s">
        <v>4946</v>
      </c>
      <c r="D3242" s="4">
        <v>0.10669826718850201</v>
      </c>
      <c r="E3242" s="4">
        <v>0.60858541994869397</v>
      </c>
      <c r="F3242" s="4">
        <f t="shared" si="50"/>
        <v>0.21567845636772459</v>
      </c>
      <c r="G3242" s="4" t="s">
        <v>1717</v>
      </c>
      <c r="H3242" s="4" t="s">
        <v>5153</v>
      </c>
      <c r="I3242" s="4" t="s">
        <v>5153</v>
      </c>
    </row>
    <row r="3243" spans="1:9" hidden="1" x14ac:dyDescent="0.25">
      <c r="A3243" s="4" t="s">
        <v>1437</v>
      </c>
      <c r="B3243" s="4" t="s">
        <v>3155</v>
      </c>
      <c r="C3243" s="8" t="s">
        <v>4866</v>
      </c>
      <c r="D3243" s="4">
        <v>-0.142456393432775</v>
      </c>
      <c r="E3243" s="4">
        <v>0.61698846916782202</v>
      </c>
      <c r="F3243" s="4">
        <f t="shared" si="50"/>
        <v>0.20972295237450753</v>
      </c>
      <c r="G3243" s="4" t="s">
        <v>1717</v>
      </c>
      <c r="H3243" s="4" t="s">
        <v>5153</v>
      </c>
      <c r="I3243" s="4" t="s">
        <v>5153</v>
      </c>
    </row>
    <row r="3244" spans="1:9" hidden="1" x14ac:dyDescent="0.25">
      <c r="A3244" s="4" t="s">
        <v>1486</v>
      </c>
      <c r="B3244" s="4" t="s">
        <v>3204</v>
      </c>
      <c r="C3244" s="8" t="s">
        <v>4915</v>
      </c>
      <c r="D3244" s="4">
        <v>5.6923739326972402E-2</v>
      </c>
      <c r="E3244" s="4">
        <v>0.73265703020294304</v>
      </c>
      <c r="F3244" s="4">
        <f t="shared" si="50"/>
        <v>0.13509927876668934</v>
      </c>
      <c r="G3244" s="4" t="s">
        <v>1717</v>
      </c>
      <c r="H3244" s="4" t="s">
        <v>5153</v>
      </c>
      <c r="I3244" s="4" t="s">
        <v>5153</v>
      </c>
    </row>
    <row r="3245" spans="1:9" hidden="1" x14ac:dyDescent="0.25">
      <c r="A3245" s="4" t="s">
        <v>1430</v>
      </c>
      <c r="B3245" s="4" t="s">
        <v>3148</v>
      </c>
      <c r="C3245" s="8" t="s">
        <v>4859</v>
      </c>
      <c r="D3245" s="4">
        <v>2.5943661313838198E-2</v>
      </c>
      <c r="E3245" s="4">
        <v>0.90099733560067097</v>
      </c>
      <c r="F3245" s="4">
        <f t="shared" si="50"/>
        <v>4.5276493300223486E-2</v>
      </c>
      <c r="G3245" s="4" t="s">
        <v>1717</v>
      </c>
      <c r="H3245" s="4" t="s">
        <v>5153</v>
      </c>
      <c r="I3245" s="4" t="s">
        <v>5153</v>
      </c>
    </row>
    <row r="3246" spans="1:9" hidden="1" x14ac:dyDescent="0.25">
      <c r="A3246" s="4" t="s">
        <v>1392</v>
      </c>
      <c r="B3246" s="4" t="s">
        <v>3110</v>
      </c>
      <c r="C3246" s="8" t="s">
        <v>4821</v>
      </c>
      <c r="D3246" s="4">
        <v>-0.11865811473910901</v>
      </c>
      <c r="E3246" s="4">
        <v>0.60890298475540605</v>
      </c>
      <c r="F3246" s="4">
        <f t="shared" si="50"/>
        <v>0.21545189709077939</v>
      </c>
      <c r="G3246" s="4" t="s">
        <v>1717</v>
      </c>
      <c r="H3246" s="4" t="s">
        <v>5153</v>
      </c>
      <c r="I3246" s="4" t="s">
        <v>5153</v>
      </c>
    </row>
    <row r="3247" spans="1:9" hidden="1" x14ac:dyDescent="0.25">
      <c r="A3247" s="4" t="s">
        <v>385</v>
      </c>
      <c r="B3247" s="4" t="s">
        <v>2103</v>
      </c>
      <c r="C3247" s="8" t="s">
        <v>3815</v>
      </c>
      <c r="D3247" s="4">
        <v>-1.6169920907134198E-2</v>
      </c>
      <c r="E3247" s="4">
        <v>0.95477248168326601</v>
      </c>
      <c r="F3247" s="4">
        <f t="shared" si="50"/>
        <v>2.0100106658719339E-2</v>
      </c>
      <c r="G3247" s="4" t="s">
        <v>1717</v>
      </c>
      <c r="H3247" s="4" t="s">
        <v>5153</v>
      </c>
      <c r="I3247" s="4" t="s">
        <v>5153</v>
      </c>
    </row>
    <row r="3248" spans="1:9" hidden="1" x14ac:dyDescent="0.25">
      <c r="A3248" s="4" t="s">
        <v>1415</v>
      </c>
      <c r="B3248" s="4" t="s">
        <v>3133</v>
      </c>
      <c r="C3248" s="8" t="s">
        <v>4844</v>
      </c>
      <c r="D3248" s="4">
        <v>-1.9123586424170101E-3</v>
      </c>
      <c r="E3248" s="4">
        <v>0.99523754084113303</v>
      </c>
      <c r="F3248" s="4">
        <f t="shared" si="50"/>
        <v>2.0732505464910638E-3</v>
      </c>
      <c r="G3248" s="4" t="s">
        <v>1717</v>
      </c>
      <c r="H3248" s="4" t="s">
        <v>5153</v>
      </c>
      <c r="I3248" s="4" t="s">
        <v>5153</v>
      </c>
    </row>
    <row r="3249" spans="1:9" hidden="1" x14ac:dyDescent="0.25">
      <c r="A3249" s="4" t="s">
        <v>107</v>
      </c>
      <c r="B3249" s="4" t="s">
        <v>1825</v>
      </c>
      <c r="C3249" s="8" t="s">
        <v>3537</v>
      </c>
      <c r="D3249" s="4">
        <v>1.3381042523961099E-2</v>
      </c>
      <c r="E3249" s="4">
        <v>0.92942617289304796</v>
      </c>
      <c r="F3249" s="4">
        <f t="shared" si="50"/>
        <v>3.178510183457732E-2</v>
      </c>
      <c r="G3249" s="4" t="s">
        <v>1717</v>
      </c>
      <c r="H3249" s="4" t="s">
        <v>5153</v>
      </c>
      <c r="I3249" s="4" t="s">
        <v>5153</v>
      </c>
    </row>
    <row r="3250" spans="1:9" hidden="1" x14ac:dyDescent="0.25">
      <c r="A3250" s="4" t="s">
        <v>1682</v>
      </c>
      <c r="B3250" s="4" t="s">
        <v>3400</v>
      </c>
      <c r="C3250" s="8" t="s">
        <v>5109</v>
      </c>
      <c r="D3250" s="4">
        <v>-0.11768974780329899</v>
      </c>
      <c r="E3250" s="4">
        <v>0.63443515163082098</v>
      </c>
      <c r="F3250" s="4">
        <f t="shared" si="50"/>
        <v>0.19761276242379464</v>
      </c>
      <c r="G3250" s="4" t="s">
        <v>1717</v>
      </c>
      <c r="H3250" s="4" t="s">
        <v>5153</v>
      </c>
      <c r="I3250" s="4" t="s">
        <v>5153</v>
      </c>
    </row>
    <row r="3251" spans="1:9" hidden="1" x14ac:dyDescent="0.25">
      <c r="A3251" s="4" t="s">
        <v>1522</v>
      </c>
      <c r="B3251" s="4" t="s">
        <v>3240</v>
      </c>
      <c r="C3251" s="8" t="s">
        <v>4951</v>
      </c>
      <c r="D3251" s="4">
        <v>-8.8676989638157594E-2</v>
      </c>
      <c r="E3251" s="4">
        <v>0.635992863487573</v>
      </c>
      <c r="F3251" s="4">
        <f t="shared" si="50"/>
        <v>0.19654775756755466</v>
      </c>
      <c r="G3251" s="4" t="s">
        <v>1717</v>
      </c>
      <c r="H3251" s="4" t="s">
        <v>5153</v>
      </c>
      <c r="I3251" s="4" t="s">
        <v>5153</v>
      </c>
    </row>
    <row r="3252" spans="1:9" hidden="1" x14ac:dyDescent="0.25">
      <c r="A3252" s="4" t="s">
        <v>1581</v>
      </c>
      <c r="B3252" s="4" t="s">
        <v>3299</v>
      </c>
      <c r="C3252" s="8" t="s">
        <v>5008</v>
      </c>
      <c r="D3252" s="4">
        <v>0.13712542240339201</v>
      </c>
      <c r="E3252" s="4">
        <v>0.59261562213559205</v>
      </c>
      <c r="F3252" s="4">
        <f t="shared" si="50"/>
        <v>0.22722690412519359</v>
      </c>
      <c r="G3252" s="4" t="s">
        <v>1717</v>
      </c>
      <c r="H3252" s="4" t="s">
        <v>5153</v>
      </c>
      <c r="I3252" s="4" t="s">
        <v>5153</v>
      </c>
    </row>
    <row r="3253" spans="1:9" hidden="1" x14ac:dyDescent="0.25">
      <c r="A3253" s="4" t="s">
        <v>1568</v>
      </c>
      <c r="B3253" s="4" t="s">
        <v>3286</v>
      </c>
      <c r="C3253" s="8" t="s">
        <v>4995</v>
      </c>
      <c r="D3253" s="4">
        <v>-1.9774328162636599E-2</v>
      </c>
      <c r="E3253" s="4">
        <v>0.946697587952681</v>
      </c>
      <c r="F3253" s="4">
        <f t="shared" si="50"/>
        <v>2.3788729400184123E-2</v>
      </c>
      <c r="G3253" s="4" t="s">
        <v>1717</v>
      </c>
      <c r="H3253" s="4" t="s">
        <v>5153</v>
      </c>
      <c r="I3253" s="4" t="s">
        <v>5153</v>
      </c>
    </row>
    <row r="3254" spans="1:9" hidden="1" x14ac:dyDescent="0.25">
      <c r="A3254" s="4" t="s">
        <v>601</v>
      </c>
      <c r="B3254" s="4" t="s">
        <v>2319</v>
      </c>
      <c r="C3254" s="8" t="s">
        <v>4031</v>
      </c>
      <c r="D3254" s="4">
        <v>5.1633091348394403E-2</v>
      </c>
      <c r="E3254" s="4">
        <v>0.81143787584804605</v>
      </c>
      <c r="F3254" s="4">
        <f t="shared" si="50"/>
        <v>9.074472440111235E-2</v>
      </c>
      <c r="G3254" s="4" t="s">
        <v>1717</v>
      </c>
      <c r="H3254" s="4" t="s">
        <v>5153</v>
      </c>
      <c r="I3254" s="4" t="s">
        <v>5153</v>
      </c>
    </row>
    <row r="3255" spans="1:9" hidden="1" x14ac:dyDescent="0.25">
      <c r="A3255" s="4" t="s">
        <v>1383</v>
      </c>
      <c r="B3255" s="4" t="s">
        <v>3101</v>
      </c>
      <c r="C3255" s="8" t="s">
        <v>4812</v>
      </c>
      <c r="D3255" s="4">
        <v>5.3265023794263101E-2</v>
      </c>
      <c r="E3255" s="4">
        <v>0.84783609616807099</v>
      </c>
      <c r="F3255" s="4">
        <f t="shared" si="50"/>
        <v>7.1688097519036389E-2</v>
      </c>
      <c r="G3255" s="4" t="s">
        <v>1717</v>
      </c>
      <c r="H3255" s="4" t="s">
        <v>5153</v>
      </c>
      <c r="I3255" s="4" t="s">
        <v>5153</v>
      </c>
    </row>
    <row r="3256" spans="1:9" hidden="1" x14ac:dyDescent="0.25">
      <c r="A3256" s="4" t="s">
        <v>1650</v>
      </c>
      <c r="B3256" s="4" t="s">
        <v>3368</v>
      </c>
      <c r="C3256" s="8" t="s">
        <v>5077</v>
      </c>
      <c r="D3256" s="4">
        <v>-6.2635913131176196E-2</v>
      </c>
      <c r="E3256" s="4">
        <v>0.63328487656156995</v>
      </c>
      <c r="F3256" s="4">
        <f t="shared" si="50"/>
        <v>0.19840088320950774</v>
      </c>
      <c r="G3256" s="4" t="s">
        <v>1717</v>
      </c>
      <c r="H3256" s="4" t="s">
        <v>5153</v>
      </c>
      <c r="I3256" s="4" t="s">
        <v>5153</v>
      </c>
    </row>
    <row r="3257" spans="1:9" hidden="1" x14ac:dyDescent="0.25">
      <c r="A3257" s="4" t="s">
        <v>202</v>
      </c>
      <c r="B3257" s="4" t="s">
        <v>1920</v>
      </c>
      <c r="C3257" s="8" t="s">
        <v>3632</v>
      </c>
      <c r="D3257" s="4">
        <v>0.14667031316912599</v>
      </c>
      <c r="E3257" s="4">
        <v>0.61412139445966696</v>
      </c>
      <c r="F3257" s="4">
        <f t="shared" si="50"/>
        <v>0.21174577261631994</v>
      </c>
      <c r="G3257" s="4" t="s">
        <v>1717</v>
      </c>
      <c r="H3257" s="4" t="s">
        <v>5153</v>
      </c>
      <c r="I3257" s="4" t="s">
        <v>5153</v>
      </c>
    </row>
    <row r="3258" spans="1:9" hidden="1" x14ac:dyDescent="0.25">
      <c r="A3258" s="4" t="s">
        <v>1444</v>
      </c>
      <c r="B3258" s="4" t="s">
        <v>3162</v>
      </c>
      <c r="C3258" s="8" t="s">
        <v>4873</v>
      </c>
      <c r="D3258" s="4">
        <v>-0.31017521880960403</v>
      </c>
      <c r="E3258" s="4">
        <v>0.64660251029365001</v>
      </c>
      <c r="F3258" s="4">
        <f t="shared" si="50"/>
        <v>0.18936261366729615</v>
      </c>
      <c r="G3258" s="4" t="s">
        <v>1717</v>
      </c>
      <c r="H3258" s="4" t="s">
        <v>5153</v>
      </c>
      <c r="I3258" s="4" t="s">
        <v>5153</v>
      </c>
    </row>
    <row r="3259" spans="1:9" hidden="1" x14ac:dyDescent="0.25">
      <c r="A3259" s="4" t="s">
        <v>1598</v>
      </c>
      <c r="B3259" s="4" t="s">
        <v>3316</v>
      </c>
      <c r="C3259" s="8" t="s">
        <v>5025</v>
      </c>
      <c r="D3259" s="4">
        <v>5.4179512617206001E-2</v>
      </c>
      <c r="E3259" s="4">
        <v>0.90411310540997103</v>
      </c>
      <c r="F3259" s="4">
        <f t="shared" si="50"/>
        <v>4.3777235472921762E-2</v>
      </c>
      <c r="G3259" s="4" t="s">
        <v>1717</v>
      </c>
      <c r="H3259" s="4" t="s">
        <v>5153</v>
      </c>
      <c r="I3259" s="4" t="s">
        <v>5153</v>
      </c>
    </row>
    <row r="3260" spans="1:9" hidden="1" x14ac:dyDescent="0.25">
      <c r="A3260" s="4" t="s">
        <v>134</v>
      </c>
      <c r="B3260" s="4" t="s">
        <v>1852</v>
      </c>
      <c r="C3260" s="8" t="s">
        <v>3564</v>
      </c>
      <c r="D3260" s="4">
        <v>-4.6149207686706703E-2</v>
      </c>
      <c r="E3260" s="4">
        <v>0.77432275111119298</v>
      </c>
      <c r="F3260" s="4">
        <f t="shared" si="50"/>
        <v>0.11107798013090237</v>
      </c>
      <c r="G3260" s="4" t="s">
        <v>1717</v>
      </c>
      <c r="H3260" s="4" t="s">
        <v>5153</v>
      </c>
      <c r="I3260" s="4" t="s">
        <v>5153</v>
      </c>
    </row>
    <row r="3261" spans="1:9" hidden="1" x14ac:dyDescent="0.25">
      <c r="A3261" s="4" t="s">
        <v>284</v>
      </c>
      <c r="B3261" s="4" t="s">
        <v>2002</v>
      </c>
      <c r="C3261" s="8" t="s">
        <v>3714</v>
      </c>
      <c r="D3261" s="4">
        <v>-2.0261779105785701E-3</v>
      </c>
      <c r="E3261" s="4">
        <v>0.99147760615568803</v>
      </c>
      <c r="F3261" s="4">
        <f t="shared" si="50"/>
        <v>3.7170904681030474E-3</v>
      </c>
      <c r="G3261" s="4" t="s">
        <v>1717</v>
      </c>
      <c r="H3261" s="4" t="s">
        <v>5153</v>
      </c>
      <c r="I3261" s="4" t="s">
        <v>5153</v>
      </c>
    </row>
    <row r="3262" spans="1:9" hidden="1" x14ac:dyDescent="0.25">
      <c r="A3262" s="4" t="s">
        <v>1681</v>
      </c>
      <c r="B3262" s="4" t="s">
        <v>3399</v>
      </c>
      <c r="C3262" s="8" t="s">
        <v>5108</v>
      </c>
      <c r="D3262" s="4">
        <v>0.13239444803514999</v>
      </c>
      <c r="E3262" s="4">
        <v>0.60451054918642499</v>
      </c>
      <c r="F3262" s="4">
        <f t="shared" si="50"/>
        <v>0.21859611595543807</v>
      </c>
      <c r="G3262" s="4" t="s">
        <v>1717</v>
      </c>
      <c r="H3262" s="4" t="s">
        <v>5153</v>
      </c>
      <c r="I3262" s="4" t="s">
        <v>5153</v>
      </c>
    </row>
    <row r="3263" spans="1:9" hidden="1" x14ac:dyDescent="0.25">
      <c r="A3263" s="4" t="s">
        <v>1599</v>
      </c>
      <c r="B3263" s="4" t="s">
        <v>3317</v>
      </c>
      <c r="C3263" s="8" t="s">
        <v>5026</v>
      </c>
      <c r="D3263" s="4">
        <v>-2.9060240756573201E-2</v>
      </c>
      <c r="E3263" s="4">
        <v>0.884774019569186</v>
      </c>
      <c r="F3263" s="4">
        <f t="shared" si="50"/>
        <v>5.3167638439238198E-2</v>
      </c>
      <c r="G3263" s="4" t="s">
        <v>1717</v>
      </c>
      <c r="H3263" s="4" t="s">
        <v>5153</v>
      </c>
      <c r="I3263" s="4" t="s">
        <v>5153</v>
      </c>
    </row>
    <row r="3264" spans="1:9" hidden="1" x14ac:dyDescent="0.25">
      <c r="A3264" s="4" t="s">
        <v>502</v>
      </c>
      <c r="B3264" s="4" t="s">
        <v>2220</v>
      </c>
      <c r="C3264" s="8" t="s">
        <v>3932</v>
      </c>
      <c r="D3264" s="4">
        <v>-1.4100557769060299E-2</v>
      </c>
      <c r="E3264" s="4">
        <v>0.95847944877729996</v>
      </c>
      <c r="F3264" s="4">
        <f t="shared" si="50"/>
        <v>1.8417194604697904E-2</v>
      </c>
      <c r="G3264" s="4" t="s">
        <v>1717</v>
      </c>
      <c r="H3264" s="4" t="s">
        <v>5153</v>
      </c>
      <c r="I3264" s="4" t="s">
        <v>5153</v>
      </c>
    </row>
    <row r="3265" spans="1:9" hidden="1" x14ac:dyDescent="0.25">
      <c r="A3265" s="4" t="s">
        <v>455</v>
      </c>
      <c r="B3265" s="4" t="s">
        <v>2173</v>
      </c>
      <c r="C3265" s="8" t="s">
        <v>3885</v>
      </c>
      <c r="D3265" s="4">
        <v>-5.3859393953969097E-2</v>
      </c>
      <c r="E3265" s="4">
        <v>0.64915416770747603</v>
      </c>
      <c r="F3265" s="4">
        <f t="shared" si="50"/>
        <v>0.18765215029741805</v>
      </c>
      <c r="G3265" s="4" t="s">
        <v>1717</v>
      </c>
      <c r="H3265" s="4" t="s">
        <v>5153</v>
      </c>
      <c r="I3265" s="4" t="s">
        <v>5153</v>
      </c>
    </row>
    <row r="3266" spans="1:9" hidden="1" x14ac:dyDescent="0.25">
      <c r="A3266" s="4" t="s">
        <v>1661</v>
      </c>
      <c r="B3266" s="4" t="s">
        <v>3379</v>
      </c>
      <c r="C3266" s="8" t="s">
        <v>5088</v>
      </c>
      <c r="D3266" s="4">
        <v>-6.0455389207870497E-2</v>
      </c>
      <c r="E3266" s="4">
        <v>0.61385986093820899</v>
      </c>
      <c r="F3266" s="4">
        <f t="shared" si="50"/>
        <v>0.21193076333408539</v>
      </c>
      <c r="G3266" s="4" t="s">
        <v>1717</v>
      </c>
      <c r="H3266" s="4" t="s">
        <v>5153</v>
      </c>
      <c r="I3266" s="4" t="s">
        <v>5153</v>
      </c>
    </row>
    <row r="3267" spans="1:9" hidden="1" x14ac:dyDescent="0.25">
      <c r="A3267" s="4" t="s">
        <v>371</v>
      </c>
      <c r="B3267" s="4" t="s">
        <v>2089</v>
      </c>
      <c r="C3267" s="8" t="s">
        <v>3801</v>
      </c>
      <c r="D3267" s="4">
        <v>2.8210967748960598E-2</v>
      </c>
      <c r="E3267" s="4">
        <v>0.92788341072259695</v>
      </c>
      <c r="F3267" s="4">
        <f t="shared" si="50"/>
        <v>3.2506589794928778E-2</v>
      </c>
      <c r="G3267" s="4" t="s">
        <v>1717</v>
      </c>
      <c r="H3267" s="4" t="s">
        <v>5153</v>
      </c>
      <c r="I3267" s="4" t="s">
        <v>5153</v>
      </c>
    </row>
    <row r="3268" spans="1:9" hidden="1" x14ac:dyDescent="0.25">
      <c r="A3268" s="4" t="s">
        <v>1573</v>
      </c>
      <c r="B3268" s="4" t="s">
        <v>3291</v>
      </c>
      <c r="C3268" s="8" t="s">
        <v>5000</v>
      </c>
      <c r="D3268" s="4">
        <v>-2.4664830337708402E-2</v>
      </c>
      <c r="E3268" s="4">
        <v>0.939141696149696</v>
      </c>
      <c r="F3268" s="4">
        <f t="shared" ref="F3268:F3331" si="51" xml:space="preserve"> -LOG10(E3268)</f>
        <v>2.7268877155272115E-2</v>
      </c>
      <c r="G3268" s="4" t="s">
        <v>1717</v>
      </c>
      <c r="H3268" s="4" t="s">
        <v>5153</v>
      </c>
      <c r="I3268" s="4" t="s">
        <v>5153</v>
      </c>
    </row>
    <row r="3269" spans="1:9" hidden="1" x14ac:dyDescent="0.25">
      <c r="A3269" s="4" t="s">
        <v>1290</v>
      </c>
      <c r="B3269" s="4" t="s">
        <v>3008</v>
      </c>
      <c r="C3269" s="8" t="s">
        <v>4719</v>
      </c>
      <c r="D3269" s="4">
        <v>3.7558896000604101E-2</v>
      </c>
      <c r="E3269" s="4">
        <v>0.79159923381673503</v>
      </c>
      <c r="F3269" s="4">
        <f t="shared" si="51"/>
        <v>0.10149463481597629</v>
      </c>
      <c r="G3269" s="4" t="s">
        <v>1717</v>
      </c>
      <c r="H3269" s="4" t="s">
        <v>5153</v>
      </c>
      <c r="I3269" s="4" t="s">
        <v>5153</v>
      </c>
    </row>
    <row r="3270" spans="1:9" hidden="1" x14ac:dyDescent="0.25">
      <c r="A3270" s="4" t="s">
        <v>1559</v>
      </c>
      <c r="B3270" s="4" t="s">
        <v>3277</v>
      </c>
      <c r="C3270" s="8" t="s">
        <v>4986</v>
      </c>
      <c r="D3270" s="4">
        <v>2.9380469720734E-2</v>
      </c>
      <c r="E3270" s="4">
        <v>0.87381692025233904</v>
      </c>
      <c r="F3270" s="4">
        <f t="shared" si="51"/>
        <v>5.8579550034922212E-2</v>
      </c>
      <c r="G3270" s="4" t="s">
        <v>1717</v>
      </c>
      <c r="H3270" s="4" t="s">
        <v>5153</v>
      </c>
      <c r="I3270" s="4" t="s">
        <v>5153</v>
      </c>
    </row>
    <row r="3271" spans="1:9" hidden="1" x14ac:dyDescent="0.25">
      <c r="A3271" s="4" t="s">
        <v>1372</v>
      </c>
      <c r="B3271" s="4" t="s">
        <v>3090</v>
      </c>
      <c r="C3271" s="8" t="s">
        <v>4801</v>
      </c>
      <c r="D3271" s="4">
        <v>-8.1975700436940399E-2</v>
      </c>
      <c r="E3271" s="4">
        <v>0.63488476197649402</v>
      </c>
      <c r="F3271" s="4">
        <f t="shared" si="51"/>
        <v>0.19730509640799271</v>
      </c>
      <c r="G3271" s="4" t="s">
        <v>1717</v>
      </c>
      <c r="H3271" s="4" t="s">
        <v>5153</v>
      </c>
      <c r="I3271" s="4" t="s">
        <v>5153</v>
      </c>
    </row>
    <row r="3272" spans="1:9" hidden="1" x14ac:dyDescent="0.25">
      <c r="A3272" s="4" t="s">
        <v>1579</v>
      </c>
      <c r="B3272" s="4" t="s">
        <v>3297</v>
      </c>
      <c r="C3272" s="8" t="s">
        <v>5006</v>
      </c>
      <c r="D3272" s="4">
        <v>5.55787660198543E-2</v>
      </c>
      <c r="E3272" s="4">
        <v>0.84191049324667799</v>
      </c>
      <c r="F3272" s="4">
        <f t="shared" si="51"/>
        <v>7.4734077568425469E-2</v>
      </c>
      <c r="G3272" s="4" t="s">
        <v>1717</v>
      </c>
      <c r="H3272" s="4" t="s">
        <v>5153</v>
      </c>
      <c r="I3272" s="4" t="s">
        <v>5153</v>
      </c>
    </row>
    <row r="3273" spans="1:9" hidden="1" x14ac:dyDescent="0.25">
      <c r="A3273" s="4" t="s">
        <v>1324</v>
      </c>
      <c r="B3273" s="4" t="s">
        <v>3042</v>
      </c>
      <c r="C3273" s="8" t="s">
        <v>4753</v>
      </c>
      <c r="D3273" s="4">
        <v>7.5663608546343603E-2</v>
      </c>
      <c r="E3273" s="4">
        <v>0.77287948437401099</v>
      </c>
      <c r="F3273" s="4">
        <f t="shared" si="51"/>
        <v>0.11188822063767409</v>
      </c>
      <c r="G3273" s="4" t="s">
        <v>1717</v>
      </c>
      <c r="H3273" s="4" t="s">
        <v>5153</v>
      </c>
      <c r="I3273" s="4" t="s">
        <v>5153</v>
      </c>
    </row>
    <row r="3274" spans="1:9" hidden="1" x14ac:dyDescent="0.25">
      <c r="A3274" s="4" t="s">
        <v>1578</v>
      </c>
      <c r="B3274" s="4" t="s">
        <v>3296</v>
      </c>
      <c r="C3274" s="8" t="s">
        <v>5005</v>
      </c>
      <c r="D3274" s="4">
        <v>-3.35356635744102E-2</v>
      </c>
      <c r="E3274" s="4">
        <v>0.81793503725240502</v>
      </c>
      <c r="F3274" s="4">
        <f t="shared" si="51"/>
        <v>8.728118787287914E-2</v>
      </c>
      <c r="G3274" s="4" t="s">
        <v>1717</v>
      </c>
      <c r="H3274" s="4" t="s">
        <v>5153</v>
      </c>
      <c r="I3274" s="4" t="s">
        <v>5153</v>
      </c>
    </row>
    <row r="3275" spans="1:9" hidden="1" x14ac:dyDescent="0.25">
      <c r="A3275" s="4" t="s">
        <v>1457</v>
      </c>
      <c r="B3275" s="4" t="s">
        <v>3175</v>
      </c>
      <c r="C3275" s="8" t="s">
        <v>4886</v>
      </c>
      <c r="D3275" s="4">
        <v>-9.2960927797284904E-2</v>
      </c>
      <c r="E3275" s="4">
        <v>0.75284727519805095</v>
      </c>
      <c r="F3275" s="4">
        <f t="shared" si="51"/>
        <v>0.12329311711401481</v>
      </c>
      <c r="G3275" s="4" t="s">
        <v>1717</v>
      </c>
      <c r="H3275" s="4" t="s">
        <v>5153</v>
      </c>
      <c r="I3275" s="4" t="s">
        <v>5153</v>
      </c>
    </row>
    <row r="3276" spans="1:9" hidden="1" x14ac:dyDescent="0.25">
      <c r="A3276" s="4" t="s">
        <v>1327</v>
      </c>
      <c r="B3276" s="4" t="s">
        <v>3045</v>
      </c>
      <c r="C3276" s="8" t="s">
        <v>4756</v>
      </c>
      <c r="D3276" s="4">
        <v>0.119698336559068</v>
      </c>
      <c r="E3276" s="4">
        <v>0.63667392825708202</v>
      </c>
      <c r="F3276" s="4">
        <f t="shared" si="51"/>
        <v>0.19608293409393088</v>
      </c>
      <c r="G3276" s="4" t="s">
        <v>1717</v>
      </c>
      <c r="H3276" s="4" t="s">
        <v>5153</v>
      </c>
      <c r="I3276" s="4" t="s">
        <v>5153</v>
      </c>
    </row>
    <row r="3277" spans="1:9" hidden="1" x14ac:dyDescent="0.25">
      <c r="A3277" s="4" t="s">
        <v>424</v>
      </c>
      <c r="B3277" s="4" t="s">
        <v>2142</v>
      </c>
      <c r="C3277" s="8" t="s">
        <v>3854</v>
      </c>
      <c r="D3277" s="4">
        <v>-7.0581527789920898E-2</v>
      </c>
      <c r="E3277" s="4">
        <v>0.66311874539698101</v>
      </c>
      <c r="F3277" s="4">
        <f t="shared" si="51"/>
        <v>0.17840869504470738</v>
      </c>
      <c r="G3277" s="4" t="s">
        <v>1717</v>
      </c>
      <c r="H3277" s="4" t="s">
        <v>5153</v>
      </c>
      <c r="I3277" s="4" t="s">
        <v>5153</v>
      </c>
    </row>
    <row r="3278" spans="1:9" hidden="1" x14ac:dyDescent="0.25">
      <c r="A3278" s="4" t="s">
        <v>304</v>
      </c>
      <c r="B3278" s="4" t="s">
        <v>2022</v>
      </c>
      <c r="C3278" s="8" t="s">
        <v>3734</v>
      </c>
      <c r="D3278" s="4">
        <v>-3.85154850680118E-2</v>
      </c>
      <c r="E3278" s="4">
        <v>0.77796314447259896</v>
      </c>
      <c r="F3278" s="4">
        <f t="shared" si="51"/>
        <v>0.10904097695801383</v>
      </c>
      <c r="G3278" s="4" t="s">
        <v>1717</v>
      </c>
      <c r="H3278" s="4" t="s">
        <v>5153</v>
      </c>
      <c r="I3278" s="4" t="s">
        <v>5153</v>
      </c>
    </row>
    <row r="3279" spans="1:9" hidden="1" x14ac:dyDescent="0.25">
      <c r="A3279" s="4" t="s">
        <v>620</v>
      </c>
      <c r="B3279" s="4" t="s">
        <v>2338</v>
      </c>
      <c r="C3279" s="8" t="s">
        <v>4050</v>
      </c>
      <c r="D3279" s="4">
        <v>-4.5379165536159498E-2</v>
      </c>
      <c r="E3279" s="4">
        <v>0.81235184303321395</v>
      </c>
      <c r="F3279" s="4">
        <f t="shared" si="51"/>
        <v>9.0255829881752986E-2</v>
      </c>
      <c r="G3279" s="4" t="s">
        <v>1717</v>
      </c>
      <c r="H3279" s="4" t="s">
        <v>5153</v>
      </c>
      <c r="I3279" s="4" t="s">
        <v>5153</v>
      </c>
    </row>
    <row r="3280" spans="1:9" hidden="1" x14ac:dyDescent="0.25">
      <c r="A3280" s="4" t="s">
        <v>1567</v>
      </c>
      <c r="B3280" s="4" t="s">
        <v>3285</v>
      </c>
      <c r="C3280" s="8" t="s">
        <v>4994</v>
      </c>
      <c r="D3280" s="4">
        <v>1.37913395898588E-2</v>
      </c>
      <c r="E3280" s="4">
        <v>0.94292052883890498</v>
      </c>
      <c r="F3280" s="4">
        <f t="shared" si="51"/>
        <v>2.5524908896968155E-2</v>
      </c>
      <c r="G3280" s="4" t="s">
        <v>1717</v>
      </c>
      <c r="H3280" s="4" t="s">
        <v>5153</v>
      </c>
      <c r="I3280" s="4" t="s">
        <v>5153</v>
      </c>
    </row>
    <row r="3281" spans="1:9" hidden="1" x14ac:dyDescent="0.25">
      <c r="A3281" s="4" t="s">
        <v>1690</v>
      </c>
      <c r="B3281" s="4" t="s">
        <v>3408</v>
      </c>
      <c r="C3281" s="8" t="s">
        <v>5117</v>
      </c>
      <c r="D3281" s="4">
        <v>6.3377316218428306E-2</v>
      </c>
      <c r="E3281" s="4">
        <v>0.64932678068769001</v>
      </c>
      <c r="F3281" s="4">
        <f t="shared" si="51"/>
        <v>0.18753668481392977</v>
      </c>
      <c r="G3281" s="4" t="s">
        <v>1717</v>
      </c>
      <c r="H3281" s="4" t="s">
        <v>5153</v>
      </c>
      <c r="I3281" s="4" t="s">
        <v>5153</v>
      </c>
    </row>
    <row r="3282" spans="1:9" hidden="1" x14ac:dyDescent="0.25">
      <c r="A3282" s="4" t="s">
        <v>87</v>
      </c>
      <c r="B3282" s="4" t="s">
        <v>1805</v>
      </c>
      <c r="C3282" s="8" t="s">
        <v>3517</v>
      </c>
      <c r="D3282" s="4">
        <v>-6.0382118090799998E-2</v>
      </c>
      <c r="E3282" s="4">
        <v>0.72983248986333404</v>
      </c>
      <c r="F3282" s="4">
        <f t="shared" si="51"/>
        <v>0.13677680710690246</v>
      </c>
      <c r="G3282" s="4" t="s">
        <v>1717</v>
      </c>
      <c r="H3282" s="4" t="s">
        <v>5153</v>
      </c>
      <c r="I3282" s="4" t="s">
        <v>5153</v>
      </c>
    </row>
    <row r="3283" spans="1:9" hidden="1" x14ac:dyDescent="0.25">
      <c r="A3283" s="4" t="s">
        <v>598</v>
      </c>
      <c r="B3283" s="4" t="s">
        <v>2316</v>
      </c>
      <c r="C3283" s="8" t="s">
        <v>4028</v>
      </c>
      <c r="D3283" s="4">
        <v>-0.139869424409961</v>
      </c>
      <c r="E3283" s="4">
        <v>0.65490408933801203</v>
      </c>
      <c r="F3283" s="4">
        <f t="shared" si="51"/>
        <v>0.18382229775047995</v>
      </c>
      <c r="G3283" s="4" t="s">
        <v>1717</v>
      </c>
      <c r="H3283" s="4" t="s">
        <v>5153</v>
      </c>
      <c r="I3283" s="4" t="s">
        <v>5153</v>
      </c>
    </row>
    <row r="3284" spans="1:9" hidden="1" x14ac:dyDescent="0.25">
      <c r="A3284" s="4" t="s">
        <v>158</v>
      </c>
      <c r="B3284" s="4" t="s">
        <v>1876</v>
      </c>
      <c r="C3284" s="8" t="s">
        <v>3588</v>
      </c>
      <c r="D3284" s="4">
        <v>-5.5104645650154702E-2</v>
      </c>
      <c r="E3284" s="4">
        <v>0.79159909784204996</v>
      </c>
      <c r="F3284" s="4">
        <f t="shared" si="51"/>
        <v>0.10149470941567011</v>
      </c>
      <c r="G3284" s="4" t="s">
        <v>1717</v>
      </c>
      <c r="H3284" s="4" t="s">
        <v>5153</v>
      </c>
      <c r="I3284" s="4" t="s">
        <v>5153</v>
      </c>
    </row>
    <row r="3285" spans="1:9" hidden="1" x14ac:dyDescent="0.25">
      <c r="A3285" s="4" t="s">
        <v>682</v>
      </c>
      <c r="B3285" s="4" t="s">
        <v>2400</v>
      </c>
      <c r="C3285" s="8" t="s">
        <v>4112</v>
      </c>
      <c r="D3285" s="4">
        <v>-0.24314132900777899</v>
      </c>
      <c r="E3285" s="4">
        <v>0.63488939284979895</v>
      </c>
      <c r="F3285" s="4">
        <f t="shared" si="51"/>
        <v>0.19730192865927915</v>
      </c>
      <c r="G3285" s="4" t="s">
        <v>1717</v>
      </c>
      <c r="H3285" s="4" t="s">
        <v>5153</v>
      </c>
      <c r="I3285" s="4" t="s">
        <v>5153</v>
      </c>
    </row>
    <row r="3286" spans="1:9" hidden="1" x14ac:dyDescent="0.25">
      <c r="A3286" s="4" t="s">
        <v>213</v>
      </c>
      <c r="B3286" s="4" t="s">
        <v>1931</v>
      </c>
      <c r="C3286" s="8" t="s">
        <v>3643</v>
      </c>
      <c r="D3286" s="4">
        <v>-8.5230375082630899E-2</v>
      </c>
      <c r="E3286" s="4">
        <v>0.63536356949984096</v>
      </c>
      <c r="F3286" s="4">
        <f t="shared" si="51"/>
        <v>0.19697769038827351</v>
      </c>
      <c r="G3286" s="4" t="s">
        <v>1717</v>
      </c>
      <c r="H3286" s="4" t="s">
        <v>5153</v>
      </c>
      <c r="I3286" s="4" t="s">
        <v>5153</v>
      </c>
    </row>
    <row r="3287" spans="1:9" hidden="1" x14ac:dyDescent="0.25">
      <c r="A3287" s="4" t="s">
        <v>1666</v>
      </c>
      <c r="B3287" s="4" t="s">
        <v>3384</v>
      </c>
      <c r="C3287" s="8" t="s">
        <v>5093</v>
      </c>
      <c r="D3287" s="4">
        <v>-6.0893823246425803E-2</v>
      </c>
      <c r="E3287" s="4">
        <v>0.70340768819713595</v>
      </c>
      <c r="F3287" s="4">
        <f t="shared" si="51"/>
        <v>0.15279288918463685</v>
      </c>
      <c r="G3287" s="4" t="s">
        <v>1717</v>
      </c>
      <c r="H3287" s="4" t="s">
        <v>5153</v>
      </c>
      <c r="I3287" s="4" t="s">
        <v>5153</v>
      </c>
    </row>
    <row r="3288" spans="1:9" hidden="1" x14ac:dyDescent="0.25">
      <c r="A3288" s="4" t="s">
        <v>626</v>
      </c>
      <c r="B3288" s="4" t="s">
        <v>2344</v>
      </c>
      <c r="C3288" s="8" t="s">
        <v>4056</v>
      </c>
      <c r="D3288" s="4">
        <v>-5.6977075344832401E-2</v>
      </c>
      <c r="E3288" s="4">
        <v>0.68481470408134204</v>
      </c>
      <c r="F3288" s="4">
        <f t="shared" si="51"/>
        <v>0.16442692322455099</v>
      </c>
      <c r="G3288" s="4" t="s">
        <v>1717</v>
      </c>
      <c r="H3288" s="4" t="s">
        <v>5153</v>
      </c>
      <c r="I3288" s="4" t="s">
        <v>5153</v>
      </c>
    </row>
    <row r="3289" spans="1:9" hidden="1" x14ac:dyDescent="0.25">
      <c r="A3289" s="4" t="s">
        <v>744</v>
      </c>
      <c r="B3289" s="4" t="s">
        <v>2462</v>
      </c>
      <c r="C3289" s="8" t="s">
        <v>4174</v>
      </c>
      <c r="D3289" s="4">
        <v>-5.3696869385344596E-3</v>
      </c>
      <c r="E3289" s="4">
        <v>0.97401501795096002</v>
      </c>
      <c r="F3289" s="4">
        <f t="shared" si="51"/>
        <v>1.1434346855522602E-2</v>
      </c>
      <c r="G3289" s="4" t="s">
        <v>1717</v>
      </c>
      <c r="H3289" s="4" t="s">
        <v>5153</v>
      </c>
      <c r="I3289" s="4" t="s">
        <v>5153</v>
      </c>
    </row>
    <row r="3290" spans="1:9" hidden="1" x14ac:dyDescent="0.25">
      <c r="A3290" s="4" t="s">
        <v>1431</v>
      </c>
      <c r="B3290" s="4" t="s">
        <v>3149</v>
      </c>
      <c r="C3290" s="8" t="s">
        <v>4860</v>
      </c>
      <c r="D3290" s="4">
        <v>5.8311133608990297E-2</v>
      </c>
      <c r="E3290" s="4">
        <v>0.72040302006126</v>
      </c>
      <c r="F3290" s="4">
        <f t="shared" si="51"/>
        <v>0.14242447520676441</v>
      </c>
      <c r="G3290" s="4" t="s">
        <v>1717</v>
      </c>
      <c r="H3290" s="4" t="s">
        <v>5153</v>
      </c>
      <c r="I3290" s="4" t="s">
        <v>5153</v>
      </c>
    </row>
    <row r="3291" spans="1:9" hidden="1" x14ac:dyDescent="0.25">
      <c r="A3291" s="4" t="s">
        <v>782</v>
      </c>
      <c r="B3291" s="4" t="s">
        <v>2500</v>
      </c>
      <c r="C3291" s="8" t="s">
        <v>4212</v>
      </c>
      <c r="D3291" s="4">
        <v>3.4155077187758599E-2</v>
      </c>
      <c r="E3291" s="4">
        <v>0.83087428811498398</v>
      </c>
      <c r="F3291" s="4">
        <f t="shared" si="51"/>
        <v>8.0464680316935266E-2</v>
      </c>
      <c r="G3291" s="4" t="s">
        <v>1717</v>
      </c>
      <c r="H3291" s="4" t="s">
        <v>5153</v>
      </c>
      <c r="I3291" s="4" t="s">
        <v>5153</v>
      </c>
    </row>
    <row r="3292" spans="1:9" hidden="1" x14ac:dyDescent="0.25">
      <c r="A3292" s="4" t="s">
        <v>1488</v>
      </c>
      <c r="B3292" s="4" t="s">
        <v>3206</v>
      </c>
      <c r="C3292" s="8" t="s">
        <v>4917</v>
      </c>
      <c r="D3292" s="4">
        <v>5.0210146119145101E-2</v>
      </c>
      <c r="E3292" s="4">
        <v>0.675143199453343</v>
      </c>
      <c r="F3292" s="4">
        <f t="shared" si="51"/>
        <v>0.17060410252226085</v>
      </c>
      <c r="G3292" s="4" t="s">
        <v>1717</v>
      </c>
      <c r="H3292" s="4" t="s">
        <v>5153</v>
      </c>
      <c r="I3292" s="4" t="s">
        <v>5153</v>
      </c>
    </row>
    <row r="3293" spans="1:9" hidden="1" x14ac:dyDescent="0.25">
      <c r="A3293" s="4" t="s">
        <v>781</v>
      </c>
      <c r="B3293" s="4" t="s">
        <v>2499</v>
      </c>
      <c r="C3293" s="8" t="s">
        <v>4211</v>
      </c>
      <c r="D3293" s="4">
        <v>-7.4582017173886697E-2</v>
      </c>
      <c r="E3293" s="4">
        <v>0.69598001107588903</v>
      </c>
      <c r="F3293" s="4">
        <f t="shared" si="51"/>
        <v>0.15740323338383738</v>
      </c>
      <c r="G3293" s="4" t="s">
        <v>1717</v>
      </c>
      <c r="H3293" s="4" t="s">
        <v>5153</v>
      </c>
      <c r="I3293" s="4" t="s">
        <v>5153</v>
      </c>
    </row>
    <row r="3294" spans="1:9" hidden="1" x14ac:dyDescent="0.25">
      <c r="A3294" s="4" t="s">
        <v>1657</v>
      </c>
      <c r="B3294" s="4" t="s">
        <v>3375</v>
      </c>
      <c r="C3294" s="8" t="s">
        <v>5084</v>
      </c>
      <c r="D3294" s="4">
        <v>-4.7765369566134197E-2</v>
      </c>
      <c r="E3294" s="4">
        <v>0.69118842391999502</v>
      </c>
      <c r="F3294" s="4">
        <f t="shared" si="51"/>
        <v>0.16040354406760046</v>
      </c>
      <c r="G3294" s="4" t="s">
        <v>1717</v>
      </c>
      <c r="H3294" s="4" t="s">
        <v>5153</v>
      </c>
      <c r="I3294" s="4" t="s">
        <v>5153</v>
      </c>
    </row>
    <row r="3295" spans="1:9" hidden="1" x14ac:dyDescent="0.25">
      <c r="A3295" s="4" t="s">
        <v>1609</v>
      </c>
      <c r="B3295" s="4" t="s">
        <v>3327</v>
      </c>
      <c r="C3295" s="8" t="s">
        <v>5036</v>
      </c>
      <c r="D3295" s="4">
        <v>-3.8550109823525199E-3</v>
      </c>
      <c r="E3295" s="4">
        <v>0.98804647473232798</v>
      </c>
      <c r="F3295" s="4">
        <f t="shared" si="51"/>
        <v>5.22262702664332E-3</v>
      </c>
      <c r="G3295" s="4" t="s">
        <v>1717</v>
      </c>
      <c r="H3295" s="4" t="s">
        <v>5153</v>
      </c>
      <c r="I3295" s="4" t="s">
        <v>5153</v>
      </c>
    </row>
    <row r="3296" spans="1:9" hidden="1" x14ac:dyDescent="0.25">
      <c r="A3296" s="4" t="s">
        <v>1655</v>
      </c>
      <c r="B3296" s="4" t="s">
        <v>3373</v>
      </c>
      <c r="C3296" s="8" t="s">
        <v>5082</v>
      </c>
      <c r="D3296" s="4">
        <v>-0.12428867805434</v>
      </c>
      <c r="E3296" s="4">
        <v>0.69556819013531102</v>
      </c>
      <c r="F3296" s="4">
        <f t="shared" si="51"/>
        <v>0.15766028745798447</v>
      </c>
      <c r="G3296" s="4" t="s">
        <v>1717</v>
      </c>
      <c r="H3296" s="4" t="s">
        <v>5153</v>
      </c>
      <c r="I3296" s="4" t="s">
        <v>5153</v>
      </c>
    </row>
    <row r="3297" spans="1:9" hidden="1" x14ac:dyDescent="0.25">
      <c r="A3297" s="4" t="s">
        <v>1132</v>
      </c>
      <c r="B3297" s="4" t="s">
        <v>2850</v>
      </c>
      <c r="C3297" s="8" t="s">
        <v>4561</v>
      </c>
      <c r="D3297" s="4">
        <v>-5.9562483253932499E-2</v>
      </c>
      <c r="E3297" s="4">
        <v>0.70091935651454695</v>
      </c>
      <c r="F3297" s="4">
        <f t="shared" si="51"/>
        <v>0.15433194642053608</v>
      </c>
      <c r="G3297" s="4" t="s">
        <v>1717</v>
      </c>
      <c r="H3297" s="4" t="s">
        <v>5153</v>
      </c>
      <c r="I3297" s="4" t="s">
        <v>5153</v>
      </c>
    </row>
    <row r="3298" spans="1:9" hidden="1" x14ac:dyDescent="0.25">
      <c r="A3298" s="4" t="s">
        <v>176</v>
      </c>
      <c r="B3298" s="4" t="s">
        <v>1894</v>
      </c>
      <c r="C3298" s="8" t="s">
        <v>3606</v>
      </c>
      <c r="D3298" s="4">
        <v>-2.7551736358978101E-2</v>
      </c>
      <c r="E3298" s="4">
        <v>0.83159765524516105</v>
      </c>
      <c r="F3298" s="4">
        <f t="shared" si="51"/>
        <v>8.008674386621005E-2</v>
      </c>
      <c r="G3298" s="4" t="s">
        <v>1717</v>
      </c>
      <c r="H3298" s="4" t="s">
        <v>5153</v>
      </c>
      <c r="I3298" s="4" t="s">
        <v>5153</v>
      </c>
    </row>
    <row r="3299" spans="1:9" hidden="1" x14ac:dyDescent="0.25">
      <c r="A3299" s="4" t="s">
        <v>31</v>
      </c>
      <c r="B3299" s="4" t="s">
        <v>1749</v>
      </c>
      <c r="C3299" s="8" t="s">
        <v>3461</v>
      </c>
      <c r="D3299" s="4">
        <v>-3.8410135434839197E-2</v>
      </c>
      <c r="E3299" s="4">
        <v>0.81248281769805597</v>
      </c>
      <c r="F3299" s="4">
        <f t="shared" si="51"/>
        <v>9.0185814666410874E-2</v>
      </c>
      <c r="G3299" s="4" t="s">
        <v>1717</v>
      </c>
      <c r="H3299" s="4" t="s">
        <v>5153</v>
      </c>
      <c r="I3299" s="4" t="s">
        <v>5153</v>
      </c>
    </row>
    <row r="3300" spans="1:9" hidden="1" x14ac:dyDescent="0.25">
      <c r="A3300" s="4" t="s">
        <v>1016</v>
      </c>
      <c r="B3300" s="4" t="s">
        <v>2734</v>
      </c>
      <c r="C3300" s="8" t="s">
        <v>4445</v>
      </c>
      <c r="D3300" s="4">
        <v>-3.7395053094288103E-2</v>
      </c>
      <c r="E3300" s="4">
        <v>0.75877155406590702</v>
      </c>
      <c r="F3300" s="4">
        <f t="shared" si="51"/>
        <v>0.11988895894280706</v>
      </c>
      <c r="G3300" s="4" t="s">
        <v>1717</v>
      </c>
      <c r="H3300" s="4" t="s">
        <v>5153</v>
      </c>
      <c r="I3300" s="4" t="s">
        <v>5153</v>
      </c>
    </row>
    <row r="3301" spans="1:9" hidden="1" x14ac:dyDescent="0.25">
      <c r="A3301" s="4" t="s">
        <v>679</v>
      </c>
      <c r="B3301" s="4" t="s">
        <v>2397</v>
      </c>
      <c r="C3301" s="8" t="s">
        <v>4109</v>
      </c>
      <c r="D3301" s="4">
        <v>-6.69025815685238E-2</v>
      </c>
      <c r="E3301" s="4">
        <v>0.64539344458785597</v>
      </c>
      <c r="F3301" s="4">
        <f t="shared" si="51"/>
        <v>0.19017545014032489</v>
      </c>
      <c r="G3301" s="4" t="s">
        <v>1717</v>
      </c>
      <c r="H3301" s="4" t="s">
        <v>5153</v>
      </c>
      <c r="I3301" s="4" t="s">
        <v>5153</v>
      </c>
    </row>
    <row r="3302" spans="1:9" hidden="1" x14ac:dyDescent="0.25">
      <c r="A3302" s="4" t="s">
        <v>10</v>
      </c>
      <c r="B3302" s="4" t="s">
        <v>1728</v>
      </c>
      <c r="C3302" s="8" t="s">
        <v>3440</v>
      </c>
      <c r="D3302" s="4">
        <v>-0.13387706610637901</v>
      </c>
      <c r="E3302" s="4">
        <v>0.80823053365122499</v>
      </c>
      <c r="F3302" s="4">
        <f t="shared" si="51"/>
        <v>9.2464746635570458E-2</v>
      </c>
      <c r="G3302" s="4" t="s">
        <v>1717</v>
      </c>
      <c r="H3302" s="4" t="s">
        <v>5153</v>
      </c>
      <c r="I3302" s="4" t="s">
        <v>5153</v>
      </c>
    </row>
    <row r="3303" spans="1:9" hidden="1" x14ac:dyDescent="0.25">
      <c r="A3303" s="4" t="s">
        <v>960</v>
      </c>
      <c r="B3303" s="4" t="s">
        <v>2678</v>
      </c>
      <c r="C3303" s="8" t="s">
        <v>4390</v>
      </c>
      <c r="D3303" s="4">
        <v>-6.7630115707746796E-2</v>
      </c>
      <c r="E3303" s="4">
        <v>0.78359250207253495</v>
      </c>
      <c r="F3303" s="4">
        <f t="shared" si="51"/>
        <v>0.10590972827212385</v>
      </c>
      <c r="G3303" s="4" t="s">
        <v>1717</v>
      </c>
      <c r="H3303" s="4" t="s">
        <v>5153</v>
      </c>
      <c r="I3303" s="4" t="s">
        <v>5153</v>
      </c>
    </row>
    <row r="3304" spans="1:9" hidden="1" x14ac:dyDescent="0.25">
      <c r="A3304" s="4" t="s">
        <v>1585</v>
      </c>
      <c r="B3304" s="4" t="s">
        <v>3303</v>
      </c>
      <c r="C3304" s="8" t="s">
        <v>5012</v>
      </c>
      <c r="D3304" s="4">
        <v>3.00725283171399E-3</v>
      </c>
      <c r="E3304" s="4">
        <v>0.98768906686954006</v>
      </c>
      <c r="F3304" s="4">
        <f t="shared" si="51"/>
        <v>5.3797535863699753E-3</v>
      </c>
      <c r="G3304" s="4" t="s">
        <v>1717</v>
      </c>
      <c r="H3304" s="4" t="s">
        <v>5153</v>
      </c>
      <c r="I3304" s="4" t="s">
        <v>5153</v>
      </c>
    </row>
    <row r="3305" spans="1:9" hidden="1" x14ac:dyDescent="0.25">
      <c r="A3305" s="4" t="s">
        <v>380</v>
      </c>
      <c r="B3305" s="4" t="s">
        <v>2098</v>
      </c>
      <c r="C3305" s="8" t="s">
        <v>3810</v>
      </c>
      <c r="D3305" s="4">
        <v>-4.7235335392263903E-3</v>
      </c>
      <c r="E3305" s="4">
        <v>0.98608728303868898</v>
      </c>
      <c r="F3305" s="4">
        <f t="shared" si="51"/>
        <v>6.0846419914690562E-3</v>
      </c>
      <c r="G3305" s="4" t="s">
        <v>1717</v>
      </c>
      <c r="H3305" s="4" t="s">
        <v>5153</v>
      </c>
      <c r="I3305" s="4" t="s">
        <v>5153</v>
      </c>
    </row>
    <row r="3306" spans="1:9" hidden="1" x14ac:dyDescent="0.25">
      <c r="A3306" s="4" t="s">
        <v>1683</v>
      </c>
      <c r="B3306" s="4" t="s">
        <v>3401</v>
      </c>
      <c r="C3306" s="8" t="s">
        <v>5110</v>
      </c>
      <c r="D3306" s="4">
        <v>-0.131738176671961</v>
      </c>
      <c r="E3306" s="4">
        <v>0.67099046160138698</v>
      </c>
      <c r="F3306" s="4">
        <f t="shared" si="51"/>
        <v>0.17328365345742694</v>
      </c>
      <c r="G3306" s="4" t="s">
        <v>1717</v>
      </c>
      <c r="H3306" s="4" t="s">
        <v>5153</v>
      </c>
      <c r="I3306" s="4" t="s">
        <v>5153</v>
      </c>
    </row>
    <row r="3307" spans="1:9" hidden="1" x14ac:dyDescent="0.25">
      <c r="A3307" s="4" t="s">
        <v>1453</v>
      </c>
      <c r="B3307" s="4" t="s">
        <v>3171</v>
      </c>
      <c r="C3307" s="8" t="s">
        <v>4882</v>
      </c>
      <c r="D3307" s="4">
        <v>-0.12958254093368299</v>
      </c>
      <c r="E3307" s="4">
        <v>0.67031490414134198</v>
      </c>
      <c r="F3307" s="4">
        <f t="shared" si="51"/>
        <v>0.17372112416232019</v>
      </c>
      <c r="G3307" s="4" t="s">
        <v>1717</v>
      </c>
      <c r="H3307" s="4" t="s">
        <v>5153</v>
      </c>
      <c r="I3307" s="4" t="s">
        <v>5153</v>
      </c>
    </row>
    <row r="3308" spans="1:9" hidden="1" x14ac:dyDescent="0.25">
      <c r="A3308" s="4" t="s">
        <v>282</v>
      </c>
      <c r="B3308" s="4" t="s">
        <v>2000</v>
      </c>
      <c r="C3308" s="8" t="s">
        <v>3712</v>
      </c>
      <c r="D3308" s="4">
        <v>0.141673159154208</v>
      </c>
      <c r="E3308" s="4">
        <v>0.84240928069008802</v>
      </c>
      <c r="F3308" s="4">
        <f t="shared" si="51"/>
        <v>7.4476857242451872E-2</v>
      </c>
      <c r="G3308" s="4" t="s">
        <v>1717</v>
      </c>
      <c r="H3308" s="4" t="s">
        <v>5153</v>
      </c>
      <c r="I3308" s="4" t="s">
        <v>5153</v>
      </c>
    </row>
    <row r="3309" spans="1:9" hidden="1" x14ac:dyDescent="0.25">
      <c r="A3309" s="4" t="s">
        <v>1637</v>
      </c>
      <c r="B3309" s="4" t="s">
        <v>3355</v>
      </c>
      <c r="C3309" s="8" t="s">
        <v>5064</v>
      </c>
      <c r="D3309" s="4">
        <v>-0.21359812594717401</v>
      </c>
      <c r="E3309" s="4">
        <v>0.71238790123948903</v>
      </c>
      <c r="F3309" s="4">
        <f t="shared" si="51"/>
        <v>0.1472834649380845</v>
      </c>
      <c r="G3309" s="4" t="s">
        <v>1717</v>
      </c>
      <c r="H3309" s="4" t="s">
        <v>5153</v>
      </c>
      <c r="I3309" s="4" t="s">
        <v>5153</v>
      </c>
    </row>
    <row r="3310" spans="1:9" hidden="1" x14ac:dyDescent="0.25">
      <c r="A3310" s="4" t="s">
        <v>452</v>
      </c>
      <c r="B3310" s="4" t="s">
        <v>2170</v>
      </c>
      <c r="C3310" s="8" t="s">
        <v>3882</v>
      </c>
      <c r="D3310" s="4">
        <v>-1.14555932811813E-2</v>
      </c>
      <c r="E3310" s="4">
        <v>0.95463436628798204</v>
      </c>
      <c r="F3310" s="4">
        <f t="shared" si="51"/>
        <v>2.0162935336856803E-2</v>
      </c>
      <c r="G3310" s="4" t="s">
        <v>1717</v>
      </c>
      <c r="H3310" s="4" t="s">
        <v>5153</v>
      </c>
      <c r="I3310" s="4" t="s">
        <v>5153</v>
      </c>
    </row>
    <row r="3311" spans="1:9" hidden="1" x14ac:dyDescent="0.25">
      <c r="A3311" s="4" t="s">
        <v>1436</v>
      </c>
      <c r="B3311" s="4" t="s">
        <v>3154</v>
      </c>
      <c r="C3311" s="8" t="s">
        <v>4865</v>
      </c>
      <c r="D3311" s="4">
        <v>3.9579902457144399E-2</v>
      </c>
      <c r="E3311" s="4">
        <v>0.89688400469233498</v>
      </c>
      <c r="F3311" s="4">
        <f t="shared" si="51"/>
        <v>4.7263721258598644E-2</v>
      </c>
      <c r="G3311" s="4" t="s">
        <v>1717</v>
      </c>
      <c r="H3311" s="4" t="s">
        <v>5153</v>
      </c>
      <c r="I3311" s="4" t="s">
        <v>5153</v>
      </c>
    </row>
    <row r="3312" spans="1:9" hidden="1" x14ac:dyDescent="0.25">
      <c r="A3312" s="4" t="s">
        <v>1275</v>
      </c>
      <c r="B3312" s="4" t="s">
        <v>2993</v>
      </c>
      <c r="C3312" s="8" t="s">
        <v>4704</v>
      </c>
      <c r="D3312" s="4">
        <v>6.3858918419477106E-2</v>
      </c>
      <c r="E3312" s="4">
        <v>0.81782789215416496</v>
      </c>
      <c r="F3312" s="4">
        <f t="shared" si="51"/>
        <v>8.7338081844687221E-2</v>
      </c>
      <c r="G3312" s="4" t="s">
        <v>1717</v>
      </c>
      <c r="H3312" s="4" t="s">
        <v>5153</v>
      </c>
      <c r="I3312" s="4" t="s">
        <v>5153</v>
      </c>
    </row>
    <row r="3313" spans="1:9" hidden="1" x14ac:dyDescent="0.25">
      <c r="A3313" s="4" t="s">
        <v>1664</v>
      </c>
      <c r="B3313" s="4" t="s">
        <v>3382</v>
      </c>
      <c r="C3313" s="8" t="s">
        <v>5091</v>
      </c>
      <c r="D3313" s="4">
        <v>4.6411076679264703E-2</v>
      </c>
      <c r="E3313" s="4">
        <v>0.704043082706579</v>
      </c>
      <c r="F3313" s="4">
        <f t="shared" si="51"/>
        <v>0.15240076414021719</v>
      </c>
      <c r="G3313" s="4" t="s">
        <v>1717</v>
      </c>
      <c r="H3313" s="4" t="s">
        <v>5153</v>
      </c>
      <c r="I3313" s="4" t="s">
        <v>5153</v>
      </c>
    </row>
    <row r="3314" spans="1:9" hidden="1" x14ac:dyDescent="0.25">
      <c r="A3314" s="4" t="s">
        <v>991</v>
      </c>
      <c r="B3314" s="4" t="s">
        <v>2709</v>
      </c>
      <c r="C3314" s="8" t="s">
        <v>4420</v>
      </c>
      <c r="D3314" s="4">
        <v>-7.7124429982319498E-2</v>
      </c>
      <c r="E3314" s="4">
        <v>0.78404770496159004</v>
      </c>
      <c r="F3314" s="4">
        <f t="shared" si="51"/>
        <v>0.10565751209709556</v>
      </c>
      <c r="G3314" s="4" t="s">
        <v>1717</v>
      </c>
      <c r="H3314" s="4" t="s">
        <v>5153</v>
      </c>
      <c r="I3314" s="4" t="s">
        <v>5153</v>
      </c>
    </row>
    <row r="3315" spans="1:9" hidden="1" x14ac:dyDescent="0.25">
      <c r="A3315" s="4" t="s">
        <v>1319</v>
      </c>
      <c r="B3315" s="4" t="s">
        <v>3037</v>
      </c>
      <c r="C3315" s="8" t="s">
        <v>4748</v>
      </c>
      <c r="D3315" s="4">
        <v>-4.4614735711412799E-2</v>
      </c>
      <c r="E3315" s="4">
        <v>0.774525941768759</v>
      </c>
      <c r="F3315" s="4">
        <f t="shared" si="51"/>
        <v>0.11096403151569273</v>
      </c>
      <c r="G3315" s="4" t="s">
        <v>1717</v>
      </c>
      <c r="H3315" s="4" t="s">
        <v>5153</v>
      </c>
      <c r="I3315" s="4" t="s">
        <v>5153</v>
      </c>
    </row>
    <row r="3316" spans="1:9" hidden="1" x14ac:dyDescent="0.25">
      <c r="A3316" s="4" t="s">
        <v>1675</v>
      </c>
      <c r="B3316" s="4" t="s">
        <v>3393</v>
      </c>
      <c r="C3316" s="8" t="s">
        <v>5102</v>
      </c>
      <c r="D3316" s="4">
        <v>-7.7533196666735194E-2</v>
      </c>
      <c r="E3316" s="4">
        <v>0.71548752067254395</v>
      </c>
      <c r="F3316" s="4">
        <f t="shared" si="51"/>
        <v>0.14539793667753287</v>
      </c>
      <c r="G3316" s="4" t="s">
        <v>1717</v>
      </c>
      <c r="H3316" s="4" t="s">
        <v>5153</v>
      </c>
      <c r="I3316" s="4" t="s">
        <v>5153</v>
      </c>
    </row>
    <row r="3317" spans="1:9" hidden="1" x14ac:dyDescent="0.25">
      <c r="A3317" s="4" t="s">
        <v>514</v>
      </c>
      <c r="B3317" s="4" t="s">
        <v>2232</v>
      </c>
      <c r="C3317" s="8" t="s">
        <v>3944</v>
      </c>
      <c r="D3317" s="4">
        <v>-4.0429400964335102E-2</v>
      </c>
      <c r="E3317" s="4">
        <v>0.79873551109163998</v>
      </c>
      <c r="F3317" s="4">
        <f t="shared" si="51"/>
        <v>9.7597006780361775E-2</v>
      </c>
      <c r="G3317" s="4" t="s">
        <v>1717</v>
      </c>
      <c r="H3317" s="4" t="s">
        <v>5153</v>
      </c>
      <c r="I3317" s="4" t="s">
        <v>5153</v>
      </c>
    </row>
    <row r="3318" spans="1:9" hidden="1" x14ac:dyDescent="0.25">
      <c r="A3318" s="4" t="s">
        <v>662</v>
      </c>
      <c r="B3318" s="4" t="s">
        <v>2380</v>
      </c>
      <c r="C3318" s="8" t="s">
        <v>4092</v>
      </c>
      <c r="D3318" s="4">
        <v>1.6707906783069298E-2</v>
      </c>
      <c r="E3318" s="4">
        <v>0.96066532448060105</v>
      </c>
      <c r="F3318" s="4">
        <f t="shared" si="51"/>
        <v>1.7427885012416284E-2</v>
      </c>
      <c r="G3318" s="4" t="s">
        <v>1717</v>
      </c>
      <c r="H3318" s="4" t="s">
        <v>5153</v>
      </c>
      <c r="I3318" s="4" t="s">
        <v>5153</v>
      </c>
    </row>
    <row r="3319" spans="1:9" hidden="1" x14ac:dyDescent="0.25">
      <c r="A3319" s="4" t="s">
        <v>1634</v>
      </c>
      <c r="B3319" s="4" t="s">
        <v>3352</v>
      </c>
      <c r="C3319" s="8" t="s">
        <v>5061</v>
      </c>
      <c r="D3319" s="4">
        <v>0.20337425236235299</v>
      </c>
      <c r="E3319" s="4">
        <v>0.74539275589657905</v>
      </c>
      <c r="F3319" s="4">
        <f t="shared" si="51"/>
        <v>0.1276148322548778</v>
      </c>
      <c r="G3319" s="4" t="s">
        <v>1717</v>
      </c>
      <c r="H3319" s="4" t="s">
        <v>5153</v>
      </c>
      <c r="I3319" s="4" t="s">
        <v>5153</v>
      </c>
    </row>
    <row r="3320" spans="1:9" hidden="1" x14ac:dyDescent="0.25">
      <c r="A3320" s="4" t="s">
        <v>963</v>
      </c>
      <c r="B3320" s="4" t="s">
        <v>2681</v>
      </c>
      <c r="C3320" s="8" t="s">
        <v>4393</v>
      </c>
      <c r="D3320" s="4">
        <v>0.102860247189122</v>
      </c>
      <c r="E3320" s="4">
        <v>0.63742386507484505</v>
      </c>
      <c r="F3320" s="4">
        <f t="shared" si="51"/>
        <v>0.19557168062336125</v>
      </c>
      <c r="G3320" s="4" t="s">
        <v>1717</v>
      </c>
      <c r="H3320" s="4" t="s">
        <v>5153</v>
      </c>
      <c r="I3320" s="4" t="s">
        <v>5153</v>
      </c>
    </row>
    <row r="3321" spans="1:9" hidden="1" x14ac:dyDescent="0.25">
      <c r="A3321" s="4" t="s">
        <v>1214</v>
      </c>
      <c r="B3321" s="4" t="s">
        <v>2932</v>
      </c>
      <c r="C3321" s="8" t="s">
        <v>4643</v>
      </c>
      <c r="D3321" s="4">
        <v>-3.2207765247577E-2</v>
      </c>
      <c r="E3321" s="4">
        <v>0.83606511832048802</v>
      </c>
      <c r="F3321" s="4">
        <f t="shared" si="51"/>
        <v>7.775989549651921E-2</v>
      </c>
      <c r="G3321" s="4" t="s">
        <v>1717</v>
      </c>
      <c r="H3321" s="4" t="s">
        <v>5153</v>
      </c>
      <c r="I3321" s="4" t="s">
        <v>5153</v>
      </c>
    </row>
    <row r="3322" spans="1:9" hidden="1" x14ac:dyDescent="0.25">
      <c r="A3322" s="4" t="s">
        <v>1654</v>
      </c>
      <c r="B3322" s="4" t="s">
        <v>3372</v>
      </c>
      <c r="C3322" s="8" t="s">
        <v>5081</v>
      </c>
      <c r="D3322" s="4">
        <v>-8.8729229392937398E-2</v>
      </c>
      <c r="E3322" s="4">
        <v>0.82784997728104803</v>
      </c>
      <c r="F3322" s="4">
        <f t="shared" si="51"/>
        <v>8.2048358797537566E-2</v>
      </c>
      <c r="G3322" s="4" t="s">
        <v>1717</v>
      </c>
      <c r="H3322" s="4" t="s">
        <v>5153</v>
      </c>
      <c r="I3322" s="4" t="s">
        <v>5153</v>
      </c>
    </row>
    <row r="3323" spans="1:9" hidden="1" x14ac:dyDescent="0.25">
      <c r="A3323" s="4" t="s">
        <v>612</v>
      </c>
      <c r="B3323" s="4" t="s">
        <v>2330</v>
      </c>
      <c r="C3323" s="8" t="s">
        <v>4042</v>
      </c>
      <c r="D3323" s="4">
        <v>-9.9712947865526799E-2</v>
      </c>
      <c r="E3323" s="4">
        <v>0.82865011896596696</v>
      </c>
      <c r="F3323" s="4">
        <f t="shared" si="51"/>
        <v>8.1628802956503446E-2</v>
      </c>
      <c r="G3323" s="4" t="s">
        <v>1717</v>
      </c>
      <c r="H3323" s="4" t="s">
        <v>5153</v>
      </c>
      <c r="I3323" s="4" t="s">
        <v>5153</v>
      </c>
    </row>
    <row r="3324" spans="1:9" hidden="1" x14ac:dyDescent="0.25">
      <c r="A3324" s="4" t="s">
        <v>1639</v>
      </c>
      <c r="B3324" s="4" t="s">
        <v>3357</v>
      </c>
      <c r="C3324" s="8" t="s">
        <v>5066</v>
      </c>
      <c r="D3324" s="4">
        <v>-3.99325515883611E-2</v>
      </c>
      <c r="E3324" s="4">
        <v>0.74539517478483897</v>
      </c>
      <c r="F3324" s="4">
        <f t="shared" si="51"/>
        <v>0.12761342291985167</v>
      </c>
      <c r="G3324" s="4" t="s">
        <v>1717</v>
      </c>
      <c r="H3324" s="4" t="s">
        <v>5153</v>
      </c>
      <c r="I3324" s="4" t="s">
        <v>5153</v>
      </c>
    </row>
    <row r="3325" spans="1:9" hidden="1" x14ac:dyDescent="0.25">
      <c r="A3325" s="4" t="s">
        <v>1509</v>
      </c>
      <c r="B3325" s="4" t="s">
        <v>3227</v>
      </c>
      <c r="C3325" s="8" t="s">
        <v>4938</v>
      </c>
      <c r="D3325" s="4">
        <v>-9.3837399550112693E-2</v>
      </c>
      <c r="E3325" s="4">
        <v>0.76113463803650905</v>
      </c>
      <c r="F3325" s="4">
        <f t="shared" si="51"/>
        <v>0.11853851355220743</v>
      </c>
      <c r="G3325" s="4" t="s">
        <v>1717</v>
      </c>
      <c r="H3325" s="4" t="s">
        <v>5153</v>
      </c>
      <c r="I3325" s="4" t="s">
        <v>5153</v>
      </c>
    </row>
    <row r="3326" spans="1:9" hidden="1" x14ac:dyDescent="0.25">
      <c r="A3326" s="4" t="s">
        <v>975</v>
      </c>
      <c r="B3326" s="4" t="s">
        <v>2693</v>
      </c>
      <c r="C3326" s="8" t="s">
        <v>4404</v>
      </c>
      <c r="D3326" s="4">
        <v>5.7225833686990399E-2</v>
      </c>
      <c r="E3326" s="4">
        <v>0.79104301215803996</v>
      </c>
      <c r="F3326" s="4">
        <f t="shared" si="51"/>
        <v>0.1017999015402111</v>
      </c>
      <c r="G3326" s="4" t="s">
        <v>1717</v>
      </c>
      <c r="H3326" s="4" t="s">
        <v>5153</v>
      </c>
      <c r="I3326" s="4" t="s">
        <v>5153</v>
      </c>
    </row>
    <row r="3327" spans="1:9" hidden="1" x14ac:dyDescent="0.25">
      <c r="A3327" s="4" t="s">
        <v>1380</v>
      </c>
      <c r="B3327" s="4" t="s">
        <v>3098</v>
      </c>
      <c r="C3327" s="8" t="s">
        <v>4809</v>
      </c>
      <c r="D3327" s="4">
        <v>7.4403531300109904E-2</v>
      </c>
      <c r="E3327" s="4">
        <v>0.69163788939833304</v>
      </c>
      <c r="F3327" s="4">
        <f t="shared" si="51"/>
        <v>0.16012122316866717</v>
      </c>
      <c r="G3327" s="4" t="s">
        <v>1717</v>
      </c>
      <c r="H3327" s="4" t="s">
        <v>5153</v>
      </c>
      <c r="I3327" s="4" t="s">
        <v>5153</v>
      </c>
    </row>
    <row r="3328" spans="1:9" hidden="1" x14ac:dyDescent="0.25">
      <c r="A3328" s="4" t="s">
        <v>1409</v>
      </c>
      <c r="B3328" s="4" t="s">
        <v>3127</v>
      </c>
      <c r="C3328" s="8" t="s">
        <v>4838</v>
      </c>
      <c r="D3328" s="4">
        <v>6.4392173898356803E-2</v>
      </c>
      <c r="E3328" s="4">
        <v>0.72093397927338698</v>
      </c>
      <c r="F3328" s="4">
        <f t="shared" si="51"/>
        <v>0.14210450469816074</v>
      </c>
      <c r="G3328" s="4" t="s">
        <v>1717</v>
      </c>
      <c r="H3328" s="4" t="s">
        <v>5153</v>
      </c>
      <c r="I3328" s="4" t="s">
        <v>5153</v>
      </c>
    </row>
    <row r="3329" spans="1:9" hidden="1" x14ac:dyDescent="0.25">
      <c r="A3329" s="4" t="s">
        <v>1549</v>
      </c>
      <c r="B3329" s="4" t="s">
        <v>3267</v>
      </c>
      <c r="C3329" s="8" t="s">
        <v>4976</v>
      </c>
      <c r="D3329" s="4">
        <v>0.10337730119680801</v>
      </c>
      <c r="E3329" s="4">
        <v>0.69268402706026699</v>
      </c>
      <c r="F3329" s="4">
        <f t="shared" si="51"/>
        <v>0.15946482685654448</v>
      </c>
      <c r="G3329" s="4" t="s">
        <v>1717</v>
      </c>
      <c r="H3329" s="4" t="s">
        <v>5153</v>
      </c>
      <c r="I3329" s="4" t="s">
        <v>5153</v>
      </c>
    </row>
    <row r="3330" spans="1:9" hidden="1" x14ac:dyDescent="0.25">
      <c r="A3330" s="4" t="s">
        <v>1619</v>
      </c>
      <c r="B3330" s="4" t="s">
        <v>3337</v>
      </c>
      <c r="C3330" s="8" t="s">
        <v>5046</v>
      </c>
      <c r="D3330" s="4">
        <v>-8.1993872815308705E-2</v>
      </c>
      <c r="E3330" s="4">
        <v>0.82663705375554897</v>
      </c>
      <c r="F3330" s="4">
        <f t="shared" si="51"/>
        <v>8.2685131499388775E-2</v>
      </c>
      <c r="G3330" s="4" t="s">
        <v>1717</v>
      </c>
      <c r="H3330" s="4" t="s">
        <v>5153</v>
      </c>
      <c r="I3330" s="4" t="s">
        <v>5153</v>
      </c>
    </row>
    <row r="3331" spans="1:9" hidden="1" x14ac:dyDescent="0.25">
      <c r="A3331" s="4" t="s">
        <v>1452</v>
      </c>
      <c r="B3331" s="4" t="s">
        <v>3170</v>
      </c>
      <c r="C3331" s="8" t="s">
        <v>4881</v>
      </c>
      <c r="D3331" s="4">
        <v>1.9297941005094198E-2</v>
      </c>
      <c r="E3331" s="4">
        <v>0.91725362296991497</v>
      </c>
      <c r="F3331" s="4">
        <f t="shared" si="51"/>
        <v>3.7510564191545928E-2</v>
      </c>
      <c r="G3331" s="4" t="s">
        <v>1717</v>
      </c>
      <c r="H3331" s="4" t="s">
        <v>5153</v>
      </c>
      <c r="I3331" s="4" t="s">
        <v>5153</v>
      </c>
    </row>
    <row r="3332" spans="1:9" hidden="1" x14ac:dyDescent="0.25">
      <c r="A3332" s="4" t="s">
        <v>1700</v>
      </c>
      <c r="B3332" s="4" t="s">
        <v>3418</v>
      </c>
      <c r="C3332" s="8" t="s">
        <v>5127</v>
      </c>
      <c r="D3332" s="4">
        <v>-7.89828064080762E-2</v>
      </c>
      <c r="E3332" s="4">
        <v>0.73194637276005703</v>
      </c>
      <c r="F3332" s="4">
        <f t="shared" ref="F3332:F3395" si="52" xml:space="preserve"> -LOG10(E3332)</f>
        <v>0.13552073706668527</v>
      </c>
      <c r="G3332" s="4" t="s">
        <v>1717</v>
      </c>
      <c r="H3332" s="4" t="s">
        <v>5153</v>
      </c>
      <c r="I3332" s="4" t="s">
        <v>5153</v>
      </c>
    </row>
    <row r="3333" spans="1:9" hidden="1" x14ac:dyDescent="0.25">
      <c r="A3333" s="4" t="s">
        <v>332</v>
      </c>
      <c r="B3333" s="4" t="s">
        <v>2050</v>
      </c>
      <c r="C3333" s="8" t="s">
        <v>3762</v>
      </c>
      <c r="D3333" s="4">
        <v>-5.9093659973582298E-2</v>
      </c>
      <c r="E3333" s="4">
        <v>0.77604105698016601</v>
      </c>
      <c r="F3333" s="4">
        <f t="shared" si="52"/>
        <v>0.11011530148891779</v>
      </c>
      <c r="G3333" s="4" t="s">
        <v>1717</v>
      </c>
      <c r="H3333" s="4" t="s">
        <v>5153</v>
      </c>
      <c r="I3333" s="4" t="s">
        <v>5153</v>
      </c>
    </row>
    <row r="3334" spans="1:9" hidden="1" x14ac:dyDescent="0.25">
      <c r="A3334" s="4" t="s">
        <v>1569</v>
      </c>
      <c r="B3334" s="4" t="s">
        <v>3287</v>
      </c>
      <c r="C3334" s="8" t="s">
        <v>4996</v>
      </c>
      <c r="D3334" s="4">
        <v>-4.2152220230466497E-2</v>
      </c>
      <c r="E3334" s="4">
        <v>0.79239617706865195</v>
      </c>
      <c r="F3334" s="4">
        <f t="shared" si="52"/>
        <v>0.10105762839092892</v>
      </c>
      <c r="G3334" s="4" t="s">
        <v>1717</v>
      </c>
      <c r="H3334" s="4" t="s">
        <v>5153</v>
      </c>
      <c r="I3334" s="4" t="s">
        <v>5153</v>
      </c>
    </row>
    <row r="3335" spans="1:9" hidden="1" x14ac:dyDescent="0.25">
      <c r="A3335" s="4" t="s">
        <v>1597</v>
      </c>
      <c r="B3335" s="4" t="s">
        <v>3315</v>
      </c>
      <c r="C3335" s="8" t="s">
        <v>5024</v>
      </c>
      <c r="D3335" s="4">
        <v>2.7312785980841501E-2</v>
      </c>
      <c r="E3335" s="4">
        <v>0.86413856785702503</v>
      </c>
      <c r="F3335" s="4">
        <f t="shared" si="52"/>
        <v>6.3416611189587441E-2</v>
      </c>
      <c r="G3335" s="4" t="s">
        <v>1717</v>
      </c>
      <c r="H3335" s="4" t="s">
        <v>5153</v>
      </c>
      <c r="I3335" s="4" t="s">
        <v>5153</v>
      </c>
    </row>
    <row r="3336" spans="1:9" hidden="1" x14ac:dyDescent="0.25">
      <c r="A3336" s="4" t="s">
        <v>580</v>
      </c>
      <c r="B3336" s="4" t="s">
        <v>2298</v>
      </c>
      <c r="C3336" s="8" t="s">
        <v>4010</v>
      </c>
      <c r="D3336" s="4">
        <v>3.1431922465348099E-3</v>
      </c>
      <c r="E3336" s="4">
        <v>0.98579305566018505</v>
      </c>
      <c r="F3336" s="4">
        <f t="shared" si="52"/>
        <v>6.2142455230319747E-3</v>
      </c>
      <c r="G3336" s="4" t="s">
        <v>1717</v>
      </c>
      <c r="H3336" s="4" t="s">
        <v>5153</v>
      </c>
      <c r="I3336" s="4" t="s">
        <v>5153</v>
      </c>
    </row>
    <row r="3337" spans="1:9" hidden="1" x14ac:dyDescent="0.25">
      <c r="A3337" s="4" t="s">
        <v>1676</v>
      </c>
      <c r="B3337" s="4" t="s">
        <v>3394</v>
      </c>
      <c r="C3337" s="8" t="s">
        <v>5103</v>
      </c>
      <c r="D3337" s="4">
        <v>-3.77671609377455E-2</v>
      </c>
      <c r="E3337" s="4">
        <v>0.781390407477774</v>
      </c>
      <c r="F3337" s="4">
        <f t="shared" si="52"/>
        <v>0.10713192457404652</v>
      </c>
      <c r="G3337" s="4" t="s">
        <v>1717</v>
      </c>
      <c r="H3337" s="4" t="s">
        <v>5153</v>
      </c>
      <c r="I3337" s="4" t="s">
        <v>5153</v>
      </c>
    </row>
    <row r="3338" spans="1:9" hidden="1" x14ac:dyDescent="0.25">
      <c r="A3338" s="4" t="s">
        <v>521</v>
      </c>
      <c r="B3338" s="4" t="s">
        <v>2239</v>
      </c>
      <c r="C3338" s="8" t="s">
        <v>3951</v>
      </c>
      <c r="D3338" s="4">
        <v>-1.7428498183454301E-2</v>
      </c>
      <c r="E3338" s="4">
        <v>0.92327476101449402</v>
      </c>
      <c r="F3338" s="4">
        <f t="shared" si="52"/>
        <v>3.4669036314122596E-2</v>
      </c>
      <c r="G3338" s="4" t="s">
        <v>1717</v>
      </c>
      <c r="H3338" s="4" t="s">
        <v>5153</v>
      </c>
      <c r="I3338" s="4" t="s">
        <v>5153</v>
      </c>
    </row>
    <row r="3339" spans="1:9" hidden="1" x14ac:dyDescent="0.25">
      <c r="A3339" s="4" t="s">
        <v>1667</v>
      </c>
      <c r="B3339" s="4" t="s">
        <v>3385</v>
      </c>
      <c r="C3339" s="8" t="s">
        <v>5094</v>
      </c>
      <c r="D3339" s="4">
        <v>3.9007441851671501E-2</v>
      </c>
      <c r="E3339" s="4">
        <v>0.80514816895846997</v>
      </c>
      <c r="F3339" s="4">
        <f t="shared" si="52"/>
        <v>9.4124190390245485E-2</v>
      </c>
      <c r="G3339" s="4" t="s">
        <v>1717</v>
      </c>
      <c r="H3339" s="4" t="s">
        <v>5153</v>
      </c>
      <c r="I3339" s="4" t="s">
        <v>5153</v>
      </c>
    </row>
    <row r="3340" spans="1:9" hidden="1" x14ac:dyDescent="0.25">
      <c r="A3340" s="4" t="s">
        <v>78</v>
      </c>
      <c r="B3340" s="4" t="s">
        <v>1796</v>
      </c>
      <c r="C3340" s="8" t="s">
        <v>3508</v>
      </c>
      <c r="D3340" s="4">
        <v>-5.7568572404671101E-2</v>
      </c>
      <c r="E3340" s="4">
        <v>0.84144903238485802</v>
      </c>
      <c r="F3340" s="4">
        <f t="shared" si="52"/>
        <v>7.4972184648786286E-2</v>
      </c>
      <c r="G3340" s="4" t="s">
        <v>1717</v>
      </c>
      <c r="H3340" s="4" t="s">
        <v>5153</v>
      </c>
      <c r="I3340" s="4" t="s">
        <v>5153</v>
      </c>
    </row>
    <row r="3341" spans="1:9" hidden="1" x14ac:dyDescent="0.25">
      <c r="A3341" s="4" t="s">
        <v>558</v>
      </c>
      <c r="B3341" s="4" t="s">
        <v>2276</v>
      </c>
      <c r="C3341" s="8" t="s">
        <v>3988</v>
      </c>
      <c r="D3341" s="4">
        <v>-6.9367367633601504E-2</v>
      </c>
      <c r="E3341" s="4">
        <v>0.74141525870412295</v>
      </c>
      <c r="F3341" s="4">
        <f t="shared" si="52"/>
        <v>0.12993848021256527</v>
      </c>
      <c r="G3341" s="4" t="s">
        <v>1717</v>
      </c>
      <c r="H3341" s="4" t="s">
        <v>5153</v>
      </c>
      <c r="I3341" s="4" t="s">
        <v>5153</v>
      </c>
    </row>
    <row r="3342" spans="1:9" hidden="1" x14ac:dyDescent="0.25">
      <c r="A3342" s="4" t="s">
        <v>1712</v>
      </c>
      <c r="B3342" s="4" t="s">
        <v>3430</v>
      </c>
      <c r="C3342" s="8" t="s">
        <v>5139</v>
      </c>
      <c r="D3342" s="4">
        <v>-0.112965641561251</v>
      </c>
      <c r="E3342" s="4">
        <v>0.66840638703714195</v>
      </c>
      <c r="F3342" s="4">
        <f t="shared" si="52"/>
        <v>0.17495940880597502</v>
      </c>
      <c r="G3342" s="4" t="s">
        <v>1717</v>
      </c>
      <c r="H3342" s="4" t="s">
        <v>5153</v>
      </c>
      <c r="I3342" s="4" t="s">
        <v>5153</v>
      </c>
    </row>
    <row r="3343" spans="1:9" hidden="1" x14ac:dyDescent="0.25">
      <c r="A3343" s="4" t="s">
        <v>1395</v>
      </c>
      <c r="B3343" s="4" t="s">
        <v>3113</v>
      </c>
      <c r="C3343" s="8" t="s">
        <v>4824</v>
      </c>
      <c r="D3343" s="4">
        <v>3.8855199705055903E-2</v>
      </c>
      <c r="E3343" s="4">
        <v>0.80386139045517901</v>
      </c>
      <c r="F3343" s="4">
        <f t="shared" si="52"/>
        <v>9.4818830045157884E-2</v>
      </c>
      <c r="G3343" s="4" t="s">
        <v>1717</v>
      </c>
      <c r="H3343" s="4" t="s">
        <v>5153</v>
      </c>
      <c r="I3343" s="4" t="s">
        <v>5153</v>
      </c>
    </row>
    <row r="3344" spans="1:9" hidden="1" x14ac:dyDescent="0.25">
      <c r="A3344" s="4" t="s">
        <v>981</v>
      </c>
      <c r="B3344" s="4" t="s">
        <v>2699</v>
      </c>
      <c r="C3344" s="8" t="s">
        <v>4410</v>
      </c>
      <c r="D3344" s="4">
        <v>7.6747159586822997E-3</v>
      </c>
      <c r="E3344" s="4">
        <v>0.96953944382277302</v>
      </c>
      <c r="F3344" s="4">
        <f t="shared" si="52"/>
        <v>1.343451780124728E-2</v>
      </c>
      <c r="G3344" s="4" t="s">
        <v>1717</v>
      </c>
      <c r="H3344" s="4" t="s">
        <v>5153</v>
      </c>
      <c r="I3344" s="4" t="s">
        <v>5153</v>
      </c>
    </row>
    <row r="3345" spans="1:9" hidden="1" x14ac:dyDescent="0.25">
      <c r="A3345" s="4" t="s">
        <v>1326</v>
      </c>
      <c r="B3345" s="4" t="s">
        <v>3044</v>
      </c>
      <c r="C3345" s="8" t="s">
        <v>4755</v>
      </c>
      <c r="D3345" s="4">
        <v>4.0218308492473702E-2</v>
      </c>
      <c r="E3345" s="4">
        <v>0.82280549453601703</v>
      </c>
      <c r="F3345" s="4">
        <f t="shared" si="52"/>
        <v>8.4702816833043607E-2</v>
      </c>
      <c r="G3345" s="4" t="s">
        <v>1717</v>
      </c>
      <c r="H3345" s="4" t="s">
        <v>5153</v>
      </c>
      <c r="I3345" s="4" t="s">
        <v>5153</v>
      </c>
    </row>
    <row r="3346" spans="1:9" hidden="1" x14ac:dyDescent="0.25">
      <c r="A3346" s="4" t="s">
        <v>57</v>
      </c>
      <c r="B3346" s="4" t="s">
        <v>1775</v>
      </c>
      <c r="C3346" s="8" t="s">
        <v>3487</v>
      </c>
      <c r="D3346" s="4">
        <v>-3.3333994866700002E-2</v>
      </c>
      <c r="E3346" s="4">
        <v>0.80485299359259799</v>
      </c>
      <c r="F3346" s="4">
        <f t="shared" si="52"/>
        <v>9.4283436280261076E-2</v>
      </c>
      <c r="G3346" s="4" t="s">
        <v>1717</v>
      </c>
      <c r="H3346" s="4" t="s">
        <v>5153</v>
      </c>
      <c r="I3346" s="4" t="s">
        <v>5153</v>
      </c>
    </row>
    <row r="3347" spans="1:9" hidden="1" x14ac:dyDescent="0.25">
      <c r="A3347" s="4" t="s">
        <v>1607</v>
      </c>
      <c r="B3347" s="4" t="s">
        <v>3325</v>
      </c>
      <c r="C3347" s="8" t="s">
        <v>5034</v>
      </c>
      <c r="D3347" s="4">
        <v>3.52085226160153E-2</v>
      </c>
      <c r="E3347" s="4">
        <v>0.82197370908823597</v>
      </c>
      <c r="F3347" s="4">
        <f t="shared" si="52"/>
        <v>8.5142073190490095E-2</v>
      </c>
      <c r="G3347" s="4" t="s">
        <v>1717</v>
      </c>
      <c r="H3347" s="4" t="s">
        <v>5153</v>
      </c>
      <c r="I3347" s="4" t="s">
        <v>5153</v>
      </c>
    </row>
    <row r="3348" spans="1:9" hidden="1" x14ac:dyDescent="0.25">
      <c r="A3348" s="4" t="s">
        <v>1547</v>
      </c>
      <c r="B3348" s="4" t="s">
        <v>3265</v>
      </c>
      <c r="C3348" s="8" t="s">
        <v>4974</v>
      </c>
      <c r="D3348" s="4">
        <v>-1.82965812101799E-3</v>
      </c>
      <c r="E3348" s="4">
        <v>0.99008037489426204</v>
      </c>
      <c r="F3348" s="4">
        <f t="shared" si="52"/>
        <v>4.329547870964681E-3</v>
      </c>
      <c r="G3348" s="4" t="s">
        <v>1717</v>
      </c>
      <c r="H3348" s="4" t="s">
        <v>5153</v>
      </c>
      <c r="I3348" s="4" t="s">
        <v>5153</v>
      </c>
    </row>
    <row r="3349" spans="1:9" hidden="1" x14ac:dyDescent="0.25">
      <c r="A3349" s="4" t="s">
        <v>1642</v>
      </c>
      <c r="B3349" s="4" t="s">
        <v>3360</v>
      </c>
      <c r="C3349" s="8" t="s">
        <v>5069</v>
      </c>
      <c r="D3349" s="4">
        <v>5.9607284899208003E-2</v>
      </c>
      <c r="E3349" s="4">
        <v>0.80231498383175104</v>
      </c>
      <c r="F3349" s="4">
        <f t="shared" si="52"/>
        <v>9.5655096947845727E-2</v>
      </c>
      <c r="G3349" s="4" t="s">
        <v>1717</v>
      </c>
      <c r="H3349" s="4" t="s">
        <v>5153</v>
      </c>
      <c r="I3349" s="4" t="s">
        <v>5153</v>
      </c>
    </row>
    <row r="3350" spans="1:9" hidden="1" x14ac:dyDescent="0.25">
      <c r="A3350" s="4" t="s">
        <v>1673</v>
      </c>
      <c r="B3350" s="4" t="s">
        <v>3391</v>
      </c>
      <c r="C3350" s="8" t="s">
        <v>5100</v>
      </c>
      <c r="D3350" s="4">
        <v>6.9005330568630896E-2</v>
      </c>
      <c r="E3350" s="4">
        <v>0.77448967760255505</v>
      </c>
      <c r="F3350" s="4">
        <f t="shared" si="52"/>
        <v>0.11098436614250878</v>
      </c>
      <c r="G3350" s="4" t="s">
        <v>1717</v>
      </c>
      <c r="H3350" s="4" t="s">
        <v>5153</v>
      </c>
      <c r="I3350" s="4" t="s">
        <v>5153</v>
      </c>
    </row>
    <row r="3351" spans="1:9" hidden="1" x14ac:dyDescent="0.25">
      <c r="A3351" s="4" t="s">
        <v>881</v>
      </c>
      <c r="B3351" s="4" t="s">
        <v>2599</v>
      </c>
      <c r="C3351" s="8" t="s">
        <v>4311</v>
      </c>
      <c r="D3351" s="4">
        <v>-2.13795867390125E-2</v>
      </c>
      <c r="E3351" s="4">
        <v>0.88711408961920701</v>
      </c>
      <c r="F3351" s="4">
        <f t="shared" si="52"/>
        <v>5.2020523002804631E-2</v>
      </c>
      <c r="G3351" s="4" t="s">
        <v>1717</v>
      </c>
      <c r="H3351" s="4" t="s">
        <v>5153</v>
      </c>
      <c r="I3351" s="4" t="s">
        <v>5153</v>
      </c>
    </row>
    <row r="3352" spans="1:9" hidden="1" x14ac:dyDescent="0.25">
      <c r="A3352" s="4" t="s">
        <v>1212</v>
      </c>
      <c r="B3352" s="4" t="s">
        <v>2930</v>
      </c>
      <c r="C3352" s="8" t="s">
        <v>4641</v>
      </c>
      <c r="D3352" s="4">
        <v>-2.1799427587243501E-3</v>
      </c>
      <c r="E3352" s="4">
        <v>0.98948480809496298</v>
      </c>
      <c r="F3352" s="4">
        <f t="shared" si="52"/>
        <v>4.5908692809055731E-3</v>
      </c>
      <c r="G3352" s="4" t="s">
        <v>1717</v>
      </c>
      <c r="H3352" s="4" t="s">
        <v>5153</v>
      </c>
      <c r="I3352" s="4" t="s">
        <v>5153</v>
      </c>
    </row>
    <row r="3353" spans="1:9" hidden="1" x14ac:dyDescent="0.25">
      <c r="A3353" s="4" t="s">
        <v>801</v>
      </c>
      <c r="B3353" s="4" t="s">
        <v>2519</v>
      </c>
      <c r="C3353" s="8" t="s">
        <v>4231</v>
      </c>
      <c r="D3353" s="4">
        <v>8.5261932093453993E-2</v>
      </c>
      <c r="E3353" s="4">
        <v>0.76086269200255996</v>
      </c>
      <c r="F3353" s="4">
        <f t="shared" si="52"/>
        <v>0.11869371049092135</v>
      </c>
      <c r="G3353" s="4" t="s">
        <v>1717</v>
      </c>
      <c r="H3353" s="4" t="s">
        <v>5153</v>
      </c>
      <c r="I3353" s="4" t="s">
        <v>5153</v>
      </c>
    </row>
    <row r="3354" spans="1:9" hidden="1" x14ac:dyDescent="0.25">
      <c r="A3354" s="4" t="s">
        <v>749</v>
      </c>
      <c r="B3354" s="4" t="s">
        <v>2467</v>
      </c>
      <c r="C3354" s="8" t="s">
        <v>4179</v>
      </c>
      <c r="D3354" s="4">
        <v>0.103718978588002</v>
      </c>
      <c r="E3354" s="4">
        <v>0.79507722317016605</v>
      </c>
      <c r="F3354" s="4">
        <f t="shared" si="52"/>
        <v>9.9590687736072339E-2</v>
      </c>
      <c r="G3354" s="4" t="s">
        <v>1717</v>
      </c>
      <c r="H3354" s="4" t="s">
        <v>5153</v>
      </c>
      <c r="I3354" s="4" t="s">
        <v>5153</v>
      </c>
    </row>
    <row r="3355" spans="1:9" hidden="1" x14ac:dyDescent="0.25">
      <c r="A3355" s="4" t="s">
        <v>1346</v>
      </c>
      <c r="B3355" s="4" t="s">
        <v>3064</v>
      </c>
      <c r="C3355" s="8" t="s">
        <v>4775</v>
      </c>
      <c r="D3355" s="4">
        <v>-6.6884073300538902E-2</v>
      </c>
      <c r="E3355" s="4">
        <v>0.74568145653565898</v>
      </c>
      <c r="F3355" s="4">
        <f t="shared" si="52"/>
        <v>0.12744665672746844</v>
      </c>
      <c r="G3355" s="4" t="s">
        <v>1717</v>
      </c>
      <c r="H3355" s="4" t="s">
        <v>5153</v>
      </c>
      <c r="I3355" s="4" t="s">
        <v>5153</v>
      </c>
    </row>
    <row r="3356" spans="1:9" hidden="1" x14ac:dyDescent="0.25">
      <c r="A3356" s="4" t="s">
        <v>1648</v>
      </c>
      <c r="B3356" s="4" t="s">
        <v>3366</v>
      </c>
      <c r="C3356" s="8" t="s">
        <v>5075</v>
      </c>
      <c r="D3356" s="4">
        <v>-3.9032642152076101E-2</v>
      </c>
      <c r="E3356" s="4">
        <v>0.87616696958010798</v>
      </c>
      <c r="F3356" s="4">
        <f t="shared" si="52"/>
        <v>5.7413123218427488E-2</v>
      </c>
      <c r="G3356" s="4" t="s">
        <v>1717</v>
      </c>
      <c r="H3356" s="4" t="s">
        <v>5153</v>
      </c>
      <c r="I3356" s="4" t="s">
        <v>5153</v>
      </c>
    </row>
    <row r="3357" spans="1:9" hidden="1" x14ac:dyDescent="0.25">
      <c r="A3357" s="4" t="s">
        <v>1693</v>
      </c>
      <c r="B3357" s="4" t="s">
        <v>3411</v>
      </c>
      <c r="C3357" s="8" t="s">
        <v>5120</v>
      </c>
      <c r="D3357" s="4">
        <v>-9.7741768849605407E-2</v>
      </c>
      <c r="E3357" s="4">
        <v>0.78842930177732296</v>
      </c>
      <c r="F3357" s="4">
        <f t="shared" si="52"/>
        <v>0.10323724364712697</v>
      </c>
      <c r="G3357" s="4" t="s">
        <v>1717</v>
      </c>
      <c r="H3357" s="4" t="s">
        <v>5153</v>
      </c>
      <c r="I3357" s="4" t="s">
        <v>5153</v>
      </c>
    </row>
    <row r="3358" spans="1:9" hidden="1" x14ac:dyDescent="0.25">
      <c r="A3358" s="4" t="s">
        <v>1557</v>
      </c>
      <c r="B3358" s="4" t="s">
        <v>3275</v>
      </c>
      <c r="C3358" s="8" t="s">
        <v>4984</v>
      </c>
      <c r="D3358" s="4">
        <v>1.9551275223069101E-2</v>
      </c>
      <c r="E3358" s="4">
        <v>0.90982485960634196</v>
      </c>
      <c r="F3358" s="4">
        <f t="shared" si="52"/>
        <v>4.1042200895426519E-2</v>
      </c>
      <c r="G3358" s="4" t="s">
        <v>1717</v>
      </c>
      <c r="H3358" s="4" t="s">
        <v>5153</v>
      </c>
      <c r="I3358" s="4" t="s">
        <v>5153</v>
      </c>
    </row>
    <row r="3359" spans="1:9" hidden="1" x14ac:dyDescent="0.25">
      <c r="A3359" s="4" t="s">
        <v>966</v>
      </c>
      <c r="B3359" s="4" t="s">
        <v>2684</v>
      </c>
      <c r="C3359" s="8" t="s">
        <v>4395</v>
      </c>
      <c r="D3359" s="4">
        <v>-1.7777180953491001E-2</v>
      </c>
      <c r="E3359" s="4">
        <v>0.91421942764542896</v>
      </c>
      <c r="F3359" s="4">
        <f t="shared" si="52"/>
        <v>3.894955396163359E-2</v>
      </c>
      <c r="G3359" s="4" t="s">
        <v>1717</v>
      </c>
      <c r="H3359" s="4" t="s">
        <v>5153</v>
      </c>
      <c r="I3359" s="4" t="s">
        <v>5153</v>
      </c>
    </row>
    <row r="3360" spans="1:9" hidden="1" x14ac:dyDescent="0.25">
      <c r="A3360" s="4" t="s">
        <v>1374</v>
      </c>
      <c r="B3360" s="4" t="s">
        <v>3092</v>
      </c>
      <c r="C3360" s="8" t="s">
        <v>4803</v>
      </c>
      <c r="D3360" s="4">
        <v>-1.2935846295688299E-2</v>
      </c>
      <c r="E3360" s="4">
        <v>0.93415611038523505</v>
      </c>
      <c r="F3360" s="4">
        <f t="shared" si="52"/>
        <v>2.958054110012194E-2</v>
      </c>
      <c r="G3360" s="4" t="s">
        <v>1717</v>
      </c>
      <c r="H3360" s="4" t="s">
        <v>5153</v>
      </c>
      <c r="I3360" s="4" t="s">
        <v>5153</v>
      </c>
    </row>
    <row r="3361" spans="1:9" hidden="1" x14ac:dyDescent="0.25">
      <c r="A3361" s="4" t="s">
        <v>1451</v>
      </c>
      <c r="B3361" s="4" t="s">
        <v>3169</v>
      </c>
      <c r="C3361" s="8" t="s">
        <v>4880</v>
      </c>
      <c r="D3361" s="4">
        <v>-4.4429755252423299E-2</v>
      </c>
      <c r="E3361" s="4">
        <v>0.81052518045549804</v>
      </c>
      <c r="F3361" s="4">
        <f t="shared" si="52"/>
        <v>9.1233488449021433E-2</v>
      </c>
      <c r="G3361" s="4" t="s">
        <v>1717</v>
      </c>
      <c r="H3361" s="4" t="s">
        <v>5153</v>
      </c>
      <c r="I3361" s="4" t="s">
        <v>5153</v>
      </c>
    </row>
    <row r="3362" spans="1:9" hidden="1" x14ac:dyDescent="0.25">
      <c r="A3362" s="4" t="s">
        <v>1412</v>
      </c>
      <c r="B3362" s="4" t="s">
        <v>3130</v>
      </c>
      <c r="C3362" s="8" t="s">
        <v>4841</v>
      </c>
      <c r="D3362" s="4">
        <v>-3.0860014748109101E-2</v>
      </c>
      <c r="E3362" s="4">
        <v>0.81650360867642902</v>
      </c>
      <c r="F3362" s="4">
        <f t="shared" si="52"/>
        <v>8.8041891484818516E-2</v>
      </c>
      <c r="G3362" s="4" t="s">
        <v>1717</v>
      </c>
      <c r="H3362" s="4" t="s">
        <v>5153</v>
      </c>
      <c r="I3362" s="4" t="s">
        <v>5153</v>
      </c>
    </row>
    <row r="3363" spans="1:9" hidden="1" x14ac:dyDescent="0.25">
      <c r="A3363" s="4" t="s">
        <v>534</v>
      </c>
      <c r="B3363" s="4" t="s">
        <v>2252</v>
      </c>
      <c r="C3363" s="8" t="s">
        <v>3964</v>
      </c>
      <c r="D3363" s="4">
        <v>1.6315244985218399E-2</v>
      </c>
      <c r="E3363" s="4">
        <v>0.93926576556678398</v>
      </c>
      <c r="F3363" s="4">
        <f t="shared" si="52"/>
        <v>2.7211506574723651E-2</v>
      </c>
      <c r="G3363" s="4" t="s">
        <v>1717</v>
      </c>
      <c r="H3363" s="4" t="s">
        <v>5153</v>
      </c>
      <c r="I3363" s="4" t="s">
        <v>5153</v>
      </c>
    </row>
    <row r="3364" spans="1:9" hidden="1" x14ac:dyDescent="0.25">
      <c r="A3364" s="4" t="s">
        <v>1589</v>
      </c>
      <c r="B3364" s="4" t="s">
        <v>3307</v>
      </c>
      <c r="C3364" s="8" t="s">
        <v>5016</v>
      </c>
      <c r="D3364" s="4">
        <v>2.8735111073599402E-2</v>
      </c>
      <c r="E3364" s="4">
        <v>0.85765261848996999</v>
      </c>
      <c r="F3364" s="4">
        <f t="shared" si="52"/>
        <v>6.6688582106968611E-2</v>
      </c>
      <c r="G3364" s="4" t="s">
        <v>1717</v>
      </c>
      <c r="H3364" s="4" t="s">
        <v>5153</v>
      </c>
      <c r="I3364" s="4" t="s">
        <v>5153</v>
      </c>
    </row>
    <row r="3365" spans="1:9" hidden="1" x14ac:dyDescent="0.25">
      <c r="A3365" s="4" t="s">
        <v>706</v>
      </c>
      <c r="B3365" s="4" t="s">
        <v>2424</v>
      </c>
      <c r="C3365" s="8" t="s">
        <v>4136</v>
      </c>
      <c r="D3365" s="4">
        <v>-2.6001990048170501E-2</v>
      </c>
      <c r="E3365" s="4">
        <v>0.88251303799898695</v>
      </c>
      <c r="F3365" s="4">
        <f t="shared" si="52"/>
        <v>5.4278869748425329E-2</v>
      </c>
      <c r="G3365" s="4" t="s">
        <v>1717</v>
      </c>
      <c r="H3365" s="4" t="s">
        <v>5153</v>
      </c>
      <c r="I3365" s="4" t="s">
        <v>5153</v>
      </c>
    </row>
    <row r="3366" spans="1:9" hidden="1" x14ac:dyDescent="0.25">
      <c r="A3366" s="4" t="s">
        <v>958</v>
      </c>
      <c r="B3366" s="4" t="s">
        <v>2676</v>
      </c>
      <c r="C3366" s="8" t="s">
        <v>4388</v>
      </c>
      <c r="D3366" s="4">
        <v>4.1408273675044099E-2</v>
      </c>
      <c r="E3366" s="4">
        <v>0.90374099755150405</v>
      </c>
      <c r="F3366" s="4">
        <f t="shared" si="52"/>
        <v>4.3956015819878368E-2</v>
      </c>
      <c r="G3366" s="4" t="s">
        <v>1717</v>
      </c>
      <c r="H3366" s="4" t="s">
        <v>5153</v>
      </c>
      <c r="I3366" s="4" t="s">
        <v>5153</v>
      </c>
    </row>
    <row r="3367" spans="1:9" hidden="1" x14ac:dyDescent="0.25">
      <c r="A3367" s="4" t="s">
        <v>1406</v>
      </c>
      <c r="B3367" s="4" t="s">
        <v>3124</v>
      </c>
      <c r="C3367" s="8" t="s">
        <v>4835</v>
      </c>
      <c r="D3367" s="4">
        <v>1.7520808211195098E-2</v>
      </c>
      <c r="E3367" s="4">
        <v>0.95701186841605601</v>
      </c>
      <c r="F3367" s="4">
        <f t="shared" si="52"/>
        <v>1.9082676271598684E-2</v>
      </c>
      <c r="G3367" s="4" t="s">
        <v>1717</v>
      </c>
      <c r="H3367" s="4" t="s">
        <v>5153</v>
      </c>
      <c r="I3367" s="4" t="s">
        <v>5153</v>
      </c>
    </row>
    <row r="3368" spans="1:9" hidden="1" x14ac:dyDescent="0.25">
      <c r="A3368" s="4" t="s">
        <v>1124</v>
      </c>
      <c r="B3368" s="4" t="s">
        <v>2842</v>
      </c>
      <c r="C3368" s="8" t="s">
        <v>4553</v>
      </c>
      <c r="D3368" s="4">
        <v>-3.2186389835691998E-2</v>
      </c>
      <c r="E3368" s="4">
        <v>0.88049142332415697</v>
      </c>
      <c r="F3368" s="4">
        <f t="shared" si="52"/>
        <v>5.527487004438502E-2</v>
      </c>
      <c r="G3368" s="4" t="s">
        <v>1717</v>
      </c>
      <c r="H3368" s="4" t="s">
        <v>5153</v>
      </c>
      <c r="I3368" s="4" t="s">
        <v>5153</v>
      </c>
    </row>
    <row r="3369" spans="1:9" hidden="1" x14ac:dyDescent="0.25">
      <c r="A3369" s="4" t="s">
        <v>1357</v>
      </c>
      <c r="B3369" s="4" t="s">
        <v>3075</v>
      </c>
      <c r="C3369" s="8" t="s">
        <v>4786</v>
      </c>
      <c r="D3369" s="4">
        <v>-7.3700624805574898E-3</v>
      </c>
      <c r="E3369" s="4">
        <v>0.96365208066297603</v>
      </c>
      <c r="F3369" s="4">
        <f t="shared" si="52"/>
        <v>1.6079736555254926E-2</v>
      </c>
      <c r="G3369" s="4" t="s">
        <v>1717</v>
      </c>
      <c r="H3369" s="4" t="s">
        <v>5153</v>
      </c>
      <c r="I3369" s="4" t="s">
        <v>5153</v>
      </c>
    </row>
    <row r="3370" spans="1:9" hidden="1" x14ac:dyDescent="0.25">
      <c r="A3370" s="4" t="s">
        <v>1498</v>
      </c>
      <c r="B3370" s="4" t="s">
        <v>3216</v>
      </c>
      <c r="C3370" s="8" t="s">
        <v>4927</v>
      </c>
      <c r="D3370" s="4">
        <v>1.6375600296065301E-2</v>
      </c>
      <c r="E3370" s="4">
        <v>0.95273874610636</v>
      </c>
      <c r="F3370" s="4">
        <f t="shared" si="52"/>
        <v>2.1026172477362891E-2</v>
      </c>
      <c r="G3370" s="4" t="s">
        <v>1717</v>
      </c>
      <c r="H3370" s="4" t="s">
        <v>5153</v>
      </c>
      <c r="I3370" s="4" t="s">
        <v>5153</v>
      </c>
    </row>
    <row r="3371" spans="1:9" hidden="1" x14ac:dyDescent="0.25">
      <c r="A3371" s="4" t="s">
        <v>1665</v>
      </c>
      <c r="B3371" s="4" t="s">
        <v>3383</v>
      </c>
      <c r="C3371" s="8" t="s">
        <v>5092</v>
      </c>
      <c r="D3371" s="4">
        <v>-2.7362441337540799E-2</v>
      </c>
      <c r="E3371" s="4">
        <v>0.95958814491363897</v>
      </c>
      <c r="F3371" s="4">
        <f t="shared" si="52"/>
        <v>1.7915126096446188E-2</v>
      </c>
      <c r="G3371" s="4" t="s">
        <v>1717</v>
      </c>
      <c r="H3371" s="4" t="s">
        <v>5153</v>
      </c>
      <c r="I3371" s="4" t="s">
        <v>5153</v>
      </c>
    </row>
    <row r="3372" spans="1:9" hidden="1" x14ac:dyDescent="0.25">
      <c r="A3372" s="4" t="s">
        <v>946</v>
      </c>
      <c r="B3372" s="4" t="s">
        <v>2664</v>
      </c>
      <c r="C3372" s="8" t="s">
        <v>4376</v>
      </c>
      <c r="D3372" s="4">
        <v>-8.3557953616702804E-2</v>
      </c>
      <c r="E3372" s="4">
        <v>0.78917110908681798</v>
      </c>
      <c r="F3372" s="4">
        <f t="shared" si="52"/>
        <v>0.10282882229698788</v>
      </c>
      <c r="G3372" s="4" t="s">
        <v>1717</v>
      </c>
      <c r="H3372" s="4" t="s">
        <v>5153</v>
      </c>
      <c r="I3372" s="4" t="s">
        <v>5153</v>
      </c>
    </row>
    <row r="3373" spans="1:9" hidden="1" x14ac:dyDescent="0.25">
      <c r="A3373" s="4" t="s">
        <v>1533</v>
      </c>
      <c r="B3373" s="4" t="s">
        <v>3251</v>
      </c>
      <c r="C3373" s="8" t="s">
        <v>5145</v>
      </c>
      <c r="D3373" s="4">
        <v>0.14341856410901599</v>
      </c>
      <c r="E3373" s="4">
        <v>0.80733540737510301</v>
      </c>
      <c r="F3373" s="4">
        <f t="shared" si="52"/>
        <v>9.2946000210227503E-2</v>
      </c>
      <c r="G3373" s="4" t="s">
        <v>1717</v>
      </c>
      <c r="H3373" s="4" t="s">
        <v>5153</v>
      </c>
      <c r="I3373" s="4" t="s">
        <v>5153</v>
      </c>
    </row>
    <row r="3374" spans="1:9" hidden="1" x14ac:dyDescent="0.25">
      <c r="A3374" s="4" t="s">
        <v>1555</v>
      </c>
      <c r="B3374" s="4" t="s">
        <v>3273</v>
      </c>
      <c r="C3374" s="8" t="s">
        <v>4982</v>
      </c>
      <c r="D3374" s="4">
        <v>-1.6703297518445102E-2</v>
      </c>
      <c r="E3374" s="4">
        <v>0.92497069273768096</v>
      </c>
      <c r="F3374" s="4">
        <f t="shared" si="52"/>
        <v>3.3872027459824469E-2</v>
      </c>
      <c r="G3374" s="4" t="s">
        <v>1717</v>
      </c>
      <c r="H3374" s="4" t="s">
        <v>5153</v>
      </c>
      <c r="I3374" s="4" t="s">
        <v>5153</v>
      </c>
    </row>
    <row r="3375" spans="1:9" hidden="1" x14ac:dyDescent="0.25">
      <c r="A3375" s="4" t="s">
        <v>1678</v>
      </c>
      <c r="B3375" s="4" t="s">
        <v>3396</v>
      </c>
      <c r="C3375" s="8" t="s">
        <v>5105</v>
      </c>
      <c r="D3375" s="4">
        <v>-3.8922448038214E-2</v>
      </c>
      <c r="E3375" s="4">
        <v>0.850563347605922</v>
      </c>
      <c r="F3375" s="4">
        <f t="shared" si="52"/>
        <v>7.0293335794883699E-2</v>
      </c>
      <c r="G3375" s="4" t="s">
        <v>1717</v>
      </c>
      <c r="H3375" s="4" t="s">
        <v>5153</v>
      </c>
      <c r="I3375" s="4" t="s">
        <v>5153</v>
      </c>
    </row>
    <row r="3376" spans="1:9" hidden="1" x14ac:dyDescent="0.25">
      <c r="A3376" s="4" t="s">
        <v>1418</v>
      </c>
      <c r="B3376" s="4" t="s">
        <v>3136</v>
      </c>
      <c r="C3376" s="8" t="s">
        <v>4847</v>
      </c>
      <c r="D3376" s="4">
        <v>-0.101129267023641</v>
      </c>
      <c r="E3376" s="4">
        <v>0.78274009532251398</v>
      </c>
      <c r="F3376" s="4">
        <f t="shared" si="52"/>
        <v>0.10638241917446797</v>
      </c>
      <c r="G3376" s="4" t="s">
        <v>1717</v>
      </c>
      <c r="H3376" s="4" t="s">
        <v>5153</v>
      </c>
      <c r="I3376" s="4" t="s">
        <v>5153</v>
      </c>
    </row>
    <row r="3377" spans="1:9" hidden="1" x14ac:dyDescent="0.25">
      <c r="A3377" s="4" t="s">
        <v>1684</v>
      </c>
      <c r="B3377" s="4" t="s">
        <v>3402</v>
      </c>
      <c r="C3377" s="8" t="s">
        <v>5111</v>
      </c>
      <c r="D3377" s="4">
        <v>-0.18525403432276699</v>
      </c>
      <c r="E3377" s="4">
        <v>0.87309655002128805</v>
      </c>
      <c r="F3377" s="4">
        <f t="shared" si="52"/>
        <v>5.893772786036084E-2</v>
      </c>
      <c r="G3377" s="4" t="s">
        <v>1717</v>
      </c>
      <c r="H3377" s="4" t="s">
        <v>5153</v>
      </c>
      <c r="I3377" s="4" t="s">
        <v>5153</v>
      </c>
    </row>
    <row r="3378" spans="1:9" hidden="1" x14ac:dyDescent="0.25">
      <c r="A3378" s="4" t="s">
        <v>493</v>
      </c>
      <c r="B3378" s="4" t="s">
        <v>2211</v>
      </c>
      <c r="C3378" s="8" t="s">
        <v>3923</v>
      </c>
      <c r="D3378" s="4">
        <v>-1.0280106753747E-2</v>
      </c>
      <c r="E3378" s="4">
        <v>0.94564562603997704</v>
      </c>
      <c r="F3378" s="4">
        <f t="shared" si="52"/>
        <v>2.4271581873818678E-2</v>
      </c>
      <c r="G3378" s="4" t="s">
        <v>1717</v>
      </c>
      <c r="H3378" s="4" t="s">
        <v>5153</v>
      </c>
      <c r="I3378" s="4" t="s">
        <v>5153</v>
      </c>
    </row>
    <row r="3379" spans="1:9" hidden="1" x14ac:dyDescent="0.25">
      <c r="A3379" s="4" t="s">
        <v>478</v>
      </c>
      <c r="B3379" s="4" t="s">
        <v>2196</v>
      </c>
      <c r="C3379" s="8" t="s">
        <v>3908</v>
      </c>
      <c r="D3379" s="4">
        <v>-1.3150796083522201E-2</v>
      </c>
      <c r="E3379" s="4">
        <v>0.94252177013583405</v>
      </c>
      <c r="F3379" s="4">
        <f t="shared" si="52"/>
        <v>2.5708609779281914E-2</v>
      </c>
      <c r="G3379" s="4" t="s">
        <v>1717</v>
      </c>
      <c r="H3379" s="4" t="s">
        <v>5153</v>
      </c>
      <c r="I3379" s="4" t="s">
        <v>5153</v>
      </c>
    </row>
    <row r="3380" spans="1:9" hidden="1" x14ac:dyDescent="0.25">
      <c r="A3380" s="4" t="s">
        <v>56</v>
      </c>
      <c r="B3380" s="4" t="s">
        <v>1774</v>
      </c>
      <c r="C3380" s="8" t="s">
        <v>3486</v>
      </c>
      <c r="D3380" s="4">
        <v>2.3523224543248799E-2</v>
      </c>
      <c r="E3380" s="4">
        <v>0.88195558818272501</v>
      </c>
      <c r="F3380" s="4">
        <f t="shared" si="52"/>
        <v>5.4553283680872734E-2</v>
      </c>
      <c r="G3380" s="4" t="s">
        <v>1717</v>
      </c>
      <c r="H3380" s="4" t="s">
        <v>5153</v>
      </c>
      <c r="I3380" s="4" t="s">
        <v>5153</v>
      </c>
    </row>
    <row r="3381" spans="1:9" hidden="1" x14ac:dyDescent="0.25">
      <c r="A3381" s="4" t="s">
        <v>546</v>
      </c>
      <c r="B3381" s="4" t="s">
        <v>2264</v>
      </c>
      <c r="C3381" s="8" t="s">
        <v>3976</v>
      </c>
      <c r="D3381" s="4">
        <v>-7.7286032975596398E-3</v>
      </c>
      <c r="E3381" s="4">
        <v>0.95526933503835998</v>
      </c>
      <c r="F3381" s="4">
        <f t="shared" si="52"/>
        <v>1.9874163254328541E-2</v>
      </c>
      <c r="G3381" s="4" t="s">
        <v>1717</v>
      </c>
      <c r="H3381" s="4" t="s">
        <v>5153</v>
      </c>
      <c r="I3381" s="4" t="s">
        <v>5153</v>
      </c>
    </row>
    <row r="3382" spans="1:9" hidden="1" x14ac:dyDescent="0.25">
      <c r="A3382" s="4" t="s">
        <v>1631</v>
      </c>
      <c r="B3382" s="4" t="s">
        <v>3349</v>
      </c>
      <c r="C3382" s="8" t="s">
        <v>5058</v>
      </c>
      <c r="D3382" s="4">
        <v>-3.1689293738868002E-2</v>
      </c>
      <c r="E3382" s="4">
        <v>0.90666079531560595</v>
      </c>
      <c r="F3382" s="4">
        <f t="shared" si="52"/>
        <v>4.2555163079165861E-2</v>
      </c>
      <c r="G3382" s="4" t="s">
        <v>1717</v>
      </c>
      <c r="H3382" s="4" t="s">
        <v>5153</v>
      </c>
      <c r="I3382" s="4" t="s">
        <v>5153</v>
      </c>
    </row>
    <row r="3383" spans="1:9" hidden="1" x14ac:dyDescent="0.25">
      <c r="A3383" s="4" t="s">
        <v>681</v>
      </c>
      <c r="B3383" s="4" t="s">
        <v>2399</v>
      </c>
      <c r="C3383" s="8" t="s">
        <v>4111</v>
      </c>
      <c r="D3383" s="4">
        <v>2.07886717928361E-2</v>
      </c>
      <c r="E3383" s="4">
        <v>0.91411934815558904</v>
      </c>
      <c r="F3383" s="4">
        <f t="shared" si="52"/>
        <v>3.8997098728290457E-2</v>
      </c>
      <c r="G3383" s="4" t="s">
        <v>1717</v>
      </c>
      <c r="H3383" s="4" t="s">
        <v>5153</v>
      </c>
      <c r="I3383" s="4" t="s">
        <v>5153</v>
      </c>
    </row>
    <row r="3384" spans="1:9" hidden="1" x14ac:dyDescent="0.25">
      <c r="A3384" s="4" t="s">
        <v>1677</v>
      </c>
      <c r="B3384" s="4" t="s">
        <v>3395</v>
      </c>
      <c r="C3384" s="8" t="s">
        <v>5104</v>
      </c>
      <c r="D3384" s="4">
        <v>2.0880997186168301E-2</v>
      </c>
      <c r="E3384" s="4">
        <v>0.87333658030086803</v>
      </c>
      <c r="F3384" s="4">
        <f t="shared" si="52"/>
        <v>5.8818348738701107E-2</v>
      </c>
      <c r="G3384" s="4" t="s">
        <v>1717</v>
      </c>
      <c r="H3384" s="4" t="s">
        <v>5153</v>
      </c>
      <c r="I3384" s="4" t="s">
        <v>5153</v>
      </c>
    </row>
    <row r="3385" spans="1:9" hidden="1" x14ac:dyDescent="0.25">
      <c r="A3385" s="4" t="s">
        <v>758</v>
      </c>
      <c r="B3385" s="4" t="s">
        <v>2476</v>
      </c>
      <c r="C3385" s="8" t="s">
        <v>4188</v>
      </c>
      <c r="D3385" s="4">
        <v>1.6533306673883499E-2</v>
      </c>
      <c r="E3385" s="4">
        <v>0.91702036574449997</v>
      </c>
      <c r="F3385" s="4">
        <f t="shared" si="52"/>
        <v>3.7621019147600618E-2</v>
      </c>
      <c r="G3385" s="4" t="s">
        <v>1717</v>
      </c>
      <c r="H3385" s="4" t="s">
        <v>5153</v>
      </c>
      <c r="I3385" s="4" t="s">
        <v>5153</v>
      </c>
    </row>
    <row r="3386" spans="1:9" hidden="1" x14ac:dyDescent="0.25">
      <c r="A3386" s="4" t="s">
        <v>203</v>
      </c>
      <c r="B3386" s="4" t="s">
        <v>1921</v>
      </c>
      <c r="C3386" s="8" t="s">
        <v>3633</v>
      </c>
      <c r="D3386" s="4">
        <v>1.6443875536101198E-2</v>
      </c>
      <c r="E3386" s="4">
        <v>0.94230729442733996</v>
      </c>
      <c r="F3386" s="4">
        <f t="shared" si="52"/>
        <v>2.5807446982988643E-2</v>
      </c>
      <c r="G3386" s="4" t="s">
        <v>1717</v>
      </c>
      <c r="H3386" s="4" t="s">
        <v>5153</v>
      </c>
      <c r="I3386" s="4" t="s">
        <v>5153</v>
      </c>
    </row>
    <row r="3387" spans="1:9" hidden="1" x14ac:dyDescent="0.25">
      <c r="A3387" s="4" t="s">
        <v>1625</v>
      </c>
      <c r="B3387" s="4" t="s">
        <v>3343</v>
      </c>
      <c r="C3387" s="8" t="s">
        <v>5052</v>
      </c>
      <c r="D3387" s="4">
        <v>-6.3007517659292106E-2</v>
      </c>
      <c r="E3387" s="4">
        <v>0.81669916723841296</v>
      </c>
      <c r="F3387" s="4">
        <f t="shared" si="52"/>
        <v>8.7937887247234628E-2</v>
      </c>
      <c r="G3387" s="4" t="s">
        <v>1717</v>
      </c>
      <c r="H3387" s="4" t="s">
        <v>5153</v>
      </c>
      <c r="I3387" s="4" t="s">
        <v>5153</v>
      </c>
    </row>
    <row r="3388" spans="1:9" hidden="1" x14ac:dyDescent="0.25">
      <c r="A3388" s="4" t="s">
        <v>27</v>
      </c>
      <c r="B3388" s="4" t="s">
        <v>1745</v>
      </c>
      <c r="C3388" s="8" t="s">
        <v>3457</v>
      </c>
      <c r="D3388" s="4">
        <v>2.8606392745396999E-2</v>
      </c>
      <c r="E3388" s="4">
        <v>0.89620956690478903</v>
      </c>
      <c r="F3388" s="4">
        <f t="shared" si="52"/>
        <v>4.7590424368766156E-2</v>
      </c>
      <c r="G3388" s="4" t="s">
        <v>1717</v>
      </c>
      <c r="H3388" s="4" t="s">
        <v>5153</v>
      </c>
      <c r="I3388" s="4" t="s">
        <v>5153</v>
      </c>
    </row>
    <row r="3389" spans="1:9" hidden="1" x14ac:dyDescent="0.25">
      <c r="A3389" s="4" t="s">
        <v>171</v>
      </c>
      <c r="B3389" s="4" t="s">
        <v>1889</v>
      </c>
      <c r="C3389" s="8" t="s">
        <v>3601</v>
      </c>
      <c r="D3389" s="4">
        <v>6.6824857585771696E-2</v>
      </c>
      <c r="E3389" s="4">
        <v>0.83577762160870495</v>
      </c>
      <c r="F3389" s="4">
        <f t="shared" si="52"/>
        <v>7.7909261502952035E-2</v>
      </c>
      <c r="G3389" s="4" t="s">
        <v>1717</v>
      </c>
      <c r="H3389" s="4" t="s">
        <v>5153</v>
      </c>
      <c r="I3389" s="4" t="s">
        <v>5153</v>
      </c>
    </row>
    <row r="3390" spans="1:9" hidden="1" x14ac:dyDescent="0.25">
      <c r="A3390" s="4" t="s">
        <v>1246</v>
      </c>
      <c r="B3390" s="4" t="s">
        <v>2964</v>
      </c>
      <c r="C3390" s="8" t="s">
        <v>4675</v>
      </c>
      <c r="D3390" s="4">
        <v>-4.2665053252465099E-2</v>
      </c>
      <c r="E3390" s="4">
        <v>0.92223285815973499</v>
      </c>
      <c r="F3390" s="4">
        <f t="shared" si="52"/>
        <v>3.5159408398067582E-2</v>
      </c>
      <c r="G3390" s="4" t="s">
        <v>1717</v>
      </c>
      <c r="H3390" s="4" t="s">
        <v>5153</v>
      </c>
      <c r="I3390" s="4" t="s">
        <v>5153</v>
      </c>
    </row>
    <row r="3391" spans="1:9" hidden="1" x14ac:dyDescent="0.25">
      <c r="A3391" s="4" t="s">
        <v>1483</v>
      </c>
      <c r="B3391" s="4" t="s">
        <v>3201</v>
      </c>
      <c r="C3391" s="8" t="s">
        <v>4912</v>
      </c>
      <c r="D3391" s="4">
        <v>-3.3983003221008397E-2</v>
      </c>
      <c r="E3391" s="4">
        <v>0.82010293468791196</v>
      </c>
      <c r="F3391" s="4">
        <f t="shared" si="52"/>
        <v>8.6131634004887575E-2</v>
      </c>
      <c r="G3391" s="4" t="s">
        <v>1717</v>
      </c>
      <c r="H3391" s="4" t="s">
        <v>5153</v>
      </c>
      <c r="I3391" s="4" t="s">
        <v>5153</v>
      </c>
    </row>
    <row r="3392" spans="1:9" hidden="1" x14ac:dyDescent="0.25">
      <c r="A3392" s="4" t="s">
        <v>1646</v>
      </c>
      <c r="B3392" s="4" t="s">
        <v>3364</v>
      </c>
      <c r="C3392" s="8" t="s">
        <v>5073</v>
      </c>
      <c r="D3392" s="4">
        <v>-4.0313084942102499E-2</v>
      </c>
      <c r="E3392" s="4">
        <v>0.83712337796404701</v>
      </c>
      <c r="F3392" s="4">
        <f t="shared" si="52"/>
        <v>7.7210529557267801E-2</v>
      </c>
      <c r="G3392" s="4" t="s">
        <v>1717</v>
      </c>
      <c r="H3392" s="4" t="s">
        <v>5153</v>
      </c>
      <c r="I3392" s="4" t="s">
        <v>5153</v>
      </c>
    </row>
    <row r="3393" spans="1:9" hidden="1" x14ac:dyDescent="0.25">
      <c r="A3393" s="4" t="s">
        <v>1265</v>
      </c>
      <c r="B3393" s="4" t="s">
        <v>2983</v>
      </c>
      <c r="C3393" s="8" t="s">
        <v>4694</v>
      </c>
      <c r="D3393" s="4">
        <v>-1.1604870976626099E-2</v>
      </c>
      <c r="E3393" s="4">
        <v>0.95338494109008498</v>
      </c>
      <c r="F3393" s="4">
        <f t="shared" si="52"/>
        <v>2.0731712124866925E-2</v>
      </c>
      <c r="G3393" s="4" t="s">
        <v>1717</v>
      </c>
      <c r="H3393" s="4" t="s">
        <v>5153</v>
      </c>
      <c r="I3393" s="4" t="s">
        <v>5153</v>
      </c>
    </row>
    <row r="3394" spans="1:9" hidden="1" x14ac:dyDescent="0.25">
      <c r="A3394" s="4" t="s">
        <v>1541</v>
      </c>
      <c r="B3394" s="4" t="s">
        <v>3259</v>
      </c>
      <c r="C3394" s="8" t="s">
        <v>4968</v>
      </c>
      <c r="D3394" s="4">
        <v>2.35975155890049E-2</v>
      </c>
      <c r="E3394" s="4">
        <v>0.91950530460558499</v>
      </c>
      <c r="F3394" s="4">
        <f t="shared" si="52"/>
        <v>3.6445760983501274E-2</v>
      </c>
      <c r="G3394" s="4" t="s">
        <v>1717</v>
      </c>
      <c r="H3394" s="4" t="s">
        <v>5153</v>
      </c>
      <c r="I3394" s="4" t="s">
        <v>5153</v>
      </c>
    </row>
    <row r="3395" spans="1:9" hidden="1" x14ac:dyDescent="0.25">
      <c r="A3395" s="4" t="s">
        <v>1698</v>
      </c>
      <c r="B3395" s="4" t="s">
        <v>3416</v>
      </c>
      <c r="C3395" s="8" t="s">
        <v>5125</v>
      </c>
      <c r="D3395" s="4">
        <v>3.4443050722297003E-2</v>
      </c>
      <c r="E3395" s="4">
        <v>0.84514491636478195</v>
      </c>
      <c r="F3395" s="4">
        <f t="shared" si="52"/>
        <v>7.3068816516074372E-2</v>
      </c>
      <c r="G3395" s="4" t="s">
        <v>1717</v>
      </c>
      <c r="H3395" s="4" t="s">
        <v>5153</v>
      </c>
      <c r="I3395" s="4" t="s">
        <v>5153</v>
      </c>
    </row>
    <row r="3396" spans="1:9" hidden="1" x14ac:dyDescent="0.25">
      <c r="A3396" s="4" t="s">
        <v>226</v>
      </c>
      <c r="B3396" s="4" t="s">
        <v>1944</v>
      </c>
      <c r="C3396" s="8" t="s">
        <v>3656</v>
      </c>
      <c r="D3396" s="4">
        <v>6.62021652775202E-3</v>
      </c>
      <c r="E3396" s="4">
        <v>0.969712234930169</v>
      </c>
      <c r="F3396" s="4">
        <f t="shared" ref="F3396:F3459" si="53" xml:space="preserve"> -LOG10(E3396)</f>
        <v>1.3357124830046268E-2</v>
      </c>
      <c r="G3396" s="4" t="s">
        <v>1717</v>
      </c>
      <c r="H3396" s="4" t="s">
        <v>5153</v>
      </c>
      <c r="I3396" s="4" t="s">
        <v>5153</v>
      </c>
    </row>
    <row r="3397" spans="1:9" hidden="1" x14ac:dyDescent="0.25">
      <c r="A3397" s="4" t="s">
        <v>684</v>
      </c>
      <c r="B3397" s="4" t="s">
        <v>2402</v>
      </c>
      <c r="C3397" s="8" t="s">
        <v>4114</v>
      </c>
      <c r="D3397" s="4">
        <v>4.0870497831292603E-2</v>
      </c>
      <c r="E3397" s="4">
        <v>0.808960147775033</v>
      </c>
      <c r="F3397" s="4">
        <f t="shared" si="53"/>
        <v>9.2072872735940822E-2</v>
      </c>
      <c r="G3397" s="4" t="s">
        <v>1717</v>
      </c>
      <c r="H3397" s="4" t="s">
        <v>5153</v>
      </c>
      <c r="I3397" s="4" t="s">
        <v>5153</v>
      </c>
    </row>
    <row r="3398" spans="1:9" hidden="1" x14ac:dyDescent="0.25">
      <c r="A3398" s="4" t="s">
        <v>1641</v>
      </c>
      <c r="B3398" s="4" t="s">
        <v>3359</v>
      </c>
      <c r="C3398" s="8" t="s">
        <v>5068</v>
      </c>
      <c r="D3398" s="4">
        <v>-3.9390002371741097E-2</v>
      </c>
      <c r="E3398" s="4">
        <v>0.90882978659410096</v>
      </c>
      <c r="F3398" s="4">
        <f t="shared" si="53"/>
        <v>4.1517447542539887E-2</v>
      </c>
      <c r="G3398" s="4" t="s">
        <v>1717</v>
      </c>
      <c r="H3398" s="4" t="s">
        <v>5153</v>
      </c>
      <c r="I3398" s="4" t="s">
        <v>5153</v>
      </c>
    </row>
    <row r="3399" spans="1:9" hidden="1" x14ac:dyDescent="0.25">
      <c r="A3399" s="4" t="s">
        <v>593</v>
      </c>
      <c r="B3399" s="4" t="s">
        <v>2311</v>
      </c>
      <c r="C3399" s="8" t="s">
        <v>4023</v>
      </c>
      <c r="D3399" s="4">
        <v>-6.9013427134677799E-2</v>
      </c>
      <c r="E3399" s="4">
        <v>0.75958610493859702</v>
      </c>
      <c r="F3399" s="4">
        <f t="shared" si="53"/>
        <v>0.11942298838431904</v>
      </c>
      <c r="G3399" s="4" t="s">
        <v>1717</v>
      </c>
      <c r="H3399" s="4" t="s">
        <v>5153</v>
      </c>
      <c r="I3399" s="4" t="s">
        <v>5153</v>
      </c>
    </row>
    <row r="3400" spans="1:9" hidden="1" x14ac:dyDescent="0.25">
      <c r="A3400" s="4" t="s">
        <v>1706</v>
      </c>
      <c r="B3400" s="4" t="s">
        <v>3424</v>
      </c>
      <c r="C3400" s="8" t="s">
        <v>5133</v>
      </c>
      <c r="D3400" s="4">
        <v>4.67733192332336E-2</v>
      </c>
      <c r="E3400" s="4">
        <v>0.81356440858791002</v>
      </c>
      <c r="F3400" s="4">
        <f t="shared" si="53"/>
        <v>8.9608058969253362E-2</v>
      </c>
      <c r="G3400" s="4" t="s">
        <v>1717</v>
      </c>
      <c r="H3400" s="4" t="s">
        <v>5153</v>
      </c>
      <c r="I3400" s="4" t="s">
        <v>5153</v>
      </c>
    </row>
    <row r="3401" spans="1:9" hidden="1" x14ac:dyDescent="0.25">
      <c r="A3401" s="4" t="s">
        <v>1095</v>
      </c>
      <c r="B3401" s="4" t="s">
        <v>2813</v>
      </c>
      <c r="C3401" s="8" t="s">
        <v>4524</v>
      </c>
      <c r="D3401" s="4">
        <v>3.66412172139121E-2</v>
      </c>
      <c r="E3401" s="4">
        <v>0.84754159970714604</v>
      </c>
      <c r="F3401" s="4">
        <f t="shared" si="53"/>
        <v>7.1838976216470354E-2</v>
      </c>
      <c r="G3401" s="4" t="s">
        <v>1717</v>
      </c>
      <c r="H3401" s="4" t="s">
        <v>5153</v>
      </c>
      <c r="I3401" s="4" t="s">
        <v>5153</v>
      </c>
    </row>
    <row r="3402" spans="1:9" hidden="1" x14ac:dyDescent="0.25">
      <c r="A3402" s="4" t="s">
        <v>1636</v>
      </c>
      <c r="B3402" s="4" t="s">
        <v>3354</v>
      </c>
      <c r="C3402" s="8" t="s">
        <v>5063</v>
      </c>
      <c r="D3402" s="4">
        <v>-1.91810364897975E-2</v>
      </c>
      <c r="E3402" s="4">
        <v>0.84567210560070505</v>
      </c>
      <c r="F3402" s="4">
        <f t="shared" si="53"/>
        <v>7.2797994327126386E-2</v>
      </c>
      <c r="G3402" s="4" t="s">
        <v>1717</v>
      </c>
      <c r="H3402" s="4" t="s">
        <v>5153</v>
      </c>
      <c r="I3402" s="4" t="s">
        <v>5153</v>
      </c>
    </row>
    <row r="3403" spans="1:9" hidden="1" x14ac:dyDescent="0.25">
      <c r="A3403" s="4" t="s">
        <v>1663</v>
      </c>
      <c r="B3403" s="4" t="s">
        <v>3381</v>
      </c>
      <c r="C3403" s="8" t="s">
        <v>5090</v>
      </c>
      <c r="D3403" s="4">
        <v>-4.6690987854773897E-3</v>
      </c>
      <c r="E3403" s="4">
        <v>0.97364546439178701</v>
      </c>
      <c r="F3403" s="4">
        <f t="shared" si="53"/>
        <v>1.1599154916165233E-2</v>
      </c>
      <c r="G3403" s="4" t="s">
        <v>1717</v>
      </c>
      <c r="H3403" s="4" t="s">
        <v>5153</v>
      </c>
      <c r="I3403" s="4" t="s">
        <v>5153</v>
      </c>
    </row>
    <row r="3404" spans="1:9" hidden="1" x14ac:dyDescent="0.25">
      <c r="A3404" s="4" t="s">
        <v>768</v>
      </c>
      <c r="B3404" s="4" t="s">
        <v>2486</v>
      </c>
      <c r="C3404" s="8" t="s">
        <v>4198</v>
      </c>
      <c r="D3404" s="4">
        <v>4.13779281066411E-2</v>
      </c>
      <c r="E3404" s="4">
        <v>0.81617405496228801</v>
      </c>
      <c r="F3404" s="4">
        <f t="shared" si="53"/>
        <v>8.8217214960693027E-2</v>
      </c>
      <c r="G3404" s="4" t="s">
        <v>1717</v>
      </c>
      <c r="H3404" s="4" t="s">
        <v>5153</v>
      </c>
      <c r="I3404" s="4" t="s">
        <v>5153</v>
      </c>
    </row>
    <row r="3405" spans="1:9" hidden="1" x14ac:dyDescent="0.25">
      <c r="A3405" s="4" t="s">
        <v>1632</v>
      </c>
      <c r="B3405" s="4" t="s">
        <v>3350</v>
      </c>
      <c r="C3405" s="8" t="s">
        <v>5059</v>
      </c>
      <c r="D3405" s="4">
        <v>-2.37410830146789E-2</v>
      </c>
      <c r="E3405" s="4">
        <v>0.93185196257802505</v>
      </c>
      <c r="F3405" s="4">
        <f t="shared" si="53"/>
        <v>3.0653075781240675E-2</v>
      </c>
      <c r="G3405" s="4" t="s">
        <v>1717</v>
      </c>
      <c r="H3405" s="4" t="s">
        <v>5153</v>
      </c>
      <c r="I3405" s="4" t="s">
        <v>5153</v>
      </c>
    </row>
    <row r="3406" spans="1:9" hidden="1" x14ac:dyDescent="0.25">
      <c r="A3406" s="4" t="s">
        <v>267</v>
      </c>
      <c r="B3406" s="4" t="s">
        <v>1985</v>
      </c>
      <c r="C3406" s="8" t="s">
        <v>3697</v>
      </c>
      <c r="D3406" s="4">
        <v>-2.7640254364884601E-2</v>
      </c>
      <c r="E3406" s="4">
        <v>0.89504098328200499</v>
      </c>
      <c r="F3406" s="4">
        <f t="shared" si="53"/>
        <v>4.815707819724846E-2</v>
      </c>
      <c r="G3406" s="4" t="s">
        <v>1717</v>
      </c>
      <c r="H3406" s="4" t="s">
        <v>5153</v>
      </c>
      <c r="I3406" s="4" t="s">
        <v>5153</v>
      </c>
    </row>
    <row r="3407" spans="1:9" hidden="1" x14ac:dyDescent="0.25">
      <c r="A3407" s="4" t="s">
        <v>1649</v>
      </c>
      <c r="B3407" s="4" t="s">
        <v>3367</v>
      </c>
      <c r="C3407" s="8" t="s">
        <v>5076</v>
      </c>
      <c r="D3407" s="4">
        <v>6.63989716317381E-3</v>
      </c>
      <c r="E3407" s="4">
        <v>0.97992882389921798</v>
      </c>
      <c r="F3407" s="4">
        <f t="shared" si="53"/>
        <v>8.8054676854581355E-3</v>
      </c>
      <c r="G3407" s="4" t="s">
        <v>1717</v>
      </c>
      <c r="H3407" s="4" t="s">
        <v>5153</v>
      </c>
      <c r="I3407" s="4" t="s">
        <v>5153</v>
      </c>
    </row>
    <row r="3408" spans="1:9" hidden="1" x14ac:dyDescent="0.25">
      <c r="A3408" s="4" t="s">
        <v>1707</v>
      </c>
      <c r="B3408" s="4" t="s">
        <v>3425</v>
      </c>
      <c r="C3408" s="8" t="s">
        <v>5134</v>
      </c>
      <c r="D3408" s="4">
        <v>3.3017961536598903E-2</v>
      </c>
      <c r="E3408" s="4">
        <v>0.81235252093687405</v>
      </c>
      <c r="F3408" s="4">
        <f t="shared" si="53"/>
        <v>9.025546746527234E-2</v>
      </c>
      <c r="G3408" s="4" t="s">
        <v>1717</v>
      </c>
      <c r="H3408" s="4" t="s">
        <v>5153</v>
      </c>
      <c r="I3408" s="4" t="s">
        <v>5153</v>
      </c>
    </row>
    <row r="3409" spans="1:9" hidden="1" x14ac:dyDescent="0.25">
      <c r="A3409" s="4" t="s">
        <v>1423</v>
      </c>
      <c r="B3409" s="4" t="s">
        <v>3141</v>
      </c>
      <c r="C3409" s="8" t="s">
        <v>4852</v>
      </c>
      <c r="D3409" s="4">
        <v>2.7727524374244101E-2</v>
      </c>
      <c r="E3409" s="4">
        <v>0.82991629942935097</v>
      </c>
      <c r="F3409" s="4">
        <f t="shared" si="53"/>
        <v>8.0965705851593767E-2</v>
      </c>
      <c r="G3409" s="4" t="s">
        <v>1717</v>
      </c>
      <c r="H3409" s="4" t="s">
        <v>5153</v>
      </c>
      <c r="I3409" s="4" t="s">
        <v>5153</v>
      </c>
    </row>
    <row r="3410" spans="1:9" hidden="1" x14ac:dyDescent="0.25">
      <c r="A3410" s="4" t="s">
        <v>566</v>
      </c>
      <c r="B3410" s="4" t="s">
        <v>2284</v>
      </c>
      <c r="C3410" s="8" t="s">
        <v>3996</v>
      </c>
      <c r="D3410" s="4">
        <v>1.1839378610911701E-3</v>
      </c>
      <c r="E3410" s="4">
        <v>0.99658824638446397</v>
      </c>
      <c r="F3410" s="4">
        <f t="shared" si="53"/>
        <v>1.4842391401481553E-3</v>
      </c>
      <c r="G3410" s="4" t="s">
        <v>1717</v>
      </c>
      <c r="H3410" s="4" t="s">
        <v>5153</v>
      </c>
      <c r="I3410" s="4" t="s">
        <v>5153</v>
      </c>
    </row>
    <row r="3411" spans="1:9" hidden="1" x14ac:dyDescent="0.25">
      <c r="A3411" s="4" t="s">
        <v>1711</v>
      </c>
      <c r="B3411" s="4" t="s">
        <v>3429</v>
      </c>
      <c r="C3411" s="8" t="s">
        <v>5138</v>
      </c>
      <c r="D3411" s="4">
        <v>-6.8234802322807694E-2</v>
      </c>
      <c r="E3411" s="4">
        <v>0.75326948902171997</v>
      </c>
      <c r="F3411" s="4">
        <f t="shared" si="53"/>
        <v>0.12304962319247804</v>
      </c>
      <c r="G3411" s="4" t="s">
        <v>1717</v>
      </c>
      <c r="H3411" s="4" t="s">
        <v>5153</v>
      </c>
      <c r="I3411" s="4" t="s">
        <v>5153</v>
      </c>
    </row>
    <row r="3412" spans="1:9" hidden="1" x14ac:dyDescent="0.25">
      <c r="A3412" s="4" t="s">
        <v>556</v>
      </c>
      <c r="B3412" s="4" t="s">
        <v>2274</v>
      </c>
      <c r="C3412" s="8" t="s">
        <v>3986</v>
      </c>
      <c r="D3412" s="4">
        <v>3.7200556736218401E-2</v>
      </c>
      <c r="E3412" s="4">
        <v>0.93010227806048296</v>
      </c>
      <c r="F3412" s="4">
        <f t="shared" si="53"/>
        <v>3.1469291924606103E-2</v>
      </c>
      <c r="G3412" s="4" t="s">
        <v>1717</v>
      </c>
      <c r="H3412" s="4" t="s">
        <v>5153</v>
      </c>
      <c r="I3412" s="4" t="s">
        <v>5153</v>
      </c>
    </row>
    <row r="3413" spans="1:9" hidden="1" x14ac:dyDescent="0.25">
      <c r="A3413" s="4" t="s">
        <v>1699</v>
      </c>
      <c r="B3413" s="4" t="s">
        <v>3417</v>
      </c>
      <c r="C3413" s="8" t="s">
        <v>5126</v>
      </c>
      <c r="D3413" s="4">
        <v>-9.6699174382930408E-3</v>
      </c>
      <c r="E3413" s="4">
        <v>0.96286755005138303</v>
      </c>
      <c r="F3413" s="4">
        <f t="shared" si="53"/>
        <v>1.6433449363472543E-2</v>
      </c>
      <c r="G3413" s="4" t="s">
        <v>1717</v>
      </c>
      <c r="H3413" s="4" t="s">
        <v>5153</v>
      </c>
      <c r="I3413" s="4" t="s">
        <v>5153</v>
      </c>
    </row>
    <row r="3414" spans="1:9" hidden="1" x14ac:dyDescent="0.25">
      <c r="A3414" s="4" t="s">
        <v>1465</v>
      </c>
      <c r="B3414" s="4" t="s">
        <v>3183</v>
      </c>
      <c r="C3414" s="8" t="s">
        <v>4894</v>
      </c>
      <c r="D3414" s="4">
        <v>3.0153777828594699E-2</v>
      </c>
      <c r="E3414" s="4">
        <v>0.89459334595990403</v>
      </c>
      <c r="F3414" s="4">
        <f t="shared" si="53"/>
        <v>4.8374336460302703E-2</v>
      </c>
      <c r="G3414" s="4" t="s">
        <v>1717</v>
      </c>
      <c r="H3414" s="4" t="s">
        <v>5153</v>
      </c>
      <c r="I3414" s="4" t="s">
        <v>5153</v>
      </c>
    </row>
    <row r="3415" spans="1:9" hidden="1" x14ac:dyDescent="0.25">
      <c r="A3415" s="4" t="s">
        <v>1704</v>
      </c>
      <c r="B3415" s="4" t="s">
        <v>3422</v>
      </c>
      <c r="C3415" s="8" t="s">
        <v>5131</v>
      </c>
      <c r="D3415" s="4">
        <v>7.3232317449374307E-2</v>
      </c>
      <c r="E3415" s="4">
        <v>0.83747055922966396</v>
      </c>
      <c r="F3415" s="4">
        <f t="shared" si="53"/>
        <v>7.7030451382267842E-2</v>
      </c>
      <c r="G3415" s="4" t="s">
        <v>1717</v>
      </c>
      <c r="H3415" s="4" t="s">
        <v>5153</v>
      </c>
      <c r="I3415" s="4" t="s">
        <v>5153</v>
      </c>
    </row>
    <row r="3416" spans="1:9" hidden="1" x14ac:dyDescent="0.25">
      <c r="A3416" s="4" t="s">
        <v>1464</v>
      </c>
      <c r="B3416" s="4" t="s">
        <v>3182</v>
      </c>
      <c r="C3416" s="8" t="s">
        <v>4893</v>
      </c>
      <c r="D3416" s="4">
        <v>3.6003667056352402E-3</v>
      </c>
      <c r="E3416" s="4">
        <v>0.99246059195622605</v>
      </c>
      <c r="F3416" s="4">
        <f t="shared" si="53"/>
        <v>3.2867289333503905E-3</v>
      </c>
      <c r="G3416" s="4" t="s">
        <v>1717</v>
      </c>
      <c r="H3416" s="4" t="s">
        <v>5153</v>
      </c>
      <c r="I3416" s="4" t="s">
        <v>5153</v>
      </c>
    </row>
    <row r="3417" spans="1:9" hidden="1" x14ac:dyDescent="0.25">
      <c r="A3417" s="4" t="s">
        <v>1645</v>
      </c>
      <c r="B3417" s="4" t="s">
        <v>3363</v>
      </c>
      <c r="C3417" s="8" t="s">
        <v>5072</v>
      </c>
      <c r="D3417" s="4">
        <v>1.10534061445637E-2</v>
      </c>
      <c r="E3417" s="4">
        <v>0.92243610521985797</v>
      </c>
      <c r="F3417" s="4">
        <f t="shared" si="53"/>
        <v>3.5063706590552003E-2</v>
      </c>
      <c r="G3417" s="4" t="s">
        <v>1717</v>
      </c>
      <c r="H3417" s="4" t="s">
        <v>5153</v>
      </c>
      <c r="I3417" s="4" t="s">
        <v>5153</v>
      </c>
    </row>
    <row r="3418" spans="1:9" hidden="1" x14ac:dyDescent="0.25">
      <c r="A3418" s="4" t="s">
        <v>1695</v>
      </c>
      <c r="B3418" s="4" t="s">
        <v>3413</v>
      </c>
      <c r="C3418" s="8" t="s">
        <v>5122</v>
      </c>
      <c r="D3418" s="4">
        <v>6.8787295273544701E-3</v>
      </c>
      <c r="E3418" s="4">
        <v>0.96517011931507302</v>
      </c>
      <c r="F3418" s="4">
        <f t="shared" si="53"/>
        <v>1.5396131870436638E-2</v>
      </c>
      <c r="G3418" s="4" t="s">
        <v>1717</v>
      </c>
      <c r="H3418" s="4" t="s">
        <v>5153</v>
      </c>
      <c r="I3418" s="4" t="s">
        <v>5153</v>
      </c>
    </row>
    <row r="3419" spans="1:9" hidden="1" x14ac:dyDescent="0.25">
      <c r="A3419" s="4" t="s">
        <v>459</v>
      </c>
      <c r="B3419" s="4" t="s">
        <v>2177</v>
      </c>
      <c r="C3419" s="8" t="s">
        <v>3889</v>
      </c>
      <c r="D3419" s="4">
        <v>-9.4181428907269497E-3</v>
      </c>
      <c r="E3419" s="4">
        <v>0.97636786722730495</v>
      </c>
      <c r="F3419" s="4">
        <f t="shared" si="53"/>
        <v>1.0386521876214985E-2</v>
      </c>
      <c r="G3419" s="4" t="s">
        <v>1717</v>
      </c>
      <c r="H3419" s="4" t="s">
        <v>5153</v>
      </c>
      <c r="I3419" s="4" t="s">
        <v>5153</v>
      </c>
    </row>
    <row r="3420" spans="1:9" hidden="1" x14ac:dyDescent="0.25">
      <c r="A3420" s="4" t="s">
        <v>1463</v>
      </c>
      <c r="B3420" s="4" t="s">
        <v>3181</v>
      </c>
      <c r="C3420" s="8" t="s">
        <v>4892</v>
      </c>
      <c r="D3420" s="4">
        <v>5.5105677909320902E-2</v>
      </c>
      <c r="E3420" s="4">
        <v>0.84317539367710603</v>
      </c>
      <c r="F3420" s="4">
        <f t="shared" si="53"/>
        <v>7.4082075929181979E-2</v>
      </c>
      <c r="G3420" s="4" t="s">
        <v>1717</v>
      </c>
      <c r="H3420" s="4" t="s">
        <v>5153</v>
      </c>
      <c r="I3420" s="4" t="s">
        <v>5153</v>
      </c>
    </row>
    <row r="3421" spans="1:9" hidden="1" x14ac:dyDescent="0.25">
      <c r="A3421" s="4" t="s">
        <v>501</v>
      </c>
      <c r="B3421" s="4" t="s">
        <v>2219</v>
      </c>
      <c r="C3421" s="8" t="s">
        <v>3931</v>
      </c>
      <c r="D3421" s="4">
        <v>3.35883513303337E-3</v>
      </c>
      <c r="E3421" s="4">
        <v>0.99083906585021198</v>
      </c>
      <c r="F3421" s="4">
        <f t="shared" si="53"/>
        <v>3.9968788032854908E-3</v>
      </c>
      <c r="G3421" s="4" t="s">
        <v>1717</v>
      </c>
      <c r="H3421" s="4" t="s">
        <v>5153</v>
      </c>
      <c r="I3421" s="4" t="s">
        <v>5153</v>
      </c>
    </row>
    <row r="3422" spans="1:9" hidden="1" x14ac:dyDescent="0.25">
      <c r="A3422" s="4" t="s">
        <v>1703</v>
      </c>
      <c r="B3422" s="4" t="s">
        <v>3421</v>
      </c>
      <c r="C3422" s="8" t="s">
        <v>5130</v>
      </c>
      <c r="D3422" s="4">
        <v>-2.5740408504361802E-2</v>
      </c>
      <c r="E3422" s="4">
        <v>0.931146945185232</v>
      </c>
      <c r="F3422" s="4">
        <f t="shared" si="53"/>
        <v>3.0981777184849922E-2</v>
      </c>
      <c r="G3422" s="4" t="s">
        <v>1717</v>
      </c>
      <c r="H3422" s="4" t="s">
        <v>5153</v>
      </c>
      <c r="I3422" s="4" t="s">
        <v>5153</v>
      </c>
    </row>
    <row r="3423" spans="1:9" hidden="1" x14ac:dyDescent="0.25">
      <c r="A3423" s="4" t="s">
        <v>1710</v>
      </c>
      <c r="B3423" s="4" t="s">
        <v>3428</v>
      </c>
      <c r="C3423" s="8" t="s">
        <v>5137</v>
      </c>
      <c r="D3423" s="4">
        <v>2.9845754048441399E-2</v>
      </c>
      <c r="E3423" s="4">
        <v>0.86503968311063695</v>
      </c>
      <c r="F3423" s="4">
        <f t="shared" si="53"/>
        <v>6.2963969112450849E-2</v>
      </c>
      <c r="G3423" s="4" t="s">
        <v>1717</v>
      </c>
      <c r="H3423" s="4" t="s">
        <v>5153</v>
      </c>
      <c r="I3423" s="4" t="s">
        <v>5153</v>
      </c>
    </row>
    <row r="3424" spans="1:9" hidden="1" x14ac:dyDescent="0.25">
      <c r="A3424" s="4" t="s">
        <v>35</v>
      </c>
      <c r="B3424" s="4" t="s">
        <v>1753</v>
      </c>
      <c r="C3424" s="8" t="s">
        <v>3465</v>
      </c>
      <c r="D3424" s="4">
        <v>-2.5126764211854901E-2</v>
      </c>
      <c r="E3424" s="4">
        <v>0.83755168202903996</v>
      </c>
      <c r="F3424" s="4">
        <f t="shared" si="53"/>
        <v>7.6988384855286557E-2</v>
      </c>
      <c r="G3424" s="4" t="s">
        <v>1717</v>
      </c>
      <c r="H3424" s="4" t="s">
        <v>5153</v>
      </c>
      <c r="I3424" s="4" t="s">
        <v>5153</v>
      </c>
    </row>
    <row r="3425" spans="1:10" hidden="1" x14ac:dyDescent="0.25">
      <c r="A3425" s="4" t="s">
        <v>1708</v>
      </c>
      <c r="B3425" s="4" t="s">
        <v>3426</v>
      </c>
      <c r="C3425" s="8" t="s">
        <v>5135</v>
      </c>
      <c r="D3425" s="4">
        <v>-1.14571676395432E-2</v>
      </c>
      <c r="E3425" s="4">
        <v>0.93268349845017096</v>
      </c>
      <c r="F3425" s="4">
        <f t="shared" si="53"/>
        <v>3.0265706946195115E-2</v>
      </c>
      <c r="G3425" s="4" t="s">
        <v>1717</v>
      </c>
      <c r="H3425" s="4" t="s">
        <v>5153</v>
      </c>
      <c r="I3425" s="4" t="s">
        <v>5153</v>
      </c>
    </row>
    <row r="3426" spans="1:10" hidden="1" x14ac:dyDescent="0.25">
      <c r="A3426" s="4" t="s">
        <v>1362</v>
      </c>
      <c r="B3426" s="4" t="s">
        <v>3080</v>
      </c>
      <c r="C3426" s="8" t="s">
        <v>4791</v>
      </c>
      <c r="D3426" s="4">
        <v>-1.4997113061285801E-2</v>
      </c>
      <c r="E3426" s="4">
        <v>0.93659606694678799</v>
      </c>
      <c r="F3426" s="4">
        <f t="shared" si="53"/>
        <v>2.8447670285407397E-2</v>
      </c>
      <c r="G3426" s="4" t="s">
        <v>1717</v>
      </c>
      <c r="H3426" s="4" t="s">
        <v>5153</v>
      </c>
      <c r="I3426" s="4" t="s">
        <v>5153</v>
      </c>
    </row>
    <row r="3427" spans="1:10" hidden="1" x14ac:dyDescent="0.25">
      <c r="A3427" s="4" t="s">
        <v>1713</v>
      </c>
      <c r="B3427" s="4" t="s">
        <v>3431</v>
      </c>
      <c r="C3427" s="8" t="s">
        <v>5140</v>
      </c>
      <c r="D3427" s="4">
        <v>-5.3290705182007498E-15</v>
      </c>
      <c r="E3427" s="4">
        <v>0.99999999999995204</v>
      </c>
      <c r="F3427" s="4">
        <f t="shared" si="53"/>
        <v>2.08294732775515E-14</v>
      </c>
      <c r="G3427" s="4" t="s">
        <v>1717</v>
      </c>
      <c r="H3427" s="4" t="s">
        <v>5153</v>
      </c>
      <c r="I3427" s="4" t="s">
        <v>5153</v>
      </c>
    </row>
    <row r="3428" spans="1:10" hidden="1" x14ac:dyDescent="0.25">
      <c r="A3428" s="4" t="s">
        <v>1714</v>
      </c>
      <c r="B3428" s="4" t="s">
        <v>3432</v>
      </c>
      <c r="C3428" s="8" t="s">
        <v>5141</v>
      </c>
      <c r="D3428" s="4">
        <v>1.7763568394002501E-15</v>
      </c>
      <c r="E3428" s="4">
        <v>0.99999999999998401</v>
      </c>
      <c r="F3428" s="4">
        <f t="shared" si="53"/>
        <v>6.9431577591837224E-15</v>
      </c>
      <c r="G3428" s="4" t="s">
        <v>1717</v>
      </c>
      <c r="H3428" s="4" t="s">
        <v>5153</v>
      </c>
      <c r="I3428" s="4" t="s">
        <v>5153</v>
      </c>
    </row>
    <row r="3429" spans="1:10" hidden="1" x14ac:dyDescent="0.25">
      <c r="A3429" s="4" t="s">
        <v>310</v>
      </c>
      <c r="B3429" s="4" t="s">
        <v>2028</v>
      </c>
      <c r="C3429" s="8" t="s">
        <v>3740</v>
      </c>
      <c r="D3429" s="4">
        <v>0.97256722000882201</v>
      </c>
      <c r="E3429" s="4">
        <v>5.7251166882940297E-6</v>
      </c>
      <c r="F3429" s="4">
        <f t="shared" si="53"/>
        <v>5.2422156571861969</v>
      </c>
      <c r="G3429" s="4" t="s">
        <v>1718</v>
      </c>
      <c r="H3429" s="4" t="s">
        <v>5152</v>
      </c>
      <c r="I3429" s="4" t="s">
        <v>8368</v>
      </c>
      <c r="J3429" s="8"/>
    </row>
    <row r="3430" spans="1:10" hidden="1" x14ac:dyDescent="0.25">
      <c r="A3430" s="4" t="s">
        <v>2</v>
      </c>
      <c r="B3430" s="4" t="s">
        <v>1720</v>
      </c>
      <c r="C3430" s="8" t="s">
        <v>5142</v>
      </c>
      <c r="D3430" s="4">
        <v>-2.2274922767910601</v>
      </c>
      <c r="E3430" s="4">
        <v>9.9400575253628095E-6</v>
      </c>
      <c r="F3430" s="4">
        <f t="shared" si="53"/>
        <v>5.0026111022349458</v>
      </c>
      <c r="G3430" s="4" t="s">
        <v>1718</v>
      </c>
      <c r="H3430" s="4" t="s">
        <v>5152</v>
      </c>
      <c r="I3430" s="4" t="s">
        <v>8368</v>
      </c>
      <c r="J3430" s="8"/>
    </row>
    <row r="3431" spans="1:10" hidden="1" x14ac:dyDescent="0.25">
      <c r="A3431" s="4" t="s">
        <v>1542</v>
      </c>
      <c r="B3431" s="4" t="s">
        <v>3260</v>
      </c>
      <c r="C3431" s="8" t="s">
        <v>4969</v>
      </c>
      <c r="D3431" s="4">
        <v>1.06582701396955</v>
      </c>
      <c r="E3431" s="4">
        <v>9.9623871392783198E-5</v>
      </c>
      <c r="F3431" s="4">
        <f t="shared" si="53"/>
        <v>4.0016365855522968</v>
      </c>
      <c r="G3431" s="4" t="s">
        <v>1718</v>
      </c>
      <c r="H3431" s="4" t="s">
        <v>5152</v>
      </c>
      <c r="I3431" s="4" t="s">
        <v>8368</v>
      </c>
      <c r="J3431" s="8"/>
    </row>
    <row r="3432" spans="1:10" hidden="1" x14ac:dyDescent="0.25">
      <c r="A3432" s="4" t="s">
        <v>1535</v>
      </c>
      <c r="B3432" s="4" t="s">
        <v>3253</v>
      </c>
      <c r="C3432" s="8" t="s">
        <v>4962</v>
      </c>
      <c r="D3432" s="4">
        <v>0.86079017125470303</v>
      </c>
      <c r="E3432" s="4">
        <v>1.19534536114031E-4</v>
      </c>
      <c r="F3432" s="4">
        <f t="shared" si="53"/>
        <v>3.9225065995125288</v>
      </c>
      <c r="G3432" s="4" t="s">
        <v>1718</v>
      </c>
      <c r="H3432" s="4" t="s">
        <v>5152</v>
      </c>
      <c r="I3432" s="4" t="s">
        <v>8368</v>
      </c>
      <c r="J3432" s="8"/>
    </row>
    <row r="3433" spans="1:10" hidden="1" x14ac:dyDescent="0.25">
      <c r="A3433" s="4" t="s">
        <v>30</v>
      </c>
      <c r="B3433" s="4" t="s">
        <v>1748</v>
      </c>
      <c r="C3433" s="8" t="s">
        <v>3460</v>
      </c>
      <c r="D3433" s="4">
        <v>-0.80970319003926605</v>
      </c>
      <c r="E3433" s="4">
        <v>1.3145057494155199E-4</v>
      </c>
      <c r="F3433" s="4">
        <f t="shared" si="53"/>
        <v>3.8812375100262577</v>
      </c>
      <c r="G3433" s="4" t="s">
        <v>1718</v>
      </c>
      <c r="H3433" s="4" t="s">
        <v>5152</v>
      </c>
      <c r="I3433" s="4" t="s">
        <v>8368</v>
      </c>
      <c r="J3433" s="8"/>
    </row>
    <row r="3434" spans="1:10" hidden="1" x14ac:dyDescent="0.25">
      <c r="A3434" s="4" t="s">
        <v>843</v>
      </c>
      <c r="B3434" s="4" t="s">
        <v>2561</v>
      </c>
      <c r="C3434" s="8" t="s">
        <v>4273</v>
      </c>
      <c r="D3434" s="4">
        <v>1.6269170452716399</v>
      </c>
      <c r="E3434" s="4">
        <v>1.5587781832651599E-4</v>
      </c>
      <c r="F3434" s="4">
        <f t="shared" si="53"/>
        <v>3.8072156812433833</v>
      </c>
      <c r="G3434" s="4" t="s">
        <v>1718</v>
      </c>
      <c r="H3434" s="4" t="s">
        <v>5152</v>
      </c>
      <c r="I3434" s="4" t="s">
        <v>8368</v>
      </c>
      <c r="J3434" s="8"/>
    </row>
    <row r="3435" spans="1:10" hidden="1" x14ac:dyDescent="0.25">
      <c r="A3435" s="4" t="s">
        <v>802</v>
      </c>
      <c r="B3435" s="4" t="s">
        <v>2520</v>
      </c>
      <c r="C3435" s="8" t="s">
        <v>4232</v>
      </c>
      <c r="D3435" s="4">
        <v>1.00281980755709</v>
      </c>
      <c r="E3435" s="4">
        <v>2.02789761476489E-4</v>
      </c>
      <c r="F3435" s="4">
        <f t="shared" si="53"/>
        <v>3.6929539756035483</v>
      </c>
      <c r="G3435" s="4" t="s">
        <v>1718</v>
      </c>
      <c r="H3435" s="4" t="s">
        <v>5152</v>
      </c>
      <c r="I3435" s="4" t="s">
        <v>8368</v>
      </c>
      <c r="J3435" s="8"/>
    </row>
    <row r="3436" spans="1:10" hidden="1" x14ac:dyDescent="0.25">
      <c r="A3436" s="4" t="s">
        <v>9</v>
      </c>
      <c r="B3436" s="4" t="s">
        <v>1727</v>
      </c>
      <c r="C3436" s="8" t="s">
        <v>3439</v>
      </c>
      <c r="D3436" s="4">
        <v>-1.5109992027352099</v>
      </c>
      <c r="E3436" s="4">
        <v>3.3141127437742301E-4</v>
      </c>
      <c r="F3436" s="4">
        <f t="shared" si="53"/>
        <v>3.47963272127391</v>
      </c>
      <c r="G3436" s="4" t="s">
        <v>1718</v>
      </c>
      <c r="H3436" s="4" t="s">
        <v>5152</v>
      </c>
      <c r="I3436" s="4" t="s">
        <v>8368</v>
      </c>
      <c r="J3436" s="8"/>
    </row>
    <row r="3437" spans="1:10" hidden="1" x14ac:dyDescent="0.25">
      <c r="A3437" s="4" t="s">
        <v>4</v>
      </c>
      <c r="B3437" s="4" t="s">
        <v>1722</v>
      </c>
      <c r="C3437" s="8" t="s">
        <v>3434</v>
      </c>
      <c r="D3437" s="4">
        <v>-0.97359387082155002</v>
      </c>
      <c r="E3437" s="4">
        <v>4.5740679846578897E-4</v>
      </c>
      <c r="F3437" s="4">
        <f t="shared" si="53"/>
        <v>3.339697384735314</v>
      </c>
      <c r="G3437" s="4" t="s">
        <v>1718</v>
      </c>
      <c r="H3437" s="4" t="s">
        <v>5152</v>
      </c>
      <c r="I3437" s="4" t="s">
        <v>8368</v>
      </c>
      <c r="J3437" s="8"/>
    </row>
    <row r="3438" spans="1:10" hidden="1" x14ac:dyDescent="0.25">
      <c r="A3438" s="4" t="s">
        <v>1466</v>
      </c>
      <c r="B3438" s="4" t="s">
        <v>3184</v>
      </c>
      <c r="C3438" s="8" t="s">
        <v>4895</v>
      </c>
      <c r="D3438" s="4">
        <v>1.0289732101157201</v>
      </c>
      <c r="E3438" s="4">
        <v>6.4538391424653603E-4</v>
      </c>
      <c r="F3438" s="4">
        <f t="shared" si="53"/>
        <v>3.1901818632906913</v>
      </c>
      <c r="G3438" s="4" t="s">
        <v>1718</v>
      </c>
      <c r="H3438" s="4" t="s">
        <v>5152</v>
      </c>
      <c r="I3438" s="4" t="s">
        <v>8368</v>
      </c>
      <c r="J3438" s="8"/>
    </row>
    <row r="3439" spans="1:10" hidden="1" x14ac:dyDescent="0.25">
      <c r="A3439" s="4" t="s">
        <v>84</v>
      </c>
      <c r="B3439" s="4" t="s">
        <v>1802</v>
      </c>
      <c r="C3439" s="8" t="s">
        <v>3514</v>
      </c>
      <c r="D3439" s="4">
        <v>-0.90709963676000305</v>
      </c>
      <c r="E3439" s="4">
        <v>7.8872049186200297E-4</v>
      </c>
      <c r="F3439" s="4">
        <f t="shared" si="53"/>
        <v>3.1030768755591893</v>
      </c>
      <c r="G3439" s="4" t="s">
        <v>1718</v>
      </c>
      <c r="H3439" s="4" t="s">
        <v>5152</v>
      </c>
      <c r="I3439" s="4" t="s">
        <v>8368</v>
      </c>
      <c r="J3439" s="8"/>
    </row>
    <row r="3440" spans="1:10" hidden="1" x14ac:dyDescent="0.25">
      <c r="A3440" s="4" t="s">
        <v>47</v>
      </c>
      <c r="B3440" s="4" t="s">
        <v>1765</v>
      </c>
      <c r="C3440" s="8" t="s">
        <v>3477</v>
      </c>
      <c r="D3440" s="4">
        <v>-1.8273830734855501</v>
      </c>
      <c r="E3440" s="4">
        <v>9.1640152190527102E-4</v>
      </c>
      <c r="F3440" s="4">
        <f t="shared" si="53"/>
        <v>3.0379141982315354</v>
      </c>
      <c r="G3440" s="4" t="s">
        <v>1718</v>
      </c>
      <c r="H3440" s="4" t="s">
        <v>5152</v>
      </c>
      <c r="I3440" s="4" t="s">
        <v>8368</v>
      </c>
      <c r="J3440" s="8"/>
    </row>
    <row r="3441" spans="1:10" hidden="1" x14ac:dyDescent="0.25">
      <c r="A3441" s="4" t="s">
        <v>1521</v>
      </c>
      <c r="B3441" s="4" t="s">
        <v>3239</v>
      </c>
      <c r="C3441" s="8" t="s">
        <v>4950</v>
      </c>
      <c r="D3441" s="4">
        <v>1.0880904525056401</v>
      </c>
      <c r="E3441" s="4">
        <v>9.3417034724610796E-4</v>
      </c>
      <c r="F3441" s="4">
        <f t="shared" si="53"/>
        <v>3.02957392235307</v>
      </c>
      <c r="G3441" s="4" t="s">
        <v>1718</v>
      </c>
      <c r="H3441" s="4" t="s">
        <v>5152</v>
      </c>
      <c r="I3441" s="4" t="s">
        <v>8368</v>
      </c>
      <c r="J3441" s="8"/>
    </row>
    <row r="3442" spans="1:10" hidden="1" x14ac:dyDescent="0.25">
      <c r="A3442" s="4" t="s">
        <v>1280</v>
      </c>
      <c r="B3442" s="4" t="s">
        <v>2998</v>
      </c>
      <c r="C3442" s="8" t="s">
        <v>4709</v>
      </c>
      <c r="D3442" s="4">
        <v>3.8510301333161099</v>
      </c>
      <c r="E3442" s="4">
        <v>1.1751793129935299E-3</v>
      </c>
      <c r="F3442" s="4">
        <f t="shared" si="53"/>
        <v>2.9298958621563913</v>
      </c>
      <c r="G3442" s="4" t="s">
        <v>1718</v>
      </c>
      <c r="H3442" s="4" t="s">
        <v>5152</v>
      </c>
      <c r="I3442" s="4" t="s">
        <v>8368</v>
      </c>
      <c r="J3442" s="8"/>
    </row>
    <row r="3443" spans="1:10" hidden="1" x14ac:dyDescent="0.25">
      <c r="A3443" s="4" t="s">
        <v>344</v>
      </c>
      <c r="B3443" s="4" t="s">
        <v>2062</v>
      </c>
      <c r="C3443" s="8" t="s">
        <v>3774</v>
      </c>
      <c r="D3443" s="4">
        <v>-1.08296091356836</v>
      </c>
      <c r="E3443" s="4">
        <v>1.29087123816679E-3</v>
      </c>
      <c r="F3443" s="4">
        <f t="shared" si="53"/>
        <v>2.8891170755821713</v>
      </c>
      <c r="G3443" s="4" t="s">
        <v>1718</v>
      </c>
      <c r="H3443" s="4" t="s">
        <v>5152</v>
      </c>
      <c r="I3443" s="4" t="s">
        <v>8368</v>
      </c>
      <c r="J3443" s="8"/>
    </row>
    <row r="3444" spans="1:10" hidden="1" x14ac:dyDescent="0.25">
      <c r="A3444" s="4" t="s">
        <v>174</v>
      </c>
      <c r="B3444" s="4" t="s">
        <v>1892</v>
      </c>
      <c r="C3444" s="8" t="s">
        <v>3604</v>
      </c>
      <c r="D3444" s="4">
        <v>0.96324061356480895</v>
      </c>
      <c r="E3444" s="4">
        <v>1.1783564062645599E-3</v>
      </c>
      <c r="F3444" s="4">
        <f t="shared" si="53"/>
        <v>2.928723332754827</v>
      </c>
      <c r="G3444" s="4" t="s">
        <v>1718</v>
      </c>
      <c r="H3444" s="4" t="s">
        <v>5152</v>
      </c>
      <c r="I3444" s="4" t="s">
        <v>8368</v>
      </c>
      <c r="J3444" s="8"/>
    </row>
    <row r="3445" spans="1:10" hidden="1" x14ac:dyDescent="0.25">
      <c r="A3445" s="4" t="s">
        <v>262</v>
      </c>
      <c r="B3445" s="4" t="s">
        <v>1980</v>
      </c>
      <c r="C3445" s="8" t="s">
        <v>3692</v>
      </c>
      <c r="D3445" s="4">
        <v>1.1531664855828301</v>
      </c>
      <c r="E3445" s="4">
        <v>1.5785313322338099E-3</v>
      </c>
      <c r="F3445" s="4">
        <f t="shared" si="53"/>
        <v>2.8017467933845595</v>
      </c>
      <c r="G3445" s="4" t="s">
        <v>1718</v>
      </c>
      <c r="H3445" s="4" t="s">
        <v>5152</v>
      </c>
      <c r="I3445" s="4" t="s">
        <v>8368</v>
      </c>
      <c r="J3445" s="8"/>
    </row>
    <row r="3446" spans="1:10" hidden="1" x14ac:dyDescent="0.25">
      <c r="A3446" s="4" t="s">
        <v>26</v>
      </c>
      <c r="B3446" s="4" t="s">
        <v>1744</v>
      </c>
      <c r="C3446" s="8" t="s">
        <v>3456</v>
      </c>
      <c r="D3446" s="4">
        <v>-1.1968058677638</v>
      </c>
      <c r="E3446" s="4">
        <v>1.75005199412681E-3</v>
      </c>
      <c r="F3446" s="4">
        <f t="shared" si="53"/>
        <v>2.756949048212606</v>
      </c>
      <c r="G3446" s="4" t="s">
        <v>1718</v>
      </c>
      <c r="H3446" s="4" t="s">
        <v>5152</v>
      </c>
      <c r="I3446" s="4" t="s">
        <v>8368</v>
      </c>
      <c r="J3446" s="8"/>
    </row>
    <row r="3447" spans="1:10" hidden="1" x14ac:dyDescent="0.25">
      <c r="A3447" s="4" t="s">
        <v>10</v>
      </c>
      <c r="B3447" s="4" t="s">
        <v>1728</v>
      </c>
      <c r="C3447" s="8" t="s">
        <v>3440</v>
      </c>
      <c r="D3447" s="4">
        <v>-3.0099458943872501</v>
      </c>
      <c r="E3447" s="4">
        <v>1.8253821313860899E-3</v>
      </c>
      <c r="F3447" s="4">
        <f t="shared" si="53"/>
        <v>2.7386462050814333</v>
      </c>
      <c r="G3447" s="4" t="s">
        <v>1718</v>
      </c>
      <c r="H3447" s="4" t="s">
        <v>5152</v>
      </c>
      <c r="I3447" s="4" t="s">
        <v>8368</v>
      </c>
      <c r="J3447" s="8"/>
    </row>
    <row r="3448" spans="1:10" hidden="1" x14ac:dyDescent="0.25">
      <c r="A3448" s="4" t="s">
        <v>609</v>
      </c>
      <c r="B3448" s="4" t="s">
        <v>2327</v>
      </c>
      <c r="C3448" s="8" t="s">
        <v>4039</v>
      </c>
      <c r="D3448" s="4">
        <v>0.74731078242322502</v>
      </c>
      <c r="E3448" s="4">
        <v>2.3278026656597898E-3</v>
      </c>
      <c r="F3448" s="4">
        <f t="shared" si="53"/>
        <v>2.6330538388191882</v>
      </c>
      <c r="G3448" s="4" t="s">
        <v>1718</v>
      </c>
      <c r="H3448" s="4" t="s">
        <v>5152</v>
      </c>
      <c r="I3448" s="4" t="s">
        <v>8368</v>
      </c>
      <c r="J3448" s="8"/>
    </row>
    <row r="3449" spans="1:10" hidden="1" x14ac:dyDescent="0.25">
      <c r="A3449" s="4" t="s">
        <v>81</v>
      </c>
      <c r="B3449" s="4" t="s">
        <v>1799</v>
      </c>
      <c r="C3449" s="8" t="s">
        <v>3511</v>
      </c>
      <c r="D3449" s="4">
        <v>-0.71314859000931696</v>
      </c>
      <c r="E3449" s="4">
        <v>2.40735120323579E-3</v>
      </c>
      <c r="F3449" s="4">
        <f t="shared" si="53"/>
        <v>2.6184605468246906</v>
      </c>
      <c r="G3449" s="4" t="s">
        <v>1718</v>
      </c>
      <c r="H3449" s="4" t="s">
        <v>5152</v>
      </c>
      <c r="I3449" s="4" t="s">
        <v>8368</v>
      </c>
      <c r="J3449" s="8"/>
    </row>
    <row r="3450" spans="1:10" hidden="1" x14ac:dyDescent="0.25">
      <c r="A3450" s="4" t="s">
        <v>268</v>
      </c>
      <c r="B3450" s="4" t="s">
        <v>1986</v>
      </c>
      <c r="C3450" s="8" t="s">
        <v>3698</v>
      </c>
      <c r="D3450" s="4">
        <v>-0.52575123555077996</v>
      </c>
      <c r="E3450" s="4">
        <v>2.63287875760192E-3</v>
      </c>
      <c r="F3450" s="4">
        <f t="shared" si="53"/>
        <v>2.5795691394191134</v>
      </c>
      <c r="G3450" s="4" t="s">
        <v>1718</v>
      </c>
      <c r="H3450" s="4" t="s">
        <v>5152</v>
      </c>
      <c r="I3450" s="4" t="s">
        <v>8368</v>
      </c>
      <c r="J3450" s="8"/>
    </row>
    <row r="3451" spans="1:10" hidden="1" x14ac:dyDescent="0.25">
      <c r="A3451" s="4" t="s">
        <v>71</v>
      </c>
      <c r="B3451" s="4" t="s">
        <v>1789</v>
      </c>
      <c r="C3451" s="8" t="s">
        <v>3501</v>
      </c>
      <c r="D3451" s="4">
        <v>-0.81112969681051095</v>
      </c>
      <c r="E3451" s="4">
        <v>3.3649785007766101E-3</v>
      </c>
      <c r="F3451" s="4">
        <f t="shared" si="53"/>
        <v>2.4730177061870804</v>
      </c>
      <c r="G3451" s="4" t="s">
        <v>1718</v>
      </c>
      <c r="H3451" s="4" t="s">
        <v>5152</v>
      </c>
      <c r="I3451" s="4" t="s">
        <v>8368</v>
      </c>
      <c r="J3451" s="8"/>
    </row>
    <row r="3452" spans="1:10" hidden="1" x14ac:dyDescent="0.25">
      <c r="A3452" s="4" t="s">
        <v>1180</v>
      </c>
      <c r="B3452" s="4" t="s">
        <v>2898</v>
      </c>
      <c r="C3452" s="8" t="s">
        <v>4609</v>
      </c>
      <c r="D3452" s="4">
        <v>0.72663559278811396</v>
      </c>
      <c r="E3452" s="4">
        <v>2.9469861897634198E-3</v>
      </c>
      <c r="F3452" s="4">
        <f t="shared" si="53"/>
        <v>2.530621899346408</v>
      </c>
      <c r="G3452" s="4" t="s">
        <v>1718</v>
      </c>
      <c r="H3452" s="4" t="s">
        <v>5152</v>
      </c>
      <c r="I3452" s="4" t="s">
        <v>8368</v>
      </c>
      <c r="J3452" s="8"/>
    </row>
    <row r="3453" spans="1:10" hidden="1" x14ac:dyDescent="0.25">
      <c r="A3453" s="4" t="s">
        <v>1070</v>
      </c>
      <c r="B3453" s="4" t="s">
        <v>2788</v>
      </c>
      <c r="C3453" s="8" t="s">
        <v>4499</v>
      </c>
      <c r="D3453" s="4">
        <v>0.92832831133643101</v>
      </c>
      <c r="E3453" s="4">
        <v>3.9506979357316297E-3</v>
      </c>
      <c r="F3453" s="4">
        <f t="shared" si="53"/>
        <v>2.4033261745351826</v>
      </c>
      <c r="G3453" s="4" t="s">
        <v>1718</v>
      </c>
      <c r="H3453" s="4" t="s">
        <v>5152</v>
      </c>
      <c r="I3453" s="4" t="s">
        <v>8368</v>
      </c>
      <c r="J3453" s="8"/>
    </row>
    <row r="3454" spans="1:10" hidden="1" x14ac:dyDescent="0.25">
      <c r="A3454" s="4" t="s">
        <v>116</v>
      </c>
      <c r="B3454" s="4" t="s">
        <v>1834</v>
      </c>
      <c r="C3454" s="8" t="s">
        <v>3546</v>
      </c>
      <c r="D3454" s="4">
        <v>-4.7680776975432098</v>
      </c>
      <c r="E3454" s="4">
        <v>3.6161408207787101E-3</v>
      </c>
      <c r="F3454" s="4">
        <f t="shared" si="53"/>
        <v>2.4417546654488023</v>
      </c>
      <c r="G3454" s="4" t="s">
        <v>1718</v>
      </c>
      <c r="H3454" s="4" t="s">
        <v>5152</v>
      </c>
      <c r="I3454" s="4" t="s">
        <v>8368</v>
      </c>
      <c r="J3454" s="8"/>
    </row>
    <row r="3455" spans="1:10" hidden="1" x14ac:dyDescent="0.25">
      <c r="A3455" s="4" t="s">
        <v>59</v>
      </c>
      <c r="B3455" s="4" t="s">
        <v>1777</v>
      </c>
      <c r="C3455" s="8" t="s">
        <v>3489</v>
      </c>
      <c r="D3455" s="4">
        <v>0.78359836920405201</v>
      </c>
      <c r="E3455" s="4">
        <v>3.2141729682406998E-3</v>
      </c>
      <c r="F3455" s="4">
        <f t="shared" si="53"/>
        <v>2.4929307557210238</v>
      </c>
      <c r="G3455" s="4" t="s">
        <v>1718</v>
      </c>
      <c r="H3455" s="4" t="s">
        <v>5152</v>
      </c>
      <c r="I3455" s="4" t="s">
        <v>8368</v>
      </c>
      <c r="J3455" s="8"/>
    </row>
    <row r="3456" spans="1:10" hidden="1" x14ac:dyDescent="0.25">
      <c r="A3456" s="4" t="s">
        <v>16</v>
      </c>
      <c r="B3456" s="4" t="s">
        <v>1734</v>
      </c>
      <c r="C3456" s="8" t="s">
        <v>3446</v>
      </c>
      <c r="D3456" s="4">
        <v>-0.95859020479822898</v>
      </c>
      <c r="E3456" s="4">
        <v>3.73595551767606E-3</v>
      </c>
      <c r="F3456" s="4">
        <f t="shared" si="53"/>
        <v>2.427598303358121</v>
      </c>
      <c r="G3456" s="4" t="s">
        <v>1718</v>
      </c>
      <c r="H3456" s="4" t="s">
        <v>5152</v>
      </c>
      <c r="I3456" s="4" t="s">
        <v>8368</v>
      </c>
      <c r="J3456" s="8"/>
    </row>
    <row r="3457" spans="1:10" hidden="1" x14ac:dyDescent="0.25">
      <c r="A3457" s="4" t="s">
        <v>186</v>
      </c>
      <c r="B3457" s="4" t="s">
        <v>1904</v>
      </c>
      <c r="C3457" s="8" t="s">
        <v>3616</v>
      </c>
      <c r="D3457" s="4">
        <v>0.95798116377980302</v>
      </c>
      <c r="E3457" s="4">
        <v>3.3956047617161298E-3</v>
      </c>
      <c r="F3457" s="4">
        <f t="shared" si="53"/>
        <v>2.4690828660709285</v>
      </c>
      <c r="G3457" s="4" t="s">
        <v>1718</v>
      </c>
      <c r="H3457" s="4" t="s">
        <v>5152</v>
      </c>
      <c r="I3457" s="4" t="s">
        <v>8368</v>
      </c>
      <c r="J3457" s="8"/>
    </row>
    <row r="3458" spans="1:10" hidden="1" x14ac:dyDescent="0.25">
      <c r="A3458" s="4" t="s">
        <v>11</v>
      </c>
      <c r="B3458" s="4" t="s">
        <v>1729</v>
      </c>
      <c r="C3458" s="8" t="s">
        <v>3441</v>
      </c>
      <c r="D3458" s="4">
        <v>-0.806721594930355</v>
      </c>
      <c r="E3458" s="4">
        <v>4.0712735220443099E-3</v>
      </c>
      <c r="F3458" s="4">
        <f t="shared" si="53"/>
        <v>2.3902697192555538</v>
      </c>
      <c r="G3458" s="4" t="s">
        <v>1718</v>
      </c>
      <c r="H3458" s="4" t="s">
        <v>5152</v>
      </c>
      <c r="I3458" s="4" t="s">
        <v>8368</v>
      </c>
      <c r="J3458" s="8"/>
    </row>
    <row r="3459" spans="1:10" hidden="1" x14ac:dyDescent="0.25">
      <c r="A3459" s="4" t="s">
        <v>354</v>
      </c>
      <c r="B3459" s="4" t="s">
        <v>2072</v>
      </c>
      <c r="C3459" s="8" t="s">
        <v>3784</v>
      </c>
      <c r="D3459" s="4">
        <v>0.78687884646790396</v>
      </c>
      <c r="E3459" s="4">
        <v>4.1047860564584204E-3</v>
      </c>
      <c r="F3459" s="4">
        <f t="shared" si="53"/>
        <v>2.3867094736044381</v>
      </c>
      <c r="G3459" s="4" t="s">
        <v>1718</v>
      </c>
      <c r="H3459" s="4" t="s">
        <v>5152</v>
      </c>
      <c r="I3459" s="4" t="s">
        <v>8368</v>
      </c>
      <c r="J3459" s="8"/>
    </row>
    <row r="3460" spans="1:10" hidden="1" x14ac:dyDescent="0.25">
      <c r="A3460" s="4" t="s">
        <v>142</v>
      </c>
      <c r="B3460" s="4" t="s">
        <v>1860</v>
      </c>
      <c r="C3460" s="8" t="s">
        <v>3572</v>
      </c>
      <c r="D3460" s="4">
        <v>-0.68326234504238903</v>
      </c>
      <c r="E3460" s="4">
        <v>4.1526232008328202E-3</v>
      </c>
      <c r="F3460" s="4">
        <f t="shared" ref="F3460:F3523" si="54" xml:space="preserve"> -LOG10(E3460)</f>
        <v>2.3816774739522701</v>
      </c>
      <c r="G3460" s="4" t="s">
        <v>1718</v>
      </c>
      <c r="H3460" s="4" t="s">
        <v>5152</v>
      </c>
      <c r="I3460" s="4" t="s">
        <v>8368</v>
      </c>
      <c r="J3460" s="8"/>
    </row>
    <row r="3461" spans="1:10" hidden="1" x14ac:dyDescent="0.25">
      <c r="A3461" s="4" t="s">
        <v>1633</v>
      </c>
      <c r="B3461" s="4" t="s">
        <v>3351</v>
      </c>
      <c r="C3461" s="8" t="s">
        <v>5060</v>
      </c>
      <c r="D3461" s="4">
        <v>0.96513925279697899</v>
      </c>
      <c r="E3461" s="4">
        <v>3.2830707466199802E-3</v>
      </c>
      <c r="F3461" s="4">
        <f t="shared" si="54"/>
        <v>2.4837197585939541</v>
      </c>
      <c r="G3461" s="4" t="s">
        <v>1718</v>
      </c>
      <c r="H3461" s="4" t="s">
        <v>5152</v>
      </c>
      <c r="I3461" s="4" t="s">
        <v>8368</v>
      </c>
      <c r="J3461" s="8"/>
    </row>
    <row r="3462" spans="1:10" hidden="1" x14ac:dyDescent="0.25">
      <c r="A3462" s="4" t="s">
        <v>208</v>
      </c>
      <c r="B3462" s="4" t="s">
        <v>1926</v>
      </c>
      <c r="C3462" s="8" t="s">
        <v>3638</v>
      </c>
      <c r="D3462" s="4">
        <v>0.71511008841847101</v>
      </c>
      <c r="E3462" s="4">
        <v>4.5376289473342997E-3</v>
      </c>
      <c r="F3462" s="4">
        <f t="shared" si="54"/>
        <v>2.343171020287504</v>
      </c>
      <c r="G3462" s="4" t="s">
        <v>1718</v>
      </c>
      <c r="H3462" s="4" t="s">
        <v>5152</v>
      </c>
      <c r="I3462" s="4" t="s">
        <v>8368</v>
      </c>
      <c r="J3462" s="8"/>
    </row>
    <row r="3463" spans="1:10" hidden="1" x14ac:dyDescent="0.25">
      <c r="A3463" s="4" t="s">
        <v>22</v>
      </c>
      <c r="B3463" s="4" t="s">
        <v>1740</v>
      </c>
      <c r="C3463" s="8" t="s">
        <v>3452</v>
      </c>
      <c r="D3463" s="4">
        <v>-1.38101108347979</v>
      </c>
      <c r="E3463" s="4">
        <v>4.7947525316385303E-3</v>
      </c>
      <c r="F3463" s="4">
        <f t="shared" si="54"/>
        <v>2.319233802866056</v>
      </c>
      <c r="G3463" s="4" t="s">
        <v>1718</v>
      </c>
      <c r="H3463" s="4" t="s">
        <v>5152</v>
      </c>
      <c r="I3463" s="4" t="s">
        <v>8368</v>
      </c>
      <c r="J3463" s="8"/>
    </row>
    <row r="3464" spans="1:10" hidden="1" x14ac:dyDescent="0.25">
      <c r="A3464" s="4" t="s">
        <v>120</v>
      </c>
      <c r="B3464" s="4" t="s">
        <v>1838</v>
      </c>
      <c r="C3464" s="8" t="s">
        <v>3550</v>
      </c>
      <c r="D3464" s="4">
        <v>1.24921917843301</v>
      </c>
      <c r="E3464" s="4">
        <v>5.1322784146554503E-3</v>
      </c>
      <c r="F3464" s="4">
        <f t="shared" si="54"/>
        <v>2.2896897921511958</v>
      </c>
      <c r="G3464" s="4" t="s">
        <v>1718</v>
      </c>
      <c r="H3464" s="4" t="s">
        <v>5152</v>
      </c>
      <c r="I3464" s="4" t="s">
        <v>8368</v>
      </c>
      <c r="J3464" s="8"/>
    </row>
    <row r="3465" spans="1:10" hidden="1" x14ac:dyDescent="0.25">
      <c r="A3465" s="4" t="s">
        <v>307</v>
      </c>
      <c r="B3465" s="4" t="s">
        <v>2025</v>
      </c>
      <c r="C3465" s="8" t="s">
        <v>3737</v>
      </c>
      <c r="D3465" s="4">
        <v>-1.4849904914213801</v>
      </c>
      <c r="E3465" s="4">
        <v>5.1030949852083297E-3</v>
      </c>
      <c r="F3465" s="4">
        <f t="shared" si="54"/>
        <v>2.2921663479585925</v>
      </c>
      <c r="G3465" s="4" t="s">
        <v>1718</v>
      </c>
      <c r="H3465" s="4" t="s">
        <v>5152</v>
      </c>
      <c r="I3465" s="4" t="s">
        <v>8368</v>
      </c>
      <c r="J3465" s="8"/>
    </row>
    <row r="3466" spans="1:10" hidden="1" x14ac:dyDescent="0.25">
      <c r="A3466" s="4" t="s">
        <v>654</v>
      </c>
      <c r="B3466" s="4" t="s">
        <v>2372</v>
      </c>
      <c r="C3466" s="8" t="s">
        <v>4084</v>
      </c>
      <c r="D3466" s="4">
        <v>0.77846556354603602</v>
      </c>
      <c r="E3466" s="4">
        <v>4.2729458788963804E-3</v>
      </c>
      <c r="F3466" s="4">
        <f t="shared" si="54"/>
        <v>2.3692726079189397</v>
      </c>
      <c r="G3466" s="4" t="s">
        <v>1718</v>
      </c>
      <c r="H3466" s="4" t="s">
        <v>5152</v>
      </c>
      <c r="I3466" s="4" t="s">
        <v>8368</v>
      </c>
      <c r="J3466" s="8"/>
    </row>
    <row r="3467" spans="1:10" hidden="1" x14ac:dyDescent="0.25">
      <c r="A3467" s="4" t="s">
        <v>1653</v>
      </c>
      <c r="B3467" s="4" t="s">
        <v>3371</v>
      </c>
      <c r="C3467" s="8" t="s">
        <v>5080</v>
      </c>
      <c r="D3467" s="4">
        <v>0.75199198697449199</v>
      </c>
      <c r="E3467" s="4">
        <v>4.2105324582979104E-3</v>
      </c>
      <c r="F3467" s="4">
        <f t="shared" si="54"/>
        <v>2.3756629803926868</v>
      </c>
      <c r="G3467" s="4" t="s">
        <v>1718</v>
      </c>
      <c r="H3467" s="4" t="s">
        <v>5152</v>
      </c>
      <c r="I3467" s="4" t="s">
        <v>8368</v>
      </c>
      <c r="J3467" s="8"/>
    </row>
    <row r="3468" spans="1:10" hidden="1" x14ac:dyDescent="0.25">
      <c r="A3468" s="4" t="s">
        <v>1197</v>
      </c>
      <c r="B3468" s="4" t="s">
        <v>2915</v>
      </c>
      <c r="C3468" s="8" t="s">
        <v>4626</v>
      </c>
      <c r="D3468" s="4">
        <v>1.4988568211390201</v>
      </c>
      <c r="E3468" s="4">
        <v>6.1105029675757499E-3</v>
      </c>
      <c r="F3468" s="4">
        <f t="shared" si="54"/>
        <v>2.2139230406490125</v>
      </c>
      <c r="G3468" s="4" t="s">
        <v>1718</v>
      </c>
      <c r="H3468" s="4" t="s">
        <v>5152</v>
      </c>
      <c r="I3468" s="4" t="s">
        <v>8368</v>
      </c>
      <c r="J3468" s="8"/>
    </row>
    <row r="3469" spans="1:10" hidden="1" x14ac:dyDescent="0.25">
      <c r="A3469" s="4" t="s">
        <v>24</v>
      </c>
      <c r="B3469" s="4" t="s">
        <v>1742</v>
      </c>
      <c r="C3469" s="8" t="s">
        <v>3454</v>
      </c>
      <c r="D3469" s="4">
        <v>-0.796774276964896</v>
      </c>
      <c r="E3469" s="4">
        <v>5.9832512189664198E-3</v>
      </c>
      <c r="F3469" s="4">
        <f t="shared" si="54"/>
        <v>2.2230627620383854</v>
      </c>
      <c r="G3469" s="4" t="s">
        <v>1718</v>
      </c>
      <c r="H3469" s="4" t="s">
        <v>5152</v>
      </c>
      <c r="I3469" s="4" t="s">
        <v>8368</v>
      </c>
      <c r="J3469" s="8"/>
    </row>
    <row r="3470" spans="1:10" hidden="1" x14ac:dyDescent="0.25">
      <c r="A3470" s="4" t="s">
        <v>274</v>
      </c>
      <c r="B3470" s="4" t="s">
        <v>1992</v>
      </c>
      <c r="C3470" s="8" t="s">
        <v>3704</v>
      </c>
      <c r="D3470" s="4">
        <v>-0.53818985133772701</v>
      </c>
      <c r="E3470" s="4">
        <v>4.9135381459920902E-3</v>
      </c>
      <c r="F3470" s="4">
        <f t="shared" si="54"/>
        <v>2.3086056679767553</v>
      </c>
      <c r="G3470" s="4" t="s">
        <v>1718</v>
      </c>
      <c r="H3470" s="4" t="s">
        <v>5152</v>
      </c>
      <c r="I3470" s="4" t="s">
        <v>8368</v>
      </c>
      <c r="J3470" s="8"/>
    </row>
    <row r="3471" spans="1:10" hidden="1" x14ac:dyDescent="0.25">
      <c r="A3471" s="4" t="s">
        <v>91</v>
      </c>
      <c r="B3471" s="4" t="s">
        <v>1809</v>
      </c>
      <c r="C3471" s="8" t="s">
        <v>3521</v>
      </c>
      <c r="D3471" s="4">
        <v>-1.15872299208073</v>
      </c>
      <c r="E3471" s="4">
        <v>7.3989990678828103E-3</v>
      </c>
      <c r="F3471" s="4">
        <f t="shared" si="54"/>
        <v>2.1308270273902208</v>
      </c>
      <c r="G3471" s="4" t="s">
        <v>1718</v>
      </c>
      <c r="H3471" s="4" t="s">
        <v>5152</v>
      </c>
      <c r="I3471" s="4" t="s">
        <v>8368</v>
      </c>
      <c r="J3471" s="8"/>
    </row>
    <row r="3472" spans="1:10" hidden="1" x14ac:dyDescent="0.25">
      <c r="A3472" s="4" t="s">
        <v>329</v>
      </c>
      <c r="B3472" s="4" t="s">
        <v>2047</v>
      </c>
      <c r="C3472" s="8" t="s">
        <v>3759</v>
      </c>
      <c r="D3472" s="4">
        <v>1.40710558370415</v>
      </c>
      <c r="E3472" s="4">
        <v>7.4799572399912098E-3</v>
      </c>
      <c r="F3472" s="4">
        <f t="shared" si="54"/>
        <v>2.1261008848212262</v>
      </c>
      <c r="G3472" s="4" t="s">
        <v>1718</v>
      </c>
      <c r="H3472" s="4" t="s">
        <v>5152</v>
      </c>
      <c r="I3472" s="4" t="s">
        <v>8368</v>
      </c>
      <c r="J3472" s="8"/>
    </row>
    <row r="3473" spans="1:10" hidden="1" x14ac:dyDescent="0.25">
      <c r="A3473" s="4" t="s">
        <v>135</v>
      </c>
      <c r="B3473" s="4" t="s">
        <v>1853</v>
      </c>
      <c r="C3473" s="8" t="s">
        <v>3565</v>
      </c>
      <c r="D3473" s="4">
        <v>-0.61141835178074699</v>
      </c>
      <c r="E3473" s="4">
        <v>6.6950127559596596E-3</v>
      </c>
      <c r="F3473" s="4">
        <f t="shared" si="54"/>
        <v>2.1742485911930305</v>
      </c>
      <c r="G3473" s="4" t="s">
        <v>1718</v>
      </c>
      <c r="H3473" s="4" t="s">
        <v>5152</v>
      </c>
      <c r="I3473" s="4" t="s">
        <v>8368</v>
      </c>
      <c r="J3473" s="8"/>
    </row>
    <row r="3474" spans="1:10" hidden="1" x14ac:dyDescent="0.25">
      <c r="A3474" s="4" t="s">
        <v>650</v>
      </c>
      <c r="B3474" s="4" t="s">
        <v>2368</v>
      </c>
      <c r="C3474" s="8" t="s">
        <v>4080</v>
      </c>
      <c r="D3474" s="4">
        <v>0.828534642406902</v>
      </c>
      <c r="E3474" s="4">
        <v>5.6662073875877903E-3</v>
      </c>
      <c r="F3474" s="4">
        <f t="shared" si="54"/>
        <v>2.2467075340095977</v>
      </c>
      <c r="G3474" s="4" t="s">
        <v>1718</v>
      </c>
      <c r="H3474" s="4" t="s">
        <v>5152</v>
      </c>
      <c r="I3474" s="4" t="s">
        <v>8368</v>
      </c>
      <c r="J3474" s="8"/>
    </row>
    <row r="3475" spans="1:10" hidden="1" x14ac:dyDescent="0.25">
      <c r="A3475" s="4" t="s">
        <v>153</v>
      </c>
      <c r="B3475" s="4" t="s">
        <v>1871</v>
      </c>
      <c r="C3475" s="8" t="s">
        <v>3583</v>
      </c>
      <c r="D3475" s="4">
        <v>0.93677965854340794</v>
      </c>
      <c r="E3475" s="4">
        <v>7.7902804758903897E-3</v>
      </c>
      <c r="F3475" s="4">
        <f t="shared" si="54"/>
        <v>2.1084469060066766</v>
      </c>
      <c r="G3475" s="4" t="s">
        <v>1718</v>
      </c>
      <c r="H3475" s="4" t="s">
        <v>5152</v>
      </c>
      <c r="I3475" s="4" t="s">
        <v>8368</v>
      </c>
      <c r="J3475" s="8"/>
    </row>
    <row r="3476" spans="1:10" hidden="1" x14ac:dyDescent="0.25">
      <c r="A3476" s="4" t="s">
        <v>35</v>
      </c>
      <c r="B3476" s="4" t="s">
        <v>1753</v>
      </c>
      <c r="C3476" s="8" t="s">
        <v>3465</v>
      </c>
      <c r="D3476" s="4">
        <v>-0.40739788803962201</v>
      </c>
      <c r="E3476" s="4">
        <v>5.90744182970117E-3</v>
      </c>
      <c r="F3476" s="4">
        <f t="shared" si="54"/>
        <v>2.2286005461516534</v>
      </c>
      <c r="G3476" s="4" t="s">
        <v>1718</v>
      </c>
      <c r="H3476" s="4" t="s">
        <v>5152</v>
      </c>
      <c r="I3476" s="4" t="s">
        <v>8368</v>
      </c>
      <c r="J3476" s="8"/>
    </row>
    <row r="3477" spans="1:10" hidden="1" x14ac:dyDescent="0.25">
      <c r="A3477" s="4" t="s">
        <v>471</v>
      </c>
      <c r="B3477" s="4" t="s">
        <v>2189</v>
      </c>
      <c r="C3477" s="8" t="s">
        <v>3901</v>
      </c>
      <c r="D3477" s="4">
        <v>1.34652362889585</v>
      </c>
      <c r="E3477" s="4">
        <v>8.7210203618007E-3</v>
      </c>
      <c r="F3477" s="4">
        <f t="shared" si="54"/>
        <v>2.059432699519844</v>
      </c>
      <c r="G3477" s="4" t="s">
        <v>1718</v>
      </c>
      <c r="H3477" s="4" t="s">
        <v>5152</v>
      </c>
      <c r="I3477" s="4" t="s">
        <v>8368</v>
      </c>
      <c r="J3477" s="8"/>
    </row>
    <row r="3478" spans="1:10" hidden="1" x14ac:dyDescent="0.25">
      <c r="A3478" s="4" t="s">
        <v>637</v>
      </c>
      <c r="B3478" s="4" t="s">
        <v>2355</v>
      </c>
      <c r="C3478" s="8" t="s">
        <v>4067</v>
      </c>
      <c r="D3478" s="4">
        <v>0.64998120994837505</v>
      </c>
      <c r="E3478" s="4">
        <v>7.1063559765550703E-3</v>
      </c>
      <c r="F3478" s="4">
        <f t="shared" si="54"/>
        <v>2.148353041318777</v>
      </c>
      <c r="G3478" s="4" t="s">
        <v>1718</v>
      </c>
      <c r="H3478" s="4" t="s">
        <v>5152</v>
      </c>
      <c r="I3478" s="4" t="s">
        <v>8368</v>
      </c>
      <c r="J3478" s="8"/>
    </row>
    <row r="3479" spans="1:10" hidden="1" x14ac:dyDescent="0.25">
      <c r="A3479" s="4" t="s">
        <v>119</v>
      </c>
      <c r="B3479" s="4" t="s">
        <v>1837</v>
      </c>
      <c r="C3479" s="8" t="s">
        <v>3549</v>
      </c>
      <c r="D3479" s="4">
        <v>0.53966731742107499</v>
      </c>
      <c r="E3479" s="4">
        <v>8.5455634926102104E-3</v>
      </c>
      <c r="F3479" s="4">
        <f t="shared" si="54"/>
        <v>2.0682592947147387</v>
      </c>
      <c r="G3479" s="4" t="s">
        <v>1718</v>
      </c>
      <c r="H3479" s="4" t="s">
        <v>5152</v>
      </c>
      <c r="I3479" s="4" t="s">
        <v>8368</v>
      </c>
      <c r="J3479" s="8"/>
    </row>
    <row r="3480" spans="1:10" hidden="1" x14ac:dyDescent="0.25">
      <c r="A3480" s="4" t="s">
        <v>1587</v>
      </c>
      <c r="B3480" s="4" t="s">
        <v>3305</v>
      </c>
      <c r="C3480" s="8" t="s">
        <v>5014</v>
      </c>
      <c r="D3480" s="4">
        <v>0.62530172762001601</v>
      </c>
      <c r="E3480" s="4">
        <v>6.5769928091069102E-3</v>
      </c>
      <c r="F3480" s="4">
        <f t="shared" si="54"/>
        <v>2.1819726329722622</v>
      </c>
      <c r="G3480" s="4" t="s">
        <v>1718</v>
      </c>
      <c r="H3480" s="4" t="s">
        <v>5152</v>
      </c>
      <c r="I3480" s="4" t="s">
        <v>8368</v>
      </c>
      <c r="J3480" s="8"/>
    </row>
    <row r="3481" spans="1:10" hidden="1" x14ac:dyDescent="0.25">
      <c r="A3481" s="4" t="s">
        <v>281</v>
      </c>
      <c r="B3481" s="4" t="s">
        <v>1999</v>
      </c>
      <c r="C3481" s="8" t="s">
        <v>3711</v>
      </c>
      <c r="D3481" s="4">
        <v>0.61647558265666402</v>
      </c>
      <c r="E3481" s="4">
        <v>7.0537781194725899E-3</v>
      </c>
      <c r="F3481" s="4">
        <f t="shared" si="54"/>
        <v>2.1515782054289816</v>
      </c>
      <c r="G3481" s="4" t="s">
        <v>1718</v>
      </c>
      <c r="H3481" s="4" t="s">
        <v>5152</v>
      </c>
      <c r="I3481" s="4" t="s">
        <v>8368</v>
      </c>
      <c r="J3481" s="8"/>
    </row>
    <row r="3482" spans="1:10" hidden="1" x14ac:dyDescent="0.25">
      <c r="A3482" s="4" t="s">
        <v>67</v>
      </c>
      <c r="B3482" s="4" t="s">
        <v>1785</v>
      </c>
      <c r="C3482" s="8" t="s">
        <v>3497</v>
      </c>
      <c r="D3482" s="4">
        <v>3.1015266223443199</v>
      </c>
      <c r="E3482" s="4">
        <v>9.2859918282925408E-3</v>
      </c>
      <c r="F3482" s="4">
        <f t="shared" si="54"/>
        <v>2.0321717028504414</v>
      </c>
      <c r="G3482" s="4" t="s">
        <v>1718</v>
      </c>
      <c r="H3482" s="4" t="s">
        <v>5152</v>
      </c>
      <c r="I3482" s="4" t="s">
        <v>8368</v>
      </c>
      <c r="J3482" s="8"/>
    </row>
    <row r="3483" spans="1:10" hidden="1" x14ac:dyDescent="0.25">
      <c r="A3483" s="4" t="s">
        <v>103</v>
      </c>
      <c r="B3483" s="4" t="s">
        <v>1821</v>
      </c>
      <c r="C3483" s="8" t="s">
        <v>3533</v>
      </c>
      <c r="D3483" s="4">
        <v>-0.52700372399614703</v>
      </c>
      <c r="E3483" s="4">
        <v>7.4309682036666396E-3</v>
      </c>
      <c r="F3483" s="4">
        <f t="shared" si="54"/>
        <v>2.1289545969910511</v>
      </c>
      <c r="G3483" s="4" t="s">
        <v>1718</v>
      </c>
      <c r="H3483" s="4" t="s">
        <v>5152</v>
      </c>
      <c r="I3483" s="4" t="s">
        <v>8368</v>
      </c>
      <c r="J3483" s="8"/>
    </row>
    <row r="3484" spans="1:10" hidden="1" x14ac:dyDescent="0.25">
      <c r="A3484" s="4" t="s">
        <v>528</v>
      </c>
      <c r="B3484" s="4" t="s">
        <v>2246</v>
      </c>
      <c r="C3484" s="8" t="s">
        <v>3958</v>
      </c>
      <c r="D3484" s="4">
        <v>1.30799612795901</v>
      </c>
      <c r="E3484" s="4">
        <v>1.0451206061638499E-2</v>
      </c>
      <c r="F3484" s="4">
        <f t="shared" si="54"/>
        <v>1.9808335893911075</v>
      </c>
      <c r="G3484" s="4" t="s">
        <v>1718</v>
      </c>
      <c r="H3484" s="4" t="s">
        <v>5152</v>
      </c>
      <c r="I3484" s="4" t="s">
        <v>8368</v>
      </c>
      <c r="J3484" s="8"/>
    </row>
    <row r="3485" spans="1:10" hidden="1" x14ac:dyDescent="0.25">
      <c r="A3485" s="4" t="s">
        <v>1356</v>
      </c>
      <c r="B3485" s="4" t="s">
        <v>3074</v>
      </c>
      <c r="C3485" s="8" t="s">
        <v>4785</v>
      </c>
      <c r="D3485" s="4">
        <v>1.1904264914003799</v>
      </c>
      <c r="E3485" s="4">
        <v>1.0211467439567599E-2</v>
      </c>
      <c r="F3485" s="4">
        <f t="shared" si="54"/>
        <v>1.990911843112614</v>
      </c>
      <c r="G3485" s="4" t="s">
        <v>1718</v>
      </c>
      <c r="H3485" s="4" t="s">
        <v>5152</v>
      </c>
      <c r="I3485" s="4" t="s">
        <v>8368</v>
      </c>
      <c r="J3485" s="8"/>
    </row>
    <row r="3486" spans="1:10" hidden="1" x14ac:dyDescent="0.25">
      <c r="A3486" s="4" t="s">
        <v>27</v>
      </c>
      <c r="B3486" s="4" t="s">
        <v>1745</v>
      </c>
      <c r="C3486" s="8" t="s">
        <v>3457</v>
      </c>
      <c r="D3486" s="4">
        <v>-0.70297079934810303</v>
      </c>
      <c r="E3486" s="4">
        <v>7.6653118744261497E-3</v>
      </c>
      <c r="F3486" s="4">
        <f t="shared" si="54"/>
        <v>2.1154701705438668</v>
      </c>
      <c r="G3486" s="4" t="s">
        <v>1718</v>
      </c>
      <c r="H3486" s="4" t="s">
        <v>5152</v>
      </c>
      <c r="I3486" s="4" t="s">
        <v>8368</v>
      </c>
      <c r="J3486" s="8"/>
    </row>
    <row r="3487" spans="1:10" hidden="1" x14ac:dyDescent="0.25">
      <c r="A3487" s="4" t="s">
        <v>39</v>
      </c>
      <c r="B3487" s="4" t="s">
        <v>1757</v>
      </c>
      <c r="C3487" s="8" t="s">
        <v>3469</v>
      </c>
      <c r="D3487" s="4">
        <v>1.54347719331196</v>
      </c>
      <c r="E3487" s="4">
        <v>1.1685639533883499E-2</v>
      </c>
      <c r="F3487" s="4">
        <f t="shared" si="54"/>
        <v>1.9323475144710538</v>
      </c>
      <c r="G3487" s="4" t="s">
        <v>1718</v>
      </c>
      <c r="H3487" s="4" t="s">
        <v>5152</v>
      </c>
      <c r="I3487" s="4" t="s">
        <v>8368</v>
      </c>
      <c r="J3487" s="8"/>
    </row>
    <row r="3488" spans="1:10" hidden="1" x14ac:dyDescent="0.25">
      <c r="A3488" s="4" t="s">
        <v>319</v>
      </c>
      <c r="B3488" s="4" t="s">
        <v>2037</v>
      </c>
      <c r="C3488" s="8" t="s">
        <v>3749</v>
      </c>
      <c r="D3488" s="4">
        <v>-1.1224382405053701</v>
      </c>
      <c r="E3488" s="4">
        <v>1.1777263703646301E-2</v>
      </c>
      <c r="F3488" s="4">
        <f t="shared" si="54"/>
        <v>1.9289556005885182</v>
      </c>
      <c r="G3488" s="4" t="s">
        <v>1718</v>
      </c>
      <c r="H3488" s="4" t="s">
        <v>5152</v>
      </c>
      <c r="I3488" s="4" t="s">
        <v>8368</v>
      </c>
      <c r="J3488" s="8"/>
    </row>
    <row r="3489" spans="1:10" hidden="1" x14ac:dyDescent="0.25">
      <c r="A3489" s="4" t="s">
        <v>57</v>
      </c>
      <c r="B3489" s="4" t="s">
        <v>1775</v>
      </c>
      <c r="C3489" s="8" t="s">
        <v>3487</v>
      </c>
      <c r="D3489" s="4">
        <v>-0.422399370548181</v>
      </c>
      <c r="E3489" s="4">
        <v>8.4301930151525501E-3</v>
      </c>
      <c r="F3489" s="4">
        <f t="shared" si="54"/>
        <v>2.0741624817861655</v>
      </c>
      <c r="G3489" s="4" t="s">
        <v>1718</v>
      </c>
      <c r="H3489" s="4" t="s">
        <v>5152</v>
      </c>
      <c r="I3489" s="4" t="s">
        <v>8368</v>
      </c>
      <c r="J3489" s="8"/>
    </row>
    <row r="3490" spans="1:10" hidden="1" x14ac:dyDescent="0.25">
      <c r="A3490" s="4" t="s">
        <v>517</v>
      </c>
      <c r="B3490" s="4" t="s">
        <v>2235</v>
      </c>
      <c r="C3490" s="8" t="s">
        <v>3947</v>
      </c>
      <c r="D3490" s="4">
        <v>0.96869652579007304</v>
      </c>
      <c r="E3490" s="4">
        <v>1.22127277880884E-2</v>
      </c>
      <c r="F3490" s="4">
        <f t="shared" si="54"/>
        <v>1.913187322868892</v>
      </c>
      <c r="G3490" s="4" t="s">
        <v>1718</v>
      </c>
      <c r="H3490" s="4" t="s">
        <v>5152</v>
      </c>
      <c r="I3490" s="4" t="s">
        <v>8368</v>
      </c>
      <c r="J3490" s="8"/>
    </row>
    <row r="3491" spans="1:10" hidden="1" x14ac:dyDescent="0.25">
      <c r="A3491" s="4" t="s">
        <v>1696</v>
      </c>
      <c r="B3491" s="4" t="s">
        <v>3414</v>
      </c>
      <c r="C3491" s="8" t="s">
        <v>5123</v>
      </c>
      <c r="D3491" s="4">
        <v>0.79253592808977102</v>
      </c>
      <c r="E3491" s="4">
        <v>8.6260283262385596E-3</v>
      </c>
      <c r="F3491" s="4">
        <f t="shared" si="54"/>
        <v>2.0641891200471387</v>
      </c>
      <c r="G3491" s="4" t="s">
        <v>1718</v>
      </c>
      <c r="H3491" s="4" t="s">
        <v>5152</v>
      </c>
      <c r="I3491" s="4" t="s">
        <v>8368</v>
      </c>
      <c r="J3491" s="8"/>
    </row>
    <row r="3492" spans="1:10" hidden="1" x14ac:dyDescent="0.25">
      <c r="A3492" s="4" t="s">
        <v>1361</v>
      </c>
      <c r="B3492" s="4" t="s">
        <v>3079</v>
      </c>
      <c r="C3492" s="8" t="s">
        <v>4790</v>
      </c>
      <c r="D3492" s="4">
        <v>0.59960411985876205</v>
      </c>
      <c r="E3492" s="4">
        <v>8.8340923236771302E-3</v>
      </c>
      <c r="F3492" s="4">
        <f t="shared" si="54"/>
        <v>2.0538380663121751</v>
      </c>
      <c r="G3492" s="4" t="s">
        <v>1718</v>
      </c>
      <c r="H3492" s="4" t="s">
        <v>5152</v>
      </c>
      <c r="I3492" s="4" t="s">
        <v>8368</v>
      </c>
      <c r="J3492" s="8"/>
    </row>
    <row r="3493" spans="1:10" hidden="1" x14ac:dyDescent="0.25">
      <c r="A3493" s="4" t="s">
        <v>382</v>
      </c>
      <c r="B3493" s="4" t="s">
        <v>2100</v>
      </c>
      <c r="C3493" s="8" t="s">
        <v>3812</v>
      </c>
      <c r="D3493" s="4">
        <v>-1.09468697918749</v>
      </c>
      <c r="E3493" s="4">
        <v>1.35017387213627E-2</v>
      </c>
      <c r="F3493" s="4">
        <f t="shared" si="54"/>
        <v>1.8696103005071998</v>
      </c>
      <c r="G3493" s="4" t="s">
        <v>1718</v>
      </c>
      <c r="H3493" s="4" t="s">
        <v>5152</v>
      </c>
      <c r="I3493" s="4" t="s">
        <v>8368</v>
      </c>
      <c r="J3493" s="8"/>
    </row>
    <row r="3494" spans="1:10" hidden="1" x14ac:dyDescent="0.25">
      <c r="A3494" s="4" t="s">
        <v>32</v>
      </c>
      <c r="B3494" s="4" t="s">
        <v>1750</v>
      </c>
      <c r="C3494" s="8" t="s">
        <v>3462</v>
      </c>
      <c r="D3494" s="4">
        <v>0.96171821195763396</v>
      </c>
      <c r="E3494" s="4">
        <v>1.41404581968752E-2</v>
      </c>
      <c r="F3494" s="4">
        <f t="shared" si="54"/>
        <v>1.8495365177561993</v>
      </c>
      <c r="G3494" s="4" t="s">
        <v>1718</v>
      </c>
      <c r="H3494" s="4" t="s">
        <v>5152</v>
      </c>
      <c r="I3494" s="4" t="s">
        <v>8368</v>
      </c>
      <c r="J3494" s="8"/>
    </row>
    <row r="3495" spans="1:10" hidden="1" x14ac:dyDescent="0.25">
      <c r="A3495" s="4" t="s">
        <v>405</v>
      </c>
      <c r="B3495" s="4" t="s">
        <v>2123</v>
      </c>
      <c r="C3495" s="8" t="s">
        <v>3835</v>
      </c>
      <c r="D3495" s="4">
        <v>-0.85555667989309303</v>
      </c>
      <c r="E3495" s="4">
        <v>1.42745673010854E-2</v>
      </c>
      <c r="F3495" s="4">
        <f t="shared" si="54"/>
        <v>1.8454370474673374</v>
      </c>
      <c r="G3495" s="4" t="s">
        <v>1718</v>
      </c>
      <c r="H3495" s="4" t="s">
        <v>5152</v>
      </c>
      <c r="I3495" s="4" t="s">
        <v>8368</v>
      </c>
      <c r="J3495" s="8"/>
    </row>
    <row r="3496" spans="1:10" hidden="1" x14ac:dyDescent="0.25">
      <c r="A3496" s="4" t="s">
        <v>418</v>
      </c>
      <c r="B3496" s="4" t="s">
        <v>2136</v>
      </c>
      <c r="C3496" s="8" t="s">
        <v>3848</v>
      </c>
      <c r="D3496" s="4">
        <v>-0.77484967361447499</v>
      </c>
      <c r="E3496" s="4">
        <v>1.4534111979201901E-2</v>
      </c>
      <c r="F3496" s="4">
        <f t="shared" si="54"/>
        <v>1.8376114980740834</v>
      </c>
      <c r="G3496" s="4" t="s">
        <v>1718</v>
      </c>
      <c r="H3496" s="4" t="s">
        <v>5152</v>
      </c>
      <c r="I3496" s="4" t="s">
        <v>8368</v>
      </c>
      <c r="J3496" s="8"/>
    </row>
    <row r="3497" spans="1:10" hidden="1" x14ac:dyDescent="0.25">
      <c r="A3497" s="4" t="s">
        <v>31</v>
      </c>
      <c r="B3497" s="4" t="s">
        <v>1749</v>
      </c>
      <c r="C3497" s="8" t="s">
        <v>3461</v>
      </c>
      <c r="D3497" s="4">
        <v>0.475487783926406</v>
      </c>
      <c r="E3497" s="4">
        <v>1.0657474259074E-2</v>
      </c>
      <c r="F3497" s="4">
        <f t="shared" si="54"/>
        <v>1.9723457076281088</v>
      </c>
      <c r="G3497" s="4" t="s">
        <v>1718</v>
      </c>
      <c r="H3497" s="4" t="s">
        <v>5152</v>
      </c>
      <c r="I3497" s="4" t="s">
        <v>8368</v>
      </c>
      <c r="J3497" s="8"/>
    </row>
    <row r="3498" spans="1:10" hidden="1" x14ac:dyDescent="0.25">
      <c r="A3498" s="4" t="s">
        <v>6</v>
      </c>
      <c r="B3498" s="4" t="s">
        <v>1724</v>
      </c>
      <c r="C3498" s="8" t="s">
        <v>3436</v>
      </c>
      <c r="D3498" s="4">
        <v>1.2300091616523401</v>
      </c>
      <c r="E3498" s="4">
        <v>1.4747131984052799E-2</v>
      </c>
      <c r="F3498" s="4">
        <f t="shared" si="54"/>
        <v>1.8312924328797409</v>
      </c>
      <c r="G3498" s="4" t="s">
        <v>1718</v>
      </c>
      <c r="H3498" s="4" t="s">
        <v>5152</v>
      </c>
      <c r="I3498" s="4" t="s">
        <v>8368</v>
      </c>
      <c r="J3498" s="8"/>
    </row>
    <row r="3499" spans="1:10" hidden="1" x14ac:dyDescent="0.25">
      <c r="A3499" s="4" t="s">
        <v>87</v>
      </c>
      <c r="B3499" s="4" t="s">
        <v>1805</v>
      </c>
      <c r="C3499" s="8" t="s">
        <v>3517</v>
      </c>
      <c r="D3499" s="4">
        <v>-0.52688271133579101</v>
      </c>
      <c r="E3499" s="4">
        <v>1.16869422346885E-2</v>
      </c>
      <c r="F3499" s="4">
        <f t="shared" si="54"/>
        <v>1.9322991025517056</v>
      </c>
      <c r="G3499" s="4" t="s">
        <v>1718</v>
      </c>
      <c r="H3499" s="4" t="s">
        <v>5152</v>
      </c>
      <c r="I3499" s="4" t="s">
        <v>8368</v>
      </c>
      <c r="J3499" s="8"/>
    </row>
    <row r="3500" spans="1:10" hidden="1" x14ac:dyDescent="0.25">
      <c r="A3500" s="4" t="s">
        <v>157</v>
      </c>
      <c r="B3500" s="4" t="s">
        <v>1875</v>
      </c>
      <c r="C3500" s="8" t="s">
        <v>3587</v>
      </c>
      <c r="D3500" s="4">
        <v>1.01780179666493</v>
      </c>
      <c r="E3500" s="4">
        <v>1.6408768672879399E-2</v>
      </c>
      <c r="F3500" s="4">
        <f t="shared" si="54"/>
        <v>1.7849240075293411</v>
      </c>
      <c r="G3500" s="4" t="s">
        <v>1718</v>
      </c>
      <c r="H3500" s="4" t="s">
        <v>5152</v>
      </c>
      <c r="I3500" s="4" t="s">
        <v>8368</v>
      </c>
      <c r="J3500" s="8"/>
    </row>
    <row r="3501" spans="1:10" hidden="1" x14ac:dyDescent="0.25">
      <c r="A3501" s="4" t="s">
        <v>79</v>
      </c>
      <c r="B3501" s="4" t="s">
        <v>1797</v>
      </c>
      <c r="C3501" s="8" t="s">
        <v>3509</v>
      </c>
      <c r="D3501" s="4">
        <v>-0.59094570738999996</v>
      </c>
      <c r="E3501" s="4">
        <v>1.28256297617989E-2</v>
      </c>
      <c r="F3501" s="4">
        <f t="shared" si="54"/>
        <v>1.8919213010419285</v>
      </c>
      <c r="G3501" s="4" t="s">
        <v>1718</v>
      </c>
      <c r="H3501" s="4" t="s">
        <v>5152</v>
      </c>
      <c r="I3501" s="4" t="s">
        <v>8368</v>
      </c>
      <c r="J3501" s="8"/>
    </row>
    <row r="3502" spans="1:10" hidden="1" x14ac:dyDescent="0.25">
      <c r="A3502" s="4" t="s">
        <v>80</v>
      </c>
      <c r="B3502" s="4" t="s">
        <v>1798</v>
      </c>
      <c r="C3502" s="8" t="s">
        <v>3510</v>
      </c>
      <c r="D3502" s="4">
        <v>0.78157129698086003</v>
      </c>
      <c r="E3502" s="4">
        <v>1.6996438142705898E-2</v>
      </c>
      <c r="F3502" s="4">
        <f t="shared" si="54"/>
        <v>1.7696420819772731</v>
      </c>
      <c r="G3502" s="4" t="s">
        <v>1718</v>
      </c>
      <c r="H3502" s="4" t="s">
        <v>5152</v>
      </c>
      <c r="I3502" s="4" t="s">
        <v>8368</v>
      </c>
      <c r="J3502" s="8"/>
    </row>
    <row r="3503" spans="1:10" hidden="1" x14ac:dyDescent="0.25">
      <c r="A3503" s="4" t="s">
        <v>242</v>
      </c>
      <c r="B3503" s="4" t="s">
        <v>1960</v>
      </c>
      <c r="C3503" s="8" t="s">
        <v>3672</v>
      </c>
      <c r="D3503" s="4">
        <v>-0.69779687378149502</v>
      </c>
      <c r="E3503" s="4">
        <v>1.65676370750946E-2</v>
      </c>
      <c r="F3503" s="4">
        <f t="shared" si="54"/>
        <v>1.780739427514537</v>
      </c>
      <c r="G3503" s="4" t="s">
        <v>1718</v>
      </c>
      <c r="H3503" s="4" t="s">
        <v>5152</v>
      </c>
      <c r="I3503" s="4" t="s">
        <v>8368</v>
      </c>
      <c r="J3503" s="8"/>
    </row>
    <row r="3504" spans="1:10" hidden="1" x14ac:dyDescent="0.25">
      <c r="A3504" s="4" t="s">
        <v>117</v>
      </c>
      <c r="B3504" s="4" t="s">
        <v>1835</v>
      </c>
      <c r="C3504" s="8" t="s">
        <v>3547</v>
      </c>
      <c r="D3504" s="4">
        <v>1.4500442194449199</v>
      </c>
      <c r="E3504" s="4">
        <v>1.7565571841741401E-2</v>
      </c>
      <c r="F3504" s="4">
        <f t="shared" si="54"/>
        <v>1.7553377073197025</v>
      </c>
      <c r="G3504" s="4" t="s">
        <v>1718</v>
      </c>
      <c r="H3504" s="4" t="s">
        <v>5152</v>
      </c>
      <c r="I3504" s="4" t="s">
        <v>8368</v>
      </c>
      <c r="J3504" s="8"/>
    </row>
    <row r="3505" spans="1:10" hidden="1" x14ac:dyDescent="0.25">
      <c r="A3505" s="4" t="s">
        <v>1468</v>
      </c>
      <c r="B3505" s="4" t="s">
        <v>3186</v>
      </c>
      <c r="C3505" s="8" t="s">
        <v>4897</v>
      </c>
      <c r="D3505" s="4">
        <v>-0.43719340201212198</v>
      </c>
      <c r="E3505" s="4">
        <v>1.1937528069235301E-2</v>
      </c>
      <c r="F3505" s="4">
        <f t="shared" si="54"/>
        <v>1.9230855942312615</v>
      </c>
      <c r="G3505" s="4" t="s">
        <v>1718</v>
      </c>
      <c r="H3505" s="4" t="s">
        <v>5152</v>
      </c>
      <c r="I3505" s="4" t="s">
        <v>8368</v>
      </c>
      <c r="J3505" s="8"/>
    </row>
    <row r="3506" spans="1:10" hidden="1" x14ac:dyDescent="0.25">
      <c r="A3506" s="4" t="s">
        <v>441</v>
      </c>
      <c r="B3506" s="4" t="s">
        <v>2159</v>
      </c>
      <c r="C3506" s="8" t="s">
        <v>3871</v>
      </c>
      <c r="D3506" s="4">
        <v>-1.27483435669554</v>
      </c>
      <c r="E3506" s="4">
        <v>1.32750872660578E-2</v>
      </c>
      <c r="F3506" s="4">
        <f t="shared" si="54"/>
        <v>1.8769626153280157</v>
      </c>
      <c r="G3506" s="4" t="s">
        <v>1718</v>
      </c>
      <c r="H3506" s="4" t="s">
        <v>5152</v>
      </c>
      <c r="I3506" s="4" t="s">
        <v>8368</v>
      </c>
      <c r="J3506" s="8"/>
    </row>
    <row r="3507" spans="1:10" hidden="1" x14ac:dyDescent="0.25">
      <c r="A3507" s="4" t="s">
        <v>458</v>
      </c>
      <c r="B3507" s="4" t="s">
        <v>2176</v>
      </c>
      <c r="C3507" s="8" t="s">
        <v>3888</v>
      </c>
      <c r="D3507" s="4">
        <v>0.70367116317349498</v>
      </c>
      <c r="E3507" s="4">
        <v>1.57886810306067E-2</v>
      </c>
      <c r="F3507" s="4">
        <f t="shared" si="54"/>
        <v>1.8016541489692277</v>
      </c>
      <c r="G3507" s="4" t="s">
        <v>1718</v>
      </c>
      <c r="H3507" s="4" t="s">
        <v>5152</v>
      </c>
      <c r="I3507" s="4" t="s">
        <v>8368</v>
      </c>
      <c r="J3507" s="8"/>
    </row>
    <row r="3508" spans="1:10" hidden="1" x14ac:dyDescent="0.25">
      <c r="A3508" s="4" t="s">
        <v>78</v>
      </c>
      <c r="B3508" s="4" t="s">
        <v>1796</v>
      </c>
      <c r="C3508" s="8" t="s">
        <v>3508</v>
      </c>
      <c r="D3508" s="4">
        <v>-0.852084725661445</v>
      </c>
      <c r="E3508" s="4">
        <v>1.34777794189472E-2</v>
      </c>
      <c r="F3508" s="4">
        <f t="shared" si="54"/>
        <v>1.8703816556893469</v>
      </c>
      <c r="G3508" s="4" t="s">
        <v>1718</v>
      </c>
      <c r="H3508" s="4" t="s">
        <v>5152</v>
      </c>
      <c r="I3508" s="4" t="s">
        <v>8368</v>
      </c>
      <c r="J3508" s="8"/>
    </row>
    <row r="3509" spans="1:10" hidden="1" x14ac:dyDescent="0.25">
      <c r="A3509" s="4" t="s">
        <v>941</v>
      </c>
      <c r="B3509" s="4" t="s">
        <v>2659</v>
      </c>
      <c r="C3509" s="8" t="s">
        <v>4371</v>
      </c>
      <c r="D3509" s="4">
        <v>0.75485784966323199</v>
      </c>
      <c r="E3509" s="4">
        <v>1.9600378084808301E-2</v>
      </c>
      <c r="F3509" s="4">
        <f t="shared" si="54"/>
        <v>1.7077355511658585</v>
      </c>
      <c r="G3509" s="4" t="s">
        <v>1718</v>
      </c>
      <c r="H3509" s="4" t="s">
        <v>5152</v>
      </c>
      <c r="I3509" s="4" t="s">
        <v>8368</v>
      </c>
      <c r="J3509" s="8"/>
    </row>
    <row r="3510" spans="1:10" hidden="1" x14ac:dyDescent="0.25">
      <c r="A3510" s="4" t="s">
        <v>297</v>
      </c>
      <c r="B3510" s="4" t="s">
        <v>2015</v>
      </c>
      <c r="C3510" s="8" t="s">
        <v>3727</v>
      </c>
      <c r="D3510" s="4">
        <v>-0.94606026145529898</v>
      </c>
      <c r="E3510" s="4">
        <v>1.3318863714778599E-2</v>
      </c>
      <c r="F3510" s="4">
        <f t="shared" si="54"/>
        <v>1.8755328249743812</v>
      </c>
      <c r="G3510" s="4" t="s">
        <v>1718</v>
      </c>
      <c r="H3510" s="4" t="s">
        <v>5152</v>
      </c>
      <c r="I3510" s="4" t="s">
        <v>8368</v>
      </c>
      <c r="J3510" s="8"/>
    </row>
    <row r="3511" spans="1:10" hidden="1" x14ac:dyDescent="0.25">
      <c r="A3511" s="4" t="s">
        <v>46</v>
      </c>
      <c r="B3511" s="4" t="s">
        <v>1764</v>
      </c>
      <c r="C3511" s="8" t="s">
        <v>3476</v>
      </c>
      <c r="D3511" s="4">
        <v>0.86574624161104596</v>
      </c>
      <c r="E3511" s="4">
        <v>2.0342360524137199E-2</v>
      </c>
      <c r="F3511" s="4">
        <f t="shared" si="54"/>
        <v>1.6915986530295459</v>
      </c>
      <c r="G3511" s="4" t="s">
        <v>1718</v>
      </c>
      <c r="H3511" s="4" t="s">
        <v>5152</v>
      </c>
      <c r="I3511" s="4" t="s">
        <v>8368</v>
      </c>
      <c r="J3511" s="8"/>
    </row>
    <row r="3512" spans="1:10" hidden="1" x14ac:dyDescent="0.25">
      <c r="A3512" s="4" t="s">
        <v>7</v>
      </c>
      <c r="B3512" s="4" t="s">
        <v>1725</v>
      </c>
      <c r="C3512" s="8" t="s">
        <v>3437</v>
      </c>
      <c r="D3512" s="4">
        <v>-0.708381685331265</v>
      </c>
      <c r="E3512" s="4">
        <v>2.0738832848078498E-2</v>
      </c>
      <c r="F3512" s="4">
        <f t="shared" si="54"/>
        <v>1.6832156887330068</v>
      </c>
      <c r="G3512" s="4" t="s">
        <v>1718</v>
      </c>
      <c r="H3512" s="4" t="s">
        <v>5152</v>
      </c>
      <c r="I3512" s="4" t="s">
        <v>8368</v>
      </c>
      <c r="J3512" s="8"/>
    </row>
    <row r="3513" spans="1:10" hidden="1" x14ac:dyDescent="0.25">
      <c r="A3513" s="4" t="s">
        <v>159</v>
      </c>
      <c r="B3513" s="4" t="s">
        <v>1877</v>
      </c>
      <c r="C3513" s="8" t="s">
        <v>3589</v>
      </c>
      <c r="D3513" s="4">
        <v>1.2468254513831201</v>
      </c>
      <c r="E3513" s="4">
        <v>2.0784835705872199E-2</v>
      </c>
      <c r="F3513" s="4">
        <f t="shared" si="54"/>
        <v>1.6822534040331629</v>
      </c>
      <c r="G3513" s="4" t="s">
        <v>1718</v>
      </c>
      <c r="H3513" s="4" t="s">
        <v>5152</v>
      </c>
      <c r="I3513" s="4" t="s">
        <v>8368</v>
      </c>
      <c r="J3513" s="8"/>
    </row>
    <row r="3514" spans="1:10" hidden="1" x14ac:dyDescent="0.25">
      <c r="A3514" s="4" t="s">
        <v>345</v>
      </c>
      <c r="B3514" s="4" t="s">
        <v>2063</v>
      </c>
      <c r="C3514" s="8" t="s">
        <v>3775</v>
      </c>
      <c r="D3514" s="4">
        <v>0.75073731687602097</v>
      </c>
      <c r="E3514" s="4">
        <v>1.92170056748962E-2</v>
      </c>
      <c r="F3514" s="4">
        <f t="shared" si="54"/>
        <v>1.7163142816090786</v>
      </c>
      <c r="G3514" s="4" t="s">
        <v>1718</v>
      </c>
      <c r="H3514" s="4" t="s">
        <v>5152</v>
      </c>
      <c r="I3514" s="4" t="s">
        <v>8368</v>
      </c>
      <c r="J3514" s="8"/>
    </row>
    <row r="3515" spans="1:10" hidden="1" x14ac:dyDescent="0.25">
      <c r="A3515" s="4" t="s">
        <v>1352</v>
      </c>
      <c r="B3515" s="4" t="s">
        <v>3070</v>
      </c>
      <c r="C3515" s="8" t="s">
        <v>4781</v>
      </c>
      <c r="D3515" s="4">
        <v>0.87031198424741096</v>
      </c>
      <c r="E3515" s="4">
        <v>2.0417139658229399E-2</v>
      </c>
      <c r="F3515" s="4">
        <f t="shared" si="54"/>
        <v>1.6900051005281731</v>
      </c>
      <c r="G3515" s="4" t="s">
        <v>1718</v>
      </c>
      <c r="H3515" s="4" t="s">
        <v>5152</v>
      </c>
      <c r="I3515" s="4" t="s">
        <v>8368</v>
      </c>
      <c r="J3515" s="8"/>
    </row>
    <row r="3516" spans="1:10" hidden="1" x14ac:dyDescent="0.25">
      <c r="A3516" s="4" t="s">
        <v>451</v>
      </c>
      <c r="B3516" s="4" t="s">
        <v>2169</v>
      </c>
      <c r="C3516" s="8" t="s">
        <v>3881</v>
      </c>
      <c r="D3516" s="4">
        <v>-1.18650853546755</v>
      </c>
      <c r="E3516" s="4">
        <v>2.2103173617432002E-2</v>
      </c>
      <c r="F3516" s="4">
        <f t="shared" si="54"/>
        <v>1.6555453649761906</v>
      </c>
      <c r="G3516" s="4" t="s">
        <v>1718</v>
      </c>
      <c r="H3516" s="4" t="s">
        <v>5152</v>
      </c>
      <c r="I3516" s="4" t="s">
        <v>8368</v>
      </c>
      <c r="J3516" s="8"/>
    </row>
    <row r="3517" spans="1:10" hidden="1" x14ac:dyDescent="0.25">
      <c r="A3517" s="4" t="s">
        <v>358</v>
      </c>
      <c r="B3517" s="4" t="s">
        <v>2076</v>
      </c>
      <c r="C3517" s="8" t="s">
        <v>3788</v>
      </c>
      <c r="D3517" s="4">
        <v>1.03113589870593</v>
      </c>
      <c r="E3517" s="4">
        <v>2.1739292796496199E-2</v>
      </c>
      <c r="F3517" s="4">
        <f t="shared" si="54"/>
        <v>1.6627545881050576</v>
      </c>
      <c r="G3517" s="4" t="s">
        <v>1718</v>
      </c>
      <c r="H3517" s="4" t="s">
        <v>5152</v>
      </c>
      <c r="I3517" s="4" t="s">
        <v>8368</v>
      </c>
      <c r="J3517" s="8"/>
    </row>
    <row r="3518" spans="1:10" hidden="1" x14ac:dyDescent="0.25">
      <c r="A3518" s="4" t="s">
        <v>150</v>
      </c>
      <c r="B3518" s="4" t="s">
        <v>1868</v>
      </c>
      <c r="C3518" s="8" t="s">
        <v>3580</v>
      </c>
      <c r="D3518" s="4">
        <v>0.76957300673224105</v>
      </c>
      <c r="E3518" s="4">
        <v>2.32297577944812E-2</v>
      </c>
      <c r="F3518" s="4">
        <f t="shared" si="54"/>
        <v>1.633955318355971</v>
      </c>
      <c r="G3518" s="4" t="s">
        <v>1718</v>
      </c>
      <c r="H3518" s="4" t="s">
        <v>5152</v>
      </c>
      <c r="I3518" s="4" t="s">
        <v>8368</v>
      </c>
      <c r="J3518" s="8"/>
    </row>
    <row r="3519" spans="1:10" hidden="1" x14ac:dyDescent="0.25">
      <c r="A3519" s="4" t="s">
        <v>520</v>
      </c>
      <c r="B3519" s="4" t="s">
        <v>2238</v>
      </c>
      <c r="C3519" s="8" t="s">
        <v>3950</v>
      </c>
      <c r="D3519" s="4">
        <v>-1.87358245926046</v>
      </c>
      <c r="E3519" s="4">
        <v>1.8600735546577901E-2</v>
      </c>
      <c r="F3519" s="4">
        <f t="shared" si="54"/>
        <v>1.7304698817227371</v>
      </c>
      <c r="G3519" s="4" t="s">
        <v>1718</v>
      </c>
      <c r="H3519" s="4" t="s">
        <v>5152</v>
      </c>
      <c r="I3519" s="4" t="s">
        <v>8368</v>
      </c>
      <c r="J3519" s="8"/>
    </row>
    <row r="3520" spans="1:10" hidden="1" x14ac:dyDescent="0.25">
      <c r="A3520" s="4" t="s">
        <v>248</v>
      </c>
      <c r="B3520" s="4" t="s">
        <v>1966</v>
      </c>
      <c r="C3520" s="8" t="s">
        <v>3678</v>
      </c>
      <c r="D3520" s="4">
        <v>0.85503994508597003</v>
      </c>
      <c r="E3520" s="4">
        <v>2.38132301400171E-2</v>
      </c>
      <c r="F3520" s="4">
        <f t="shared" si="54"/>
        <v>1.6231816908262209</v>
      </c>
      <c r="G3520" s="4" t="s">
        <v>1718</v>
      </c>
      <c r="H3520" s="4" t="s">
        <v>5152</v>
      </c>
      <c r="I3520" s="4" t="s">
        <v>8368</v>
      </c>
      <c r="J3520" s="8"/>
    </row>
    <row r="3521" spans="1:10" hidden="1" x14ac:dyDescent="0.25">
      <c r="A3521" s="4" t="s">
        <v>484</v>
      </c>
      <c r="B3521" s="4" t="s">
        <v>2202</v>
      </c>
      <c r="C3521" s="8" t="s">
        <v>3914</v>
      </c>
      <c r="D3521" s="4">
        <v>-0.77164015847343803</v>
      </c>
      <c r="E3521" s="4">
        <v>2.44755812348533E-2</v>
      </c>
      <c r="F3521" s="4">
        <f t="shared" si="54"/>
        <v>1.6112669859766247</v>
      </c>
      <c r="G3521" s="4" t="s">
        <v>1718</v>
      </c>
      <c r="H3521" s="4" t="s">
        <v>5152</v>
      </c>
      <c r="I3521" s="4" t="s">
        <v>8368</v>
      </c>
      <c r="J3521" s="8"/>
    </row>
    <row r="3522" spans="1:10" hidden="1" x14ac:dyDescent="0.25">
      <c r="A3522" s="4" t="s">
        <v>161</v>
      </c>
      <c r="B3522" s="4" t="s">
        <v>1879</v>
      </c>
      <c r="C3522" s="8" t="s">
        <v>3591</v>
      </c>
      <c r="D3522" s="4">
        <v>-0.67569650524969105</v>
      </c>
      <c r="E3522" s="4">
        <v>1.6713649657551399E-2</v>
      </c>
      <c r="F3522" s="4">
        <f t="shared" si="54"/>
        <v>1.7769287055185432</v>
      </c>
      <c r="G3522" s="4" t="s">
        <v>1718</v>
      </c>
      <c r="H3522" s="4" t="s">
        <v>5152</v>
      </c>
      <c r="I3522" s="4" t="s">
        <v>8368</v>
      </c>
      <c r="J3522" s="8"/>
    </row>
    <row r="3523" spans="1:10" hidden="1" x14ac:dyDescent="0.25">
      <c r="A3523" s="4" t="s">
        <v>123</v>
      </c>
      <c r="B3523" s="4" t="s">
        <v>1841</v>
      </c>
      <c r="C3523" s="8" t="s">
        <v>3553</v>
      </c>
      <c r="D3523" s="4">
        <v>0.66209955296013201</v>
      </c>
      <c r="E3523" s="4">
        <v>2.2943429155643E-2</v>
      </c>
      <c r="F3523" s="4">
        <f t="shared" si="54"/>
        <v>1.6393416713486941</v>
      </c>
      <c r="G3523" s="4" t="s">
        <v>1718</v>
      </c>
      <c r="H3523" s="4" t="s">
        <v>5152</v>
      </c>
      <c r="I3523" s="4" t="s">
        <v>8368</v>
      </c>
      <c r="J3523" s="8"/>
    </row>
    <row r="3524" spans="1:10" hidden="1" x14ac:dyDescent="0.25">
      <c r="A3524" s="4" t="s">
        <v>1368</v>
      </c>
      <c r="B3524" s="4" t="s">
        <v>3086</v>
      </c>
      <c r="C3524" s="8" t="s">
        <v>4797</v>
      </c>
      <c r="D3524" s="4">
        <v>-0.49650378071136803</v>
      </c>
      <c r="E3524" s="4">
        <v>1.5994241876123302E-2</v>
      </c>
      <c r="F3524" s="4">
        <f t="shared" ref="F3524:F3587" si="55" xml:space="preserve"> -LOG10(E3524)</f>
        <v>1.7960363405638875</v>
      </c>
      <c r="G3524" s="4" t="s">
        <v>1718</v>
      </c>
      <c r="H3524" s="4" t="s">
        <v>5152</v>
      </c>
      <c r="I3524" s="4" t="s">
        <v>8368</v>
      </c>
      <c r="J3524" s="8"/>
    </row>
    <row r="3525" spans="1:10" hidden="1" x14ac:dyDescent="0.25">
      <c r="A3525" s="4" t="s">
        <v>64</v>
      </c>
      <c r="B3525" s="4" t="s">
        <v>1782</v>
      </c>
      <c r="C3525" s="8" t="s">
        <v>3494</v>
      </c>
      <c r="D3525" s="4">
        <v>0.82333895245778499</v>
      </c>
      <c r="E3525" s="4">
        <v>2.47291636936448E-2</v>
      </c>
      <c r="F3525" s="4">
        <f t="shared" si="55"/>
        <v>1.6067905706333121</v>
      </c>
      <c r="G3525" s="4" t="s">
        <v>1718</v>
      </c>
      <c r="H3525" s="4" t="s">
        <v>5152</v>
      </c>
      <c r="I3525" s="4" t="s">
        <v>8368</v>
      </c>
      <c r="J3525" s="8"/>
    </row>
    <row r="3526" spans="1:10" hidden="1" x14ac:dyDescent="0.25">
      <c r="A3526" s="4" t="s">
        <v>602</v>
      </c>
      <c r="B3526" s="4" t="s">
        <v>2320</v>
      </c>
      <c r="C3526" s="8" t="s">
        <v>4032</v>
      </c>
      <c r="D3526" s="4">
        <v>0.72439250849372505</v>
      </c>
      <c r="E3526" s="4">
        <v>2.5399566478424E-2</v>
      </c>
      <c r="F3526" s="4">
        <f t="shared" si="55"/>
        <v>1.5951736958853764</v>
      </c>
      <c r="G3526" s="4" t="s">
        <v>1718</v>
      </c>
      <c r="H3526" s="4" t="s">
        <v>5152</v>
      </c>
      <c r="I3526" s="4" t="s">
        <v>8368</v>
      </c>
      <c r="J3526" s="8"/>
    </row>
    <row r="3527" spans="1:10" hidden="1" x14ac:dyDescent="0.25">
      <c r="A3527" s="4" t="s">
        <v>795</v>
      </c>
      <c r="B3527" s="4" t="s">
        <v>2513</v>
      </c>
      <c r="C3527" s="8" t="s">
        <v>4225</v>
      </c>
      <c r="D3527" s="4">
        <v>0.76248182569026901</v>
      </c>
      <c r="E3527" s="4">
        <v>2.6472031690125498E-2</v>
      </c>
      <c r="F3527" s="4">
        <f t="shared" si="55"/>
        <v>1.577212725946481</v>
      </c>
      <c r="G3527" s="4" t="s">
        <v>1718</v>
      </c>
      <c r="H3527" s="4" t="s">
        <v>5152</v>
      </c>
      <c r="I3527" s="4" t="s">
        <v>8368</v>
      </c>
      <c r="J3527" s="8"/>
    </row>
    <row r="3528" spans="1:10" hidden="1" x14ac:dyDescent="0.25">
      <c r="A3528" s="4" t="s">
        <v>56</v>
      </c>
      <c r="B3528" s="4" t="s">
        <v>1774</v>
      </c>
      <c r="C3528" s="8" t="s">
        <v>3486</v>
      </c>
      <c r="D3528" s="4">
        <v>-0.43493662133257999</v>
      </c>
      <c r="E3528" s="4">
        <v>1.7245190636136502E-2</v>
      </c>
      <c r="F3528" s="4">
        <f t="shared" si="55"/>
        <v>1.7633320003824402</v>
      </c>
      <c r="G3528" s="4" t="s">
        <v>1718</v>
      </c>
      <c r="H3528" s="4" t="s">
        <v>5152</v>
      </c>
      <c r="I3528" s="4" t="s">
        <v>8368</v>
      </c>
      <c r="J3528" s="8"/>
    </row>
    <row r="3529" spans="1:10" hidden="1" x14ac:dyDescent="0.25">
      <c r="A3529" s="4" t="s">
        <v>616</v>
      </c>
      <c r="B3529" s="4" t="s">
        <v>2334</v>
      </c>
      <c r="C3529" s="8" t="s">
        <v>4046</v>
      </c>
      <c r="D3529" s="4">
        <v>-1.3865255340598099</v>
      </c>
      <c r="E3529" s="4">
        <v>2.6585223041325799E-2</v>
      </c>
      <c r="F3529" s="4">
        <f t="shared" si="55"/>
        <v>1.5753596917458645</v>
      </c>
      <c r="G3529" s="4" t="s">
        <v>1718</v>
      </c>
      <c r="H3529" s="4" t="s">
        <v>5152</v>
      </c>
      <c r="I3529" s="4" t="s">
        <v>8368</v>
      </c>
      <c r="J3529" s="8"/>
    </row>
    <row r="3530" spans="1:10" hidden="1" x14ac:dyDescent="0.25">
      <c r="A3530" s="4" t="s">
        <v>388</v>
      </c>
      <c r="B3530" s="4" t="s">
        <v>2106</v>
      </c>
      <c r="C3530" s="8" t="s">
        <v>3818</v>
      </c>
      <c r="D3530" s="4">
        <v>1.01755220165086</v>
      </c>
      <c r="E3530" s="4">
        <v>2.6862969062716999E-2</v>
      </c>
      <c r="F3530" s="4">
        <f t="shared" si="55"/>
        <v>1.5708459880823107</v>
      </c>
      <c r="G3530" s="4" t="s">
        <v>1718</v>
      </c>
      <c r="H3530" s="4" t="s">
        <v>5152</v>
      </c>
      <c r="I3530" s="4" t="s">
        <v>8368</v>
      </c>
      <c r="J3530" s="8"/>
    </row>
    <row r="3531" spans="1:10" hidden="1" x14ac:dyDescent="0.25">
      <c r="A3531" s="4" t="s">
        <v>48</v>
      </c>
      <c r="B3531" s="4" t="s">
        <v>1766</v>
      </c>
      <c r="C3531" s="8" t="s">
        <v>3478</v>
      </c>
      <c r="D3531" s="4">
        <v>0.95382204699360196</v>
      </c>
      <c r="E3531" s="4">
        <v>2.51584323134098E-2</v>
      </c>
      <c r="F3531" s="4">
        <f t="shared" si="55"/>
        <v>1.5993164243892253</v>
      </c>
      <c r="G3531" s="4" t="s">
        <v>1718</v>
      </c>
      <c r="H3531" s="4" t="s">
        <v>5152</v>
      </c>
      <c r="I3531" s="4" t="s">
        <v>8368</v>
      </c>
      <c r="J3531" s="8"/>
    </row>
    <row r="3532" spans="1:10" hidden="1" x14ac:dyDescent="0.25">
      <c r="A3532" s="4" t="s">
        <v>525</v>
      </c>
      <c r="B3532" s="4" t="s">
        <v>2243</v>
      </c>
      <c r="C3532" s="8" t="s">
        <v>3955</v>
      </c>
      <c r="D3532" s="4">
        <v>1.00997069150799</v>
      </c>
      <c r="E3532" s="4">
        <v>2.7061905973362901E-2</v>
      </c>
      <c r="F3532" s="4">
        <f t="shared" si="55"/>
        <v>1.5676416192474838</v>
      </c>
      <c r="G3532" s="4" t="s">
        <v>1718</v>
      </c>
      <c r="H3532" s="4" t="s">
        <v>5152</v>
      </c>
      <c r="I3532" s="4" t="s">
        <v>8368</v>
      </c>
      <c r="J3532" s="8"/>
    </row>
    <row r="3533" spans="1:10" hidden="1" x14ac:dyDescent="0.25">
      <c r="A3533" s="4" t="s">
        <v>202</v>
      </c>
      <c r="B3533" s="4" t="s">
        <v>1920</v>
      </c>
      <c r="C3533" s="8" t="s">
        <v>3632</v>
      </c>
      <c r="D3533" s="4">
        <v>0.78317724067261596</v>
      </c>
      <c r="E3533" s="4">
        <v>1.7776671439319301E-2</v>
      </c>
      <c r="F3533" s="4">
        <f t="shared" si="55"/>
        <v>1.7501495544380745</v>
      </c>
      <c r="G3533" s="4" t="s">
        <v>1718</v>
      </c>
      <c r="H3533" s="4" t="s">
        <v>5152</v>
      </c>
      <c r="I3533" s="4" t="s">
        <v>8368</v>
      </c>
      <c r="J3533" s="8"/>
    </row>
    <row r="3534" spans="1:10" hidden="1" x14ac:dyDescent="0.25">
      <c r="A3534" s="4" t="s">
        <v>74</v>
      </c>
      <c r="B3534" s="4" t="s">
        <v>1792</v>
      </c>
      <c r="C3534" s="8" t="s">
        <v>3504</v>
      </c>
      <c r="D3534" s="4">
        <v>0.60190879842879097</v>
      </c>
      <c r="E3534" s="4">
        <v>2.5861800818825099E-2</v>
      </c>
      <c r="F3534" s="4">
        <f t="shared" si="55"/>
        <v>1.5873412374429112</v>
      </c>
      <c r="G3534" s="4" t="s">
        <v>1718</v>
      </c>
      <c r="H3534" s="4" t="s">
        <v>5152</v>
      </c>
      <c r="I3534" s="4" t="s">
        <v>8368</v>
      </c>
      <c r="J3534" s="8"/>
    </row>
    <row r="3535" spans="1:10" hidden="1" x14ac:dyDescent="0.25">
      <c r="A3535" s="4" t="s">
        <v>325</v>
      </c>
      <c r="B3535" s="4" t="s">
        <v>2043</v>
      </c>
      <c r="C3535" s="8" t="s">
        <v>3755</v>
      </c>
      <c r="D3535" s="4">
        <v>0.52991639179923</v>
      </c>
      <c r="E3535" s="4">
        <v>2.42885262656229E-2</v>
      </c>
      <c r="F3535" s="4">
        <f t="shared" si="55"/>
        <v>1.6145988357146221</v>
      </c>
      <c r="G3535" s="4" t="s">
        <v>1718</v>
      </c>
      <c r="H3535" s="4" t="s">
        <v>5152</v>
      </c>
      <c r="I3535" s="4" t="s">
        <v>8368</v>
      </c>
      <c r="J3535" s="8"/>
    </row>
    <row r="3536" spans="1:10" hidden="1" x14ac:dyDescent="0.25">
      <c r="A3536" s="4" t="s">
        <v>697</v>
      </c>
      <c r="B3536" s="4" t="s">
        <v>2415</v>
      </c>
      <c r="C3536" s="8" t="s">
        <v>4127</v>
      </c>
      <c r="D3536" s="4">
        <v>0.79870250904483597</v>
      </c>
      <c r="E3536" s="4">
        <v>2.3438177037384E-2</v>
      </c>
      <c r="F3536" s="4">
        <f t="shared" si="55"/>
        <v>1.6300761696758057</v>
      </c>
      <c r="G3536" s="4" t="s">
        <v>1718</v>
      </c>
      <c r="H3536" s="4" t="s">
        <v>5152</v>
      </c>
      <c r="I3536" s="4" t="s">
        <v>8368</v>
      </c>
      <c r="J3536" s="8"/>
    </row>
    <row r="3537" spans="1:10" hidden="1" x14ac:dyDescent="0.25">
      <c r="A3537" s="4" t="s">
        <v>431</v>
      </c>
      <c r="B3537" s="4" t="s">
        <v>2149</v>
      </c>
      <c r="C3537" s="8" t="s">
        <v>3861</v>
      </c>
      <c r="D3537" s="4">
        <v>0.83536001262454396</v>
      </c>
      <c r="E3537" s="4">
        <v>3.0205401922036201E-2</v>
      </c>
      <c r="F3537" s="4">
        <f t="shared" si="55"/>
        <v>1.5199153810448889</v>
      </c>
      <c r="G3537" s="4" t="s">
        <v>1718</v>
      </c>
      <c r="H3537" s="4" t="s">
        <v>5152</v>
      </c>
      <c r="I3537" s="4" t="s">
        <v>8368</v>
      </c>
      <c r="J3537" s="8"/>
    </row>
    <row r="3538" spans="1:10" hidden="1" x14ac:dyDescent="0.25">
      <c r="A3538" s="4" t="s">
        <v>900</v>
      </c>
      <c r="B3538" s="4" t="s">
        <v>2618</v>
      </c>
      <c r="C3538" s="8" t="s">
        <v>4330</v>
      </c>
      <c r="D3538" s="4">
        <v>-0.69841237285341495</v>
      </c>
      <c r="E3538" s="4">
        <v>2.3043959685154498E-2</v>
      </c>
      <c r="F3538" s="4">
        <f t="shared" si="55"/>
        <v>1.6374428932324514</v>
      </c>
      <c r="G3538" s="4" t="s">
        <v>1718</v>
      </c>
      <c r="H3538" s="4" t="s">
        <v>5152</v>
      </c>
      <c r="I3538" s="4" t="s">
        <v>8368</v>
      </c>
      <c r="J3538" s="8"/>
    </row>
    <row r="3539" spans="1:10" hidden="1" x14ac:dyDescent="0.25">
      <c r="A3539" s="4" t="s">
        <v>212</v>
      </c>
      <c r="B3539" s="4" t="s">
        <v>1930</v>
      </c>
      <c r="C3539" s="8" t="s">
        <v>3642</v>
      </c>
      <c r="D3539" s="4">
        <v>0.98215787218116701</v>
      </c>
      <c r="E3539" s="4">
        <v>3.0569495841409802E-2</v>
      </c>
      <c r="F3539" s="4">
        <f t="shared" si="55"/>
        <v>1.5147117236912886</v>
      </c>
      <c r="G3539" s="4" t="s">
        <v>1718</v>
      </c>
      <c r="H3539" s="4" t="s">
        <v>5152</v>
      </c>
      <c r="I3539" s="4" t="s">
        <v>8368</v>
      </c>
      <c r="J3539" s="8"/>
    </row>
    <row r="3540" spans="1:10" hidden="1" x14ac:dyDescent="0.25">
      <c r="A3540" s="4" t="s">
        <v>309</v>
      </c>
      <c r="B3540" s="4" t="s">
        <v>2027</v>
      </c>
      <c r="C3540" s="8" t="s">
        <v>3739</v>
      </c>
      <c r="D3540" s="4">
        <v>-1.1072244364945301</v>
      </c>
      <c r="E3540" s="4">
        <v>1.8827382259173499E-2</v>
      </c>
      <c r="F3540" s="4">
        <f t="shared" si="55"/>
        <v>1.7252100596661293</v>
      </c>
      <c r="G3540" s="4" t="s">
        <v>1718</v>
      </c>
      <c r="H3540" s="4" t="s">
        <v>5152</v>
      </c>
      <c r="I3540" s="4" t="s">
        <v>8368</v>
      </c>
      <c r="J3540" s="8"/>
    </row>
    <row r="3541" spans="1:10" hidden="1" x14ac:dyDescent="0.25">
      <c r="A3541" s="4" t="s">
        <v>216</v>
      </c>
      <c r="B3541" s="4" t="s">
        <v>1934</v>
      </c>
      <c r="C3541" s="8" t="s">
        <v>3646</v>
      </c>
      <c r="D3541" s="4">
        <v>-1.3866450795754199</v>
      </c>
      <c r="E3541" s="4">
        <v>3.0531211907851099E-2</v>
      </c>
      <c r="F3541" s="4">
        <f t="shared" si="55"/>
        <v>1.5152559564466319</v>
      </c>
      <c r="G3541" s="4" t="s">
        <v>1718</v>
      </c>
      <c r="H3541" s="4" t="s">
        <v>5152</v>
      </c>
      <c r="I3541" s="4" t="s">
        <v>8368</v>
      </c>
      <c r="J3541" s="8"/>
    </row>
    <row r="3542" spans="1:10" hidden="1" x14ac:dyDescent="0.25">
      <c r="A3542" s="4" t="s">
        <v>1014</v>
      </c>
      <c r="B3542" s="4" t="s">
        <v>2732</v>
      </c>
      <c r="C3542" s="8" t="s">
        <v>4443</v>
      </c>
      <c r="D3542" s="4">
        <v>-1.37069653194101</v>
      </c>
      <c r="E3542" s="4">
        <v>2.9754245599637501E-2</v>
      </c>
      <c r="F3542" s="4">
        <f t="shared" si="55"/>
        <v>1.5264510565256526</v>
      </c>
      <c r="G3542" s="4" t="s">
        <v>1718</v>
      </c>
      <c r="H3542" s="4" t="s">
        <v>5152</v>
      </c>
      <c r="I3542" s="4" t="s">
        <v>8368</v>
      </c>
      <c r="J3542" s="8"/>
    </row>
    <row r="3543" spans="1:10" hidden="1" x14ac:dyDescent="0.25">
      <c r="A3543" s="4" t="s">
        <v>187</v>
      </c>
      <c r="B3543" s="4" t="s">
        <v>1905</v>
      </c>
      <c r="C3543" s="8" t="s">
        <v>3617</v>
      </c>
      <c r="D3543" s="4">
        <v>0.81009393409839103</v>
      </c>
      <c r="E3543" s="4">
        <v>3.1468488629494903E-2</v>
      </c>
      <c r="F3543" s="4">
        <f t="shared" si="55"/>
        <v>1.5021241149079601</v>
      </c>
      <c r="G3543" s="4" t="s">
        <v>1718</v>
      </c>
      <c r="H3543" s="4" t="s">
        <v>5152</v>
      </c>
      <c r="I3543" s="4" t="s">
        <v>8368</v>
      </c>
      <c r="J3543" s="8"/>
    </row>
    <row r="3544" spans="1:10" hidden="1" x14ac:dyDescent="0.25">
      <c r="A3544" s="4" t="s">
        <v>175</v>
      </c>
      <c r="B3544" s="4" t="s">
        <v>1893</v>
      </c>
      <c r="C3544" s="8" t="s">
        <v>3605</v>
      </c>
      <c r="D3544" s="4">
        <v>0.53731240896792398</v>
      </c>
      <c r="E3544" s="4">
        <v>2.3463960061846499E-2</v>
      </c>
      <c r="F3544" s="4">
        <f t="shared" si="55"/>
        <v>1.6295986892422352</v>
      </c>
      <c r="G3544" s="4" t="s">
        <v>1718</v>
      </c>
      <c r="H3544" s="4" t="s">
        <v>5152</v>
      </c>
      <c r="I3544" s="4" t="s">
        <v>8368</v>
      </c>
      <c r="J3544" s="8"/>
    </row>
    <row r="3545" spans="1:10" hidden="1" x14ac:dyDescent="0.25">
      <c r="A3545" s="4" t="s">
        <v>287</v>
      </c>
      <c r="B3545" s="4" t="s">
        <v>2005</v>
      </c>
      <c r="C3545" s="8" t="s">
        <v>3717</v>
      </c>
      <c r="D3545" s="4">
        <v>-0.63984367396659803</v>
      </c>
      <c r="E3545" s="4">
        <v>3.2218345274603502E-2</v>
      </c>
      <c r="F3545" s="4">
        <f t="shared" si="55"/>
        <v>1.4918967685897671</v>
      </c>
      <c r="G3545" s="4" t="s">
        <v>1718</v>
      </c>
      <c r="H3545" s="4" t="s">
        <v>5152</v>
      </c>
      <c r="I3545" s="4" t="s">
        <v>8368</v>
      </c>
      <c r="J3545" s="8"/>
    </row>
    <row r="3546" spans="1:10" hidden="1" x14ac:dyDescent="0.25">
      <c r="A3546" s="4" t="s">
        <v>213</v>
      </c>
      <c r="B3546" s="4" t="s">
        <v>1931</v>
      </c>
      <c r="C3546" s="8" t="s">
        <v>3643</v>
      </c>
      <c r="D3546" s="4">
        <v>-0.475248529952564</v>
      </c>
      <c r="E3546" s="4">
        <v>2.0024674595367699E-2</v>
      </c>
      <c r="F3546" s="4">
        <f t="shared" si="55"/>
        <v>1.6984345325513122</v>
      </c>
      <c r="G3546" s="4" t="s">
        <v>1718</v>
      </c>
      <c r="H3546" s="4" t="s">
        <v>5152</v>
      </c>
      <c r="I3546" s="4" t="s">
        <v>8368</v>
      </c>
      <c r="J3546" s="8"/>
    </row>
    <row r="3547" spans="1:10" hidden="1" x14ac:dyDescent="0.25">
      <c r="A3547" s="4" t="s">
        <v>227</v>
      </c>
      <c r="B3547" s="4" t="s">
        <v>1945</v>
      </c>
      <c r="C3547" s="8" t="s">
        <v>3657</v>
      </c>
      <c r="D3547" s="4">
        <v>1.0314498274236601</v>
      </c>
      <c r="E3547" s="4">
        <v>2.4738950125572999E-2</v>
      </c>
      <c r="F3547" s="4">
        <f t="shared" si="55"/>
        <v>1.6066187349552865</v>
      </c>
      <c r="G3547" s="4" t="s">
        <v>1718</v>
      </c>
      <c r="H3547" s="4" t="s">
        <v>5152</v>
      </c>
      <c r="I3547" s="4" t="s">
        <v>8368</v>
      </c>
      <c r="J3547" s="8"/>
    </row>
    <row r="3548" spans="1:10" hidden="1" x14ac:dyDescent="0.25">
      <c r="A3548" s="4" t="s">
        <v>107</v>
      </c>
      <c r="B3548" s="4" t="s">
        <v>1825</v>
      </c>
      <c r="C3548" s="8" t="s">
        <v>3537</v>
      </c>
      <c r="D3548" s="4">
        <v>0.38154766900524401</v>
      </c>
      <c r="E3548" s="4">
        <v>2.2666831758651199E-2</v>
      </c>
      <c r="F3548" s="4">
        <f t="shared" si="55"/>
        <v>1.6446091788541564</v>
      </c>
      <c r="G3548" s="4" t="s">
        <v>1718</v>
      </c>
      <c r="H3548" s="4" t="s">
        <v>5152</v>
      </c>
      <c r="I3548" s="4" t="s">
        <v>8368</v>
      </c>
      <c r="J3548" s="8"/>
    </row>
    <row r="3549" spans="1:10" hidden="1" x14ac:dyDescent="0.25">
      <c r="A3549" s="4" t="s">
        <v>13</v>
      </c>
      <c r="B3549" s="4" t="s">
        <v>1731</v>
      </c>
      <c r="C3549" s="8" t="s">
        <v>3443</v>
      </c>
      <c r="D3549" s="4">
        <v>0.81294649028516897</v>
      </c>
      <c r="E3549" s="4">
        <v>3.3024514719307702E-2</v>
      </c>
      <c r="F3549" s="4">
        <f t="shared" si="55"/>
        <v>1.4811635554325966</v>
      </c>
      <c r="G3549" s="4" t="s">
        <v>1718</v>
      </c>
      <c r="H3549" s="4" t="s">
        <v>5152</v>
      </c>
      <c r="I3549" s="4" t="s">
        <v>8368</v>
      </c>
      <c r="J3549" s="8"/>
    </row>
    <row r="3550" spans="1:10" hidden="1" x14ac:dyDescent="0.25">
      <c r="A3550" s="4" t="s">
        <v>164</v>
      </c>
      <c r="B3550" s="4" t="s">
        <v>1882</v>
      </c>
      <c r="C3550" s="8" t="s">
        <v>3594</v>
      </c>
      <c r="D3550" s="4">
        <v>0.48231400973411898</v>
      </c>
      <c r="E3550" s="4">
        <v>3.1356719475579199E-2</v>
      </c>
      <c r="F3550" s="4">
        <f t="shared" si="55"/>
        <v>1.5036693792840763</v>
      </c>
      <c r="G3550" s="4" t="s">
        <v>1718</v>
      </c>
      <c r="H3550" s="4" t="s">
        <v>5152</v>
      </c>
      <c r="I3550" s="4" t="s">
        <v>8368</v>
      </c>
      <c r="J3550" s="8"/>
    </row>
    <row r="3551" spans="1:10" hidden="1" x14ac:dyDescent="0.25">
      <c r="A3551" s="4" t="s">
        <v>131</v>
      </c>
      <c r="B3551" s="4" t="s">
        <v>1849</v>
      </c>
      <c r="C3551" s="8" t="s">
        <v>3561</v>
      </c>
      <c r="D3551" s="4">
        <v>-1.4030802698837901</v>
      </c>
      <c r="E3551" s="4">
        <v>2.6513150668149299E-2</v>
      </c>
      <c r="F3551" s="4">
        <f t="shared" si="55"/>
        <v>1.5765386601776241</v>
      </c>
      <c r="G3551" s="4" t="s">
        <v>1718</v>
      </c>
      <c r="H3551" s="4" t="s">
        <v>5152</v>
      </c>
      <c r="I3551" s="4" t="s">
        <v>8368</v>
      </c>
      <c r="J3551" s="8"/>
    </row>
    <row r="3552" spans="1:10" hidden="1" x14ac:dyDescent="0.25">
      <c r="A3552" s="4" t="s">
        <v>1472</v>
      </c>
      <c r="B3552" s="4" t="s">
        <v>3190</v>
      </c>
      <c r="C3552" s="8" t="s">
        <v>4901</v>
      </c>
      <c r="D3552" s="4">
        <v>-0.56023949150090502</v>
      </c>
      <c r="E3552" s="4">
        <v>2.0727231753727302E-2</v>
      </c>
      <c r="F3552" s="4">
        <f t="shared" si="55"/>
        <v>1.6834586966692844</v>
      </c>
      <c r="G3552" s="4" t="s">
        <v>1718</v>
      </c>
      <c r="H3552" s="4" t="s">
        <v>5152</v>
      </c>
      <c r="I3552" s="4" t="s">
        <v>8368</v>
      </c>
      <c r="J3552" s="8"/>
    </row>
    <row r="3553" spans="1:10" hidden="1" x14ac:dyDescent="0.25">
      <c r="A3553" s="4" t="s">
        <v>884</v>
      </c>
      <c r="B3553" s="4" t="s">
        <v>2602</v>
      </c>
      <c r="C3553" s="8" t="s">
        <v>4314</v>
      </c>
      <c r="D3553" s="4">
        <v>-0.52168554126252997</v>
      </c>
      <c r="E3553" s="4">
        <v>3.4269326448387802E-2</v>
      </c>
      <c r="F3553" s="4">
        <f t="shared" si="55"/>
        <v>1.4650944313922258</v>
      </c>
      <c r="G3553" s="4" t="s">
        <v>1718</v>
      </c>
      <c r="H3553" s="4" t="s">
        <v>5152</v>
      </c>
      <c r="I3553" s="4" t="s">
        <v>8368</v>
      </c>
      <c r="J3553" s="8"/>
    </row>
    <row r="3554" spans="1:10" hidden="1" x14ac:dyDescent="0.25">
      <c r="A3554" s="4" t="s">
        <v>257</v>
      </c>
      <c r="B3554" s="4" t="s">
        <v>1975</v>
      </c>
      <c r="C3554" s="8" t="s">
        <v>3687</v>
      </c>
      <c r="D3554" s="4">
        <v>-0.46865452836573901</v>
      </c>
      <c r="E3554" s="4">
        <v>3.2648859138862299E-2</v>
      </c>
      <c r="F3554" s="4">
        <f t="shared" si="55"/>
        <v>1.4861319898361756</v>
      </c>
      <c r="G3554" s="4" t="s">
        <v>1718</v>
      </c>
      <c r="H3554" s="4" t="s">
        <v>5152</v>
      </c>
      <c r="I3554" s="4" t="s">
        <v>8368</v>
      </c>
      <c r="J3554" s="8"/>
    </row>
    <row r="3555" spans="1:10" hidden="1" x14ac:dyDescent="0.25">
      <c r="A3555" s="4" t="s">
        <v>196</v>
      </c>
      <c r="B3555" s="4" t="s">
        <v>1914</v>
      </c>
      <c r="C3555" s="8" t="s">
        <v>3626</v>
      </c>
      <c r="D3555" s="4">
        <v>-0.48514388208355502</v>
      </c>
      <c r="E3555" s="4">
        <v>2.7738229482055499E-2</v>
      </c>
      <c r="F3555" s="4">
        <f t="shared" si="55"/>
        <v>1.5569212631874989</v>
      </c>
      <c r="G3555" s="4" t="s">
        <v>1718</v>
      </c>
      <c r="H3555" s="4" t="s">
        <v>5152</v>
      </c>
      <c r="I3555" s="4" t="s">
        <v>8368</v>
      </c>
      <c r="J3555" s="8"/>
    </row>
    <row r="3556" spans="1:10" hidden="1" x14ac:dyDescent="0.25">
      <c r="A3556" s="4" t="s">
        <v>419</v>
      </c>
      <c r="B3556" s="4" t="s">
        <v>2137</v>
      </c>
      <c r="C3556" s="8" t="s">
        <v>3849</v>
      </c>
      <c r="D3556" s="4">
        <v>0.65051841537211197</v>
      </c>
      <c r="E3556" s="4">
        <v>2.2845019949883E-2</v>
      </c>
      <c r="F3556" s="4">
        <f t="shared" si="55"/>
        <v>1.6412084583515321</v>
      </c>
      <c r="G3556" s="4" t="s">
        <v>1718</v>
      </c>
      <c r="H3556" s="4" t="s">
        <v>5152</v>
      </c>
      <c r="I3556" s="4" t="s">
        <v>8368</v>
      </c>
      <c r="J3556" s="8"/>
    </row>
    <row r="3557" spans="1:10" hidden="1" x14ac:dyDescent="0.25">
      <c r="A3557" s="4" t="s">
        <v>36</v>
      </c>
      <c r="B3557" s="4" t="s">
        <v>1754</v>
      </c>
      <c r="C3557" s="8" t="s">
        <v>3466</v>
      </c>
      <c r="D3557" s="4">
        <v>-0.41043607501892998</v>
      </c>
      <c r="E3557" s="4">
        <v>2.72266934637359E-2</v>
      </c>
      <c r="F3557" s="4">
        <f t="shared" si="55"/>
        <v>1.565005098199076</v>
      </c>
      <c r="G3557" s="4" t="s">
        <v>1718</v>
      </c>
      <c r="H3557" s="4" t="s">
        <v>5152</v>
      </c>
      <c r="I3557" s="4" t="s">
        <v>8368</v>
      </c>
      <c r="J3557" s="8"/>
    </row>
    <row r="3558" spans="1:10" hidden="1" x14ac:dyDescent="0.25">
      <c r="A3558" s="4" t="s">
        <v>750</v>
      </c>
      <c r="B3558" s="4" t="s">
        <v>2468</v>
      </c>
      <c r="C3558" s="8" t="s">
        <v>4180</v>
      </c>
      <c r="D3558" s="4">
        <v>0.62593576169374998</v>
      </c>
      <c r="E3558" s="4">
        <v>2.1972117858200999E-2</v>
      </c>
      <c r="F3558" s="4">
        <f t="shared" si="55"/>
        <v>1.6581280800935576</v>
      </c>
      <c r="G3558" s="4" t="s">
        <v>1718</v>
      </c>
      <c r="H3558" s="4" t="s">
        <v>5152</v>
      </c>
      <c r="I3558" s="4" t="s">
        <v>8368</v>
      </c>
      <c r="J3558" s="8"/>
    </row>
    <row r="3559" spans="1:10" hidden="1" x14ac:dyDescent="0.25">
      <c r="A3559" s="4" t="s">
        <v>518</v>
      </c>
      <c r="B3559" s="4" t="s">
        <v>2236</v>
      </c>
      <c r="C3559" s="8" t="s">
        <v>3948</v>
      </c>
      <c r="D3559" s="4">
        <v>-1.6935920511975</v>
      </c>
      <c r="E3559" s="4">
        <v>3.4972658833879802E-2</v>
      </c>
      <c r="F3559" s="4">
        <f t="shared" si="55"/>
        <v>1.4562713487320225</v>
      </c>
      <c r="G3559" s="4" t="s">
        <v>1718</v>
      </c>
      <c r="H3559" s="4" t="s">
        <v>5152</v>
      </c>
      <c r="I3559" s="4" t="s">
        <v>8368</v>
      </c>
      <c r="J3559" s="8"/>
    </row>
    <row r="3560" spans="1:10" hidden="1" x14ac:dyDescent="0.25">
      <c r="A3560" s="4" t="s">
        <v>467</v>
      </c>
      <c r="B3560" s="4" t="s">
        <v>2185</v>
      </c>
      <c r="C3560" s="8" t="s">
        <v>3897</v>
      </c>
      <c r="D3560" s="4">
        <v>-1.16588453799758</v>
      </c>
      <c r="E3560" s="4">
        <v>3.5116628245954302E-2</v>
      </c>
      <c r="F3560" s="4">
        <f t="shared" si="55"/>
        <v>1.4544871899320455</v>
      </c>
      <c r="G3560" s="4" t="s">
        <v>1718</v>
      </c>
      <c r="H3560" s="4" t="s">
        <v>5152</v>
      </c>
      <c r="I3560" s="4" t="s">
        <v>8368</v>
      </c>
      <c r="J3560" s="8"/>
    </row>
    <row r="3561" spans="1:10" hidden="1" x14ac:dyDescent="0.25">
      <c r="A3561" s="4" t="s">
        <v>483</v>
      </c>
      <c r="B3561" s="4" t="s">
        <v>2201</v>
      </c>
      <c r="C3561" s="8" t="s">
        <v>3913</v>
      </c>
      <c r="D3561" s="4">
        <v>-0.53181898273094697</v>
      </c>
      <c r="E3561" s="4">
        <v>3.7685541271204999E-2</v>
      </c>
      <c r="F3561" s="4">
        <f t="shared" si="55"/>
        <v>1.4238252426474816</v>
      </c>
      <c r="G3561" s="4" t="s">
        <v>1718</v>
      </c>
      <c r="H3561" s="4" t="s">
        <v>5152</v>
      </c>
      <c r="I3561" s="4" t="s">
        <v>8368</v>
      </c>
      <c r="J3561" s="8"/>
    </row>
    <row r="3562" spans="1:10" hidden="1" x14ac:dyDescent="0.25">
      <c r="A3562" s="4" t="s">
        <v>395</v>
      </c>
      <c r="B3562" s="4" t="s">
        <v>2113</v>
      </c>
      <c r="C3562" s="8" t="s">
        <v>3825</v>
      </c>
      <c r="D3562" s="4">
        <v>-1.48464231870632</v>
      </c>
      <c r="E3562" s="4">
        <v>3.7105147861478803E-2</v>
      </c>
      <c r="F3562" s="4">
        <f t="shared" si="55"/>
        <v>1.4305658334377782</v>
      </c>
      <c r="G3562" s="4" t="s">
        <v>1718</v>
      </c>
      <c r="H3562" s="4" t="s">
        <v>5152</v>
      </c>
      <c r="I3562" s="4" t="s">
        <v>8368</v>
      </c>
      <c r="J3562" s="8"/>
    </row>
    <row r="3563" spans="1:10" hidden="1" x14ac:dyDescent="0.25">
      <c r="A3563" s="4" t="s">
        <v>258</v>
      </c>
      <c r="B3563" s="4" t="s">
        <v>1976</v>
      </c>
      <c r="C3563" s="8" t="s">
        <v>3688</v>
      </c>
      <c r="D3563" s="4">
        <v>-0.66526488534452199</v>
      </c>
      <c r="E3563" s="4">
        <v>3.8568015648095297E-2</v>
      </c>
      <c r="F3563" s="4">
        <f t="shared" si="55"/>
        <v>1.4137727053199036</v>
      </c>
      <c r="G3563" s="4" t="s">
        <v>1718</v>
      </c>
      <c r="H3563" s="4" t="s">
        <v>5152</v>
      </c>
      <c r="I3563" s="4" t="s">
        <v>8368</v>
      </c>
      <c r="J3563" s="8"/>
    </row>
    <row r="3564" spans="1:10" hidden="1" x14ac:dyDescent="0.25">
      <c r="A3564" s="4" t="s">
        <v>162</v>
      </c>
      <c r="B3564" s="4" t="s">
        <v>1880</v>
      </c>
      <c r="C3564" s="8" t="s">
        <v>3592</v>
      </c>
      <c r="D3564" s="4">
        <v>0.93196472574077904</v>
      </c>
      <c r="E3564" s="4">
        <v>2.7823903642735799E-2</v>
      </c>
      <c r="F3564" s="4">
        <f t="shared" si="55"/>
        <v>1.555581939348716</v>
      </c>
      <c r="G3564" s="4" t="s">
        <v>1718</v>
      </c>
      <c r="H3564" s="4" t="s">
        <v>5152</v>
      </c>
      <c r="I3564" s="4" t="s">
        <v>8368</v>
      </c>
      <c r="J3564" s="8"/>
    </row>
    <row r="3565" spans="1:10" hidden="1" x14ac:dyDescent="0.25">
      <c r="A3565" s="4" t="s">
        <v>331</v>
      </c>
      <c r="B3565" s="4" t="s">
        <v>2049</v>
      </c>
      <c r="C3565" s="8" t="s">
        <v>3761</v>
      </c>
      <c r="D3565" s="4">
        <v>-0.51174414077735297</v>
      </c>
      <c r="E3565" s="4">
        <v>2.4954411719495698E-2</v>
      </c>
      <c r="F3565" s="4">
        <f t="shared" si="55"/>
        <v>1.6028526638258396</v>
      </c>
      <c r="G3565" s="4" t="s">
        <v>1718</v>
      </c>
      <c r="H3565" s="4" t="s">
        <v>5152</v>
      </c>
      <c r="I3565" s="4" t="s">
        <v>8368</v>
      </c>
      <c r="J3565" s="8"/>
    </row>
    <row r="3566" spans="1:10" hidden="1" x14ac:dyDescent="0.25">
      <c r="A3566" s="4" t="s">
        <v>128</v>
      </c>
      <c r="B3566" s="4" t="s">
        <v>1846</v>
      </c>
      <c r="C3566" s="8" t="s">
        <v>3558</v>
      </c>
      <c r="D3566" s="4">
        <v>0.37003899992689399</v>
      </c>
      <c r="E3566" s="4">
        <v>2.9812324896379101E-2</v>
      </c>
      <c r="F3566" s="4">
        <f t="shared" si="55"/>
        <v>1.5256041544505161</v>
      </c>
      <c r="G3566" s="4" t="s">
        <v>1718</v>
      </c>
      <c r="H3566" s="4" t="s">
        <v>5152</v>
      </c>
      <c r="I3566" s="4" t="s">
        <v>8368</v>
      </c>
      <c r="J3566" s="8"/>
    </row>
    <row r="3567" spans="1:10" hidden="1" x14ac:dyDescent="0.25">
      <c r="A3567" s="4" t="s">
        <v>53</v>
      </c>
      <c r="B3567" s="4" t="s">
        <v>1771</v>
      </c>
      <c r="C3567" s="8" t="s">
        <v>3483</v>
      </c>
      <c r="D3567" s="4">
        <v>0.74432037125609196</v>
      </c>
      <c r="E3567" s="4">
        <v>3.8969168339373701E-2</v>
      </c>
      <c r="F3567" s="4">
        <f t="shared" si="55"/>
        <v>1.4092788626054342</v>
      </c>
      <c r="G3567" s="4" t="s">
        <v>1718</v>
      </c>
      <c r="H3567" s="4" t="s">
        <v>5152</v>
      </c>
      <c r="I3567" s="4" t="s">
        <v>8368</v>
      </c>
      <c r="J3567" s="8"/>
    </row>
    <row r="3568" spans="1:10" hidden="1" x14ac:dyDescent="0.25">
      <c r="A3568" s="4" t="s">
        <v>1377</v>
      </c>
      <c r="B3568" s="4" t="s">
        <v>3095</v>
      </c>
      <c r="C3568" s="8" t="s">
        <v>4806</v>
      </c>
      <c r="D3568" s="4">
        <v>-0.36518808357288401</v>
      </c>
      <c r="E3568" s="4">
        <v>2.41359614339361E-2</v>
      </c>
      <c r="F3568" s="4">
        <f t="shared" si="55"/>
        <v>1.6173353967774715</v>
      </c>
      <c r="G3568" s="4" t="s">
        <v>1718</v>
      </c>
      <c r="H3568" s="4" t="s">
        <v>5152</v>
      </c>
      <c r="I3568" s="4" t="s">
        <v>8368</v>
      </c>
      <c r="J3568" s="8"/>
    </row>
    <row r="3569" spans="1:10" hidden="1" x14ac:dyDescent="0.25">
      <c r="A3569" s="4" t="s">
        <v>168</v>
      </c>
      <c r="B3569" s="4" t="s">
        <v>1886</v>
      </c>
      <c r="C3569" s="8" t="s">
        <v>3598</v>
      </c>
      <c r="D3569" s="4">
        <v>0.87203294841255197</v>
      </c>
      <c r="E3569" s="4">
        <v>3.8125523161324198E-2</v>
      </c>
      <c r="F3569" s="4">
        <f t="shared" si="55"/>
        <v>1.418784188182407</v>
      </c>
      <c r="G3569" s="4" t="s">
        <v>1718</v>
      </c>
      <c r="H3569" s="4" t="s">
        <v>5152</v>
      </c>
      <c r="I3569" s="4" t="s">
        <v>8368</v>
      </c>
      <c r="J3569" s="8"/>
    </row>
    <row r="3570" spans="1:10" hidden="1" x14ac:dyDescent="0.25">
      <c r="A3570" s="4" t="s">
        <v>184</v>
      </c>
      <c r="B3570" s="4" t="s">
        <v>1902</v>
      </c>
      <c r="C3570" s="8" t="s">
        <v>3614</v>
      </c>
      <c r="D3570" s="4">
        <v>0.80590687271500006</v>
      </c>
      <c r="E3570" s="4">
        <v>3.8695989197981097E-2</v>
      </c>
      <c r="F3570" s="4">
        <f t="shared" si="55"/>
        <v>1.412334046853265</v>
      </c>
      <c r="G3570" s="4" t="s">
        <v>1718</v>
      </c>
      <c r="H3570" s="4" t="s">
        <v>5152</v>
      </c>
      <c r="I3570" s="4" t="s">
        <v>8368</v>
      </c>
      <c r="J3570" s="8"/>
    </row>
    <row r="3571" spans="1:10" hidden="1" x14ac:dyDescent="0.25">
      <c r="A3571" s="4" t="s">
        <v>210</v>
      </c>
      <c r="B3571" s="4" t="s">
        <v>1928</v>
      </c>
      <c r="C3571" s="8" t="s">
        <v>3640</v>
      </c>
      <c r="D3571" s="4">
        <v>0.69908732272611196</v>
      </c>
      <c r="E3571" s="4">
        <v>3.9415230805769197E-2</v>
      </c>
      <c r="F3571" s="4">
        <f t="shared" si="55"/>
        <v>1.4043359259733927</v>
      </c>
      <c r="G3571" s="4" t="s">
        <v>1718</v>
      </c>
      <c r="H3571" s="4" t="s">
        <v>5152</v>
      </c>
      <c r="I3571" s="4" t="s">
        <v>8368</v>
      </c>
      <c r="J3571" s="8"/>
    </row>
    <row r="3572" spans="1:10" hidden="1" x14ac:dyDescent="0.25">
      <c r="A3572" s="4" t="s">
        <v>306</v>
      </c>
      <c r="B3572" s="4" t="s">
        <v>2024</v>
      </c>
      <c r="C3572" s="8" t="s">
        <v>3736</v>
      </c>
      <c r="D3572" s="4">
        <v>0.93461886792135196</v>
      </c>
      <c r="E3572" s="4">
        <v>4.1829965765917403E-2</v>
      </c>
      <c r="F3572" s="4">
        <f t="shared" si="55"/>
        <v>1.3785124908503821</v>
      </c>
      <c r="G3572" s="4" t="s">
        <v>1718</v>
      </c>
      <c r="H3572" s="4" t="s">
        <v>5152</v>
      </c>
      <c r="I3572" s="4" t="s">
        <v>8368</v>
      </c>
      <c r="J3572" s="8"/>
    </row>
    <row r="3573" spans="1:10" hidden="1" x14ac:dyDescent="0.25">
      <c r="A3573" s="4" t="s">
        <v>1520</v>
      </c>
      <c r="B3573" s="4" t="s">
        <v>3238</v>
      </c>
      <c r="C3573" s="8" t="s">
        <v>4949</v>
      </c>
      <c r="D3573" s="4">
        <v>0.80595749087861701</v>
      </c>
      <c r="E3573" s="4">
        <v>3.2612108671930602E-2</v>
      </c>
      <c r="F3573" s="4">
        <f t="shared" si="55"/>
        <v>1.4866211191647258</v>
      </c>
      <c r="G3573" s="4" t="s">
        <v>1718</v>
      </c>
      <c r="H3573" s="4" t="s">
        <v>5152</v>
      </c>
      <c r="I3573" s="4" t="s">
        <v>8368</v>
      </c>
      <c r="J3573" s="8"/>
    </row>
    <row r="3574" spans="1:10" hidden="1" x14ac:dyDescent="0.25">
      <c r="A3574" s="4" t="s">
        <v>86</v>
      </c>
      <c r="B3574" s="4" t="s">
        <v>1804</v>
      </c>
      <c r="C3574" s="8" t="s">
        <v>3516</v>
      </c>
      <c r="D3574" s="4">
        <v>0.61979181279725803</v>
      </c>
      <c r="E3574" s="4">
        <v>3.5426196421337597E-2</v>
      </c>
      <c r="F3574" s="4">
        <f t="shared" si="55"/>
        <v>1.4506754737435692</v>
      </c>
      <c r="G3574" s="4" t="s">
        <v>1718</v>
      </c>
      <c r="H3574" s="4" t="s">
        <v>5152</v>
      </c>
      <c r="I3574" s="4" t="s">
        <v>8368</v>
      </c>
      <c r="J3574" s="8"/>
    </row>
    <row r="3575" spans="1:10" hidden="1" x14ac:dyDescent="0.25">
      <c r="A3575" s="4" t="s">
        <v>1526</v>
      </c>
      <c r="B3575" s="4" t="s">
        <v>3244</v>
      </c>
      <c r="C3575" s="8" t="s">
        <v>4955</v>
      </c>
      <c r="D3575" s="4">
        <v>0.50699512591367002</v>
      </c>
      <c r="E3575" s="4">
        <v>2.6180018143909901E-2</v>
      </c>
      <c r="F3575" s="4">
        <f t="shared" si="55"/>
        <v>1.5820300567998842</v>
      </c>
      <c r="G3575" s="4" t="s">
        <v>1718</v>
      </c>
      <c r="H3575" s="4" t="s">
        <v>5152</v>
      </c>
      <c r="I3575" s="4" t="s">
        <v>8368</v>
      </c>
      <c r="J3575" s="8"/>
    </row>
    <row r="3576" spans="1:10" hidden="1" x14ac:dyDescent="0.25">
      <c r="A3576" s="4" t="s">
        <v>767</v>
      </c>
      <c r="B3576" s="4" t="s">
        <v>2485</v>
      </c>
      <c r="C3576" s="8" t="s">
        <v>4197</v>
      </c>
      <c r="D3576" s="4">
        <v>0.53885916674693801</v>
      </c>
      <c r="E3576" s="4">
        <v>4.2070734103682901E-2</v>
      </c>
      <c r="F3576" s="4">
        <f t="shared" si="55"/>
        <v>1.3760199097943406</v>
      </c>
      <c r="G3576" s="4" t="s">
        <v>1718</v>
      </c>
      <c r="H3576" s="4" t="s">
        <v>5152</v>
      </c>
      <c r="I3576" s="4" t="s">
        <v>8368</v>
      </c>
      <c r="J3576" s="8"/>
    </row>
    <row r="3577" spans="1:10" hidden="1" x14ac:dyDescent="0.25">
      <c r="A3577" s="4" t="s">
        <v>328</v>
      </c>
      <c r="B3577" s="4" t="s">
        <v>2046</v>
      </c>
      <c r="C3577" s="8" t="s">
        <v>3758</v>
      </c>
      <c r="D3577" s="4">
        <v>-0.67194611664708803</v>
      </c>
      <c r="E3577" s="4">
        <v>3.5903030904903002E-2</v>
      </c>
      <c r="F3577" s="4">
        <f t="shared" si="55"/>
        <v>1.4448688870842918</v>
      </c>
      <c r="G3577" s="4" t="s">
        <v>1718</v>
      </c>
      <c r="H3577" s="4" t="s">
        <v>5152</v>
      </c>
      <c r="I3577" s="4" t="s">
        <v>8368</v>
      </c>
      <c r="J3577" s="8"/>
    </row>
    <row r="3578" spans="1:10" hidden="1" x14ac:dyDescent="0.25">
      <c r="A3578" s="4" t="s">
        <v>1287</v>
      </c>
      <c r="B3578" s="4" t="s">
        <v>3005</v>
      </c>
      <c r="C3578" s="8" t="s">
        <v>4716</v>
      </c>
      <c r="D3578" s="4">
        <v>0.57262313485121097</v>
      </c>
      <c r="E3578" s="4">
        <v>4.0212462062699302E-2</v>
      </c>
      <c r="F3578" s="4">
        <f t="shared" si="55"/>
        <v>1.3956393358125259</v>
      </c>
      <c r="G3578" s="4" t="s">
        <v>1718</v>
      </c>
      <c r="H3578" s="4" t="s">
        <v>5152</v>
      </c>
      <c r="I3578" s="4" t="s">
        <v>8368</v>
      </c>
      <c r="J3578" s="8"/>
    </row>
    <row r="3579" spans="1:10" hidden="1" x14ac:dyDescent="0.25">
      <c r="A3579" s="4" t="s">
        <v>1192</v>
      </c>
      <c r="B3579" s="4" t="s">
        <v>2910</v>
      </c>
      <c r="C3579" s="8" t="s">
        <v>4621</v>
      </c>
      <c r="D3579" s="4">
        <v>0.59564831277783203</v>
      </c>
      <c r="E3579" s="4">
        <v>3.7484631552727E-2</v>
      </c>
      <c r="F3579" s="4">
        <f t="shared" si="55"/>
        <v>1.4261467536028214</v>
      </c>
      <c r="G3579" s="4" t="s">
        <v>1718</v>
      </c>
      <c r="H3579" s="4" t="s">
        <v>5152</v>
      </c>
      <c r="I3579" s="4" t="s">
        <v>8368</v>
      </c>
      <c r="J3579" s="8"/>
    </row>
    <row r="3580" spans="1:10" hidden="1" x14ac:dyDescent="0.25">
      <c r="A3580" s="4" t="s">
        <v>14</v>
      </c>
      <c r="B3580" s="4" t="s">
        <v>1732</v>
      </c>
      <c r="C3580" s="8" t="s">
        <v>3444</v>
      </c>
      <c r="D3580" s="4">
        <v>-1.0035015694438001</v>
      </c>
      <c r="E3580" s="4">
        <v>4.2281913786622598E-2</v>
      </c>
      <c r="F3580" s="4">
        <f t="shared" si="55"/>
        <v>1.3738453636503365</v>
      </c>
      <c r="G3580" s="4" t="s">
        <v>1718</v>
      </c>
      <c r="H3580" s="4" t="s">
        <v>5152</v>
      </c>
      <c r="I3580" s="4" t="s">
        <v>8368</v>
      </c>
      <c r="J3580" s="8"/>
    </row>
    <row r="3581" spans="1:10" hidden="1" x14ac:dyDescent="0.25">
      <c r="A3581" s="4" t="s">
        <v>549</v>
      </c>
      <c r="B3581" s="4" t="s">
        <v>2267</v>
      </c>
      <c r="C3581" s="8" t="s">
        <v>3979</v>
      </c>
      <c r="D3581" s="4">
        <v>-1.1745242918027501</v>
      </c>
      <c r="E3581" s="4">
        <v>4.2868788107995499E-2</v>
      </c>
      <c r="F3581" s="4">
        <f t="shared" si="55"/>
        <v>1.3678587937333515</v>
      </c>
      <c r="G3581" s="4" t="s">
        <v>1718</v>
      </c>
      <c r="H3581" s="4" t="s">
        <v>5152</v>
      </c>
      <c r="I3581" s="4" t="s">
        <v>8368</v>
      </c>
      <c r="J3581" s="8"/>
    </row>
    <row r="3582" spans="1:10" hidden="1" x14ac:dyDescent="0.25">
      <c r="A3582" s="4" t="s">
        <v>1435</v>
      </c>
      <c r="B3582" s="4" t="s">
        <v>3153</v>
      </c>
      <c r="C3582" s="8" t="s">
        <v>4864</v>
      </c>
      <c r="D3582" s="4">
        <v>-0.58611933506218195</v>
      </c>
      <c r="E3582" s="4">
        <v>3.3052377008627197E-2</v>
      </c>
      <c r="F3582" s="4">
        <f t="shared" si="55"/>
        <v>1.4807973021508403</v>
      </c>
      <c r="G3582" s="4" t="s">
        <v>1718</v>
      </c>
      <c r="H3582" s="4" t="s">
        <v>5152</v>
      </c>
      <c r="I3582" s="4" t="s">
        <v>8368</v>
      </c>
      <c r="J3582" s="8"/>
    </row>
    <row r="3583" spans="1:10" hidden="1" x14ac:dyDescent="0.25">
      <c r="A3583" s="4" t="s">
        <v>108</v>
      </c>
      <c r="B3583" s="4" t="s">
        <v>1826</v>
      </c>
      <c r="C3583" s="8" t="s">
        <v>3538</v>
      </c>
      <c r="D3583" s="4">
        <v>0.499402920679544</v>
      </c>
      <c r="E3583" s="4">
        <v>4.4874547401977598E-2</v>
      </c>
      <c r="F3583" s="4">
        <f t="shared" si="55"/>
        <v>1.3479999186211986</v>
      </c>
      <c r="G3583" s="4" t="s">
        <v>1718</v>
      </c>
      <c r="H3583" s="4" t="s">
        <v>5152</v>
      </c>
      <c r="I3583" s="4" t="s">
        <v>8368</v>
      </c>
      <c r="J3583" s="8"/>
    </row>
    <row r="3584" spans="1:10" hidden="1" x14ac:dyDescent="0.25">
      <c r="A3584" s="4" t="s">
        <v>359</v>
      </c>
      <c r="B3584" s="4" t="s">
        <v>2077</v>
      </c>
      <c r="C3584" s="8" t="s">
        <v>3789</v>
      </c>
      <c r="D3584" s="4">
        <v>0.62935557790319396</v>
      </c>
      <c r="E3584" s="4">
        <v>3.9344027878937898E-2</v>
      </c>
      <c r="F3584" s="4">
        <f t="shared" si="55"/>
        <v>1.4051211808668311</v>
      </c>
      <c r="G3584" s="4" t="s">
        <v>1718</v>
      </c>
      <c r="H3584" s="4" t="s">
        <v>5152</v>
      </c>
      <c r="I3584" s="4" t="s">
        <v>8368</v>
      </c>
      <c r="J3584" s="8"/>
    </row>
    <row r="3585" spans="1:10" hidden="1" x14ac:dyDescent="0.25">
      <c r="A3585" s="4" t="s">
        <v>725</v>
      </c>
      <c r="B3585" s="4" t="s">
        <v>2443</v>
      </c>
      <c r="C3585" s="8" t="s">
        <v>4155</v>
      </c>
      <c r="D3585" s="4">
        <v>0.57259299744074299</v>
      </c>
      <c r="E3585" s="4">
        <v>4.5839023034326999E-2</v>
      </c>
      <c r="F3585" s="4">
        <f t="shared" si="55"/>
        <v>1.3387646470468229</v>
      </c>
      <c r="G3585" s="4" t="s">
        <v>1718</v>
      </c>
      <c r="H3585" s="4" t="s">
        <v>5152</v>
      </c>
      <c r="I3585" s="4" t="s">
        <v>8368</v>
      </c>
      <c r="J3585" s="8"/>
    </row>
    <row r="3586" spans="1:10" hidden="1" x14ac:dyDescent="0.25">
      <c r="A3586" s="4" t="s">
        <v>1177</v>
      </c>
      <c r="B3586" s="4" t="s">
        <v>2895</v>
      </c>
      <c r="C3586" s="8" t="s">
        <v>4606</v>
      </c>
      <c r="D3586" s="4">
        <v>-1.0148905898092899</v>
      </c>
      <c r="E3586" s="4">
        <v>4.2700917026160197E-2</v>
      </c>
      <c r="F3586" s="4">
        <f t="shared" si="55"/>
        <v>1.3695627981570679</v>
      </c>
      <c r="G3586" s="4" t="s">
        <v>1718</v>
      </c>
      <c r="H3586" s="4" t="s">
        <v>5152</v>
      </c>
      <c r="I3586" s="4" t="s">
        <v>8368</v>
      </c>
      <c r="J3586" s="8"/>
    </row>
    <row r="3587" spans="1:10" hidden="1" x14ac:dyDescent="0.25">
      <c r="A3587" s="4" t="s">
        <v>466</v>
      </c>
      <c r="B3587" s="4" t="s">
        <v>2184</v>
      </c>
      <c r="C3587" s="8" t="s">
        <v>3896</v>
      </c>
      <c r="D3587" s="4">
        <v>1.1302671845105701</v>
      </c>
      <c r="E3587" s="4">
        <v>4.7081698646334699E-2</v>
      </c>
      <c r="F3587" s="4">
        <f t="shared" si="55"/>
        <v>1.3271478767669664</v>
      </c>
      <c r="G3587" s="4" t="s">
        <v>1718</v>
      </c>
      <c r="H3587" s="4" t="s">
        <v>5152</v>
      </c>
      <c r="I3587" s="4" t="s">
        <v>8368</v>
      </c>
      <c r="J3587" s="8"/>
    </row>
    <row r="3588" spans="1:10" hidden="1" x14ac:dyDescent="0.25">
      <c r="A3588" s="4" t="s">
        <v>12</v>
      </c>
      <c r="B3588" s="4" t="s">
        <v>1730</v>
      </c>
      <c r="C3588" s="8" t="s">
        <v>3442</v>
      </c>
      <c r="D3588" s="4">
        <v>0.42694336378262498</v>
      </c>
      <c r="E3588" s="4">
        <v>4.48432276806848E-2</v>
      </c>
      <c r="F3588" s="4">
        <f t="shared" ref="F3588:F3651" si="56" xml:space="preserve"> -LOG10(E3588)</f>
        <v>1.3483031357411552</v>
      </c>
      <c r="G3588" s="4" t="s">
        <v>1718</v>
      </c>
      <c r="H3588" s="4" t="s">
        <v>5152</v>
      </c>
      <c r="I3588" s="4" t="s">
        <v>8368</v>
      </c>
      <c r="J3588" s="8"/>
    </row>
    <row r="3589" spans="1:10" hidden="1" x14ac:dyDescent="0.25">
      <c r="A3589" s="4" t="s">
        <v>28</v>
      </c>
      <c r="B3589" s="4" t="s">
        <v>1746</v>
      </c>
      <c r="C3589" s="8" t="s">
        <v>3458</v>
      </c>
      <c r="D3589" s="4">
        <v>0.43990949890562298</v>
      </c>
      <c r="E3589" s="4">
        <v>3.0481343643922298E-2</v>
      </c>
      <c r="F3589" s="4">
        <f t="shared" si="56"/>
        <v>1.5159658928350783</v>
      </c>
      <c r="G3589" s="4" t="s">
        <v>1718</v>
      </c>
      <c r="H3589" s="4" t="s">
        <v>5152</v>
      </c>
      <c r="I3589" s="4" t="s">
        <v>8368</v>
      </c>
      <c r="J3589" s="8"/>
    </row>
    <row r="3590" spans="1:10" hidden="1" x14ac:dyDescent="0.25">
      <c r="A3590" s="4" t="s">
        <v>94</v>
      </c>
      <c r="B3590" s="4" t="s">
        <v>1812</v>
      </c>
      <c r="C3590" s="8" t="s">
        <v>3524</v>
      </c>
      <c r="D3590" s="4">
        <v>0.46976965886800298</v>
      </c>
      <c r="E3590" s="4">
        <v>4.9025258119829301E-2</v>
      </c>
      <c r="F3590" s="4">
        <f t="shared" si="56"/>
        <v>1.3095801110773648</v>
      </c>
      <c r="G3590" s="4" t="s">
        <v>1718</v>
      </c>
      <c r="H3590" s="4" t="s">
        <v>5152</v>
      </c>
      <c r="I3590" s="4" t="s">
        <v>8368</v>
      </c>
      <c r="J3590" s="8"/>
    </row>
    <row r="3591" spans="1:10" hidden="1" x14ac:dyDescent="0.25">
      <c r="A3591" s="4" t="s">
        <v>1228</v>
      </c>
      <c r="B3591" s="4" t="s">
        <v>2946</v>
      </c>
      <c r="C3591" s="8" t="s">
        <v>4657</v>
      </c>
      <c r="D3591" s="4">
        <v>-0.553733022202892</v>
      </c>
      <c r="E3591" s="4">
        <v>4.7137391791869598E-2</v>
      </c>
      <c r="F3591" s="4">
        <f t="shared" si="56"/>
        <v>1.3266344515472965</v>
      </c>
      <c r="G3591" s="4" t="s">
        <v>1718</v>
      </c>
      <c r="H3591" s="4" t="s">
        <v>5152</v>
      </c>
      <c r="I3591" s="4" t="s">
        <v>8368</v>
      </c>
      <c r="J3591" s="8"/>
    </row>
    <row r="3592" spans="1:10" hidden="1" x14ac:dyDescent="0.25">
      <c r="A3592" s="4" t="s">
        <v>619</v>
      </c>
      <c r="B3592" s="4" t="s">
        <v>2337</v>
      </c>
      <c r="C3592" s="8" t="s">
        <v>4049</v>
      </c>
      <c r="D3592" s="4">
        <v>0.95922270067894</v>
      </c>
      <c r="E3592" s="4">
        <v>4.6493123618799502E-2</v>
      </c>
      <c r="F3592" s="4">
        <f t="shared" si="56"/>
        <v>1.3326112749647534</v>
      </c>
      <c r="G3592" s="4" t="s">
        <v>1718</v>
      </c>
      <c r="H3592" s="4" t="s">
        <v>5152</v>
      </c>
      <c r="I3592" s="4" t="s">
        <v>8368</v>
      </c>
      <c r="J3592" s="8"/>
    </row>
    <row r="3593" spans="1:10" hidden="1" x14ac:dyDescent="0.25">
      <c r="A3593" s="4" t="s">
        <v>76</v>
      </c>
      <c r="B3593" s="4" t="s">
        <v>1794</v>
      </c>
      <c r="C3593" s="8" t="s">
        <v>3506</v>
      </c>
      <c r="D3593" s="4">
        <v>-0.66134971375018603</v>
      </c>
      <c r="E3593" s="4">
        <v>5.02070848624998E-2</v>
      </c>
      <c r="F3593" s="4">
        <f t="shared" si="56"/>
        <v>1.2992349940186794</v>
      </c>
      <c r="G3593" s="4" t="s">
        <v>1718</v>
      </c>
      <c r="H3593" s="4" t="s">
        <v>5153</v>
      </c>
      <c r="I3593" s="4" t="s">
        <v>5153</v>
      </c>
      <c r="J3593" s="8"/>
    </row>
    <row r="3594" spans="1:10" hidden="1" x14ac:dyDescent="0.25">
      <c r="A3594" s="4" t="s">
        <v>739</v>
      </c>
      <c r="B3594" s="4" t="s">
        <v>2457</v>
      </c>
      <c r="C3594" s="8" t="s">
        <v>4169</v>
      </c>
      <c r="D3594" s="4">
        <v>-1.36695480394961</v>
      </c>
      <c r="E3594" s="4">
        <v>4.4574772136545197E-2</v>
      </c>
      <c r="F3594" s="4">
        <f t="shared" si="56"/>
        <v>1.3509108682332356</v>
      </c>
      <c r="G3594" s="4" t="s">
        <v>1718</v>
      </c>
      <c r="H3594" s="4" t="s">
        <v>5152</v>
      </c>
      <c r="I3594" s="4" t="s">
        <v>8368</v>
      </c>
      <c r="J3594" s="8"/>
    </row>
    <row r="3595" spans="1:10" hidden="1" x14ac:dyDescent="0.25">
      <c r="A3595" s="4" t="s">
        <v>121</v>
      </c>
      <c r="B3595" s="4" t="s">
        <v>1839</v>
      </c>
      <c r="C3595" s="8" t="s">
        <v>3551</v>
      </c>
      <c r="D3595" s="4">
        <v>-1.57109583114616</v>
      </c>
      <c r="E3595" s="4">
        <v>4.4220065385792699E-2</v>
      </c>
      <c r="F3595" s="4">
        <f t="shared" si="56"/>
        <v>1.3543806195893273</v>
      </c>
      <c r="G3595" s="4" t="s">
        <v>1718</v>
      </c>
      <c r="H3595" s="4" t="s">
        <v>5152</v>
      </c>
      <c r="I3595" s="4" t="s">
        <v>8368</v>
      </c>
      <c r="J3595" s="8"/>
    </row>
    <row r="3596" spans="1:10" hidden="1" x14ac:dyDescent="0.25">
      <c r="A3596" s="4" t="s">
        <v>604</v>
      </c>
      <c r="B3596" s="4" t="s">
        <v>2322</v>
      </c>
      <c r="C3596" s="8" t="s">
        <v>4034</v>
      </c>
      <c r="D3596" s="4">
        <v>-0.65457500638353605</v>
      </c>
      <c r="E3596" s="4">
        <v>5.02049523486824E-2</v>
      </c>
      <c r="F3596" s="4">
        <f t="shared" si="56"/>
        <v>1.2992534407907865</v>
      </c>
      <c r="G3596" s="4" t="s">
        <v>1718</v>
      </c>
      <c r="H3596" s="4" t="s">
        <v>5153</v>
      </c>
      <c r="I3596" s="4" t="s">
        <v>5153</v>
      </c>
      <c r="J3596" s="8"/>
    </row>
    <row r="3597" spans="1:10" hidden="1" x14ac:dyDescent="0.25">
      <c r="A3597" s="4" t="s">
        <v>75</v>
      </c>
      <c r="B3597" s="4" t="s">
        <v>1793</v>
      </c>
      <c r="C3597" s="8" t="s">
        <v>3505</v>
      </c>
      <c r="D3597" s="4">
        <v>1.10956218326419</v>
      </c>
      <c r="E3597" s="4">
        <v>4.8940280885728299E-2</v>
      </c>
      <c r="F3597" s="4">
        <f t="shared" si="56"/>
        <v>1.3103335424061384</v>
      </c>
      <c r="G3597" s="4" t="s">
        <v>1718</v>
      </c>
      <c r="H3597" s="4" t="s">
        <v>5152</v>
      </c>
      <c r="I3597" s="4" t="s">
        <v>8368</v>
      </c>
      <c r="J3597" s="8"/>
    </row>
    <row r="3598" spans="1:10" hidden="1" x14ac:dyDescent="0.25">
      <c r="A3598" s="4" t="s">
        <v>1110</v>
      </c>
      <c r="B3598" s="4" t="s">
        <v>2828</v>
      </c>
      <c r="C3598" s="8" t="s">
        <v>4539</v>
      </c>
      <c r="D3598" s="4">
        <v>-0.73330565678566095</v>
      </c>
      <c r="E3598" s="4">
        <v>5.1275502894040197E-2</v>
      </c>
      <c r="F3598" s="4">
        <f t="shared" si="56"/>
        <v>1.2900900715147279</v>
      </c>
      <c r="G3598" s="4" t="s">
        <v>1718</v>
      </c>
      <c r="H3598" s="4" t="s">
        <v>5153</v>
      </c>
      <c r="I3598" s="4" t="s">
        <v>5153</v>
      </c>
      <c r="J3598" s="8"/>
    </row>
    <row r="3599" spans="1:10" hidden="1" x14ac:dyDescent="0.25">
      <c r="A3599" s="4" t="s">
        <v>945</v>
      </c>
      <c r="B3599" s="4" t="s">
        <v>2663</v>
      </c>
      <c r="C3599" s="8" t="s">
        <v>4375</v>
      </c>
      <c r="D3599" s="4">
        <v>0.448054409278826</v>
      </c>
      <c r="E3599" s="4">
        <v>4.5908783627571698E-2</v>
      </c>
      <c r="F3599" s="4">
        <f t="shared" si="56"/>
        <v>1.3381042138955295</v>
      </c>
      <c r="G3599" s="4" t="s">
        <v>1718</v>
      </c>
      <c r="H3599" s="4" t="s">
        <v>5152</v>
      </c>
      <c r="I3599" s="4" t="s">
        <v>8368</v>
      </c>
      <c r="J3599" s="8"/>
    </row>
    <row r="3600" spans="1:10" hidden="1" x14ac:dyDescent="0.25">
      <c r="A3600" s="4" t="s">
        <v>293</v>
      </c>
      <c r="B3600" s="4" t="s">
        <v>2011</v>
      </c>
      <c r="C3600" s="8" t="s">
        <v>3723</v>
      </c>
      <c r="D3600" s="4">
        <v>-1.4156454109657099</v>
      </c>
      <c r="E3600" s="4">
        <v>5.0405726077053598E-2</v>
      </c>
      <c r="F3600" s="4">
        <f t="shared" si="56"/>
        <v>1.2975201250145567</v>
      </c>
      <c r="G3600" s="4" t="s">
        <v>1718</v>
      </c>
      <c r="H3600" s="4" t="s">
        <v>5153</v>
      </c>
      <c r="I3600" s="4" t="s">
        <v>5153</v>
      </c>
      <c r="J3600" s="8"/>
    </row>
    <row r="3601" spans="1:10" hidden="1" x14ac:dyDescent="0.25">
      <c r="A3601" s="4" t="s">
        <v>250</v>
      </c>
      <c r="B3601" s="4" t="s">
        <v>1968</v>
      </c>
      <c r="C3601" s="8" t="s">
        <v>3680</v>
      </c>
      <c r="D3601" s="4">
        <v>-2.0179340182679102</v>
      </c>
      <c r="E3601" s="4">
        <v>4.3912245273546202E-2</v>
      </c>
      <c r="F3601" s="4">
        <f t="shared" si="56"/>
        <v>1.3574143564510228</v>
      </c>
      <c r="G3601" s="4" t="s">
        <v>1718</v>
      </c>
      <c r="H3601" s="4" t="s">
        <v>5152</v>
      </c>
      <c r="I3601" s="4" t="s">
        <v>8368</v>
      </c>
      <c r="J3601" s="8"/>
    </row>
    <row r="3602" spans="1:10" hidden="1" x14ac:dyDescent="0.25">
      <c r="A3602" s="4" t="s">
        <v>1195</v>
      </c>
      <c r="B3602" s="4" t="s">
        <v>2913</v>
      </c>
      <c r="C3602" s="8" t="s">
        <v>4624</v>
      </c>
      <c r="D3602" s="4">
        <v>1.53847721223992</v>
      </c>
      <c r="E3602" s="4">
        <v>5.1070396598162801E-2</v>
      </c>
      <c r="F3602" s="4">
        <f t="shared" si="56"/>
        <v>1.2918307695240399</v>
      </c>
      <c r="G3602" s="4" t="s">
        <v>1718</v>
      </c>
      <c r="H3602" s="4" t="s">
        <v>5153</v>
      </c>
      <c r="I3602" s="4" t="s">
        <v>5153</v>
      </c>
      <c r="J3602" s="8"/>
    </row>
    <row r="3603" spans="1:10" hidden="1" x14ac:dyDescent="0.25">
      <c r="A3603" s="4" t="s">
        <v>645</v>
      </c>
      <c r="B3603" s="4" t="s">
        <v>2363</v>
      </c>
      <c r="C3603" s="8" t="s">
        <v>4075</v>
      </c>
      <c r="D3603" s="4">
        <v>-0.63535499814487095</v>
      </c>
      <c r="E3603" s="4">
        <v>3.1439775860616102E-2</v>
      </c>
      <c r="F3603" s="4">
        <f t="shared" si="56"/>
        <v>1.5025205587790862</v>
      </c>
      <c r="G3603" s="4" t="s">
        <v>1718</v>
      </c>
      <c r="H3603" s="4" t="s">
        <v>5152</v>
      </c>
      <c r="I3603" s="4" t="s">
        <v>8368</v>
      </c>
      <c r="J3603" s="8"/>
    </row>
    <row r="3604" spans="1:10" hidden="1" x14ac:dyDescent="0.25">
      <c r="A3604" s="4" t="s">
        <v>77</v>
      </c>
      <c r="B3604" s="4" t="s">
        <v>1795</v>
      </c>
      <c r="C3604" s="8" t="s">
        <v>3507</v>
      </c>
      <c r="D3604" s="4">
        <v>-0.92160162341780005</v>
      </c>
      <c r="E3604" s="4">
        <v>5.3115459153853198E-2</v>
      </c>
      <c r="F3604" s="4">
        <f t="shared" si="56"/>
        <v>1.2747790599336821</v>
      </c>
      <c r="G3604" s="4" t="s">
        <v>1718</v>
      </c>
      <c r="H3604" s="4" t="s">
        <v>5153</v>
      </c>
      <c r="I3604" s="4" t="s">
        <v>5153</v>
      </c>
      <c r="J3604" s="8"/>
    </row>
    <row r="3605" spans="1:10" hidden="1" x14ac:dyDescent="0.25">
      <c r="A3605" s="4" t="s">
        <v>337</v>
      </c>
      <c r="B3605" s="4" t="s">
        <v>2055</v>
      </c>
      <c r="C3605" s="8" t="s">
        <v>3767</v>
      </c>
      <c r="D3605" s="4">
        <v>0.56897617091753605</v>
      </c>
      <c r="E3605" s="4">
        <v>5.3605164473142501E-2</v>
      </c>
      <c r="F3605" s="4">
        <f t="shared" si="56"/>
        <v>1.2707933671329672</v>
      </c>
      <c r="G3605" s="4" t="s">
        <v>1718</v>
      </c>
      <c r="H3605" s="4" t="s">
        <v>5153</v>
      </c>
      <c r="I3605" s="4" t="s">
        <v>5153</v>
      </c>
      <c r="J3605" s="8"/>
    </row>
    <row r="3606" spans="1:10" hidden="1" x14ac:dyDescent="0.25">
      <c r="A3606" s="4" t="s">
        <v>425</v>
      </c>
      <c r="B3606" s="4" t="s">
        <v>2143</v>
      </c>
      <c r="C3606" s="8" t="s">
        <v>3855</v>
      </c>
      <c r="D3606" s="4">
        <v>2.2744173106333299</v>
      </c>
      <c r="E3606" s="4">
        <v>4.9635383681608601E-2</v>
      </c>
      <c r="F3606" s="4">
        <f t="shared" si="56"/>
        <v>1.3042086166743339</v>
      </c>
      <c r="G3606" s="4" t="s">
        <v>1718</v>
      </c>
      <c r="H3606" s="4" t="s">
        <v>5152</v>
      </c>
      <c r="I3606" s="4" t="s">
        <v>8368</v>
      </c>
      <c r="J3606" s="8"/>
    </row>
    <row r="3607" spans="1:10" hidden="1" x14ac:dyDescent="0.25">
      <c r="A3607" s="4" t="s">
        <v>464</v>
      </c>
      <c r="B3607" s="4" t="s">
        <v>2182</v>
      </c>
      <c r="C3607" s="8" t="s">
        <v>3894</v>
      </c>
      <c r="D3607" s="4">
        <v>0.39597549649366398</v>
      </c>
      <c r="E3607" s="4">
        <v>3.5819415347660498E-2</v>
      </c>
      <c r="F3607" s="4">
        <f t="shared" si="56"/>
        <v>1.4458815070787534</v>
      </c>
      <c r="G3607" s="4" t="s">
        <v>1718</v>
      </c>
      <c r="H3607" s="4" t="s">
        <v>5152</v>
      </c>
      <c r="I3607" s="4" t="s">
        <v>8368</v>
      </c>
      <c r="J3607" s="8"/>
    </row>
    <row r="3608" spans="1:10" hidden="1" x14ac:dyDescent="0.25">
      <c r="A3608" s="4" t="s">
        <v>249</v>
      </c>
      <c r="B3608" s="4" t="s">
        <v>1967</v>
      </c>
      <c r="C3608" s="8" t="s">
        <v>3679</v>
      </c>
      <c r="D3608" s="4">
        <v>-0.60361254628422001</v>
      </c>
      <c r="E3608" s="4">
        <v>3.9431722247417297E-2</v>
      </c>
      <c r="F3608" s="4">
        <f t="shared" si="56"/>
        <v>1.40415425396367</v>
      </c>
      <c r="G3608" s="4" t="s">
        <v>1718</v>
      </c>
      <c r="H3608" s="4" t="s">
        <v>5152</v>
      </c>
      <c r="I3608" s="4" t="s">
        <v>8368</v>
      </c>
      <c r="J3608" s="8"/>
    </row>
    <row r="3609" spans="1:10" hidden="1" x14ac:dyDescent="0.25">
      <c r="A3609" s="4" t="s">
        <v>113</v>
      </c>
      <c r="B3609" s="4" t="s">
        <v>1831</v>
      </c>
      <c r="C3609" s="8" t="s">
        <v>3543</v>
      </c>
      <c r="D3609" s="4">
        <v>-0.57101144292080397</v>
      </c>
      <c r="E3609" s="4">
        <v>5.4819246622457803E-2</v>
      </c>
      <c r="F3609" s="4">
        <f t="shared" si="56"/>
        <v>1.2610669372379217</v>
      </c>
      <c r="G3609" s="4" t="s">
        <v>1718</v>
      </c>
      <c r="H3609" s="4" t="s">
        <v>5153</v>
      </c>
      <c r="I3609" s="4" t="s">
        <v>5153</v>
      </c>
      <c r="J3609" s="8"/>
    </row>
    <row r="3610" spans="1:10" hidden="1" x14ac:dyDescent="0.25">
      <c r="A3610" s="4" t="s">
        <v>23</v>
      </c>
      <c r="B3610" s="4" t="s">
        <v>1741</v>
      </c>
      <c r="C3610" s="8" t="s">
        <v>3453</v>
      </c>
      <c r="D3610" s="4">
        <v>0.51839179143385605</v>
      </c>
      <c r="E3610" s="4">
        <v>4.73689761908202E-2</v>
      </c>
      <c r="F3610" s="4">
        <f t="shared" si="56"/>
        <v>1.3245060017926751</v>
      </c>
      <c r="G3610" s="4" t="s">
        <v>1718</v>
      </c>
      <c r="H3610" s="4" t="s">
        <v>5152</v>
      </c>
      <c r="I3610" s="4" t="s">
        <v>8368</v>
      </c>
      <c r="J3610" s="8"/>
    </row>
    <row r="3611" spans="1:10" hidden="1" x14ac:dyDescent="0.25">
      <c r="A3611" s="4" t="s">
        <v>205</v>
      </c>
      <c r="B3611" s="4" t="s">
        <v>1923</v>
      </c>
      <c r="C3611" s="8" t="s">
        <v>3635</v>
      </c>
      <c r="D3611" s="4">
        <v>-0.60324985341525605</v>
      </c>
      <c r="E3611" s="4">
        <v>5.4568712885124902E-2</v>
      </c>
      <c r="F3611" s="4">
        <f t="shared" si="56"/>
        <v>1.2630562898210358</v>
      </c>
      <c r="G3611" s="4" t="s">
        <v>1718</v>
      </c>
      <c r="H3611" s="4" t="s">
        <v>5153</v>
      </c>
      <c r="I3611" s="4" t="s">
        <v>5153</v>
      </c>
      <c r="J3611" s="8"/>
    </row>
    <row r="3612" spans="1:10" hidden="1" x14ac:dyDescent="0.25">
      <c r="A3612" s="4" t="s">
        <v>454</v>
      </c>
      <c r="B3612" s="4" t="s">
        <v>2172</v>
      </c>
      <c r="C3612" s="8" t="s">
        <v>3884</v>
      </c>
      <c r="D3612" s="4">
        <v>0.55544764752228004</v>
      </c>
      <c r="E3612" s="4">
        <v>3.4672730729845301E-2</v>
      </c>
      <c r="F3612" s="4">
        <f t="shared" si="56"/>
        <v>1.4600119531459852</v>
      </c>
      <c r="G3612" s="4" t="s">
        <v>1718</v>
      </c>
      <c r="H3612" s="4" t="s">
        <v>5152</v>
      </c>
      <c r="I3612" s="4" t="s">
        <v>8368</v>
      </c>
      <c r="J3612" s="8"/>
    </row>
    <row r="3613" spans="1:10" hidden="1" x14ac:dyDescent="0.25">
      <c r="A3613" s="4" t="s">
        <v>17</v>
      </c>
      <c r="B3613" s="4" t="s">
        <v>1735</v>
      </c>
      <c r="C3613" s="8" t="s">
        <v>3447</v>
      </c>
      <c r="D3613" s="4">
        <v>-1.0364256007985999</v>
      </c>
      <c r="E3613" s="4">
        <v>5.2996531532022197E-2</v>
      </c>
      <c r="F3613" s="4">
        <f t="shared" si="56"/>
        <v>1.2757525527727016</v>
      </c>
      <c r="G3613" s="4" t="s">
        <v>1718</v>
      </c>
      <c r="H3613" s="4" t="s">
        <v>5153</v>
      </c>
      <c r="I3613" s="4" t="s">
        <v>5153</v>
      </c>
      <c r="J3613" s="8"/>
    </row>
    <row r="3614" spans="1:10" hidden="1" x14ac:dyDescent="0.25">
      <c r="A3614" s="4" t="s">
        <v>1244</v>
      </c>
      <c r="B3614" s="4" t="s">
        <v>2962</v>
      </c>
      <c r="C3614" s="8" t="s">
        <v>4673</v>
      </c>
      <c r="D3614" s="4">
        <v>0.53712978618752805</v>
      </c>
      <c r="E3614" s="4">
        <v>4.5903975142863297E-2</v>
      </c>
      <c r="F3614" s="4">
        <f t="shared" si="56"/>
        <v>1.3381497042697443</v>
      </c>
      <c r="G3614" s="4" t="s">
        <v>1718</v>
      </c>
      <c r="H3614" s="4" t="s">
        <v>5152</v>
      </c>
      <c r="I3614" s="4" t="s">
        <v>8368</v>
      </c>
      <c r="J3614" s="8"/>
    </row>
    <row r="3615" spans="1:10" hidden="1" x14ac:dyDescent="0.25">
      <c r="A3615" s="4" t="s">
        <v>276</v>
      </c>
      <c r="B3615" s="4" t="s">
        <v>1994</v>
      </c>
      <c r="C3615" s="8" t="s">
        <v>3706</v>
      </c>
      <c r="D3615" s="4">
        <v>0.50364975065652695</v>
      </c>
      <c r="E3615" s="4">
        <v>5.7782729737945002E-2</v>
      </c>
      <c r="F3615" s="4">
        <f t="shared" si="56"/>
        <v>1.2382019453211135</v>
      </c>
      <c r="G3615" s="4" t="s">
        <v>1718</v>
      </c>
      <c r="H3615" s="4" t="s">
        <v>5153</v>
      </c>
      <c r="I3615" s="4" t="s">
        <v>5153</v>
      </c>
      <c r="J3615" s="8"/>
    </row>
    <row r="3616" spans="1:10" hidden="1" x14ac:dyDescent="0.25">
      <c r="A3616" s="4" t="s">
        <v>1039</v>
      </c>
      <c r="B3616" s="4" t="s">
        <v>2757</v>
      </c>
      <c r="C3616" s="8" t="s">
        <v>4468</v>
      </c>
      <c r="D3616" s="4">
        <v>0.811381818730319</v>
      </c>
      <c r="E3616" s="4">
        <v>5.7776732722754298E-2</v>
      </c>
      <c r="F3616" s="4">
        <f t="shared" si="56"/>
        <v>1.2382470211730099</v>
      </c>
      <c r="G3616" s="4" t="s">
        <v>1718</v>
      </c>
      <c r="H3616" s="4" t="s">
        <v>5153</v>
      </c>
      <c r="I3616" s="4" t="s">
        <v>5153</v>
      </c>
      <c r="J3616" s="8"/>
    </row>
    <row r="3617" spans="1:10" hidden="1" x14ac:dyDescent="0.25">
      <c r="A3617" s="4" t="s">
        <v>1122</v>
      </c>
      <c r="B3617" s="4" t="s">
        <v>2840</v>
      </c>
      <c r="C3617" s="8" t="s">
        <v>4551</v>
      </c>
      <c r="D3617" s="4">
        <v>0.91345762372609496</v>
      </c>
      <c r="E3617" s="4">
        <v>6.0941878095700897E-2</v>
      </c>
      <c r="F3617" s="4">
        <f t="shared" si="56"/>
        <v>1.2150841658988549</v>
      </c>
      <c r="G3617" s="4" t="s">
        <v>1718</v>
      </c>
      <c r="H3617" s="4" t="s">
        <v>5153</v>
      </c>
      <c r="I3617" s="4" t="s">
        <v>5153</v>
      </c>
      <c r="J3617" s="8"/>
    </row>
    <row r="3618" spans="1:10" hidden="1" x14ac:dyDescent="0.25">
      <c r="A3618" s="4" t="s">
        <v>140</v>
      </c>
      <c r="B3618" s="4" t="s">
        <v>1858</v>
      </c>
      <c r="C3618" s="8" t="s">
        <v>3570</v>
      </c>
      <c r="D3618" s="4">
        <v>0.50230596801137495</v>
      </c>
      <c r="E3618" s="4">
        <v>6.0986579631188302E-2</v>
      </c>
      <c r="F3618" s="4">
        <f t="shared" si="56"/>
        <v>1.2147657229130826</v>
      </c>
      <c r="G3618" s="4" t="s">
        <v>1718</v>
      </c>
      <c r="H3618" s="4" t="s">
        <v>5153</v>
      </c>
      <c r="I3618" s="4" t="s">
        <v>5153</v>
      </c>
      <c r="J3618" s="8"/>
    </row>
    <row r="3619" spans="1:10" hidden="1" x14ac:dyDescent="0.25">
      <c r="A3619" s="4" t="s">
        <v>305</v>
      </c>
      <c r="B3619" s="4" t="s">
        <v>2023</v>
      </c>
      <c r="C3619" s="8" t="s">
        <v>3735</v>
      </c>
      <c r="D3619" s="4">
        <v>-0.74890934482879201</v>
      </c>
      <c r="E3619" s="4">
        <v>5.2192027979598703E-2</v>
      </c>
      <c r="F3619" s="4">
        <f t="shared" si="56"/>
        <v>1.2823958278190399</v>
      </c>
      <c r="G3619" s="4" t="s">
        <v>1718</v>
      </c>
      <c r="H3619" s="4" t="s">
        <v>5153</v>
      </c>
      <c r="I3619" s="4" t="s">
        <v>5153</v>
      </c>
      <c r="J3619" s="8"/>
    </row>
    <row r="3620" spans="1:10" hidden="1" x14ac:dyDescent="0.25">
      <c r="A3620" s="4" t="s">
        <v>810</v>
      </c>
      <c r="B3620" s="4" t="s">
        <v>2528</v>
      </c>
      <c r="C3620" s="8" t="s">
        <v>4240</v>
      </c>
      <c r="D3620" s="4">
        <v>0.91693788634465401</v>
      </c>
      <c r="E3620" s="4">
        <v>5.2697035360986202E-2</v>
      </c>
      <c r="F3620" s="4">
        <f t="shared" si="56"/>
        <v>1.2782138167149826</v>
      </c>
      <c r="G3620" s="4" t="s">
        <v>1718</v>
      </c>
      <c r="H3620" s="4" t="s">
        <v>5153</v>
      </c>
      <c r="I3620" s="4" t="s">
        <v>5153</v>
      </c>
      <c r="J3620" s="8"/>
    </row>
    <row r="3621" spans="1:10" hidden="1" x14ac:dyDescent="0.25">
      <c r="A3621" s="4" t="s">
        <v>1003</v>
      </c>
      <c r="B3621" s="4" t="s">
        <v>2721</v>
      </c>
      <c r="C3621" s="8" t="s">
        <v>4432</v>
      </c>
      <c r="D3621" s="4">
        <v>-0.95167879263328503</v>
      </c>
      <c r="E3621" s="4">
        <v>6.0526616523836799E-2</v>
      </c>
      <c r="F3621" s="4">
        <f t="shared" si="56"/>
        <v>1.2180536027452615</v>
      </c>
      <c r="G3621" s="4" t="s">
        <v>1718</v>
      </c>
      <c r="H3621" s="4" t="s">
        <v>5153</v>
      </c>
      <c r="I3621" s="4" t="s">
        <v>5153</v>
      </c>
      <c r="J3621" s="8"/>
    </row>
    <row r="3622" spans="1:10" hidden="1" x14ac:dyDescent="0.25">
      <c r="A3622" s="4" t="s">
        <v>160</v>
      </c>
      <c r="B3622" s="4" t="s">
        <v>1878</v>
      </c>
      <c r="C3622" s="8" t="s">
        <v>3590</v>
      </c>
      <c r="D3622" s="4">
        <v>0.39864808793190498</v>
      </c>
      <c r="E3622" s="4">
        <v>4.4682009300791699E-2</v>
      </c>
      <c r="F3622" s="4">
        <f t="shared" si="56"/>
        <v>1.3498673053723313</v>
      </c>
      <c r="G3622" s="4" t="s">
        <v>1718</v>
      </c>
      <c r="H3622" s="4" t="s">
        <v>5152</v>
      </c>
      <c r="I3622" s="4" t="s">
        <v>8368</v>
      </c>
      <c r="J3622" s="8"/>
    </row>
    <row r="3623" spans="1:10" hidden="1" x14ac:dyDescent="0.25">
      <c r="A3623" s="4" t="s">
        <v>1033</v>
      </c>
      <c r="B3623" s="4" t="s">
        <v>2751</v>
      </c>
      <c r="C3623" s="8" t="s">
        <v>4462</v>
      </c>
      <c r="D3623" s="4">
        <v>-0.80953685365933203</v>
      </c>
      <c r="E3623" s="4">
        <v>6.4432341411647304E-2</v>
      </c>
      <c r="F3623" s="4">
        <f t="shared" si="56"/>
        <v>1.1908960865074152</v>
      </c>
      <c r="G3623" s="4" t="s">
        <v>1718</v>
      </c>
      <c r="H3623" s="4" t="s">
        <v>5153</v>
      </c>
      <c r="I3623" s="4" t="s">
        <v>5153</v>
      </c>
      <c r="J3623" s="8"/>
    </row>
    <row r="3624" spans="1:10" hidden="1" x14ac:dyDescent="0.25">
      <c r="A3624" s="4" t="s">
        <v>379</v>
      </c>
      <c r="B3624" s="4" t="s">
        <v>2097</v>
      </c>
      <c r="C3624" s="8" t="s">
        <v>3809</v>
      </c>
      <c r="D3624" s="4">
        <v>-1.0103604265650701</v>
      </c>
      <c r="E3624" s="4">
        <v>6.3939723135902099E-2</v>
      </c>
      <c r="F3624" s="4">
        <f t="shared" si="56"/>
        <v>1.1942292485899844</v>
      </c>
      <c r="G3624" s="4" t="s">
        <v>1718</v>
      </c>
      <c r="H3624" s="4" t="s">
        <v>5153</v>
      </c>
      <c r="I3624" s="4" t="s">
        <v>5153</v>
      </c>
      <c r="J3624" s="8"/>
    </row>
    <row r="3625" spans="1:10" hidden="1" x14ac:dyDescent="0.25">
      <c r="A3625" s="4" t="s">
        <v>1167</v>
      </c>
      <c r="B3625" s="4" t="s">
        <v>2885</v>
      </c>
      <c r="C3625" s="8" t="s">
        <v>4596</v>
      </c>
      <c r="D3625" s="4">
        <v>-0.75011964356062</v>
      </c>
      <c r="E3625" s="4">
        <v>4.9833397622020201E-2</v>
      </c>
      <c r="F3625" s="4">
        <f t="shared" si="56"/>
        <v>1.302479501787563</v>
      </c>
      <c r="G3625" s="4" t="s">
        <v>1718</v>
      </c>
      <c r="H3625" s="4" t="s">
        <v>5152</v>
      </c>
      <c r="I3625" s="4" t="s">
        <v>8368</v>
      </c>
      <c r="J3625" s="8"/>
    </row>
    <row r="3626" spans="1:10" hidden="1" x14ac:dyDescent="0.25">
      <c r="A3626" s="4" t="s">
        <v>114</v>
      </c>
      <c r="B3626" s="4" t="s">
        <v>1832</v>
      </c>
      <c r="C3626" s="8" t="s">
        <v>3544</v>
      </c>
      <c r="D3626" s="4">
        <v>-0.79140405795331104</v>
      </c>
      <c r="E3626" s="4">
        <v>6.7629188613963595E-2</v>
      </c>
      <c r="F3626" s="4">
        <f t="shared" si="56"/>
        <v>1.1698658230225671</v>
      </c>
      <c r="G3626" s="4" t="s">
        <v>1718</v>
      </c>
      <c r="H3626" s="4" t="s">
        <v>5153</v>
      </c>
      <c r="I3626" s="4" t="s">
        <v>5153</v>
      </c>
      <c r="J3626" s="8"/>
    </row>
    <row r="3627" spans="1:10" hidden="1" x14ac:dyDescent="0.25">
      <c r="A3627" s="4" t="s">
        <v>448</v>
      </c>
      <c r="B3627" s="4" t="s">
        <v>2166</v>
      </c>
      <c r="C3627" s="8" t="s">
        <v>3878</v>
      </c>
      <c r="D3627" s="4">
        <v>0.53024776724697298</v>
      </c>
      <c r="E3627" s="4">
        <v>4.1257171923759099E-2</v>
      </c>
      <c r="F3627" s="4">
        <f t="shared" si="56"/>
        <v>1.3845005451462047</v>
      </c>
      <c r="G3627" s="4" t="s">
        <v>1718</v>
      </c>
      <c r="H3627" s="4" t="s">
        <v>5152</v>
      </c>
      <c r="I3627" s="4" t="s">
        <v>8368</v>
      </c>
      <c r="J3627" s="8"/>
    </row>
    <row r="3628" spans="1:10" hidden="1" x14ac:dyDescent="0.25">
      <c r="A3628" s="4" t="s">
        <v>62</v>
      </c>
      <c r="B3628" s="4" t="s">
        <v>1780</v>
      </c>
      <c r="C3628" s="8" t="s">
        <v>3492</v>
      </c>
      <c r="D3628" s="4">
        <v>-0.595952978143929</v>
      </c>
      <c r="E3628" s="4">
        <v>6.2629097515456603E-2</v>
      </c>
      <c r="F3628" s="4">
        <f t="shared" si="56"/>
        <v>1.2032238464318734</v>
      </c>
      <c r="G3628" s="4" t="s">
        <v>1718</v>
      </c>
      <c r="H3628" s="4" t="s">
        <v>5153</v>
      </c>
      <c r="I3628" s="4" t="s">
        <v>5153</v>
      </c>
      <c r="J3628" s="8"/>
    </row>
    <row r="3629" spans="1:10" hidden="1" x14ac:dyDescent="0.25">
      <c r="A3629" s="4" t="s">
        <v>109</v>
      </c>
      <c r="B3629" s="4" t="s">
        <v>1827</v>
      </c>
      <c r="C3629" s="8" t="s">
        <v>3539</v>
      </c>
      <c r="D3629" s="4">
        <v>-0.54017542038327104</v>
      </c>
      <c r="E3629" s="4">
        <v>5.3190035939538499E-2</v>
      </c>
      <c r="F3629" s="4">
        <f t="shared" si="56"/>
        <v>1.2741697162344492</v>
      </c>
      <c r="G3629" s="4" t="s">
        <v>1718</v>
      </c>
      <c r="H3629" s="4" t="s">
        <v>5153</v>
      </c>
      <c r="I3629" s="4" t="s">
        <v>5153</v>
      </c>
      <c r="J3629" s="8"/>
    </row>
    <row r="3630" spans="1:10" hidden="1" x14ac:dyDescent="0.25">
      <c r="A3630" s="4" t="s">
        <v>874</v>
      </c>
      <c r="B3630" s="4" t="s">
        <v>2592</v>
      </c>
      <c r="C3630" s="8" t="s">
        <v>4304</v>
      </c>
      <c r="D3630" s="4">
        <v>-0.56855637550306004</v>
      </c>
      <c r="E3630" s="4">
        <v>6.7367491126136603E-2</v>
      </c>
      <c r="F3630" s="4">
        <f t="shared" si="56"/>
        <v>1.1715496261720872</v>
      </c>
      <c r="G3630" s="4" t="s">
        <v>1718</v>
      </c>
      <c r="H3630" s="4" t="s">
        <v>5153</v>
      </c>
      <c r="I3630" s="4" t="s">
        <v>5153</v>
      </c>
      <c r="J3630" s="8"/>
    </row>
    <row r="3631" spans="1:10" hidden="1" x14ac:dyDescent="0.25">
      <c r="A3631" s="4" t="s">
        <v>919</v>
      </c>
      <c r="B3631" s="4" t="s">
        <v>2637</v>
      </c>
      <c r="C3631" s="8" t="s">
        <v>4349</v>
      </c>
      <c r="D3631" s="4">
        <v>-0.68978235576108404</v>
      </c>
      <c r="E3631" s="4">
        <v>6.9613580138029693E-2</v>
      </c>
      <c r="F3631" s="4">
        <f t="shared" si="56"/>
        <v>1.1573060304511282</v>
      </c>
      <c r="G3631" s="4" t="s">
        <v>1718</v>
      </c>
      <c r="H3631" s="4" t="s">
        <v>5153</v>
      </c>
      <c r="I3631" s="4" t="s">
        <v>5153</v>
      </c>
      <c r="J3631" s="8"/>
    </row>
    <row r="3632" spans="1:10" hidden="1" x14ac:dyDescent="0.25">
      <c r="A3632" s="4" t="s">
        <v>63</v>
      </c>
      <c r="B3632" s="4" t="s">
        <v>1781</v>
      </c>
      <c r="C3632" s="8" t="s">
        <v>3493</v>
      </c>
      <c r="D3632" s="4">
        <v>0.47869084846207299</v>
      </c>
      <c r="E3632" s="4">
        <v>5.7650215795156702E-2</v>
      </c>
      <c r="F3632" s="4">
        <f t="shared" si="56"/>
        <v>1.2391990627236555</v>
      </c>
      <c r="G3632" s="4" t="s">
        <v>1718</v>
      </c>
      <c r="H3632" s="4" t="s">
        <v>5153</v>
      </c>
      <c r="I3632" s="4" t="s">
        <v>5153</v>
      </c>
      <c r="J3632" s="8"/>
    </row>
    <row r="3633" spans="1:10" hidden="1" x14ac:dyDescent="0.25">
      <c r="A3633" s="4" t="s">
        <v>560</v>
      </c>
      <c r="B3633" s="4" t="s">
        <v>2278</v>
      </c>
      <c r="C3633" s="8" t="s">
        <v>3990</v>
      </c>
      <c r="D3633" s="4">
        <v>-0.468322970784188</v>
      </c>
      <c r="E3633" s="4">
        <v>4.1506602086613199E-2</v>
      </c>
      <c r="F3633" s="4">
        <f t="shared" si="56"/>
        <v>1.3818828184267244</v>
      </c>
      <c r="G3633" s="4" t="s">
        <v>1718</v>
      </c>
      <c r="H3633" s="4" t="s">
        <v>5152</v>
      </c>
      <c r="I3633" s="4" t="s">
        <v>8368</v>
      </c>
      <c r="J3633" s="8"/>
    </row>
    <row r="3634" spans="1:10" hidden="1" x14ac:dyDescent="0.25">
      <c r="A3634" s="4" t="s">
        <v>1020</v>
      </c>
      <c r="B3634" s="4" t="s">
        <v>2738</v>
      </c>
      <c r="C3634" s="8" t="s">
        <v>4449</v>
      </c>
      <c r="D3634" s="4">
        <v>-0.78984195487200304</v>
      </c>
      <c r="E3634" s="4">
        <v>7.0920128593415593E-2</v>
      </c>
      <c r="F3634" s="4">
        <f t="shared" si="56"/>
        <v>1.1492304856012923</v>
      </c>
      <c r="G3634" s="4" t="s">
        <v>1718</v>
      </c>
      <c r="H3634" s="4" t="s">
        <v>5153</v>
      </c>
      <c r="I3634" s="4" t="s">
        <v>5153</v>
      </c>
      <c r="J3634" s="8"/>
    </row>
    <row r="3635" spans="1:10" hidden="1" x14ac:dyDescent="0.25">
      <c r="A3635" s="4" t="s">
        <v>1399</v>
      </c>
      <c r="B3635" s="4" t="s">
        <v>3117</v>
      </c>
      <c r="C3635" s="8" t="s">
        <v>4828</v>
      </c>
      <c r="D3635" s="4">
        <v>-0.47899257014302099</v>
      </c>
      <c r="E3635" s="4">
        <v>4.2565751388022703E-2</v>
      </c>
      <c r="F3635" s="4">
        <f t="shared" si="56"/>
        <v>1.3709396958604314</v>
      </c>
      <c r="G3635" s="4" t="s">
        <v>1718</v>
      </c>
      <c r="H3635" s="4" t="s">
        <v>5152</v>
      </c>
      <c r="I3635" s="4" t="s">
        <v>8368</v>
      </c>
      <c r="J3635" s="8"/>
    </row>
    <row r="3636" spans="1:10" hidden="1" x14ac:dyDescent="0.25">
      <c r="A3636" s="4" t="s">
        <v>1420</v>
      </c>
      <c r="B3636" s="4" t="s">
        <v>3138</v>
      </c>
      <c r="C3636" s="8" t="s">
        <v>4849</v>
      </c>
      <c r="D3636" s="4">
        <v>0.39795026714378001</v>
      </c>
      <c r="E3636" s="4">
        <v>4.9138544129114697E-2</v>
      </c>
      <c r="F3636" s="4">
        <f t="shared" si="56"/>
        <v>1.3085777148900906</v>
      </c>
      <c r="G3636" s="4" t="s">
        <v>1718</v>
      </c>
      <c r="H3636" s="4" t="s">
        <v>5152</v>
      </c>
      <c r="I3636" s="4" t="s">
        <v>8368</v>
      </c>
      <c r="J3636" s="8"/>
    </row>
    <row r="3637" spans="1:10" hidden="1" x14ac:dyDescent="0.25">
      <c r="A3637" s="4" t="s">
        <v>82</v>
      </c>
      <c r="B3637" s="4" t="s">
        <v>1800</v>
      </c>
      <c r="C3637" s="8" t="s">
        <v>3512</v>
      </c>
      <c r="D3637" s="4">
        <v>0.39708592478236299</v>
      </c>
      <c r="E3637" s="4">
        <v>6.5855614394831605E-2</v>
      </c>
      <c r="F3637" s="4">
        <f t="shared" si="56"/>
        <v>1.181407194175921</v>
      </c>
      <c r="G3637" s="4" t="s">
        <v>1718</v>
      </c>
      <c r="H3637" s="4" t="s">
        <v>5153</v>
      </c>
      <c r="I3637" s="4" t="s">
        <v>5153</v>
      </c>
      <c r="J3637" s="8"/>
    </row>
    <row r="3638" spans="1:10" hidden="1" x14ac:dyDescent="0.25">
      <c r="A3638" s="4" t="s">
        <v>575</v>
      </c>
      <c r="B3638" s="4" t="s">
        <v>2293</v>
      </c>
      <c r="C3638" s="8" t="s">
        <v>4005</v>
      </c>
      <c r="D3638" s="4">
        <v>0.52845364258650596</v>
      </c>
      <c r="E3638" s="4">
        <v>6.6901504854590094E-2</v>
      </c>
      <c r="F3638" s="4">
        <f t="shared" si="56"/>
        <v>1.1745641132830864</v>
      </c>
      <c r="G3638" s="4" t="s">
        <v>1718</v>
      </c>
      <c r="H3638" s="4" t="s">
        <v>5153</v>
      </c>
      <c r="I3638" s="4" t="s">
        <v>5153</v>
      </c>
      <c r="J3638" s="8"/>
    </row>
    <row r="3639" spans="1:10" hidden="1" x14ac:dyDescent="0.25">
      <c r="A3639" s="4" t="s">
        <v>447</v>
      </c>
      <c r="B3639" s="4" t="s">
        <v>2165</v>
      </c>
      <c r="C3639" s="8" t="s">
        <v>3877</v>
      </c>
      <c r="D3639" s="4">
        <v>0.74420262801282799</v>
      </c>
      <c r="E3639" s="4">
        <v>7.2278159306374601E-2</v>
      </c>
      <c r="F3639" s="4">
        <f t="shared" si="56"/>
        <v>1.1409929160621768</v>
      </c>
      <c r="G3639" s="4" t="s">
        <v>1718</v>
      </c>
      <c r="H3639" s="4" t="s">
        <v>5153</v>
      </c>
      <c r="I3639" s="4" t="s">
        <v>5153</v>
      </c>
      <c r="J3639" s="8"/>
    </row>
    <row r="3640" spans="1:10" hidden="1" x14ac:dyDescent="0.25">
      <c r="A3640" s="4" t="s">
        <v>15</v>
      </c>
      <c r="B3640" s="4" t="s">
        <v>1733</v>
      </c>
      <c r="C3640" s="8" t="s">
        <v>3445</v>
      </c>
      <c r="D3640" s="4">
        <v>0.90479272168162495</v>
      </c>
      <c r="E3640" s="4">
        <v>7.3028755448957594E-2</v>
      </c>
      <c r="F3640" s="4">
        <f t="shared" si="56"/>
        <v>1.1365061005122639</v>
      </c>
      <c r="G3640" s="4" t="s">
        <v>1718</v>
      </c>
      <c r="H3640" s="4" t="s">
        <v>5153</v>
      </c>
      <c r="I3640" s="4" t="s">
        <v>5153</v>
      </c>
      <c r="J3640" s="8"/>
    </row>
    <row r="3641" spans="1:10" hidden="1" x14ac:dyDescent="0.25">
      <c r="A3641" s="4" t="s">
        <v>1129</v>
      </c>
      <c r="B3641" s="4" t="s">
        <v>2847</v>
      </c>
      <c r="C3641" s="8" t="s">
        <v>4558</v>
      </c>
      <c r="D3641" s="4">
        <v>0.75946418864444798</v>
      </c>
      <c r="E3641" s="4">
        <v>6.4393373604020296E-2</v>
      </c>
      <c r="F3641" s="4">
        <f t="shared" si="56"/>
        <v>1.1911588213866802</v>
      </c>
      <c r="G3641" s="4" t="s">
        <v>1718</v>
      </c>
      <c r="H3641" s="4" t="s">
        <v>5153</v>
      </c>
      <c r="I3641" s="4" t="s">
        <v>5153</v>
      </c>
      <c r="J3641" s="8"/>
    </row>
    <row r="3642" spans="1:10" hidden="1" x14ac:dyDescent="0.25">
      <c r="A3642" s="4" t="s">
        <v>569</v>
      </c>
      <c r="B3642" s="4" t="s">
        <v>2287</v>
      </c>
      <c r="C3642" s="8" t="s">
        <v>3999</v>
      </c>
      <c r="D3642" s="4">
        <v>-0.64473254600392105</v>
      </c>
      <c r="E3642" s="4">
        <v>7.5147995642712698E-2</v>
      </c>
      <c r="F3642" s="4">
        <f t="shared" si="56"/>
        <v>1.1240825984825067</v>
      </c>
      <c r="G3642" s="4" t="s">
        <v>1718</v>
      </c>
      <c r="H3642" s="4" t="s">
        <v>5153</v>
      </c>
      <c r="I3642" s="4" t="s">
        <v>5153</v>
      </c>
      <c r="J3642" s="8"/>
    </row>
    <row r="3643" spans="1:10" hidden="1" x14ac:dyDescent="0.25">
      <c r="A3643" s="4" t="s">
        <v>400</v>
      </c>
      <c r="B3643" s="4" t="s">
        <v>2118</v>
      </c>
      <c r="C3643" s="8" t="s">
        <v>3830</v>
      </c>
      <c r="D3643" s="4">
        <v>0.40239291149309903</v>
      </c>
      <c r="E3643" s="4">
        <v>5.72798688356356E-2</v>
      </c>
      <c r="F3643" s="4">
        <f t="shared" si="56"/>
        <v>1.2419979851838758</v>
      </c>
      <c r="G3643" s="4" t="s">
        <v>1718</v>
      </c>
      <c r="H3643" s="4" t="s">
        <v>5153</v>
      </c>
      <c r="I3643" s="4" t="s">
        <v>5153</v>
      </c>
      <c r="J3643" s="8"/>
    </row>
    <row r="3644" spans="1:10" hidden="1" x14ac:dyDescent="0.25">
      <c r="A3644" s="4" t="s">
        <v>815</v>
      </c>
      <c r="B3644" s="4" t="s">
        <v>2533</v>
      </c>
      <c r="C3644" s="8" t="s">
        <v>4245</v>
      </c>
      <c r="D3644" s="4">
        <v>-0.49517824323654702</v>
      </c>
      <c r="E3644" s="4">
        <v>6.9517263465892404E-2</v>
      </c>
      <c r="F3644" s="4">
        <f t="shared" si="56"/>
        <v>1.1579073321441706</v>
      </c>
      <c r="G3644" s="4" t="s">
        <v>1718</v>
      </c>
      <c r="H3644" s="4" t="s">
        <v>5153</v>
      </c>
      <c r="I3644" s="4" t="s">
        <v>5153</v>
      </c>
      <c r="J3644" s="8"/>
    </row>
    <row r="3645" spans="1:10" hidden="1" x14ac:dyDescent="0.25">
      <c r="A3645" s="4" t="s">
        <v>500</v>
      </c>
      <c r="B3645" s="4" t="s">
        <v>2218</v>
      </c>
      <c r="C3645" s="8" t="s">
        <v>3930</v>
      </c>
      <c r="D3645" s="4">
        <v>0.50451904078361098</v>
      </c>
      <c r="E3645" s="4">
        <v>6.8701261473392297E-2</v>
      </c>
      <c r="F3645" s="4">
        <f t="shared" si="56"/>
        <v>1.1630352884731487</v>
      </c>
      <c r="G3645" s="4" t="s">
        <v>1718</v>
      </c>
      <c r="H3645" s="4" t="s">
        <v>5153</v>
      </c>
      <c r="I3645" s="4" t="s">
        <v>5153</v>
      </c>
      <c r="J3645" s="8"/>
    </row>
    <row r="3646" spans="1:10" hidden="1" x14ac:dyDescent="0.25">
      <c r="A3646" s="4" t="s">
        <v>618</v>
      </c>
      <c r="B3646" s="4" t="s">
        <v>2336</v>
      </c>
      <c r="C3646" s="8" t="s">
        <v>4048</v>
      </c>
      <c r="D3646" s="4">
        <v>-0.91680807154227395</v>
      </c>
      <c r="E3646" s="4">
        <v>7.3672707532936602E-2</v>
      </c>
      <c r="F3646" s="4">
        <f t="shared" si="56"/>
        <v>1.1326933691704093</v>
      </c>
      <c r="G3646" s="4" t="s">
        <v>1718</v>
      </c>
      <c r="H3646" s="4" t="s">
        <v>5153</v>
      </c>
      <c r="I3646" s="4" t="s">
        <v>5153</v>
      </c>
      <c r="J3646" s="8"/>
    </row>
    <row r="3647" spans="1:10" hidden="1" x14ac:dyDescent="0.25">
      <c r="A3647" s="4" t="s">
        <v>1370</v>
      </c>
      <c r="B3647" s="4" t="s">
        <v>3088</v>
      </c>
      <c r="C3647" s="8" t="s">
        <v>4799</v>
      </c>
      <c r="D3647" s="4">
        <v>0.5653654485363</v>
      </c>
      <c r="E3647" s="4">
        <v>6.6389289853264602E-2</v>
      </c>
      <c r="F3647" s="4">
        <f t="shared" si="56"/>
        <v>1.1779019768487571</v>
      </c>
      <c r="G3647" s="4" t="s">
        <v>1718</v>
      </c>
      <c r="H3647" s="4" t="s">
        <v>5153</v>
      </c>
      <c r="I3647" s="4" t="s">
        <v>5153</v>
      </c>
      <c r="J3647" s="8"/>
    </row>
    <row r="3648" spans="1:10" hidden="1" x14ac:dyDescent="0.25">
      <c r="A3648" s="4" t="s">
        <v>370</v>
      </c>
      <c r="B3648" s="4" t="s">
        <v>2088</v>
      </c>
      <c r="C3648" s="8" t="s">
        <v>3800</v>
      </c>
      <c r="D3648" s="4">
        <v>0.47434516638389101</v>
      </c>
      <c r="E3648" s="4">
        <v>7.7829241174531896E-2</v>
      </c>
      <c r="F3648" s="4">
        <f t="shared" si="56"/>
        <v>1.1088572038480307</v>
      </c>
      <c r="G3648" s="4" t="s">
        <v>1718</v>
      </c>
      <c r="H3648" s="4" t="s">
        <v>5153</v>
      </c>
      <c r="I3648" s="4" t="s">
        <v>5153</v>
      </c>
      <c r="J3648" s="8"/>
    </row>
    <row r="3649" spans="1:10" hidden="1" x14ac:dyDescent="0.25">
      <c r="A3649" s="4" t="s">
        <v>1161</v>
      </c>
      <c r="B3649" s="4" t="s">
        <v>2879</v>
      </c>
      <c r="C3649" s="8" t="s">
        <v>4590</v>
      </c>
      <c r="D3649" s="4">
        <v>-0.604135884357627</v>
      </c>
      <c r="E3649" s="4">
        <v>7.7583500693570506E-2</v>
      </c>
      <c r="F3649" s="4">
        <f t="shared" si="56"/>
        <v>1.1102306282213958</v>
      </c>
      <c r="G3649" s="4" t="s">
        <v>1718</v>
      </c>
      <c r="H3649" s="4" t="s">
        <v>5153</v>
      </c>
      <c r="I3649" s="4" t="s">
        <v>5153</v>
      </c>
      <c r="J3649" s="8"/>
    </row>
    <row r="3650" spans="1:10" hidden="1" x14ac:dyDescent="0.25">
      <c r="A3650" s="4" t="s">
        <v>1251</v>
      </c>
      <c r="B3650" s="4" t="s">
        <v>2969</v>
      </c>
      <c r="C3650" s="8" t="s">
        <v>4680</v>
      </c>
      <c r="D3650" s="4">
        <v>-0.529001816333041</v>
      </c>
      <c r="E3650" s="4">
        <v>7.3494102740801398E-2</v>
      </c>
      <c r="F3650" s="4">
        <f t="shared" si="56"/>
        <v>1.1337475078529533</v>
      </c>
      <c r="G3650" s="4" t="s">
        <v>1718</v>
      </c>
      <c r="H3650" s="4" t="s">
        <v>5153</v>
      </c>
      <c r="I3650" s="4" t="s">
        <v>5153</v>
      </c>
      <c r="J3650" s="8"/>
    </row>
    <row r="3651" spans="1:10" hidden="1" x14ac:dyDescent="0.25">
      <c r="A3651" s="4" t="s">
        <v>1588</v>
      </c>
      <c r="B3651" s="4" t="s">
        <v>3306</v>
      </c>
      <c r="C3651" s="8" t="s">
        <v>5015</v>
      </c>
      <c r="D3651" s="4">
        <v>-0.26962058339959299</v>
      </c>
      <c r="E3651" s="4">
        <v>4.5113038734724602E-2</v>
      </c>
      <c r="F3651" s="4">
        <f t="shared" si="56"/>
        <v>1.3456979186066713</v>
      </c>
      <c r="G3651" s="4" t="s">
        <v>1718</v>
      </c>
      <c r="H3651" s="4" t="s">
        <v>5152</v>
      </c>
      <c r="I3651" s="4" t="s">
        <v>8368</v>
      </c>
      <c r="J3651" s="8"/>
    </row>
    <row r="3652" spans="1:10" hidden="1" x14ac:dyDescent="0.25">
      <c r="A3652" s="4" t="s">
        <v>673</v>
      </c>
      <c r="B3652" s="4" t="s">
        <v>2391</v>
      </c>
      <c r="C3652" s="8" t="s">
        <v>4103</v>
      </c>
      <c r="D3652" s="4">
        <v>-0.49199776269236001</v>
      </c>
      <c r="E3652" s="4">
        <v>7.25457497493395E-2</v>
      </c>
      <c r="F3652" s="4">
        <f t="shared" ref="F3652:F3715" si="57" xml:space="preserve"> -LOG10(E3652)</f>
        <v>1.1393880265684835</v>
      </c>
      <c r="G3652" s="4" t="s">
        <v>1718</v>
      </c>
      <c r="H3652" s="4" t="s">
        <v>5153</v>
      </c>
      <c r="I3652" s="4" t="s">
        <v>5153</v>
      </c>
      <c r="J3652" s="8"/>
    </row>
    <row r="3653" spans="1:10" hidden="1" x14ac:dyDescent="0.25">
      <c r="A3653" s="4" t="s">
        <v>550</v>
      </c>
      <c r="B3653" s="4" t="s">
        <v>2268</v>
      </c>
      <c r="C3653" s="8" t="s">
        <v>3980</v>
      </c>
      <c r="D3653" s="4">
        <v>0.63852541885654901</v>
      </c>
      <c r="E3653" s="4">
        <v>7.8398976573814103E-2</v>
      </c>
      <c r="F3653" s="4">
        <f t="shared" si="57"/>
        <v>1.1056896065916613</v>
      </c>
      <c r="G3653" s="4" t="s">
        <v>1718</v>
      </c>
      <c r="H3653" s="4" t="s">
        <v>5153</v>
      </c>
      <c r="I3653" s="4" t="s">
        <v>5153</v>
      </c>
      <c r="J3653" s="8"/>
    </row>
    <row r="3654" spans="1:10" hidden="1" x14ac:dyDescent="0.25">
      <c r="A3654" s="4" t="s">
        <v>61</v>
      </c>
      <c r="B3654" s="4" t="s">
        <v>1779</v>
      </c>
      <c r="C3654" s="8" t="s">
        <v>3491</v>
      </c>
      <c r="D3654" s="4">
        <v>0.53938137059973501</v>
      </c>
      <c r="E3654" s="4">
        <v>8.0085724735236494E-2</v>
      </c>
      <c r="F3654" s="4">
        <f t="shared" si="57"/>
        <v>1.0964448899235844</v>
      </c>
      <c r="G3654" s="4" t="s">
        <v>1718</v>
      </c>
      <c r="H3654" s="4" t="s">
        <v>5153</v>
      </c>
      <c r="I3654" s="4" t="s">
        <v>5153</v>
      </c>
      <c r="J3654" s="8"/>
    </row>
    <row r="3655" spans="1:10" hidden="1" x14ac:dyDescent="0.25">
      <c r="A3655" s="4" t="s">
        <v>126</v>
      </c>
      <c r="B3655" s="4" t="s">
        <v>1844</v>
      </c>
      <c r="C3655" s="8" t="s">
        <v>3556</v>
      </c>
      <c r="D3655" s="4">
        <v>0.77618034456787899</v>
      </c>
      <c r="E3655" s="4">
        <v>5.66507477417834E-2</v>
      </c>
      <c r="F3655" s="4">
        <f t="shared" si="57"/>
        <v>1.2467943534442334</v>
      </c>
      <c r="G3655" s="4" t="s">
        <v>1718</v>
      </c>
      <c r="H3655" s="4" t="s">
        <v>5153</v>
      </c>
      <c r="I3655" s="4" t="s">
        <v>5153</v>
      </c>
      <c r="J3655" s="8"/>
    </row>
    <row r="3656" spans="1:10" hidden="1" x14ac:dyDescent="0.25">
      <c r="A3656" s="4" t="s">
        <v>291</v>
      </c>
      <c r="B3656" s="4" t="s">
        <v>2009</v>
      </c>
      <c r="C3656" s="8" t="s">
        <v>3721</v>
      </c>
      <c r="D3656" s="4">
        <v>0.684444131850515</v>
      </c>
      <c r="E3656" s="4">
        <v>8.1221366769735903E-2</v>
      </c>
      <c r="F3656" s="4">
        <f t="shared" si="57"/>
        <v>1.0903297066021995</v>
      </c>
      <c r="G3656" s="4" t="s">
        <v>1718</v>
      </c>
      <c r="H3656" s="4" t="s">
        <v>5153</v>
      </c>
      <c r="I3656" s="4" t="s">
        <v>5153</v>
      </c>
      <c r="J3656" s="8"/>
    </row>
    <row r="3657" spans="1:10" hidden="1" x14ac:dyDescent="0.25">
      <c r="A3657" s="4" t="s">
        <v>1348</v>
      </c>
      <c r="B3657" s="4" t="s">
        <v>3066</v>
      </c>
      <c r="C3657" s="8" t="s">
        <v>4777</v>
      </c>
      <c r="D3657" s="4">
        <v>-0.66122576757940499</v>
      </c>
      <c r="E3657" s="4">
        <v>6.1840707864179299E-2</v>
      </c>
      <c r="F3657" s="4">
        <f t="shared" si="57"/>
        <v>1.2087255478777725</v>
      </c>
      <c r="G3657" s="4" t="s">
        <v>1718</v>
      </c>
      <c r="H3657" s="4" t="s">
        <v>5153</v>
      </c>
      <c r="I3657" s="4" t="s">
        <v>5153</v>
      </c>
      <c r="J3657" s="8"/>
    </row>
    <row r="3658" spans="1:10" hidden="1" x14ac:dyDescent="0.25">
      <c r="A3658" s="4" t="s">
        <v>88</v>
      </c>
      <c r="B3658" s="4" t="s">
        <v>1806</v>
      </c>
      <c r="C3658" s="8" t="s">
        <v>3518</v>
      </c>
      <c r="D3658" s="4">
        <v>0.39419435722659502</v>
      </c>
      <c r="E3658" s="4">
        <v>8.1586028457837301E-2</v>
      </c>
      <c r="F3658" s="4">
        <f t="shared" si="57"/>
        <v>1.0883842074616428</v>
      </c>
      <c r="G3658" s="4" t="s">
        <v>1718</v>
      </c>
      <c r="H3658" s="4" t="s">
        <v>5153</v>
      </c>
      <c r="I3658" s="4" t="s">
        <v>5153</v>
      </c>
      <c r="J3658" s="8"/>
    </row>
    <row r="3659" spans="1:10" hidden="1" x14ac:dyDescent="0.25">
      <c r="A3659" s="4" t="s">
        <v>173</v>
      </c>
      <c r="B3659" s="4" t="s">
        <v>1891</v>
      </c>
      <c r="C3659" s="8" t="s">
        <v>3603</v>
      </c>
      <c r="D3659" s="4">
        <v>-0.651742382786478</v>
      </c>
      <c r="E3659" s="4">
        <v>7.2119819102367297E-2</v>
      </c>
      <c r="F3659" s="4">
        <f t="shared" si="57"/>
        <v>1.1419453712860499</v>
      </c>
      <c r="G3659" s="4" t="s">
        <v>1718</v>
      </c>
      <c r="H3659" s="4" t="s">
        <v>5153</v>
      </c>
      <c r="I3659" s="4" t="s">
        <v>5153</v>
      </c>
      <c r="J3659" s="8"/>
    </row>
    <row r="3660" spans="1:10" hidden="1" x14ac:dyDescent="0.25">
      <c r="A3660" s="4" t="s">
        <v>364</v>
      </c>
      <c r="B3660" s="4" t="s">
        <v>2082</v>
      </c>
      <c r="C3660" s="8" t="s">
        <v>3794</v>
      </c>
      <c r="D3660" s="4">
        <v>-0.86904498267054597</v>
      </c>
      <c r="E3660" s="4">
        <v>5.3784858523032802E-2</v>
      </c>
      <c r="F3660" s="4">
        <f t="shared" si="57"/>
        <v>1.2693399694158354</v>
      </c>
      <c r="G3660" s="4" t="s">
        <v>1718</v>
      </c>
      <c r="H3660" s="4" t="s">
        <v>5153</v>
      </c>
      <c r="I3660" s="4" t="s">
        <v>5153</v>
      </c>
      <c r="J3660" s="8"/>
    </row>
    <row r="3661" spans="1:10" hidden="1" x14ac:dyDescent="0.25">
      <c r="A3661" s="4" t="s">
        <v>978</v>
      </c>
      <c r="B3661" s="4" t="s">
        <v>2696</v>
      </c>
      <c r="C3661" s="8" t="s">
        <v>4407</v>
      </c>
      <c r="D3661" s="4">
        <v>0.838836403163569</v>
      </c>
      <c r="E3661" s="4">
        <v>8.1953032589122302E-2</v>
      </c>
      <c r="F3661" s="4">
        <f t="shared" si="57"/>
        <v>1.086434971167874</v>
      </c>
      <c r="G3661" s="4" t="s">
        <v>1718</v>
      </c>
      <c r="H3661" s="4" t="s">
        <v>5153</v>
      </c>
      <c r="I3661" s="4" t="s">
        <v>5153</v>
      </c>
      <c r="J3661" s="8"/>
    </row>
    <row r="3662" spans="1:10" hidden="1" x14ac:dyDescent="0.25">
      <c r="A3662" s="4" t="s">
        <v>1705</v>
      </c>
      <c r="B3662" s="4" t="s">
        <v>3423</v>
      </c>
      <c r="C3662" s="8" t="s">
        <v>5132</v>
      </c>
      <c r="D3662" s="4">
        <v>0.33281622608737699</v>
      </c>
      <c r="E3662" s="4">
        <v>4.6060867014908802E-2</v>
      </c>
      <c r="F3662" s="4">
        <f t="shared" si="57"/>
        <v>1.3366678914641292</v>
      </c>
      <c r="G3662" s="4" t="s">
        <v>1718</v>
      </c>
      <c r="H3662" s="4" t="s">
        <v>5152</v>
      </c>
      <c r="I3662" s="4" t="s">
        <v>8368</v>
      </c>
      <c r="J3662" s="8"/>
    </row>
    <row r="3663" spans="1:10" hidden="1" x14ac:dyDescent="0.25">
      <c r="A3663" s="4" t="s">
        <v>433</v>
      </c>
      <c r="B3663" s="4" t="s">
        <v>2151</v>
      </c>
      <c r="C3663" s="8" t="s">
        <v>3863</v>
      </c>
      <c r="D3663" s="4">
        <v>-0.71759113017458198</v>
      </c>
      <c r="E3663" s="4">
        <v>7.2121588019629895E-2</v>
      </c>
      <c r="F3663" s="4">
        <f t="shared" si="57"/>
        <v>1.1419347192684157</v>
      </c>
      <c r="G3663" s="4" t="s">
        <v>1718</v>
      </c>
      <c r="H3663" s="4" t="s">
        <v>5153</v>
      </c>
      <c r="I3663" s="4" t="s">
        <v>5153</v>
      </c>
      <c r="J3663" s="8"/>
    </row>
    <row r="3664" spans="1:10" hidden="1" x14ac:dyDescent="0.25">
      <c r="A3664" s="4" t="s">
        <v>797</v>
      </c>
      <c r="B3664" s="4" t="s">
        <v>2515</v>
      </c>
      <c r="C3664" s="8" t="s">
        <v>4227</v>
      </c>
      <c r="D3664" s="4">
        <v>0.71711960300409106</v>
      </c>
      <c r="E3664" s="4">
        <v>8.2903467305862802E-2</v>
      </c>
      <c r="F3664" s="4">
        <f t="shared" si="57"/>
        <v>1.0814273053928707</v>
      </c>
      <c r="G3664" s="4" t="s">
        <v>1718</v>
      </c>
      <c r="H3664" s="4" t="s">
        <v>5153</v>
      </c>
      <c r="I3664" s="4" t="s">
        <v>5153</v>
      </c>
      <c r="J3664" s="8"/>
    </row>
    <row r="3665" spans="1:10" hidden="1" x14ac:dyDescent="0.25">
      <c r="A3665" s="4" t="s">
        <v>1054</v>
      </c>
      <c r="B3665" s="4" t="s">
        <v>2772</v>
      </c>
      <c r="C3665" s="8" t="s">
        <v>4483</v>
      </c>
      <c r="D3665" s="4">
        <v>0.57877504703627503</v>
      </c>
      <c r="E3665" s="4">
        <v>7.3597644104177906E-2</v>
      </c>
      <c r="F3665" s="4">
        <f t="shared" si="57"/>
        <v>1.1331360874142824</v>
      </c>
      <c r="G3665" s="4" t="s">
        <v>1718</v>
      </c>
      <c r="H3665" s="4" t="s">
        <v>5153</v>
      </c>
      <c r="I3665" s="4" t="s">
        <v>5153</v>
      </c>
      <c r="J3665" s="8"/>
    </row>
    <row r="3666" spans="1:10" hidden="1" x14ac:dyDescent="0.25">
      <c r="A3666" s="4" t="s">
        <v>232</v>
      </c>
      <c r="B3666" s="4" t="s">
        <v>1950</v>
      </c>
      <c r="C3666" s="8" t="s">
        <v>3662</v>
      </c>
      <c r="D3666" s="4">
        <v>0.92474940062440802</v>
      </c>
      <c r="E3666" s="4">
        <v>8.4967499186738807E-2</v>
      </c>
      <c r="F3666" s="4">
        <f t="shared" si="57"/>
        <v>1.0707471639686912</v>
      </c>
      <c r="G3666" s="4" t="s">
        <v>1718</v>
      </c>
      <c r="H3666" s="4" t="s">
        <v>5153</v>
      </c>
      <c r="I3666" s="4" t="s">
        <v>5153</v>
      </c>
      <c r="J3666" s="8"/>
    </row>
    <row r="3667" spans="1:10" hidden="1" x14ac:dyDescent="0.25">
      <c r="A3667" s="4" t="s">
        <v>647</v>
      </c>
      <c r="B3667" s="4" t="s">
        <v>2365</v>
      </c>
      <c r="C3667" s="8" t="s">
        <v>4077</v>
      </c>
      <c r="D3667" s="4">
        <v>0.92896703537974101</v>
      </c>
      <c r="E3667" s="4">
        <v>8.3709475333523894E-2</v>
      </c>
      <c r="F3667" s="4">
        <f t="shared" si="57"/>
        <v>1.077225380093296</v>
      </c>
      <c r="G3667" s="4" t="s">
        <v>1718</v>
      </c>
      <c r="H3667" s="4" t="s">
        <v>5153</v>
      </c>
      <c r="I3667" s="4" t="s">
        <v>5153</v>
      </c>
      <c r="J3667" s="8"/>
    </row>
    <row r="3668" spans="1:10" hidden="1" x14ac:dyDescent="0.25">
      <c r="A3668" s="4" t="s">
        <v>438</v>
      </c>
      <c r="B3668" s="4" t="s">
        <v>2156</v>
      </c>
      <c r="C3668" s="8" t="s">
        <v>3868</v>
      </c>
      <c r="D3668" s="4">
        <v>0.45309977857030798</v>
      </c>
      <c r="E3668" s="4">
        <v>6.9197574255609906E-2</v>
      </c>
      <c r="F3668" s="4">
        <f t="shared" si="57"/>
        <v>1.1599091296164805</v>
      </c>
      <c r="G3668" s="4" t="s">
        <v>1718</v>
      </c>
      <c r="H3668" s="4" t="s">
        <v>5153</v>
      </c>
      <c r="I3668" s="4" t="s">
        <v>5153</v>
      </c>
      <c r="J3668" s="8"/>
    </row>
    <row r="3669" spans="1:10" hidden="1" x14ac:dyDescent="0.25">
      <c r="A3669" s="4" t="s">
        <v>1047</v>
      </c>
      <c r="B3669" s="4" t="s">
        <v>2765</v>
      </c>
      <c r="C3669" s="8" t="s">
        <v>4476</v>
      </c>
      <c r="D3669" s="4">
        <v>-0.34076452916216499</v>
      </c>
      <c r="E3669" s="4">
        <v>4.9311900684368401E-2</v>
      </c>
      <c r="F3669" s="4">
        <f t="shared" si="57"/>
        <v>1.3070482576427707</v>
      </c>
      <c r="G3669" s="4" t="s">
        <v>1718</v>
      </c>
      <c r="H3669" s="4" t="s">
        <v>5152</v>
      </c>
      <c r="I3669" s="4" t="s">
        <v>8368</v>
      </c>
      <c r="J3669" s="8"/>
    </row>
    <row r="3670" spans="1:10" hidden="1" x14ac:dyDescent="0.25">
      <c r="A3670" s="4" t="s">
        <v>1102</v>
      </c>
      <c r="B3670" s="4" t="s">
        <v>2820</v>
      </c>
      <c r="C3670" s="8" t="s">
        <v>4531</v>
      </c>
      <c r="D3670" s="4">
        <v>0.93176443793088204</v>
      </c>
      <c r="E3670" s="4">
        <v>8.3876074550145494E-2</v>
      </c>
      <c r="F3670" s="4">
        <f t="shared" si="57"/>
        <v>1.0763619029694862</v>
      </c>
      <c r="G3670" s="4" t="s">
        <v>1718</v>
      </c>
      <c r="H3670" s="4" t="s">
        <v>5153</v>
      </c>
      <c r="I3670" s="4" t="s">
        <v>5153</v>
      </c>
      <c r="J3670" s="8"/>
    </row>
    <row r="3671" spans="1:10" hidden="1" x14ac:dyDescent="0.25">
      <c r="A3671" s="4" t="s">
        <v>421</v>
      </c>
      <c r="B3671" s="4" t="s">
        <v>2139</v>
      </c>
      <c r="C3671" s="8" t="s">
        <v>3851</v>
      </c>
      <c r="D3671" s="4">
        <v>-0.56605250166551602</v>
      </c>
      <c r="E3671" s="4">
        <v>7.4098480113961099E-2</v>
      </c>
      <c r="F3671" s="4">
        <f t="shared" si="57"/>
        <v>1.1301907000488693</v>
      </c>
      <c r="G3671" s="4" t="s">
        <v>1718</v>
      </c>
      <c r="H3671" s="4" t="s">
        <v>5153</v>
      </c>
      <c r="I3671" s="4" t="s">
        <v>5153</v>
      </c>
      <c r="J3671" s="8"/>
    </row>
    <row r="3672" spans="1:10" hidden="1" x14ac:dyDescent="0.25">
      <c r="A3672" s="4" t="s">
        <v>542</v>
      </c>
      <c r="B3672" s="4" t="s">
        <v>2260</v>
      </c>
      <c r="C3672" s="8" t="s">
        <v>3972</v>
      </c>
      <c r="D3672" s="4">
        <v>0.46331460868517199</v>
      </c>
      <c r="E3672" s="4">
        <v>7.8961374885988103E-2</v>
      </c>
      <c r="F3672" s="4">
        <f t="shared" si="57"/>
        <v>1.1025852982791566</v>
      </c>
      <c r="G3672" s="4" t="s">
        <v>1718</v>
      </c>
      <c r="H3672" s="4" t="s">
        <v>5153</v>
      </c>
      <c r="I3672" s="4" t="s">
        <v>5153</v>
      </c>
      <c r="J3672" s="8"/>
    </row>
    <row r="3673" spans="1:10" hidden="1" x14ac:dyDescent="0.25">
      <c r="A3673" s="4" t="s">
        <v>1390</v>
      </c>
      <c r="B3673" s="4" t="s">
        <v>3108</v>
      </c>
      <c r="C3673" s="8" t="s">
        <v>4819</v>
      </c>
      <c r="D3673" s="4">
        <v>-0.57071390668226096</v>
      </c>
      <c r="E3673" s="4">
        <v>5.8812963889312099E-2</v>
      </c>
      <c r="F3673" s="4">
        <f t="shared" si="57"/>
        <v>1.2305269337022249</v>
      </c>
      <c r="G3673" s="4" t="s">
        <v>1718</v>
      </c>
      <c r="H3673" s="4" t="s">
        <v>5153</v>
      </c>
      <c r="I3673" s="4" t="s">
        <v>5153</v>
      </c>
      <c r="J3673" s="8"/>
    </row>
    <row r="3674" spans="1:10" hidden="1" x14ac:dyDescent="0.25">
      <c r="A3674" s="4" t="s">
        <v>460</v>
      </c>
      <c r="B3674" s="4" t="s">
        <v>2178</v>
      </c>
      <c r="C3674" s="8" t="s">
        <v>3890</v>
      </c>
      <c r="D3674" s="4">
        <v>-0.57653379315169695</v>
      </c>
      <c r="E3674" s="4">
        <v>8.5142510454305501E-2</v>
      </c>
      <c r="F3674" s="4">
        <f t="shared" si="57"/>
        <v>1.0698535486576113</v>
      </c>
      <c r="G3674" s="4" t="s">
        <v>1718</v>
      </c>
      <c r="H3674" s="4" t="s">
        <v>5153</v>
      </c>
      <c r="I3674" s="4" t="s">
        <v>5153</v>
      </c>
      <c r="J3674" s="8"/>
    </row>
    <row r="3675" spans="1:10" hidden="1" x14ac:dyDescent="0.25">
      <c r="A3675" s="4" t="s">
        <v>424</v>
      </c>
      <c r="B3675" s="4" t="s">
        <v>2142</v>
      </c>
      <c r="C3675" s="8" t="s">
        <v>3854</v>
      </c>
      <c r="D3675" s="4">
        <v>-0.34497246270227999</v>
      </c>
      <c r="E3675" s="4">
        <v>5.1780991298516897E-2</v>
      </c>
      <c r="F3675" s="4">
        <f t="shared" si="57"/>
        <v>1.2858296396609985</v>
      </c>
      <c r="G3675" s="4" t="s">
        <v>1718</v>
      </c>
      <c r="H3675" s="4" t="s">
        <v>5153</v>
      </c>
      <c r="I3675" s="4" t="s">
        <v>5153</v>
      </c>
      <c r="J3675" s="8"/>
    </row>
    <row r="3676" spans="1:10" hidden="1" x14ac:dyDescent="0.25">
      <c r="A3676" s="4" t="s">
        <v>351</v>
      </c>
      <c r="B3676" s="4" t="s">
        <v>2069</v>
      </c>
      <c r="C3676" s="8" t="s">
        <v>3781</v>
      </c>
      <c r="D3676" s="4">
        <v>0.79574273235723303</v>
      </c>
      <c r="E3676" s="4">
        <v>7.8732193516459603E-2</v>
      </c>
      <c r="F3676" s="4">
        <f t="shared" si="57"/>
        <v>1.1038476487380406</v>
      </c>
      <c r="G3676" s="4" t="s">
        <v>1718</v>
      </c>
      <c r="H3676" s="4" t="s">
        <v>5153</v>
      </c>
      <c r="I3676" s="4" t="s">
        <v>5153</v>
      </c>
      <c r="J3676" s="8"/>
    </row>
    <row r="3677" spans="1:10" hidden="1" x14ac:dyDescent="0.25">
      <c r="A3677" s="4" t="s">
        <v>903</v>
      </c>
      <c r="B3677" s="4" t="s">
        <v>2621</v>
      </c>
      <c r="C3677" s="8" t="s">
        <v>4333</v>
      </c>
      <c r="D3677" s="4">
        <v>0.33360735185079499</v>
      </c>
      <c r="E3677" s="4">
        <v>5.4409643406576301E-2</v>
      </c>
      <c r="F3677" s="4">
        <f t="shared" si="57"/>
        <v>1.2643241203919025</v>
      </c>
      <c r="G3677" s="4" t="s">
        <v>1718</v>
      </c>
      <c r="H3677" s="4" t="s">
        <v>5153</v>
      </c>
      <c r="I3677" s="4" t="s">
        <v>5153</v>
      </c>
      <c r="J3677" s="8"/>
    </row>
    <row r="3678" spans="1:10" hidden="1" x14ac:dyDescent="0.25">
      <c r="A3678" s="4" t="s">
        <v>5</v>
      </c>
      <c r="B3678" s="4" t="s">
        <v>1723</v>
      </c>
      <c r="C3678" s="8" t="s">
        <v>3435</v>
      </c>
      <c r="D3678" s="4">
        <v>0.39024908615771098</v>
      </c>
      <c r="E3678" s="4">
        <v>9.1459905052576396E-2</v>
      </c>
      <c r="F3678" s="4">
        <f t="shared" si="57"/>
        <v>1.0387692538099569</v>
      </c>
      <c r="G3678" s="4" t="s">
        <v>1718</v>
      </c>
      <c r="H3678" s="4" t="s">
        <v>5153</v>
      </c>
      <c r="I3678" s="4" t="s">
        <v>5153</v>
      </c>
      <c r="J3678" s="8"/>
    </row>
    <row r="3679" spans="1:10" hidden="1" x14ac:dyDescent="0.25">
      <c r="A3679" s="4" t="s">
        <v>1218</v>
      </c>
      <c r="B3679" s="4" t="s">
        <v>2936</v>
      </c>
      <c r="C3679" s="8" t="s">
        <v>4647</v>
      </c>
      <c r="D3679" s="4">
        <v>-0.246069074193834</v>
      </c>
      <c r="E3679" s="4">
        <v>5.0404742501771099E-2</v>
      </c>
      <c r="F3679" s="4">
        <f t="shared" si="57"/>
        <v>1.2975285995574046</v>
      </c>
      <c r="G3679" s="4" t="s">
        <v>1718</v>
      </c>
      <c r="H3679" s="4" t="s">
        <v>5153</v>
      </c>
      <c r="I3679" s="4" t="s">
        <v>5153</v>
      </c>
      <c r="J3679" s="8"/>
    </row>
    <row r="3680" spans="1:10" hidden="1" x14ac:dyDescent="0.25">
      <c r="A3680" s="4" t="s">
        <v>203</v>
      </c>
      <c r="B3680" s="4" t="s">
        <v>1921</v>
      </c>
      <c r="C3680" s="8" t="s">
        <v>3633</v>
      </c>
      <c r="D3680" s="4">
        <v>-0.48570960382685202</v>
      </c>
      <c r="E3680" s="4">
        <v>5.3197641757217098E-2</v>
      </c>
      <c r="F3680" s="4">
        <f t="shared" si="57"/>
        <v>1.2741076194817931</v>
      </c>
      <c r="G3680" s="4" t="s">
        <v>1718</v>
      </c>
      <c r="H3680" s="4" t="s">
        <v>5153</v>
      </c>
      <c r="I3680" s="4" t="s">
        <v>5153</v>
      </c>
      <c r="J3680" s="8"/>
    </row>
    <row r="3681" spans="1:10" hidden="1" x14ac:dyDescent="0.25">
      <c r="A3681" s="4" t="s">
        <v>1688</v>
      </c>
      <c r="B3681" s="4" t="s">
        <v>3406</v>
      </c>
      <c r="C3681" s="8" t="s">
        <v>5115</v>
      </c>
      <c r="D3681" s="4">
        <v>0.61656239050024697</v>
      </c>
      <c r="E3681" s="4">
        <v>5.2252554596072198E-2</v>
      </c>
      <c r="F3681" s="4">
        <f t="shared" si="57"/>
        <v>1.2818924723009828</v>
      </c>
      <c r="G3681" s="4" t="s">
        <v>1718</v>
      </c>
      <c r="H3681" s="4" t="s">
        <v>5153</v>
      </c>
      <c r="I3681" s="4" t="s">
        <v>5153</v>
      </c>
      <c r="J3681" s="8"/>
    </row>
    <row r="3682" spans="1:10" hidden="1" x14ac:dyDescent="0.25">
      <c r="A3682" s="4" t="s">
        <v>275</v>
      </c>
      <c r="B3682" s="4" t="s">
        <v>1993</v>
      </c>
      <c r="C3682" s="8" t="s">
        <v>3705</v>
      </c>
      <c r="D3682" s="4">
        <v>0.66174708257414605</v>
      </c>
      <c r="E3682" s="4">
        <v>9.1482102742247204E-2</v>
      </c>
      <c r="F3682" s="4">
        <f t="shared" si="57"/>
        <v>1.0386638615679176</v>
      </c>
      <c r="G3682" s="4" t="s">
        <v>1718</v>
      </c>
      <c r="H3682" s="4" t="s">
        <v>5153</v>
      </c>
      <c r="I3682" s="4" t="s">
        <v>5153</v>
      </c>
      <c r="J3682" s="8"/>
    </row>
    <row r="3683" spans="1:10" hidden="1" x14ac:dyDescent="0.25">
      <c r="A3683" s="4" t="s">
        <v>134</v>
      </c>
      <c r="B3683" s="4" t="s">
        <v>1852</v>
      </c>
      <c r="C3683" s="8" t="s">
        <v>3564</v>
      </c>
      <c r="D3683" s="4">
        <v>0.32923518599322898</v>
      </c>
      <c r="E3683" s="4">
        <v>5.5838761801338198E-2</v>
      </c>
      <c r="F3683" s="4">
        <f t="shared" si="57"/>
        <v>1.2530642205569651</v>
      </c>
      <c r="G3683" s="4" t="s">
        <v>1718</v>
      </c>
      <c r="H3683" s="4" t="s">
        <v>5153</v>
      </c>
      <c r="I3683" s="4" t="s">
        <v>5153</v>
      </c>
      <c r="J3683" s="8"/>
    </row>
    <row r="3684" spans="1:10" hidden="1" x14ac:dyDescent="0.25">
      <c r="A3684" s="4" t="s">
        <v>931</v>
      </c>
      <c r="B3684" s="4" t="s">
        <v>2649</v>
      </c>
      <c r="C3684" s="8" t="s">
        <v>4361</v>
      </c>
      <c r="D3684" s="4">
        <v>0.47229317684472999</v>
      </c>
      <c r="E3684" s="4">
        <v>9.2355940968605499E-2</v>
      </c>
      <c r="F3684" s="4">
        <f t="shared" si="57"/>
        <v>1.0345351625204922</v>
      </c>
      <c r="G3684" s="4" t="s">
        <v>1718</v>
      </c>
      <c r="H3684" s="4" t="s">
        <v>5153</v>
      </c>
      <c r="I3684" s="4" t="s">
        <v>5153</v>
      </c>
      <c r="J3684" s="8"/>
    </row>
    <row r="3685" spans="1:10" hidden="1" x14ac:dyDescent="0.25">
      <c r="A3685" s="4" t="s">
        <v>273</v>
      </c>
      <c r="B3685" s="4" t="s">
        <v>1991</v>
      </c>
      <c r="C3685" s="8" t="s">
        <v>3703</v>
      </c>
      <c r="D3685" s="4">
        <v>-0.52551005164801301</v>
      </c>
      <c r="E3685" s="4">
        <v>7.60242402847955E-2</v>
      </c>
      <c r="F3685" s="4">
        <f t="shared" si="57"/>
        <v>1.1190479110953027</v>
      </c>
      <c r="G3685" s="4" t="s">
        <v>1718</v>
      </c>
      <c r="H3685" s="4" t="s">
        <v>5153</v>
      </c>
      <c r="I3685" s="4" t="s">
        <v>5153</v>
      </c>
      <c r="J3685" s="8"/>
    </row>
    <row r="3686" spans="1:10" hidden="1" x14ac:dyDescent="0.25">
      <c r="A3686" s="4" t="s">
        <v>504</v>
      </c>
      <c r="B3686" s="4" t="s">
        <v>2222</v>
      </c>
      <c r="C3686" s="8" t="s">
        <v>3934</v>
      </c>
      <c r="D3686" s="4">
        <v>1.0616669135796</v>
      </c>
      <c r="E3686" s="4">
        <v>9.0115558322885897E-2</v>
      </c>
      <c r="F3686" s="4">
        <f t="shared" si="57"/>
        <v>1.0452002222233854</v>
      </c>
      <c r="G3686" s="4" t="s">
        <v>1718</v>
      </c>
      <c r="H3686" s="4" t="s">
        <v>5153</v>
      </c>
      <c r="I3686" s="4" t="s">
        <v>5153</v>
      </c>
      <c r="J3686" s="8"/>
    </row>
    <row r="3687" spans="1:10" hidden="1" x14ac:dyDescent="0.25">
      <c r="A3687" s="4" t="s">
        <v>455</v>
      </c>
      <c r="B3687" s="4" t="s">
        <v>2173</v>
      </c>
      <c r="C3687" s="8" t="s">
        <v>3885</v>
      </c>
      <c r="D3687" s="4">
        <v>-0.24880607052380899</v>
      </c>
      <c r="E3687" s="4">
        <v>5.3826640008217602E-2</v>
      </c>
      <c r="F3687" s="4">
        <f t="shared" si="57"/>
        <v>1.2690027290721744</v>
      </c>
      <c r="G3687" s="4" t="s">
        <v>1718</v>
      </c>
      <c r="H3687" s="4" t="s">
        <v>5153</v>
      </c>
      <c r="I3687" s="4" t="s">
        <v>5153</v>
      </c>
      <c r="J3687" s="8"/>
    </row>
    <row r="3688" spans="1:10" hidden="1" x14ac:dyDescent="0.25">
      <c r="A3688" s="4" t="s">
        <v>1385</v>
      </c>
      <c r="B3688" s="4" t="s">
        <v>3103</v>
      </c>
      <c r="C3688" s="8" t="s">
        <v>4814</v>
      </c>
      <c r="D3688" s="4">
        <v>0.57183956317518603</v>
      </c>
      <c r="E3688" s="4">
        <v>7.6680807169872203E-2</v>
      </c>
      <c r="F3688" s="4">
        <f t="shared" si="57"/>
        <v>1.1153133242293369</v>
      </c>
      <c r="G3688" s="4" t="s">
        <v>1718</v>
      </c>
      <c r="H3688" s="4" t="s">
        <v>5153</v>
      </c>
      <c r="I3688" s="4" t="s">
        <v>5153</v>
      </c>
      <c r="J3688" s="8"/>
    </row>
    <row r="3689" spans="1:10" hidden="1" x14ac:dyDescent="0.25">
      <c r="A3689" s="4" t="s">
        <v>25</v>
      </c>
      <c r="B3689" s="4" t="s">
        <v>1743</v>
      </c>
      <c r="C3689" s="8" t="s">
        <v>3455</v>
      </c>
      <c r="D3689" s="4">
        <v>-0.94521892134283303</v>
      </c>
      <c r="E3689" s="4">
        <v>9.1606762387254001E-2</v>
      </c>
      <c r="F3689" s="4">
        <f t="shared" si="57"/>
        <v>1.0380724656436469</v>
      </c>
      <c r="G3689" s="4" t="s">
        <v>1718</v>
      </c>
      <c r="H3689" s="4" t="s">
        <v>5153</v>
      </c>
      <c r="I3689" s="4" t="s">
        <v>5153</v>
      </c>
      <c r="J3689" s="8"/>
    </row>
    <row r="3690" spans="1:10" hidden="1" x14ac:dyDescent="0.25">
      <c r="A3690" s="4" t="s">
        <v>98</v>
      </c>
      <c r="B3690" s="4" t="s">
        <v>1816</v>
      </c>
      <c r="C3690" s="8" t="s">
        <v>3528</v>
      </c>
      <c r="D3690" s="4">
        <v>-0.63734069983831898</v>
      </c>
      <c r="E3690" s="4">
        <v>5.8718821302787799E-2</v>
      </c>
      <c r="F3690" s="4">
        <f t="shared" si="57"/>
        <v>1.231222670851402</v>
      </c>
      <c r="G3690" s="4" t="s">
        <v>1718</v>
      </c>
      <c r="H3690" s="4" t="s">
        <v>5153</v>
      </c>
      <c r="I3690" s="4" t="s">
        <v>5153</v>
      </c>
      <c r="J3690" s="8"/>
    </row>
    <row r="3691" spans="1:10" hidden="1" x14ac:dyDescent="0.25">
      <c r="A3691" s="4" t="s">
        <v>406</v>
      </c>
      <c r="B3691" s="4" t="s">
        <v>2124</v>
      </c>
      <c r="C3691" s="8" t="s">
        <v>3836</v>
      </c>
      <c r="D3691" s="4">
        <v>-0.40562006437276599</v>
      </c>
      <c r="E3691" s="4">
        <v>7.0166000854654201E-2</v>
      </c>
      <c r="F3691" s="4">
        <f t="shared" si="57"/>
        <v>1.1538732755910384</v>
      </c>
      <c r="G3691" s="4" t="s">
        <v>1718</v>
      </c>
      <c r="H3691" s="4" t="s">
        <v>5153</v>
      </c>
      <c r="I3691" s="4" t="s">
        <v>5153</v>
      </c>
      <c r="J3691" s="8"/>
    </row>
    <row r="3692" spans="1:10" hidden="1" x14ac:dyDescent="0.25">
      <c r="A3692" s="4" t="s">
        <v>241</v>
      </c>
      <c r="B3692" s="4" t="s">
        <v>1959</v>
      </c>
      <c r="C3692" s="8" t="s">
        <v>3671</v>
      </c>
      <c r="D3692" s="4">
        <v>0.70440290416481299</v>
      </c>
      <c r="E3692" s="4">
        <v>8.7012899076391606E-2</v>
      </c>
      <c r="F3692" s="4">
        <f t="shared" si="57"/>
        <v>1.060416361376223</v>
      </c>
      <c r="G3692" s="4" t="s">
        <v>1718</v>
      </c>
      <c r="H3692" s="4" t="s">
        <v>5153</v>
      </c>
      <c r="I3692" s="4" t="s">
        <v>5153</v>
      </c>
      <c r="J3692" s="8"/>
    </row>
    <row r="3693" spans="1:10" hidden="1" x14ac:dyDescent="0.25">
      <c r="A3693" s="4" t="s">
        <v>342</v>
      </c>
      <c r="B3693" s="4" t="s">
        <v>2060</v>
      </c>
      <c r="C3693" s="8" t="s">
        <v>3772</v>
      </c>
      <c r="D3693" s="4">
        <v>0.472058490265995</v>
      </c>
      <c r="E3693" s="4">
        <v>6.5610519299410294E-2</v>
      </c>
      <c r="F3693" s="4">
        <f t="shared" si="57"/>
        <v>1.1830265248402341</v>
      </c>
      <c r="G3693" s="4" t="s">
        <v>1718</v>
      </c>
      <c r="H3693" s="4" t="s">
        <v>5153</v>
      </c>
      <c r="I3693" s="4" t="s">
        <v>5153</v>
      </c>
      <c r="J3693" s="8"/>
    </row>
    <row r="3694" spans="1:10" hidden="1" x14ac:dyDescent="0.25">
      <c r="A3694" s="4" t="s">
        <v>70</v>
      </c>
      <c r="B3694" s="4" t="s">
        <v>1788</v>
      </c>
      <c r="C3694" s="8" t="s">
        <v>3500</v>
      </c>
      <c r="D3694" s="4">
        <v>0.444771493148863</v>
      </c>
      <c r="E3694" s="4">
        <v>5.3576168547804601E-2</v>
      </c>
      <c r="F3694" s="4">
        <f t="shared" si="57"/>
        <v>1.2710283478021605</v>
      </c>
      <c r="G3694" s="4" t="s">
        <v>1718</v>
      </c>
      <c r="H3694" s="4" t="s">
        <v>5153</v>
      </c>
      <c r="I3694" s="4" t="s">
        <v>5153</v>
      </c>
      <c r="J3694" s="8"/>
    </row>
    <row r="3695" spans="1:10" hidden="1" x14ac:dyDescent="0.25">
      <c r="A3695" s="4" t="s">
        <v>192</v>
      </c>
      <c r="B3695" s="4" t="s">
        <v>1910</v>
      </c>
      <c r="C3695" s="8" t="s">
        <v>3622</v>
      </c>
      <c r="D3695" s="4">
        <v>0.62393592535571596</v>
      </c>
      <c r="E3695" s="4">
        <v>8.7477693345843696E-2</v>
      </c>
      <c r="F3695" s="4">
        <f t="shared" si="57"/>
        <v>1.0581026771705135</v>
      </c>
      <c r="G3695" s="4" t="s">
        <v>1718</v>
      </c>
      <c r="H3695" s="4" t="s">
        <v>5153</v>
      </c>
      <c r="I3695" s="4" t="s">
        <v>5153</v>
      </c>
      <c r="J3695" s="8"/>
    </row>
    <row r="3696" spans="1:10" hidden="1" x14ac:dyDescent="0.25">
      <c r="A3696" s="4" t="s">
        <v>411</v>
      </c>
      <c r="B3696" s="4" t="s">
        <v>2129</v>
      </c>
      <c r="C3696" s="8" t="s">
        <v>3841</v>
      </c>
      <c r="D3696" s="4">
        <v>-0.51200278957822298</v>
      </c>
      <c r="E3696" s="4">
        <v>7.6168137122815296E-2</v>
      </c>
      <c r="F3696" s="4">
        <f t="shared" si="57"/>
        <v>1.1182266660053444</v>
      </c>
      <c r="G3696" s="4" t="s">
        <v>1718</v>
      </c>
      <c r="H3696" s="4" t="s">
        <v>5153</v>
      </c>
      <c r="I3696" s="4" t="s">
        <v>5153</v>
      </c>
      <c r="J3696" s="8"/>
    </row>
    <row r="3697" spans="1:10" hidden="1" x14ac:dyDescent="0.25">
      <c r="A3697" s="4" t="s">
        <v>226</v>
      </c>
      <c r="B3697" s="4" t="s">
        <v>1944</v>
      </c>
      <c r="C3697" s="8" t="s">
        <v>3656</v>
      </c>
      <c r="D3697" s="4">
        <v>-0.36585726137580998</v>
      </c>
      <c r="E3697" s="4">
        <v>5.55538046178361E-2</v>
      </c>
      <c r="F3697" s="4">
        <f t="shared" si="57"/>
        <v>1.2552861929256207</v>
      </c>
      <c r="G3697" s="4" t="s">
        <v>1718</v>
      </c>
      <c r="H3697" s="4" t="s">
        <v>5153</v>
      </c>
      <c r="I3697" s="4" t="s">
        <v>5153</v>
      </c>
      <c r="J3697" s="8"/>
    </row>
    <row r="3698" spans="1:10" hidden="1" x14ac:dyDescent="0.25">
      <c r="A3698" s="4" t="s">
        <v>272</v>
      </c>
      <c r="B3698" s="4" t="s">
        <v>1990</v>
      </c>
      <c r="C3698" s="8" t="s">
        <v>3702</v>
      </c>
      <c r="D3698" s="4">
        <v>-1.7082587964120599</v>
      </c>
      <c r="E3698" s="4">
        <v>8.4343014646917305E-2</v>
      </c>
      <c r="F3698" s="4">
        <f t="shared" si="57"/>
        <v>1.0739508801871402</v>
      </c>
      <c r="G3698" s="4" t="s">
        <v>1718</v>
      </c>
      <c r="H3698" s="4" t="s">
        <v>5153</v>
      </c>
      <c r="I3698" s="4" t="s">
        <v>5153</v>
      </c>
      <c r="J3698" s="8"/>
    </row>
    <row r="3699" spans="1:10" hidden="1" x14ac:dyDescent="0.25">
      <c r="A3699" s="4" t="s">
        <v>383</v>
      </c>
      <c r="B3699" s="4" t="s">
        <v>2101</v>
      </c>
      <c r="C3699" s="8" t="s">
        <v>3813</v>
      </c>
      <c r="D3699" s="4">
        <v>-0.93154238841317405</v>
      </c>
      <c r="E3699" s="4">
        <v>9.7604335512235296E-2</v>
      </c>
      <c r="F3699" s="4">
        <f t="shared" si="57"/>
        <v>1.0105308908658786</v>
      </c>
      <c r="G3699" s="4" t="s">
        <v>1718</v>
      </c>
      <c r="H3699" s="4" t="s">
        <v>5153</v>
      </c>
      <c r="I3699" s="4" t="s">
        <v>5153</v>
      </c>
      <c r="J3699" s="8"/>
    </row>
    <row r="3700" spans="1:10" hidden="1" x14ac:dyDescent="0.25">
      <c r="A3700" s="4" t="s">
        <v>302</v>
      </c>
      <c r="B3700" s="4" t="s">
        <v>2020</v>
      </c>
      <c r="C3700" s="8" t="s">
        <v>3732</v>
      </c>
      <c r="D3700" s="4">
        <v>0.41601151318027901</v>
      </c>
      <c r="E3700" s="4">
        <v>8.6431177231995102E-2</v>
      </c>
      <c r="F3700" s="4">
        <f t="shared" si="57"/>
        <v>1.0633295716710163</v>
      </c>
      <c r="G3700" s="4" t="s">
        <v>1718</v>
      </c>
      <c r="H3700" s="4" t="s">
        <v>5153</v>
      </c>
      <c r="I3700" s="4" t="s">
        <v>5153</v>
      </c>
      <c r="J3700" s="8"/>
    </row>
    <row r="3701" spans="1:10" hidden="1" x14ac:dyDescent="0.25">
      <c r="A3701" s="4" t="s">
        <v>362</v>
      </c>
      <c r="B3701" s="4" t="s">
        <v>2080</v>
      </c>
      <c r="C3701" s="8" t="s">
        <v>3792</v>
      </c>
      <c r="D3701" s="4">
        <v>-0.68818138249919203</v>
      </c>
      <c r="E3701" s="4">
        <v>9.9736377570385906E-2</v>
      </c>
      <c r="F3701" s="4">
        <f t="shared" si="57"/>
        <v>1.0011464094258722</v>
      </c>
      <c r="G3701" s="4" t="s">
        <v>1718</v>
      </c>
      <c r="H3701" s="4" t="s">
        <v>5153</v>
      </c>
      <c r="I3701" s="4" t="s">
        <v>5153</v>
      </c>
      <c r="J3701" s="8"/>
    </row>
    <row r="3702" spans="1:10" hidden="1" x14ac:dyDescent="0.25">
      <c r="A3702" s="4" t="s">
        <v>352</v>
      </c>
      <c r="B3702" s="4" t="s">
        <v>2070</v>
      </c>
      <c r="C3702" s="8" t="s">
        <v>3782</v>
      </c>
      <c r="D3702" s="4">
        <v>-0.67097187876876896</v>
      </c>
      <c r="E3702" s="4">
        <v>9.7562834024498807E-2</v>
      </c>
      <c r="F3702" s="4">
        <f t="shared" si="57"/>
        <v>1.0107155927030695</v>
      </c>
      <c r="G3702" s="4" t="s">
        <v>1718</v>
      </c>
      <c r="H3702" s="4" t="s">
        <v>5153</v>
      </c>
      <c r="I3702" s="4" t="s">
        <v>5153</v>
      </c>
      <c r="J3702" s="8"/>
    </row>
    <row r="3703" spans="1:10" hidden="1" x14ac:dyDescent="0.25">
      <c r="A3703" s="4" t="s">
        <v>66</v>
      </c>
      <c r="B3703" s="4" t="s">
        <v>1784</v>
      </c>
      <c r="C3703" s="8" t="s">
        <v>3496</v>
      </c>
      <c r="D3703" s="4">
        <v>-0.74264067233679099</v>
      </c>
      <c r="E3703" s="4">
        <v>9.7207720571678299E-2</v>
      </c>
      <c r="F3703" s="4">
        <f t="shared" si="57"/>
        <v>1.0122992405416262</v>
      </c>
      <c r="G3703" s="4" t="s">
        <v>1718</v>
      </c>
      <c r="H3703" s="4" t="s">
        <v>5153</v>
      </c>
      <c r="I3703" s="4" t="s">
        <v>5153</v>
      </c>
      <c r="J3703" s="8"/>
    </row>
    <row r="3704" spans="1:10" hidden="1" x14ac:dyDescent="0.25">
      <c r="A3704" s="4" t="s">
        <v>656</v>
      </c>
      <c r="B3704" s="4" t="s">
        <v>2374</v>
      </c>
      <c r="C3704" s="8" t="s">
        <v>4086</v>
      </c>
      <c r="D3704" s="4">
        <v>-0.74676735403151395</v>
      </c>
      <c r="E3704" s="4">
        <v>9.3452874967098198E-2</v>
      </c>
      <c r="F3704" s="4">
        <f t="shared" si="57"/>
        <v>1.0294073335238798</v>
      </c>
      <c r="G3704" s="4" t="s">
        <v>1718</v>
      </c>
      <c r="H3704" s="4" t="s">
        <v>5153</v>
      </c>
      <c r="I3704" s="4" t="s">
        <v>5153</v>
      </c>
      <c r="J3704" s="8"/>
    </row>
    <row r="3705" spans="1:10" hidden="1" x14ac:dyDescent="0.25">
      <c r="A3705" s="4" t="s">
        <v>435</v>
      </c>
      <c r="B3705" s="4" t="s">
        <v>2153</v>
      </c>
      <c r="C3705" s="8" t="s">
        <v>3865</v>
      </c>
      <c r="D3705" s="4">
        <v>0.79025810972264798</v>
      </c>
      <c r="E3705" s="4">
        <v>9.9507111831591999E-2</v>
      </c>
      <c r="F3705" s="4">
        <f t="shared" si="57"/>
        <v>1.0021458788639135</v>
      </c>
      <c r="G3705" s="4" t="s">
        <v>1718</v>
      </c>
      <c r="H3705" s="4" t="s">
        <v>5153</v>
      </c>
      <c r="I3705" s="4" t="s">
        <v>5153</v>
      </c>
      <c r="J3705" s="8"/>
    </row>
    <row r="3706" spans="1:10" hidden="1" x14ac:dyDescent="0.25">
      <c r="A3706" s="4" t="s">
        <v>1160</v>
      </c>
      <c r="B3706" s="4" t="s">
        <v>2878</v>
      </c>
      <c r="C3706" s="8" t="s">
        <v>4589</v>
      </c>
      <c r="D3706" s="4">
        <v>0.96385644154536598</v>
      </c>
      <c r="E3706" s="4">
        <v>0.10067572511433399</v>
      </c>
      <c r="F3706" s="4">
        <f t="shared" si="57"/>
        <v>0.99707523371437312</v>
      </c>
      <c r="G3706" s="4" t="s">
        <v>1718</v>
      </c>
      <c r="H3706" s="4" t="s">
        <v>5153</v>
      </c>
      <c r="I3706" s="4" t="s">
        <v>5153</v>
      </c>
      <c r="J3706" s="8"/>
    </row>
    <row r="3707" spans="1:10" hidden="1" x14ac:dyDescent="0.25">
      <c r="A3707" s="4" t="s">
        <v>189</v>
      </c>
      <c r="B3707" s="4" t="s">
        <v>1907</v>
      </c>
      <c r="C3707" s="8" t="s">
        <v>3619</v>
      </c>
      <c r="D3707" s="4">
        <v>-0.55559874250088903</v>
      </c>
      <c r="E3707" s="4">
        <v>0.100223384140029</v>
      </c>
      <c r="F3707" s="4">
        <f t="shared" si="57"/>
        <v>0.99903093697044143</v>
      </c>
      <c r="G3707" s="4" t="s">
        <v>1718</v>
      </c>
      <c r="H3707" s="4" t="s">
        <v>5153</v>
      </c>
      <c r="I3707" s="4" t="s">
        <v>5153</v>
      </c>
      <c r="J3707" s="8"/>
    </row>
    <row r="3708" spans="1:10" hidden="1" x14ac:dyDescent="0.25">
      <c r="A3708" s="4" t="s">
        <v>799</v>
      </c>
      <c r="B3708" s="4" t="s">
        <v>2517</v>
      </c>
      <c r="C3708" s="8" t="s">
        <v>4229</v>
      </c>
      <c r="D3708" s="4">
        <v>-0.67507358125344896</v>
      </c>
      <c r="E3708" s="4">
        <v>0.101492466312916</v>
      </c>
      <c r="F3708" s="4">
        <f t="shared" si="57"/>
        <v>0.99356619381144473</v>
      </c>
      <c r="G3708" s="4" t="s">
        <v>1718</v>
      </c>
      <c r="H3708" s="4" t="s">
        <v>5153</v>
      </c>
      <c r="I3708" s="4" t="s">
        <v>5153</v>
      </c>
      <c r="J3708" s="8"/>
    </row>
    <row r="3709" spans="1:10" hidden="1" x14ac:dyDescent="0.25">
      <c r="A3709" s="4" t="s">
        <v>51</v>
      </c>
      <c r="B3709" s="4" t="s">
        <v>1769</v>
      </c>
      <c r="C3709" s="8" t="s">
        <v>3481</v>
      </c>
      <c r="D3709" s="4">
        <v>0.76598141745228698</v>
      </c>
      <c r="E3709" s="4">
        <v>9.7232146147209195E-2</v>
      </c>
      <c r="F3709" s="4">
        <f t="shared" si="57"/>
        <v>1.0121901282190848</v>
      </c>
      <c r="G3709" s="4" t="s">
        <v>1718</v>
      </c>
      <c r="H3709" s="4" t="s">
        <v>5153</v>
      </c>
      <c r="I3709" s="4" t="s">
        <v>5153</v>
      </c>
      <c r="J3709" s="8"/>
    </row>
    <row r="3710" spans="1:10" hidden="1" x14ac:dyDescent="0.25">
      <c r="A3710" s="4" t="s">
        <v>96</v>
      </c>
      <c r="B3710" s="4" t="s">
        <v>1814</v>
      </c>
      <c r="C3710" s="8" t="s">
        <v>3526</v>
      </c>
      <c r="D3710" s="4">
        <v>0.34795778102584302</v>
      </c>
      <c r="E3710" s="4">
        <v>6.2670005785157495E-2</v>
      </c>
      <c r="F3710" s="4">
        <f t="shared" si="57"/>
        <v>1.202940265209685</v>
      </c>
      <c r="G3710" s="4" t="s">
        <v>1718</v>
      </c>
      <c r="H3710" s="4" t="s">
        <v>5153</v>
      </c>
      <c r="I3710" s="4" t="s">
        <v>5153</v>
      </c>
      <c r="J3710" s="8"/>
    </row>
    <row r="3711" spans="1:10" hidden="1" x14ac:dyDescent="0.25">
      <c r="A3711" s="4" t="s">
        <v>710</v>
      </c>
      <c r="B3711" s="4" t="s">
        <v>2428</v>
      </c>
      <c r="C3711" s="8" t="s">
        <v>4140</v>
      </c>
      <c r="D3711" s="4">
        <v>-0.54276458014587703</v>
      </c>
      <c r="E3711" s="4">
        <v>6.6379625596620501E-2</v>
      </c>
      <c r="F3711" s="4">
        <f t="shared" si="57"/>
        <v>1.1779652014872264</v>
      </c>
      <c r="G3711" s="4" t="s">
        <v>1718</v>
      </c>
      <c r="H3711" s="4" t="s">
        <v>5153</v>
      </c>
      <c r="I3711" s="4" t="s">
        <v>5153</v>
      </c>
      <c r="J3711" s="8"/>
    </row>
    <row r="3712" spans="1:10" hidden="1" x14ac:dyDescent="0.25">
      <c r="A3712" s="4" t="s">
        <v>1010</v>
      </c>
      <c r="B3712" s="4" t="s">
        <v>2728</v>
      </c>
      <c r="C3712" s="8" t="s">
        <v>4439</v>
      </c>
      <c r="D3712" s="4">
        <v>-0.99177491888363201</v>
      </c>
      <c r="E3712" s="4">
        <v>0.10159410542210801</v>
      </c>
      <c r="F3712" s="4">
        <f t="shared" si="57"/>
        <v>0.99313148946269414</v>
      </c>
      <c r="G3712" s="4" t="s">
        <v>1718</v>
      </c>
      <c r="H3712" s="4" t="s">
        <v>5153</v>
      </c>
      <c r="I3712" s="4" t="s">
        <v>5153</v>
      </c>
      <c r="J3712" s="8"/>
    </row>
    <row r="3713" spans="1:10" hidden="1" x14ac:dyDescent="0.25">
      <c r="A3713" s="4" t="s">
        <v>193</v>
      </c>
      <c r="B3713" s="4" t="s">
        <v>1911</v>
      </c>
      <c r="C3713" s="8" t="s">
        <v>3623</v>
      </c>
      <c r="D3713" s="4">
        <v>0.39210481973693601</v>
      </c>
      <c r="E3713" s="4">
        <v>8.70302942958988E-2</v>
      </c>
      <c r="F3713" s="4">
        <f t="shared" si="57"/>
        <v>1.0603295478936359</v>
      </c>
      <c r="G3713" s="4" t="s">
        <v>1718</v>
      </c>
      <c r="H3713" s="4" t="s">
        <v>5153</v>
      </c>
      <c r="I3713" s="4" t="s">
        <v>5153</v>
      </c>
      <c r="J3713" s="8"/>
    </row>
    <row r="3714" spans="1:10" hidden="1" x14ac:dyDescent="0.25">
      <c r="A3714" s="4" t="s">
        <v>68</v>
      </c>
      <c r="B3714" s="4" t="s">
        <v>1786</v>
      </c>
      <c r="C3714" s="8" t="s">
        <v>3498</v>
      </c>
      <c r="D3714" s="4">
        <v>-0.78810808576790903</v>
      </c>
      <c r="E3714" s="4">
        <v>6.3490311394518495E-2</v>
      </c>
      <c r="F3714" s="4">
        <f t="shared" si="57"/>
        <v>1.1972925428801378</v>
      </c>
      <c r="G3714" s="4" t="s">
        <v>1718</v>
      </c>
      <c r="H3714" s="4" t="s">
        <v>5153</v>
      </c>
      <c r="I3714" s="4" t="s">
        <v>5153</v>
      </c>
      <c r="J3714" s="8"/>
    </row>
    <row r="3715" spans="1:10" hidden="1" x14ac:dyDescent="0.25">
      <c r="A3715" s="4" t="s">
        <v>260</v>
      </c>
      <c r="B3715" s="4" t="s">
        <v>1978</v>
      </c>
      <c r="C3715" s="8" t="s">
        <v>3690</v>
      </c>
      <c r="D3715" s="4">
        <v>0.68040962455756904</v>
      </c>
      <c r="E3715" s="4">
        <v>0.10466893530962899</v>
      </c>
      <c r="F3715" s="4">
        <f t="shared" si="57"/>
        <v>0.98018219344476865</v>
      </c>
      <c r="G3715" s="4" t="s">
        <v>1718</v>
      </c>
      <c r="H3715" s="4" t="s">
        <v>5153</v>
      </c>
      <c r="I3715" s="4" t="s">
        <v>5153</v>
      </c>
      <c r="J3715" s="8"/>
    </row>
    <row r="3716" spans="1:10" hidden="1" x14ac:dyDescent="0.25">
      <c r="A3716" s="4" t="s">
        <v>204</v>
      </c>
      <c r="B3716" s="4" t="s">
        <v>1922</v>
      </c>
      <c r="C3716" s="8" t="s">
        <v>3634</v>
      </c>
      <c r="D3716" s="4">
        <v>-1.0389020464322001</v>
      </c>
      <c r="E3716" s="4">
        <v>0.10308960722379799</v>
      </c>
      <c r="F3716" s="4">
        <f t="shared" ref="F3716:F3779" si="58" xml:space="preserve"> -LOG10(E3716)</f>
        <v>0.98678511505459832</v>
      </c>
      <c r="G3716" s="4" t="s">
        <v>1718</v>
      </c>
      <c r="H3716" s="4" t="s">
        <v>5153</v>
      </c>
      <c r="I3716" s="4" t="s">
        <v>5153</v>
      </c>
      <c r="J3716" s="8"/>
    </row>
    <row r="3717" spans="1:10" hidden="1" x14ac:dyDescent="0.25">
      <c r="A3717" s="4" t="s">
        <v>158</v>
      </c>
      <c r="B3717" s="4" t="s">
        <v>1876</v>
      </c>
      <c r="C3717" s="8" t="s">
        <v>3588</v>
      </c>
      <c r="D3717" s="4">
        <v>0.41244022285738502</v>
      </c>
      <c r="E3717" s="4">
        <v>6.25963744299044E-2</v>
      </c>
      <c r="F3717" s="4">
        <f t="shared" si="58"/>
        <v>1.2034508203148842</v>
      </c>
      <c r="G3717" s="4" t="s">
        <v>1718</v>
      </c>
      <c r="H3717" s="4" t="s">
        <v>5153</v>
      </c>
      <c r="I3717" s="4" t="s">
        <v>5153</v>
      </c>
      <c r="J3717" s="8"/>
    </row>
    <row r="3718" spans="1:10" hidden="1" x14ac:dyDescent="0.25">
      <c r="A3718" s="4" t="s">
        <v>171</v>
      </c>
      <c r="B3718" s="4" t="s">
        <v>1889</v>
      </c>
      <c r="C3718" s="8" t="s">
        <v>3601</v>
      </c>
      <c r="D3718" s="4">
        <v>-0.66537848539609401</v>
      </c>
      <c r="E3718" s="4">
        <v>5.9376146955367297E-2</v>
      </c>
      <c r="F3718" s="4">
        <f t="shared" si="58"/>
        <v>1.2263879881194817</v>
      </c>
      <c r="G3718" s="4" t="s">
        <v>1718</v>
      </c>
      <c r="H3718" s="4" t="s">
        <v>5153</v>
      </c>
      <c r="I3718" s="4" t="s">
        <v>5153</v>
      </c>
      <c r="J3718" s="8"/>
    </row>
    <row r="3719" spans="1:10" hidden="1" x14ac:dyDescent="0.25">
      <c r="A3719" s="4" t="s">
        <v>1012</v>
      </c>
      <c r="B3719" s="4" t="s">
        <v>2730</v>
      </c>
      <c r="C3719" s="8" t="s">
        <v>4441</v>
      </c>
      <c r="D3719" s="4">
        <v>-0.37882102814116397</v>
      </c>
      <c r="E3719" s="4">
        <v>0.103361056057672</v>
      </c>
      <c r="F3719" s="4">
        <f t="shared" si="58"/>
        <v>0.98564306206496921</v>
      </c>
      <c r="G3719" s="4" t="s">
        <v>1718</v>
      </c>
      <c r="H3719" s="4" t="s">
        <v>5153</v>
      </c>
      <c r="I3719" s="4" t="s">
        <v>5153</v>
      </c>
      <c r="J3719" s="8"/>
    </row>
    <row r="3720" spans="1:10" hidden="1" x14ac:dyDescent="0.25">
      <c r="A3720" s="4" t="s">
        <v>390</v>
      </c>
      <c r="B3720" s="4" t="s">
        <v>2108</v>
      </c>
      <c r="C3720" s="8" t="s">
        <v>3820</v>
      </c>
      <c r="D3720" s="4">
        <v>0.36684785820176402</v>
      </c>
      <c r="E3720" s="4">
        <v>7.9589286628257802E-2</v>
      </c>
      <c r="F3720" s="4">
        <f t="shared" si="58"/>
        <v>1.0991453879327568</v>
      </c>
      <c r="G3720" s="4" t="s">
        <v>1718</v>
      </c>
      <c r="H3720" s="4" t="s">
        <v>5153</v>
      </c>
      <c r="I3720" s="4" t="s">
        <v>5153</v>
      </c>
      <c r="J3720" s="8"/>
    </row>
    <row r="3721" spans="1:10" hidden="1" x14ac:dyDescent="0.25">
      <c r="A3721" s="4" t="s">
        <v>60</v>
      </c>
      <c r="B3721" s="4" t="s">
        <v>1778</v>
      </c>
      <c r="C3721" s="8" t="s">
        <v>3490</v>
      </c>
      <c r="D3721" s="4">
        <v>-0.69209157451633796</v>
      </c>
      <c r="E3721" s="4">
        <v>8.2154096516470904E-2</v>
      </c>
      <c r="F3721" s="4">
        <f t="shared" si="58"/>
        <v>1.0853707761103391</v>
      </c>
      <c r="G3721" s="4" t="s">
        <v>1718</v>
      </c>
      <c r="H3721" s="4" t="s">
        <v>5153</v>
      </c>
      <c r="I3721" s="4" t="s">
        <v>5153</v>
      </c>
      <c r="J3721" s="8"/>
    </row>
    <row r="3722" spans="1:10" hidden="1" x14ac:dyDescent="0.25">
      <c r="A3722" s="4" t="s">
        <v>97</v>
      </c>
      <c r="B3722" s="4" t="s">
        <v>1815</v>
      </c>
      <c r="C3722" s="8" t="s">
        <v>3527</v>
      </c>
      <c r="D3722" s="4">
        <v>0.44653507575988</v>
      </c>
      <c r="E3722" s="4">
        <v>7.9638886331757294E-2</v>
      </c>
      <c r="F3722" s="4">
        <f t="shared" si="58"/>
        <v>1.0988748217655999</v>
      </c>
      <c r="G3722" s="4" t="s">
        <v>1718</v>
      </c>
      <c r="H3722" s="4" t="s">
        <v>5153</v>
      </c>
      <c r="I3722" s="4" t="s">
        <v>5153</v>
      </c>
      <c r="J3722" s="8"/>
    </row>
    <row r="3723" spans="1:10" hidden="1" x14ac:dyDescent="0.25">
      <c r="A3723" s="4" t="s">
        <v>622</v>
      </c>
      <c r="B3723" s="4" t="s">
        <v>2340</v>
      </c>
      <c r="C3723" s="8" t="s">
        <v>4052</v>
      </c>
      <c r="D3723" s="4">
        <v>0.77127433623189801</v>
      </c>
      <c r="E3723" s="4">
        <v>0.10850318736110701</v>
      </c>
      <c r="F3723" s="4">
        <f t="shared" si="58"/>
        <v>0.96455750390753758</v>
      </c>
      <c r="G3723" s="4" t="s">
        <v>1718</v>
      </c>
      <c r="H3723" s="4" t="s">
        <v>5153</v>
      </c>
      <c r="I3723" s="4" t="s">
        <v>5153</v>
      </c>
      <c r="J3723" s="8"/>
    </row>
    <row r="3724" spans="1:10" hidden="1" x14ac:dyDescent="0.25">
      <c r="A3724" s="4" t="s">
        <v>1603</v>
      </c>
      <c r="B3724" s="4" t="s">
        <v>3321</v>
      </c>
      <c r="C3724" s="8" t="s">
        <v>5030</v>
      </c>
      <c r="D3724" s="4">
        <v>0.35896611521552402</v>
      </c>
      <c r="E3724" s="4">
        <v>6.9454600752590107E-2</v>
      </c>
      <c r="F3724" s="4">
        <f t="shared" si="58"/>
        <v>1.1582989808078139</v>
      </c>
      <c r="G3724" s="4" t="s">
        <v>1718</v>
      </c>
      <c r="H3724" s="4" t="s">
        <v>5153</v>
      </c>
      <c r="I3724" s="4" t="s">
        <v>5153</v>
      </c>
      <c r="J3724" s="8"/>
    </row>
    <row r="3725" spans="1:10" hidden="1" x14ac:dyDescent="0.25">
      <c r="A3725" s="4" t="s">
        <v>176</v>
      </c>
      <c r="B3725" s="4" t="s">
        <v>1894</v>
      </c>
      <c r="C3725" s="8" t="s">
        <v>3606</v>
      </c>
      <c r="D3725" s="4">
        <v>0.25648725315235998</v>
      </c>
      <c r="E3725" s="4">
        <v>6.4339717201049598E-2</v>
      </c>
      <c r="F3725" s="4">
        <f t="shared" si="58"/>
        <v>1.1915208523288821</v>
      </c>
      <c r="G3725" s="4" t="s">
        <v>1718</v>
      </c>
      <c r="H3725" s="4" t="s">
        <v>5153</v>
      </c>
      <c r="I3725" s="4" t="s">
        <v>5153</v>
      </c>
      <c r="J3725" s="8"/>
    </row>
    <row r="3726" spans="1:10" hidden="1" x14ac:dyDescent="0.25">
      <c r="A3726" s="4" t="s">
        <v>54</v>
      </c>
      <c r="B3726" s="4" t="s">
        <v>1772</v>
      </c>
      <c r="C3726" s="8" t="s">
        <v>3484</v>
      </c>
      <c r="D3726" s="4">
        <v>0.24147063762036</v>
      </c>
      <c r="E3726" s="4">
        <v>6.4416154026743305E-2</v>
      </c>
      <c r="F3726" s="4">
        <f t="shared" si="58"/>
        <v>1.19100520834005</v>
      </c>
      <c r="G3726" s="4" t="s">
        <v>1718</v>
      </c>
      <c r="H3726" s="4" t="s">
        <v>5153</v>
      </c>
      <c r="I3726" s="4" t="s">
        <v>5153</v>
      </c>
      <c r="J3726" s="8"/>
    </row>
    <row r="3727" spans="1:10" hidden="1" x14ac:dyDescent="0.25">
      <c r="A3727" s="4" t="s">
        <v>58</v>
      </c>
      <c r="B3727" s="4" t="s">
        <v>1776</v>
      </c>
      <c r="C3727" s="8" t="s">
        <v>3488</v>
      </c>
      <c r="D3727" s="4">
        <v>0.42972818484040898</v>
      </c>
      <c r="E3727" s="4">
        <v>0.104366736866216</v>
      </c>
      <c r="F3727" s="4">
        <f t="shared" si="58"/>
        <v>0.98143789498585177</v>
      </c>
      <c r="G3727" s="4" t="s">
        <v>1718</v>
      </c>
      <c r="H3727" s="4" t="s">
        <v>5153</v>
      </c>
      <c r="I3727" s="4" t="s">
        <v>5153</v>
      </c>
      <c r="J3727" s="8"/>
    </row>
    <row r="3728" spans="1:10" hidden="1" x14ac:dyDescent="0.25">
      <c r="A3728" s="4" t="s">
        <v>951</v>
      </c>
      <c r="B3728" s="4" t="s">
        <v>2669</v>
      </c>
      <c r="C3728" s="8" t="s">
        <v>4381</v>
      </c>
      <c r="D3728" s="4">
        <v>-0.43799876087155698</v>
      </c>
      <c r="E3728" s="4">
        <v>6.9619292199997795E-2</v>
      </c>
      <c r="F3728" s="4">
        <f t="shared" si="58"/>
        <v>1.1572703963806279</v>
      </c>
      <c r="G3728" s="4" t="s">
        <v>1718</v>
      </c>
      <c r="H3728" s="4" t="s">
        <v>5153</v>
      </c>
      <c r="I3728" s="4" t="s">
        <v>5153</v>
      </c>
      <c r="J3728" s="8"/>
    </row>
    <row r="3729" spans="1:10" hidden="1" x14ac:dyDescent="0.25">
      <c r="A3729" s="4" t="s">
        <v>177</v>
      </c>
      <c r="B3729" s="4" t="s">
        <v>1895</v>
      </c>
      <c r="C3729" s="8" t="s">
        <v>3607</v>
      </c>
      <c r="D3729" s="4">
        <v>-0.73315937063438796</v>
      </c>
      <c r="E3729" s="4">
        <v>0.110150889731159</v>
      </c>
      <c r="F3729" s="4">
        <f t="shared" si="58"/>
        <v>0.95801199053525488</v>
      </c>
      <c r="G3729" s="4" t="s">
        <v>1718</v>
      </c>
      <c r="H3729" s="4" t="s">
        <v>5153</v>
      </c>
      <c r="I3729" s="4" t="s">
        <v>5153</v>
      </c>
      <c r="J3729" s="8"/>
    </row>
    <row r="3730" spans="1:10" hidden="1" x14ac:dyDescent="0.25">
      <c r="A3730" s="4" t="s">
        <v>486</v>
      </c>
      <c r="B3730" s="4" t="s">
        <v>2204</v>
      </c>
      <c r="C3730" s="8" t="s">
        <v>3916</v>
      </c>
      <c r="D3730" s="4">
        <v>0.29466512117299798</v>
      </c>
      <c r="E3730" s="4">
        <v>8.2462935798597106E-2</v>
      </c>
      <c r="F3730" s="4">
        <f t="shared" si="58"/>
        <v>1.0837412077539847</v>
      </c>
      <c r="G3730" s="4" t="s">
        <v>1718</v>
      </c>
      <c r="H3730" s="4" t="s">
        <v>5153</v>
      </c>
      <c r="I3730" s="4" t="s">
        <v>5153</v>
      </c>
      <c r="J3730" s="8"/>
    </row>
    <row r="3731" spans="1:10" hidden="1" x14ac:dyDescent="0.25">
      <c r="A3731" s="4" t="s">
        <v>470</v>
      </c>
      <c r="B3731" s="4" t="s">
        <v>2188</v>
      </c>
      <c r="C3731" s="8" t="s">
        <v>3900</v>
      </c>
      <c r="D3731" s="4">
        <v>-0.38184756490909499</v>
      </c>
      <c r="E3731" s="4">
        <v>7.4675529970323701E-2</v>
      </c>
      <c r="F3731" s="4">
        <f t="shared" si="58"/>
        <v>1.1268216865360816</v>
      </c>
      <c r="G3731" s="4" t="s">
        <v>1718</v>
      </c>
      <c r="H3731" s="4" t="s">
        <v>5153</v>
      </c>
      <c r="I3731" s="4" t="s">
        <v>5153</v>
      </c>
      <c r="J3731" s="8"/>
    </row>
    <row r="3732" spans="1:10" hidden="1" x14ac:dyDescent="0.25">
      <c r="A3732" s="4" t="s">
        <v>698</v>
      </c>
      <c r="B3732" s="4" t="s">
        <v>2416</v>
      </c>
      <c r="C3732" s="8" t="s">
        <v>4128</v>
      </c>
      <c r="D3732" s="4">
        <v>0.923626238107771</v>
      </c>
      <c r="E3732" s="4">
        <v>0.11003227023220501</v>
      </c>
      <c r="F3732" s="4">
        <f t="shared" si="58"/>
        <v>0.95847992640132429</v>
      </c>
      <c r="G3732" s="4" t="s">
        <v>1718</v>
      </c>
      <c r="H3732" s="4" t="s">
        <v>5153</v>
      </c>
      <c r="I3732" s="4" t="s">
        <v>5153</v>
      </c>
      <c r="J3732" s="8"/>
    </row>
    <row r="3733" spans="1:10" hidden="1" x14ac:dyDescent="0.25">
      <c r="A3733" s="4" t="s">
        <v>1303</v>
      </c>
      <c r="B3733" s="4" t="s">
        <v>3021</v>
      </c>
      <c r="C3733" s="8" t="s">
        <v>4732</v>
      </c>
      <c r="D3733" s="4">
        <v>0.67749550129458902</v>
      </c>
      <c r="E3733" s="4">
        <v>8.5783612035231105E-2</v>
      </c>
      <c r="F3733" s="4">
        <f t="shared" si="58"/>
        <v>1.0665956711542666</v>
      </c>
      <c r="G3733" s="4" t="s">
        <v>1718</v>
      </c>
      <c r="H3733" s="4" t="s">
        <v>5153</v>
      </c>
      <c r="I3733" s="4" t="s">
        <v>5153</v>
      </c>
      <c r="J3733" s="8"/>
    </row>
    <row r="3734" spans="1:10" hidden="1" x14ac:dyDescent="0.25">
      <c r="A3734" s="4" t="s">
        <v>413</v>
      </c>
      <c r="B3734" s="4" t="s">
        <v>2131</v>
      </c>
      <c r="C3734" s="8" t="s">
        <v>3843</v>
      </c>
      <c r="D3734" s="4">
        <v>0.85323378996032395</v>
      </c>
      <c r="E3734" s="4">
        <v>0.115632304251838</v>
      </c>
      <c r="F3734" s="4">
        <f t="shared" si="58"/>
        <v>0.93692081990847809</v>
      </c>
      <c r="G3734" s="4" t="s">
        <v>1718</v>
      </c>
      <c r="H3734" s="4" t="s">
        <v>5153</v>
      </c>
      <c r="I3734" s="4" t="s">
        <v>5153</v>
      </c>
      <c r="J3734" s="8"/>
    </row>
    <row r="3735" spans="1:10" hidden="1" x14ac:dyDescent="0.25">
      <c r="A3735" s="4" t="s">
        <v>284</v>
      </c>
      <c r="B3735" s="4" t="s">
        <v>2002</v>
      </c>
      <c r="C3735" s="8" t="s">
        <v>3714</v>
      </c>
      <c r="D3735" s="4">
        <v>-0.374522350431998</v>
      </c>
      <c r="E3735" s="4">
        <v>7.5019994240696802E-2</v>
      </c>
      <c r="F3735" s="4">
        <f t="shared" si="58"/>
        <v>1.1248229735261877</v>
      </c>
      <c r="G3735" s="4" t="s">
        <v>1718</v>
      </c>
      <c r="H3735" s="4" t="s">
        <v>5153</v>
      </c>
      <c r="I3735" s="4" t="s">
        <v>5153</v>
      </c>
      <c r="J3735" s="8"/>
    </row>
    <row r="3736" spans="1:10" hidden="1" x14ac:dyDescent="0.25">
      <c r="A3736" s="4" t="s">
        <v>564</v>
      </c>
      <c r="B3736" s="4" t="s">
        <v>2282</v>
      </c>
      <c r="C3736" s="8" t="s">
        <v>3994</v>
      </c>
      <c r="D3736" s="4">
        <v>-0.54790097632439805</v>
      </c>
      <c r="E3736" s="4">
        <v>0.116526590880658</v>
      </c>
      <c r="F3736" s="4">
        <f t="shared" si="58"/>
        <v>0.93357495914435951</v>
      </c>
      <c r="G3736" s="4" t="s">
        <v>1718</v>
      </c>
      <c r="H3736" s="4" t="s">
        <v>5153</v>
      </c>
      <c r="I3736" s="4" t="s">
        <v>5153</v>
      </c>
      <c r="J3736" s="8"/>
    </row>
    <row r="3737" spans="1:10" hidden="1" x14ac:dyDescent="0.25">
      <c r="A3737" s="4" t="s">
        <v>292</v>
      </c>
      <c r="B3737" s="4" t="s">
        <v>2010</v>
      </c>
      <c r="C3737" s="8" t="s">
        <v>3722</v>
      </c>
      <c r="D3737" s="4">
        <v>-0.68692790824255201</v>
      </c>
      <c r="E3737" s="4">
        <v>0.10062546079708</v>
      </c>
      <c r="F3737" s="4">
        <f t="shared" si="58"/>
        <v>0.99729211784225236</v>
      </c>
      <c r="G3737" s="4" t="s">
        <v>1718</v>
      </c>
      <c r="H3737" s="4" t="s">
        <v>5153</v>
      </c>
      <c r="I3737" s="4" t="s">
        <v>5153</v>
      </c>
      <c r="J3737" s="8"/>
    </row>
    <row r="3738" spans="1:10" hidden="1" x14ac:dyDescent="0.25">
      <c r="A3738" s="4" t="s">
        <v>1358</v>
      </c>
      <c r="B3738" s="4" t="s">
        <v>3076</v>
      </c>
      <c r="C3738" s="8" t="s">
        <v>4787</v>
      </c>
      <c r="D3738" s="4">
        <v>-0.47365045853142701</v>
      </c>
      <c r="E3738" s="4">
        <v>8.5972836907884098E-2</v>
      </c>
      <c r="F3738" s="4">
        <f t="shared" si="58"/>
        <v>1.0656387422961515</v>
      </c>
      <c r="G3738" s="4" t="s">
        <v>1718</v>
      </c>
      <c r="H3738" s="4" t="s">
        <v>5153</v>
      </c>
      <c r="I3738" s="4" t="s">
        <v>5153</v>
      </c>
      <c r="J3738" s="8"/>
    </row>
    <row r="3739" spans="1:10" hidden="1" x14ac:dyDescent="0.25">
      <c r="A3739" s="4" t="s">
        <v>775</v>
      </c>
      <c r="B3739" s="4" t="s">
        <v>2493</v>
      </c>
      <c r="C3739" s="8" t="s">
        <v>4205</v>
      </c>
      <c r="D3739" s="4">
        <v>-0.41659208476619097</v>
      </c>
      <c r="E3739" s="4">
        <v>0.113613025158717</v>
      </c>
      <c r="F3739" s="4">
        <f t="shared" si="58"/>
        <v>0.94457187610488402</v>
      </c>
      <c r="G3739" s="4" t="s">
        <v>1718</v>
      </c>
      <c r="H3739" s="4" t="s">
        <v>5153</v>
      </c>
      <c r="I3739" s="4" t="s">
        <v>5153</v>
      </c>
      <c r="J3739" s="8"/>
    </row>
    <row r="3740" spans="1:10" hidden="1" x14ac:dyDescent="0.25">
      <c r="A3740" s="4" t="s">
        <v>105</v>
      </c>
      <c r="B3740" s="4" t="s">
        <v>1823</v>
      </c>
      <c r="C3740" s="8" t="s">
        <v>3535</v>
      </c>
      <c r="D3740" s="4">
        <v>-1.1070713325814201</v>
      </c>
      <c r="E3740" s="4">
        <v>7.3306206586432707E-2</v>
      </c>
      <c r="F3740" s="4">
        <f t="shared" si="58"/>
        <v>1.1348592535699615</v>
      </c>
      <c r="G3740" s="4" t="s">
        <v>1718</v>
      </c>
      <c r="H3740" s="4" t="s">
        <v>5153</v>
      </c>
      <c r="I3740" s="4" t="s">
        <v>5153</v>
      </c>
      <c r="J3740" s="8"/>
    </row>
    <row r="3741" spans="1:10" hidden="1" x14ac:dyDescent="0.25">
      <c r="A3741" s="4" t="s">
        <v>1081</v>
      </c>
      <c r="B3741" s="4" t="s">
        <v>2799</v>
      </c>
      <c r="C3741" s="8" t="s">
        <v>4510</v>
      </c>
      <c r="D3741" s="4">
        <v>-1.0058000257603099</v>
      </c>
      <c r="E3741" s="4">
        <v>0.121132117302289</v>
      </c>
      <c r="F3741" s="4">
        <f t="shared" si="58"/>
        <v>0.91674069155686444</v>
      </c>
      <c r="G3741" s="4" t="s">
        <v>1718</v>
      </c>
      <c r="H3741" s="4" t="s">
        <v>5153</v>
      </c>
      <c r="I3741" s="4" t="s">
        <v>5153</v>
      </c>
      <c r="J3741" s="8"/>
    </row>
    <row r="3742" spans="1:10" hidden="1" x14ac:dyDescent="0.25">
      <c r="A3742" s="4" t="s">
        <v>372</v>
      </c>
      <c r="B3742" s="4" t="s">
        <v>2090</v>
      </c>
      <c r="C3742" s="8" t="s">
        <v>3802</v>
      </c>
      <c r="D3742" s="4">
        <v>-0.59473863576143404</v>
      </c>
      <c r="E3742" s="4">
        <v>0.10783741945186801</v>
      </c>
      <c r="F3742" s="4">
        <f t="shared" si="58"/>
        <v>0.96723051334606336</v>
      </c>
      <c r="G3742" s="4" t="s">
        <v>1718</v>
      </c>
      <c r="H3742" s="4" t="s">
        <v>5153</v>
      </c>
      <c r="I3742" s="4" t="s">
        <v>5153</v>
      </c>
      <c r="J3742" s="8"/>
    </row>
    <row r="3743" spans="1:10" hidden="1" x14ac:dyDescent="0.25">
      <c r="A3743" s="4" t="s">
        <v>741</v>
      </c>
      <c r="B3743" s="4" t="s">
        <v>2459</v>
      </c>
      <c r="C3743" s="8" t="s">
        <v>4171</v>
      </c>
      <c r="D3743" s="4">
        <v>0.46779602629485101</v>
      </c>
      <c r="E3743" s="4">
        <v>0.12201165849246499</v>
      </c>
      <c r="F3743" s="4">
        <f t="shared" si="58"/>
        <v>0.91359866951348057</v>
      </c>
      <c r="G3743" s="4" t="s">
        <v>1718</v>
      </c>
      <c r="H3743" s="4" t="s">
        <v>5153</v>
      </c>
      <c r="I3743" s="4" t="s">
        <v>5153</v>
      </c>
      <c r="J3743" s="8"/>
    </row>
    <row r="3744" spans="1:10" hidden="1" x14ac:dyDescent="0.25">
      <c r="A3744" s="4" t="s">
        <v>689</v>
      </c>
      <c r="B3744" s="4" t="s">
        <v>2407</v>
      </c>
      <c r="C3744" s="8" t="s">
        <v>4119</v>
      </c>
      <c r="D3744" s="4">
        <v>-0.58751528481134696</v>
      </c>
      <c r="E3744" s="4">
        <v>0.121959380001983</v>
      </c>
      <c r="F3744" s="4">
        <f t="shared" si="58"/>
        <v>0.91378479209939212</v>
      </c>
      <c r="G3744" s="4" t="s">
        <v>1718</v>
      </c>
      <c r="H3744" s="4" t="s">
        <v>5153</v>
      </c>
      <c r="I3744" s="4" t="s">
        <v>5153</v>
      </c>
      <c r="J3744" s="8"/>
    </row>
    <row r="3745" spans="1:10" hidden="1" x14ac:dyDescent="0.25">
      <c r="A3745" s="4" t="s">
        <v>335</v>
      </c>
      <c r="B3745" s="4" t="s">
        <v>2053</v>
      </c>
      <c r="C3745" s="8" t="s">
        <v>3765</v>
      </c>
      <c r="D3745" s="4">
        <v>0.49776513858254401</v>
      </c>
      <c r="E3745" s="4">
        <v>0.12517219952262201</v>
      </c>
      <c r="F3745" s="4">
        <f t="shared" si="58"/>
        <v>0.90249211628996584</v>
      </c>
      <c r="G3745" s="4" t="s">
        <v>1718</v>
      </c>
      <c r="H3745" s="4" t="s">
        <v>5153</v>
      </c>
      <c r="I3745" s="4" t="s">
        <v>5153</v>
      </c>
      <c r="J3745" s="8"/>
    </row>
    <row r="3746" spans="1:10" hidden="1" x14ac:dyDescent="0.25">
      <c r="A3746" s="4" t="s">
        <v>607</v>
      </c>
      <c r="B3746" s="4" t="s">
        <v>2325</v>
      </c>
      <c r="C3746" s="8" t="s">
        <v>4037</v>
      </c>
      <c r="D3746" s="4">
        <v>0.29687617168103098</v>
      </c>
      <c r="E3746" s="4">
        <v>8.2492527402702298E-2</v>
      </c>
      <c r="F3746" s="4">
        <f t="shared" si="58"/>
        <v>1.0835853902955994</v>
      </c>
      <c r="G3746" s="4" t="s">
        <v>1718</v>
      </c>
      <c r="H3746" s="4" t="s">
        <v>5153</v>
      </c>
      <c r="I3746" s="4" t="s">
        <v>5153</v>
      </c>
      <c r="J3746" s="8"/>
    </row>
    <row r="3747" spans="1:10" hidden="1" x14ac:dyDescent="0.25">
      <c r="A3747" s="4" t="s">
        <v>229</v>
      </c>
      <c r="B3747" s="4" t="s">
        <v>1947</v>
      </c>
      <c r="C3747" s="8" t="s">
        <v>3659</v>
      </c>
      <c r="D3747" s="4">
        <v>-0.68651732841135804</v>
      </c>
      <c r="E3747" s="4">
        <v>0.122859890362671</v>
      </c>
      <c r="F3747" s="4">
        <f t="shared" si="58"/>
        <v>0.91058987657064916</v>
      </c>
      <c r="G3747" s="4" t="s">
        <v>1718</v>
      </c>
      <c r="H3747" s="4" t="s">
        <v>5153</v>
      </c>
      <c r="I3747" s="4" t="s">
        <v>5153</v>
      </c>
      <c r="J3747" s="8"/>
    </row>
    <row r="3748" spans="1:10" hidden="1" x14ac:dyDescent="0.25">
      <c r="A3748" s="4" t="s">
        <v>1624</v>
      </c>
      <c r="B3748" s="4" t="s">
        <v>3342</v>
      </c>
      <c r="C3748" s="8" t="s">
        <v>5051</v>
      </c>
      <c r="D3748" s="4">
        <v>0.488178178258596</v>
      </c>
      <c r="E3748" s="4">
        <v>7.3231523891139697E-2</v>
      </c>
      <c r="F3748" s="4">
        <f t="shared" si="58"/>
        <v>1.1353019284382275</v>
      </c>
      <c r="G3748" s="4" t="s">
        <v>1718</v>
      </c>
      <c r="H3748" s="4" t="s">
        <v>5153</v>
      </c>
      <c r="I3748" s="4" t="s">
        <v>5153</v>
      </c>
      <c r="J3748" s="8"/>
    </row>
    <row r="3749" spans="1:10" hidden="1" x14ac:dyDescent="0.25">
      <c r="A3749" s="4" t="s">
        <v>581</v>
      </c>
      <c r="B3749" s="4" t="s">
        <v>2299</v>
      </c>
      <c r="C3749" s="8" t="s">
        <v>4011</v>
      </c>
      <c r="D3749" s="4">
        <v>-0.45500502780694202</v>
      </c>
      <c r="E3749" s="4">
        <v>9.1918631569213094E-2</v>
      </c>
      <c r="F3749" s="4">
        <f t="shared" si="58"/>
        <v>1.0365964497936986</v>
      </c>
      <c r="G3749" s="4" t="s">
        <v>1718</v>
      </c>
      <c r="H3749" s="4" t="s">
        <v>5153</v>
      </c>
      <c r="I3749" s="4" t="s">
        <v>5153</v>
      </c>
      <c r="J3749" s="8"/>
    </row>
    <row r="3750" spans="1:10" hidden="1" x14ac:dyDescent="0.25">
      <c r="A3750" s="4" t="s">
        <v>836</v>
      </c>
      <c r="B3750" s="4" t="s">
        <v>2554</v>
      </c>
      <c r="C3750" s="8" t="s">
        <v>4266</v>
      </c>
      <c r="D3750" s="4">
        <v>0.498908636335893</v>
      </c>
      <c r="E3750" s="4">
        <v>8.8288385346611806E-2</v>
      </c>
      <c r="F3750" s="4">
        <f t="shared" si="58"/>
        <v>1.0540964256597036</v>
      </c>
      <c r="G3750" s="4" t="s">
        <v>1718</v>
      </c>
      <c r="H3750" s="4" t="s">
        <v>5153</v>
      </c>
      <c r="I3750" s="4" t="s">
        <v>5153</v>
      </c>
      <c r="J3750" s="8"/>
    </row>
    <row r="3751" spans="1:10" hidden="1" x14ac:dyDescent="0.25">
      <c r="A3751" s="4" t="s">
        <v>1304</v>
      </c>
      <c r="B3751" s="4" t="s">
        <v>3022</v>
      </c>
      <c r="C3751" s="8" t="s">
        <v>4733</v>
      </c>
      <c r="D3751" s="4">
        <v>0.623955884042383</v>
      </c>
      <c r="E3751" s="4">
        <v>8.6715852632632304E-2</v>
      </c>
      <c r="F3751" s="4">
        <f t="shared" si="58"/>
        <v>1.0619015013526683</v>
      </c>
      <c r="G3751" s="4" t="s">
        <v>1718</v>
      </c>
      <c r="H3751" s="4" t="s">
        <v>5153</v>
      </c>
      <c r="I3751" s="4" t="s">
        <v>5153</v>
      </c>
      <c r="J3751" s="8"/>
    </row>
    <row r="3752" spans="1:10" hidden="1" x14ac:dyDescent="0.25">
      <c r="A3752" s="4" t="s">
        <v>133</v>
      </c>
      <c r="B3752" s="4" t="s">
        <v>1851</v>
      </c>
      <c r="C3752" s="8" t="s">
        <v>3563</v>
      </c>
      <c r="D3752" s="4">
        <v>0.48696974915444802</v>
      </c>
      <c r="E3752" s="4">
        <v>0.119704967810333</v>
      </c>
      <c r="F3752" s="4">
        <f t="shared" si="58"/>
        <v>0.92188782580206308</v>
      </c>
      <c r="G3752" s="4" t="s">
        <v>1718</v>
      </c>
      <c r="H3752" s="4" t="s">
        <v>5153</v>
      </c>
      <c r="I3752" s="4" t="s">
        <v>5153</v>
      </c>
      <c r="J3752" s="8"/>
    </row>
    <row r="3753" spans="1:10" hidden="1" x14ac:dyDescent="0.25">
      <c r="A3753" s="4" t="s">
        <v>1450</v>
      </c>
      <c r="B3753" s="4" t="s">
        <v>3168</v>
      </c>
      <c r="C3753" s="8" t="s">
        <v>4879</v>
      </c>
      <c r="D3753" s="4">
        <v>0.74095506558107604</v>
      </c>
      <c r="E3753" s="4">
        <v>0.10146867809383001</v>
      </c>
      <c r="F3753" s="4">
        <f t="shared" si="58"/>
        <v>0.99366799745825474</v>
      </c>
      <c r="G3753" s="4" t="s">
        <v>1718</v>
      </c>
      <c r="H3753" s="4" t="s">
        <v>5153</v>
      </c>
      <c r="I3753" s="4" t="s">
        <v>5153</v>
      </c>
      <c r="J3753" s="8"/>
    </row>
    <row r="3754" spans="1:10" hidden="1" x14ac:dyDescent="0.25">
      <c r="A3754" s="4" t="s">
        <v>1499</v>
      </c>
      <c r="B3754" s="4" t="s">
        <v>3217</v>
      </c>
      <c r="C3754" s="8" t="s">
        <v>4928</v>
      </c>
      <c r="D3754" s="4">
        <v>0.71469460766387505</v>
      </c>
      <c r="E3754" s="4">
        <v>8.9061470384524194E-2</v>
      </c>
      <c r="F3754" s="4">
        <f t="shared" si="58"/>
        <v>1.0503101390429532</v>
      </c>
      <c r="G3754" s="4" t="s">
        <v>1718</v>
      </c>
      <c r="H3754" s="4" t="s">
        <v>5153</v>
      </c>
      <c r="I3754" s="4" t="s">
        <v>5153</v>
      </c>
      <c r="J3754" s="8"/>
    </row>
    <row r="3755" spans="1:10" hidden="1" x14ac:dyDescent="0.25">
      <c r="A3755" s="4" t="s">
        <v>1292</v>
      </c>
      <c r="B3755" s="4" t="s">
        <v>3010</v>
      </c>
      <c r="C3755" s="8" t="s">
        <v>4721</v>
      </c>
      <c r="D3755" s="4">
        <v>-0.53889724506494596</v>
      </c>
      <c r="E3755" s="4">
        <v>0.107626063028594</v>
      </c>
      <c r="F3755" s="4">
        <f t="shared" si="58"/>
        <v>0.96808254596641874</v>
      </c>
      <c r="G3755" s="4" t="s">
        <v>1718</v>
      </c>
      <c r="H3755" s="4" t="s">
        <v>5153</v>
      </c>
      <c r="I3755" s="4" t="s">
        <v>5153</v>
      </c>
      <c r="J3755" s="8"/>
    </row>
    <row r="3756" spans="1:10" hidden="1" x14ac:dyDescent="0.25">
      <c r="A3756" s="4" t="s">
        <v>179</v>
      </c>
      <c r="B3756" s="4" t="s">
        <v>1897</v>
      </c>
      <c r="C3756" s="8" t="s">
        <v>3609</v>
      </c>
      <c r="D3756" s="4">
        <v>0.55824356566641897</v>
      </c>
      <c r="E3756" s="4">
        <v>8.5507957130985496E-2</v>
      </c>
      <c r="F3756" s="4">
        <f t="shared" si="58"/>
        <v>1.0679934691632527</v>
      </c>
      <c r="G3756" s="4" t="s">
        <v>1718</v>
      </c>
      <c r="H3756" s="4" t="s">
        <v>5153</v>
      </c>
      <c r="I3756" s="4" t="s">
        <v>5153</v>
      </c>
      <c r="J3756" s="8"/>
    </row>
    <row r="3757" spans="1:10" hidden="1" x14ac:dyDescent="0.25">
      <c r="A3757" s="4" t="s">
        <v>277</v>
      </c>
      <c r="B3757" s="4" t="s">
        <v>1995</v>
      </c>
      <c r="C3757" s="8" t="s">
        <v>3707</v>
      </c>
      <c r="D3757" s="4">
        <v>0.78680855278127504</v>
      </c>
      <c r="E3757" s="4">
        <v>0.129238911417209</v>
      </c>
      <c r="F3757" s="4">
        <f t="shared" si="58"/>
        <v>0.88860670871296898</v>
      </c>
      <c r="G3757" s="4" t="s">
        <v>1718</v>
      </c>
      <c r="H3757" s="4" t="s">
        <v>5153</v>
      </c>
      <c r="I3757" s="4" t="s">
        <v>5153</v>
      </c>
      <c r="J3757" s="8"/>
    </row>
    <row r="3758" spans="1:10" hidden="1" x14ac:dyDescent="0.25">
      <c r="A3758" s="4" t="s">
        <v>1534</v>
      </c>
      <c r="B3758" s="4" t="s">
        <v>3252</v>
      </c>
      <c r="C3758" s="8" t="s">
        <v>4961</v>
      </c>
      <c r="D3758" s="4">
        <v>0.48461716934351501</v>
      </c>
      <c r="E3758" s="4">
        <v>9.1926725963709502E-2</v>
      </c>
      <c r="F3758" s="4">
        <f t="shared" si="58"/>
        <v>1.0365582073173742</v>
      </c>
      <c r="G3758" s="4" t="s">
        <v>1718</v>
      </c>
      <c r="H3758" s="4" t="s">
        <v>5153</v>
      </c>
      <c r="I3758" s="4" t="s">
        <v>5153</v>
      </c>
      <c r="J3758" s="8"/>
    </row>
    <row r="3759" spans="1:10" hidden="1" x14ac:dyDescent="0.25">
      <c r="A3759" s="4" t="s">
        <v>1175</v>
      </c>
      <c r="B3759" s="4" t="s">
        <v>2893</v>
      </c>
      <c r="C3759" s="8" t="s">
        <v>4604</v>
      </c>
      <c r="D3759" s="4">
        <v>-0.80320475607485098</v>
      </c>
      <c r="E3759" s="4">
        <v>0.117816698458605</v>
      </c>
      <c r="F3759" s="4">
        <f t="shared" si="58"/>
        <v>0.92879315153127218</v>
      </c>
      <c r="G3759" s="4" t="s">
        <v>1718</v>
      </c>
      <c r="H3759" s="4" t="s">
        <v>5153</v>
      </c>
      <c r="I3759" s="4" t="s">
        <v>5153</v>
      </c>
      <c r="J3759" s="8"/>
    </row>
    <row r="3760" spans="1:10" hidden="1" x14ac:dyDescent="0.25">
      <c r="A3760" s="4" t="s">
        <v>1059</v>
      </c>
      <c r="B3760" s="4" t="s">
        <v>2777</v>
      </c>
      <c r="C3760" s="8" t="s">
        <v>4488</v>
      </c>
      <c r="D3760" s="4">
        <v>-0.44584747203867697</v>
      </c>
      <c r="E3760" s="4">
        <v>0.108257674541065</v>
      </c>
      <c r="F3760" s="4">
        <f t="shared" si="58"/>
        <v>0.9655413061275584</v>
      </c>
      <c r="G3760" s="4" t="s">
        <v>1718</v>
      </c>
      <c r="H3760" s="4" t="s">
        <v>5153</v>
      </c>
      <c r="I3760" s="4" t="s">
        <v>5153</v>
      </c>
      <c r="J3760" s="8"/>
    </row>
    <row r="3761" spans="1:10" hidden="1" x14ac:dyDescent="0.25">
      <c r="A3761" s="4" t="s">
        <v>1058</v>
      </c>
      <c r="B3761" s="4" t="s">
        <v>2776</v>
      </c>
      <c r="C3761" s="8" t="s">
        <v>4487</v>
      </c>
      <c r="D3761" s="4">
        <v>-0.53202757718869398</v>
      </c>
      <c r="E3761" s="4">
        <v>0.12098531546979099</v>
      </c>
      <c r="F3761" s="4">
        <f t="shared" si="58"/>
        <v>0.91726733875339206</v>
      </c>
      <c r="G3761" s="4" t="s">
        <v>1718</v>
      </c>
      <c r="H3761" s="4" t="s">
        <v>5153</v>
      </c>
      <c r="I3761" s="4" t="s">
        <v>5153</v>
      </c>
      <c r="J3761" s="8"/>
    </row>
    <row r="3762" spans="1:10" hidden="1" x14ac:dyDescent="0.25">
      <c r="A3762" s="4" t="s">
        <v>1204</v>
      </c>
      <c r="B3762" s="4" t="s">
        <v>2922</v>
      </c>
      <c r="C3762" s="8" t="s">
        <v>4633</v>
      </c>
      <c r="D3762" s="4">
        <v>0.40444128815241998</v>
      </c>
      <c r="E3762" s="4">
        <v>0.12213945004332</v>
      </c>
      <c r="F3762" s="4">
        <f t="shared" si="58"/>
        <v>0.91314403983130377</v>
      </c>
      <c r="G3762" s="4" t="s">
        <v>1718</v>
      </c>
      <c r="H3762" s="4" t="s">
        <v>5153</v>
      </c>
      <c r="I3762" s="4" t="s">
        <v>5153</v>
      </c>
      <c r="J3762" s="8"/>
    </row>
    <row r="3763" spans="1:10" hidden="1" x14ac:dyDescent="0.25">
      <c r="A3763" s="4" t="s">
        <v>217</v>
      </c>
      <c r="B3763" s="4" t="s">
        <v>1935</v>
      </c>
      <c r="C3763" s="8" t="s">
        <v>3647</v>
      </c>
      <c r="D3763" s="4">
        <v>0.44901703186108</v>
      </c>
      <c r="E3763" s="4">
        <v>0.12308321956726601</v>
      </c>
      <c r="F3763" s="4">
        <f t="shared" si="58"/>
        <v>0.90980115215475266</v>
      </c>
      <c r="G3763" s="4" t="s">
        <v>1718</v>
      </c>
      <c r="H3763" s="4" t="s">
        <v>5153</v>
      </c>
      <c r="I3763" s="4" t="s">
        <v>5153</v>
      </c>
      <c r="J3763" s="8"/>
    </row>
    <row r="3764" spans="1:10" hidden="1" x14ac:dyDescent="0.25">
      <c r="A3764" s="4" t="s">
        <v>989</v>
      </c>
      <c r="B3764" s="4" t="s">
        <v>2707</v>
      </c>
      <c r="C3764" s="8" t="s">
        <v>4418</v>
      </c>
      <c r="D3764" s="4">
        <v>-0.427157821936968</v>
      </c>
      <c r="E3764" s="4">
        <v>0.13161057136884699</v>
      </c>
      <c r="F3764" s="4">
        <f t="shared" si="58"/>
        <v>0.88070922544268415</v>
      </c>
      <c r="G3764" s="4" t="s">
        <v>1718</v>
      </c>
      <c r="H3764" s="4" t="s">
        <v>5153</v>
      </c>
      <c r="I3764" s="4" t="s">
        <v>5153</v>
      </c>
      <c r="J3764" s="8"/>
    </row>
    <row r="3765" spans="1:10" hidden="1" x14ac:dyDescent="0.25">
      <c r="A3765" s="4" t="s">
        <v>971</v>
      </c>
      <c r="B3765" s="4" t="s">
        <v>2689</v>
      </c>
      <c r="C3765" s="8" t="s">
        <v>4400</v>
      </c>
      <c r="D3765" s="4">
        <v>0.82721126977031101</v>
      </c>
      <c r="E3765" s="4">
        <v>0.113684168410533</v>
      </c>
      <c r="F3765" s="4">
        <f t="shared" si="58"/>
        <v>0.94430001069192293</v>
      </c>
      <c r="G3765" s="4" t="s">
        <v>1718</v>
      </c>
      <c r="H3765" s="4" t="s">
        <v>5153</v>
      </c>
      <c r="I3765" s="4" t="s">
        <v>5153</v>
      </c>
      <c r="J3765" s="8"/>
    </row>
    <row r="3766" spans="1:10" hidden="1" x14ac:dyDescent="0.25">
      <c r="A3766" s="4" t="s">
        <v>844</v>
      </c>
      <c r="B3766" s="4" t="s">
        <v>2562</v>
      </c>
      <c r="C3766" s="8" t="s">
        <v>4274</v>
      </c>
      <c r="D3766" s="4">
        <v>0.411229952987682</v>
      </c>
      <c r="E3766" s="4">
        <v>0.13654174012101999</v>
      </c>
      <c r="F3766" s="4">
        <f t="shared" si="58"/>
        <v>0.86473456669496662</v>
      </c>
      <c r="G3766" s="4" t="s">
        <v>1718</v>
      </c>
      <c r="H3766" s="4" t="s">
        <v>5153</v>
      </c>
      <c r="I3766" s="4" t="s">
        <v>5153</v>
      </c>
      <c r="J3766" s="8"/>
    </row>
    <row r="3767" spans="1:10" hidden="1" x14ac:dyDescent="0.25">
      <c r="A3767" s="4" t="s">
        <v>1570</v>
      </c>
      <c r="B3767" s="4" t="s">
        <v>3288</v>
      </c>
      <c r="C3767" s="8" t="s">
        <v>4997</v>
      </c>
      <c r="D3767" s="4">
        <v>-0.27530320842248701</v>
      </c>
      <c r="E3767" s="4">
        <v>7.4021757737938204E-2</v>
      </c>
      <c r="F3767" s="4">
        <f t="shared" si="58"/>
        <v>1.1306406062603143</v>
      </c>
      <c r="G3767" s="4" t="s">
        <v>1718</v>
      </c>
      <c r="H3767" s="4" t="s">
        <v>5153</v>
      </c>
      <c r="I3767" s="4" t="s">
        <v>5153</v>
      </c>
      <c r="J3767" s="8"/>
    </row>
    <row r="3768" spans="1:10" hidden="1" x14ac:dyDescent="0.25">
      <c r="A3768" s="4" t="s">
        <v>660</v>
      </c>
      <c r="B3768" s="4" t="s">
        <v>2378</v>
      </c>
      <c r="C3768" s="8" t="s">
        <v>4090</v>
      </c>
      <c r="D3768" s="4">
        <v>0.62832088406528597</v>
      </c>
      <c r="E3768" s="4">
        <v>0.13367056214168499</v>
      </c>
      <c r="F3768" s="4">
        <f t="shared" si="58"/>
        <v>0.87396422555095143</v>
      </c>
      <c r="G3768" s="4" t="s">
        <v>1718</v>
      </c>
      <c r="H3768" s="4" t="s">
        <v>5153</v>
      </c>
      <c r="I3768" s="4" t="s">
        <v>5153</v>
      </c>
      <c r="J3768" s="8"/>
    </row>
    <row r="3769" spans="1:10" hidden="1" x14ac:dyDescent="0.25">
      <c r="A3769" s="4" t="s">
        <v>1209</v>
      </c>
      <c r="B3769" s="4" t="s">
        <v>2927</v>
      </c>
      <c r="C3769" s="8" t="s">
        <v>4638</v>
      </c>
      <c r="D3769" s="4">
        <v>-0.470962374600567</v>
      </c>
      <c r="E3769" s="4">
        <v>8.3987066891039699E-2</v>
      </c>
      <c r="F3769" s="4">
        <f t="shared" si="58"/>
        <v>1.0757875854892485</v>
      </c>
      <c r="G3769" s="4" t="s">
        <v>1718</v>
      </c>
      <c r="H3769" s="4" t="s">
        <v>5153</v>
      </c>
      <c r="I3769" s="4" t="s">
        <v>5153</v>
      </c>
      <c r="J3769" s="8"/>
    </row>
    <row r="3770" spans="1:10" hidden="1" x14ac:dyDescent="0.25">
      <c r="A3770" s="4" t="s">
        <v>489</v>
      </c>
      <c r="B3770" s="4" t="s">
        <v>2207</v>
      </c>
      <c r="C3770" s="8" t="s">
        <v>3919</v>
      </c>
      <c r="D3770" s="4">
        <v>0.63298956541408302</v>
      </c>
      <c r="E3770" s="4">
        <v>0.13938692989291501</v>
      </c>
      <c r="F3770" s="4">
        <f t="shared" si="58"/>
        <v>0.85577794748266189</v>
      </c>
      <c r="G3770" s="4" t="s">
        <v>1718</v>
      </c>
      <c r="H3770" s="4" t="s">
        <v>5153</v>
      </c>
      <c r="I3770" s="4" t="s">
        <v>5153</v>
      </c>
      <c r="J3770" s="8"/>
    </row>
    <row r="3771" spans="1:10" hidden="1" x14ac:dyDescent="0.25">
      <c r="A3771" s="4" t="s">
        <v>376</v>
      </c>
      <c r="B3771" s="4" t="s">
        <v>2094</v>
      </c>
      <c r="C3771" s="8" t="s">
        <v>3806</v>
      </c>
      <c r="D3771" s="4">
        <v>-0.43222085940775201</v>
      </c>
      <c r="E3771" s="4">
        <v>0.128845230935452</v>
      </c>
      <c r="F3771" s="4">
        <f t="shared" si="58"/>
        <v>0.88993165174829381</v>
      </c>
      <c r="G3771" s="4" t="s">
        <v>1718</v>
      </c>
      <c r="H3771" s="4" t="s">
        <v>5153</v>
      </c>
      <c r="I3771" s="4" t="s">
        <v>5153</v>
      </c>
      <c r="J3771" s="8"/>
    </row>
    <row r="3772" spans="1:10" hidden="1" x14ac:dyDescent="0.25">
      <c r="A3772" s="4" t="s">
        <v>172</v>
      </c>
      <c r="B3772" s="4" t="s">
        <v>1890</v>
      </c>
      <c r="C3772" s="8" t="s">
        <v>3602</v>
      </c>
      <c r="D3772" s="4">
        <v>-0.56111476528191495</v>
      </c>
      <c r="E3772" s="4">
        <v>0.12513273852797899</v>
      </c>
      <c r="F3772" s="4">
        <f t="shared" si="58"/>
        <v>0.90262905080271916</v>
      </c>
      <c r="G3772" s="4" t="s">
        <v>1718</v>
      </c>
      <c r="H3772" s="4" t="s">
        <v>5153</v>
      </c>
      <c r="I3772" s="4" t="s">
        <v>5153</v>
      </c>
      <c r="J3772" s="8"/>
    </row>
    <row r="3773" spans="1:10" hidden="1" x14ac:dyDescent="0.25">
      <c r="A3773" s="4" t="s">
        <v>318</v>
      </c>
      <c r="B3773" s="4" t="s">
        <v>2036</v>
      </c>
      <c r="C3773" s="8" t="s">
        <v>3748</v>
      </c>
      <c r="D3773" s="4">
        <v>0.47941858771747198</v>
      </c>
      <c r="E3773" s="4">
        <v>0.142106518200799</v>
      </c>
      <c r="F3773" s="4">
        <f t="shared" si="58"/>
        <v>0.84738600121598295</v>
      </c>
      <c r="G3773" s="4" t="s">
        <v>1718</v>
      </c>
      <c r="H3773" s="4" t="s">
        <v>5153</v>
      </c>
      <c r="I3773" s="4" t="s">
        <v>5153</v>
      </c>
      <c r="J3773" s="8"/>
    </row>
    <row r="3774" spans="1:10" hidden="1" x14ac:dyDescent="0.25">
      <c r="A3774" s="4" t="s">
        <v>1605</v>
      </c>
      <c r="B3774" s="4" t="s">
        <v>3323</v>
      </c>
      <c r="C3774" s="8" t="s">
        <v>5032</v>
      </c>
      <c r="D3774" s="4">
        <v>1.2970736787430901</v>
      </c>
      <c r="E3774" s="4">
        <v>7.6335756973106406E-2</v>
      </c>
      <c r="F3774" s="4">
        <f t="shared" si="58"/>
        <v>1.1172719834277667</v>
      </c>
      <c r="G3774" s="4" t="s">
        <v>1718</v>
      </c>
      <c r="H3774" s="4" t="s">
        <v>5153</v>
      </c>
      <c r="I3774" s="4" t="s">
        <v>5153</v>
      </c>
      <c r="J3774" s="8"/>
    </row>
    <row r="3775" spans="1:10" hidden="1" x14ac:dyDescent="0.25">
      <c r="A3775" s="4" t="s">
        <v>90</v>
      </c>
      <c r="B3775" s="4" t="s">
        <v>1808</v>
      </c>
      <c r="C3775" s="8" t="s">
        <v>3520</v>
      </c>
      <c r="D3775" s="4">
        <v>-0.56312904964728405</v>
      </c>
      <c r="E3775" s="4">
        <v>0.120009084340191</v>
      </c>
      <c r="F3775" s="4">
        <f t="shared" si="58"/>
        <v>0.92078587787329325</v>
      </c>
      <c r="G3775" s="4" t="s">
        <v>1718</v>
      </c>
      <c r="H3775" s="4" t="s">
        <v>5153</v>
      </c>
      <c r="I3775" s="4" t="s">
        <v>5153</v>
      </c>
      <c r="J3775" s="8"/>
    </row>
    <row r="3776" spans="1:10" hidden="1" x14ac:dyDescent="0.25">
      <c r="A3776" s="4" t="s">
        <v>1389</v>
      </c>
      <c r="B3776" s="4" t="s">
        <v>3107</v>
      </c>
      <c r="C3776" s="8" t="s">
        <v>4818</v>
      </c>
      <c r="D3776" s="4">
        <v>-0.31213397898784101</v>
      </c>
      <c r="E3776" s="4">
        <v>8.4234395168035894E-2</v>
      </c>
      <c r="F3776" s="4">
        <f t="shared" si="58"/>
        <v>1.0745105381731694</v>
      </c>
      <c r="G3776" s="4" t="s">
        <v>1718</v>
      </c>
      <c r="H3776" s="4" t="s">
        <v>5153</v>
      </c>
      <c r="I3776" s="4" t="s">
        <v>5153</v>
      </c>
      <c r="J3776" s="8"/>
    </row>
    <row r="3777" spans="1:10" hidden="1" x14ac:dyDescent="0.25">
      <c r="A3777" s="4" t="s">
        <v>148</v>
      </c>
      <c r="B3777" s="4" t="s">
        <v>1866</v>
      </c>
      <c r="C3777" s="8" t="s">
        <v>3578</v>
      </c>
      <c r="D3777" s="4">
        <v>-0.642365177064809</v>
      </c>
      <c r="E3777" s="4">
        <v>0.12986606038444201</v>
      </c>
      <c r="F3777" s="4">
        <f t="shared" si="58"/>
        <v>0.88650433402057371</v>
      </c>
      <c r="G3777" s="4" t="s">
        <v>1718</v>
      </c>
      <c r="H3777" s="4" t="s">
        <v>5153</v>
      </c>
      <c r="I3777" s="4" t="s">
        <v>5153</v>
      </c>
      <c r="J3777" s="8"/>
    </row>
    <row r="3778" spans="1:10" hidden="1" x14ac:dyDescent="0.25">
      <c r="A3778" s="4" t="s">
        <v>408</v>
      </c>
      <c r="B3778" s="4" t="s">
        <v>2126</v>
      </c>
      <c r="C3778" s="8" t="s">
        <v>3838</v>
      </c>
      <c r="D3778" s="4">
        <v>0.36497205840906999</v>
      </c>
      <c r="E3778" s="4">
        <v>9.3854228500247994E-2</v>
      </c>
      <c r="F3778" s="4">
        <f t="shared" si="58"/>
        <v>1.0275461559360288</v>
      </c>
      <c r="G3778" s="4" t="s">
        <v>1718</v>
      </c>
      <c r="H3778" s="4" t="s">
        <v>5153</v>
      </c>
      <c r="I3778" s="4" t="s">
        <v>5153</v>
      </c>
      <c r="J3778" s="8"/>
    </row>
    <row r="3779" spans="1:10" hidden="1" x14ac:dyDescent="0.25">
      <c r="A3779" s="4" t="s">
        <v>178</v>
      </c>
      <c r="B3779" s="4" t="s">
        <v>1896</v>
      </c>
      <c r="C3779" s="8" t="s">
        <v>3608</v>
      </c>
      <c r="D3779" s="4">
        <v>0.44919992405709103</v>
      </c>
      <c r="E3779" s="4">
        <v>8.6213390978005497E-2</v>
      </c>
      <c r="F3779" s="4">
        <f t="shared" si="58"/>
        <v>1.0644252727346906</v>
      </c>
      <c r="G3779" s="4" t="s">
        <v>1718</v>
      </c>
      <c r="H3779" s="4" t="s">
        <v>5153</v>
      </c>
      <c r="I3779" s="4" t="s">
        <v>5153</v>
      </c>
      <c r="J3779" s="8"/>
    </row>
    <row r="3780" spans="1:10" hidden="1" x14ac:dyDescent="0.25">
      <c r="A3780" s="4" t="s">
        <v>598</v>
      </c>
      <c r="B3780" s="4" t="s">
        <v>2316</v>
      </c>
      <c r="C3780" s="8" t="s">
        <v>4028</v>
      </c>
      <c r="D3780" s="4">
        <v>-0.59315021000002899</v>
      </c>
      <c r="E3780" s="4">
        <v>7.8351687500257006E-2</v>
      </c>
      <c r="F3780" s="4">
        <f t="shared" ref="F3780:F3843" si="59" xml:space="preserve"> -LOG10(E3780)</f>
        <v>1.1059516454728939</v>
      </c>
      <c r="G3780" s="4" t="s">
        <v>1718</v>
      </c>
      <c r="H3780" s="4" t="s">
        <v>5153</v>
      </c>
      <c r="I3780" s="4" t="s">
        <v>5153</v>
      </c>
      <c r="J3780" s="8"/>
    </row>
    <row r="3781" spans="1:10" hidden="1" x14ac:dyDescent="0.25">
      <c r="A3781" s="4" t="s">
        <v>726</v>
      </c>
      <c r="B3781" s="4" t="s">
        <v>2444</v>
      </c>
      <c r="C3781" s="8" t="s">
        <v>4156</v>
      </c>
      <c r="D3781" s="4">
        <v>0.43660007914575</v>
      </c>
      <c r="E3781" s="4">
        <v>0.13151959053753801</v>
      </c>
      <c r="F3781" s="4">
        <f t="shared" si="59"/>
        <v>0.88100955189925445</v>
      </c>
      <c r="G3781" s="4" t="s">
        <v>1718</v>
      </c>
      <c r="H3781" s="4" t="s">
        <v>5153</v>
      </c>
      <c r="I3781" s="4" t="s">
        <v>5153</v>
      </c>
      <c r="J3781" s="8"/>
    </row>
    <row r="3782" spans="1:10" hidden="1" x14ac:dyDescent="0.25">
      <c r="A3782" s="4" t="s">
        <v>770</v>
      </c>
      <c r="B3782" s="4" t="s">
        <v>2488</v>
      </c>
      <c r="C3782" s="8" t="s">
        <v>4200</v>
      </c>
      <c r="D3782" s="4">
        <v>0.35138774642578602</v>
      </c>
      <c r="E3782" s="4">
        <v>7.3739835111289495E-2</v>
      </c>
      <c r="F3782" s="4">
        <f t="shared" si="59"/>
        <v>1.1322978378492021</v>
      </c>
      <c r="G3782" s="4" t="s">
        <v>1718</v>
      </c>
      <c r="H3782" s="4" t="s">
        <v>5153</v>
      </c>
      <c r="I3782" s="4" t="s">
        <v>5153</v>
      </c>
      <c r="J3782" s="8"/>
    </row>
    <row r="3783" spans="1:10" hidden="1" x14ac:dyDescent="0.25">
      <c r="A3783" s="4" t="s">
        <v>1193</v>
      </c>
      <c r="B3783" s="4" t="s">
        <v>2911</v>
      </c>
      <c r="C3783" s="8" t="s">
        <v>4622</v>
      </c>
      <c r="D3783" s="4">
        <v>0.25363631187969499</v>
      </c>
      <c r="E3783" s="4">
        <v>8.98540237620397E-2</v>
      </c>
      <c r="F3783" s="4">
        <f t="shared" si="59"/>
        <v>1.0464624699348368</v>
      </c>
      <c r="G3783" s="4" t="s">
        <v>1718</v>
      </c>
      <c r="H3783" s="4" t="s">
        <v>5153</v>
      </c>
      <c r="I3783" s="4" t="s">
        <v>5153</v>
      </c>
      <c r="J3783" s="8"/>
    </row>
    <row r="3784" spans="1:10" hidden="1" x14ac:dyDescent="0.25">
      <c r="A3784" s="4" t="s">
        <v>703</v>
      </c>
      <c r="B3784" s="4" t="s">
        <v>2421</v>
      </c>
      <c r="C3784" s="8" t="s">
        <v>4133</v>
      </c>
      <c r="D3784" s="4">
        <v>0.45493683077360603</v>
      </c>
      <c r="E3784" s="4">
        <v>0.14185974182976399</v>
      </c>
      <c r="F3784" s="4">
        <f t="shared" si="59"/>
        <v>0.8481408348583529</v>
      </c>
      <c r="G3784" s="4" t="s">
        <v>1718</v>
      </c>
      <c r="H3784" s="4" t="s">
        <v>5153</v>
      </c>
      <c r="I3784" s="4" t="s">
        <v>5153</v>
      </c>
      <c r="J3784" s="8"/>
    </row>
    <row r="3785" spans="1:10" hidden="1" x14ac:dyDescent="0.25">
      <c r="A3785" s="4" t="s">
        <v>766</v>
      </c>
      <c r="B3785" s="4" t="s">
        <v>2484</v>
      </c>
      <c r="C3785" s="8" t="s">
        <v>4196</v>
      </c>
      <c r="D3785" s="4">
        <v>-0.45269947419895101</v>
      </c>
      <c r="E3785" s="4">
        <v>0.14714241652219501</v>
      </c>
      <c r="F3785" s="4">
        <f t="shared" si="59"/>
        <v>0.83226211580992038</v>
      </c>
      <c r="G3785" s="4" t="s">
        <v>1718</v>
      </c>
      <c r="H3785" s="4" t="s">
        <v>5153</v>
      </c>
      <c r="I3785" s="4" t="s">
        <v>5153</v>
      </c>
      <c r="J3785" s="8"/>
    </row>
    <row r="3786" spans="1:10" hidden="1" x14ac:dyDescent="0.25">
      <c r="A3786" s="4" t="s">
        <v>1414</v>
      </c>
      <c r="B3786" s="4" t="s">
        <v>3132</v>
      </c>
      <c r="C3786" s="8" t="s">
        <v>4843</v>
      </c>
      <c r="D3786" s="4">
        <v>-0.40782168060794399</v>
      </c>
      <c r="E3786" s="4">
        <v>8.0190669939128406E-2</v>
      </c>
      <c r="F3786" s="4">
        <f t="shared" si="59"/>
        <v>1.095876158270261</v>
      </c>
      <c r="G3786" s="4" t="s">
        <v>1718</v>
      </c>
      <c r="H3786" s="4" t="s">
        <v>5153</v>
      </c>
      <c r="I3786" s="4" t="s">
        <v>5153</v>
      </c>
      <c r="J3786" s="8"/>
    </row>
    <row r="3787" spans="1:10" hidden="1" x14ac:dyDescent="0.25">
      <c r="A3787" s="4" t="s">
        <v>201</v>
      </c>
      <c r="B3787" s="4" t="s">
        <v>1919</v>
      </c>
      <c r="C3787" s="8" t="s">
        <v>3631</v>
      </c>
      <c r="D3787" s="4">
        <v>0.323764449755851</v>
      </c>
      <c r="E3787" s="4">
        <v>0.14156249051757799</v>
      </c>
      <c r="F3787" s="4">
        <f t="shared" si="59"/>
        <v>0.84905180539785519</v>
      </c>
      <c r="G3787" s="4" t="s">
        <v>1718</v>
      </c>
      <c r="H3787" s="4" t="s">
        <v>5153</v>
      </c>
      <c r="I3787" s="4" t="s">
        <v>5153</v>
      </c>
      <c r="J3787" s="8"/>
    </row>
    <row r="3788" spans="1:10" hidden="1" x14ac:dyDescent="0.25">
      <c r="A3788" s="4" t="s">
        <v>1080</v>
      </c>
      <c r="B3788" s="4" t="s">
        <v>2798</v>
      </c>
      <c r="C3788" s="8" t="s">
        <v>4509</v>
      </c>
      <c r="D3788" s="4">
        <v>-0.81170619741537098</v>
      </c>
      <c r="E3788" s="4">
        <v>0.141559760286982</v>
      </c>
      <c r="F3788" s="4">
        <f t="shared" si="59"/>
        <v>0.8490601814550448</v>
      </c>
      <c r="G3788" s="4" t="s">
        <v>1718</v>
      </c>
      <c r="H3788" s="4" t="s">
        <v>5153</v>
      </c>
      <c r="I3788" s="4" t="s">
        <v>5153</v>
      </c>
      <c r="J3788" s="8"/>
    </row>
    <row r="3789" spans="1:10" hidden="1" x14ac:dyDescent="0.25">
      <c r="A3789" s="4" t="s">
        <v>1176</v>
      </c>
      <c r="B3789" s="4" t="s">
        <v>2894</v>
      </c>
      <c r="C3789" s="8" t="s">
        <v>4605</v>
      </c>
      <c r="D3789" s="4">
        <v>-0.45727394418379902</v>
      </c>
      <c r="E3789" s="4">
        <v>9.17357557133823E-2</v>
      </c>
      <c r="F3789" s="4">
        <f t="shared" si="59"/>
        <v>1.0374613569977773</v>
      </c>
      <c r="G3789" s="4" t="s">
        <v>1718</v>
      </c>
      <c r="H3789" s="4" t="s">
        <v>5153</v>
      </c>
      <c r="I3789" s="4" t="s">
        <v>5153</v>
      </c>
      <c r="J3789" s="8"/>
    </row>
    <row r="3790" spans="1:10" hidden="1" x14ac:dyDescent="0.25">
      <c r="A3790" s="4" t="s">
        <v>267</v>
      </c>
      <c r="B3790" s="4" t="s">
        <v>1985</v>
      </c>
      <c r="C3790" s="8" t="s">
        <v>3697</v>
      </c>
      <c r="D3790" s="4">
        <v>0.39530757691965901</v>
      </c>
      <c r="E3790" s="4">
        <v>7.8872474416956107E-2</v>
      </c>
      <c r="F3790" s="4">
        <f t="shared" si="59"/>
        <v>1.1030745341102877</v>
      </c>
      <c r="G3790" s="4" t="s">
        <v>1718</v>
      </c>
      <c r="H3790" s="4" t="s">
        <v>5153</v>
      </c>
      <c r="I3790" s="4" t="s">
        <v>5153</v>
      </c>
      <c r="J3790" s="8"/>
    </row>
    <row r="3791" spans="1:10" hidden="1" x14ac:dyDescent="0.25">
      <c r="A3791" s="4" t="s">
        <v>1545</v>
      </c>
      <c r="B3791" s="4" t="s">
        <v>3263</v>
      </c>
      <c r="C3791" s="8" t="s">
        <v>4972</v>
      </c>
      <c r="D3791" s="4">
        <v>-0.217631395874646</v>
      </c>
      <c r="E3791" s="4">
        <v>7.9283097419860102E-2</v>
      </c>
      <c r="F3791" s="4">
        <f t="shared" si="59"/>
        <v>1.1008193912412958</v>
      </c>
      <c r="G3791" s="4" t="s">
        <v>1718</v>
      </c>
      <c r="H3791" s="4" t="s">
        <v>5153</v>
      </c>
      <c r="I3791" s="4" t="s">
        <v>5153</v>
      </c>
      <c r="J3791" s="8"/>
    </row>
    <row r="3792" spans="1:10" hidden="1" x14ac:dyDescent="0.25">
      <c r="A3792" s="4" t="s">
        <v>1294</v>
      </c>
      <c r="B3792" s="4" t="s">
        <v>3012</v>
      </c>
      <c r="C3792" s="8" t="s">
        <v>4723</v>
      </c>
      <c r="D3792" s="4">
        <v>0.48471803604198699</v>
      </c>
      <c r="E3792" s="4">
        <v>0.10305914778471301</v>
      </c>
      <c r="F3792" s="4">
        <f t="shared" si="59"/>
        <v>0.98691345312205059</v>
      </c>
      <c r="G3792" s="4" t="s">
        <v>1718</v>
      </c>
      <c r="H3792" s="4" t="s">
        <v>5153</v>
      </c>
      <c r="I3792" s="4" t="s">
        <v>5153</v>
      </c>
      <c r="J3792" s="8"/>
    </row>
    <row r="3793" spans="1:10" hidden="1" x14ac:dyDescent="0.25">
      <c r="A3793" s="4" t="s">
        <v>308</v>
      </c>
      <c r="B3793" s="4" t="s">
        <v>2026</v>
      </c>
      <c r="C3793" s="8" t="s">
        <v>3738</v>
      </c>
      <c r="D3793" s="4">
        <v>-0.66921258393851202</v>
      </c>
      <c r="E3793" s="4">
        <v>0.150961024012158</v>
      </c>
      <c r="F3793" s="4">
        <f t="shared" si="59"/>
        <v>0.82113516688842658</v>
      </c>
      <c r="G3793" s="4" t="s">
        <v>1718</v>
      </c>
      <c r="H3793" s="4" t="s">
        <v>5153</v>
      </c>
      <c r="I3793" s="4" t="s">
        <v>5153</v>
      </c>
      <c r="J3793" s="8"/>
    </row>
    <row r="3794" spans="1:10" hidden="1" x14ac:dyDescent="0.25">
      <c r="A3794" s="4" t="s">
        <v>806</v>
      </c>
      <c r="B3794" s="4" t="s">
        <v>2524</v>
      </c>
      <c r="C3794" s="8" t="s">
        <v>4236</v>
      </c>
      <c r="D3794" s="4">
        <v>0.41243236515799198</v>
      </c>
      <c r="E3794" s="4">
        <v>0.119481495701247</v>
      </c>
      <c r="F3794" s="4">
        <f t="shared" si="59"/>
        <v>0.92269934941966392</v>
      </c>
      <c r="G3794" s="4" t="s">
        <v>1718</v>
      </c>
      <c r="H3794" s="4" t="s">
        <v>5153</v>
      </c>
      <c r="I3794" s="4" t="s">
        <v>5153</v>
      </c>
      <c r="J3794" s="8"/>
    </row>
    <row r="3795" spans="1:10" hidden="1" x14ac:dyDescent="0.25">
      <c r="A3795" s="4" t="s">
        <v>628</v>
      </c>
      <c r="B3795" s="4" t="s">
        <v>2346</v>
      </c>
      <c r="C3795" s="8" t="s">
        <v>4058</v>
      </c>
      <c r="D3795" s="4">
        <v>0.48040766919710798</v>
      </c>
      <c r="E3795" s="4">
        <v>0.153601278199262</v>
      </c>
      <c r="F3795" s="4">
        <f t="shared" si="59"/>
        <v>0.81360517029033652</v>
      </c>
      <c r="G3795" s="4" t="s">
        <v>1718</v>
      </c>
      <c r="H3795" s="4" t="s">
        <v>5153</v>
      </c>
      <c r="I3795" s="4" t="s">
        <v>5153</v>
      </c>
      <c r="J3795" s="8"/>
    </row>
    <row r="3796" spans="1:10" hidden="1" x14ac:dyDescent="0.25">
      <c r="A3796" s="4" t="s">
        <v>143</v>
      </c>
      <c r="B3796" s="4" t="s">
        <v>1861</v>
      </c>
      <c r="C3796" s="8" t="s">
        <v>3573</v>
      </c>
      <c r="D3796" s="4">
        <v>0.33514775651892798</v>
      </c>
      <c r="E3796" s="4">
        <v>0.14444887635915599</v>
      </c>
      <c r="F3796" s="4">
        <f t="shared" si="59"/>
        <v>0.84028583210234697</v>
      </c>
      <c r="G3796" s="4" t="s">
        <v>1718</v>
      </c>
      <c r="H3796" s="4" t="s">
        <v>5153</v>
      </c>
      <c r="I3796" s="4" t="s">
        <v>5153</v>
      </c>
      <c r="J3796" s="8"/>
    </row>
    <row r="3797" spans="1:10" hidden="1" x14ac:dyDescent="0.25">
      <c r="A3797" s="4" t="s">
        <v>231</v>
      </c>
      <c r="B3797" s="4" t="s">
        <v>1949</v>
      </c>
      <c r="C3797" s="8" t="s">
        <v>3661</v>
      </c>
      <c r="D3797" s="4">
        <v>0.23174825502565599</v>
      </c>
      <c r="E3797" s="4">
        <v>9.4104570828863005E-2</v>
      </c>
      <c r="F3797" s="4">
        <f t="shared" si="59"/>
        <v>1.0263892815935449</v>
      </c>
      <c r="G3797" s="4" t="s">
        <v>1718</v>
      </c>
      <c r="H3797" s="4" t="s">
        <v>5153</v>
      </c>
      <c r="I3797" s="4" t="s">
        <v>5153</v>
      </c>
      <c r="J3797" s="8"/>
    </row>
    <row r="3798" spans="1:10" hidden="1" x14ac:dyDescent="0.25">
      <c r="A3798" s="4" t="s">
        <v>498</v>
      </c>
      <c r="B3798" s="4" t="s">
        <v>2216</v>
      </c>
      <c r="C3798" s="8" t="s">
        <v>3928</v>
      </c>
      <c r="D3798" s="4">
        <v>-0.80757972526425403</v>
      </c>
      <c r="E3798" s="4">
        <v>0.107588713669707</v>
      </c>
      <c r="F3798" s="4">
        <f t="shared" si="59"/>
        <v>0.96823328487829963</v>
      </c>
      <c r="G3798" s="4" t="s">
        <v>1718</v>
      </c>
      <c r="H3798" s="4" t="s">
        <v>5153</v>
      </c>
      <c r="I3798" s="4" t="s">
        <v>5153</v>
      </c>
      <c r="J3798" s="8"/>
    </row>
    <row r="3799" spans="1:10" hidden="1" x14ac:dyDescent="0.25">
      <c r="A3799" s="4" t="s">
        <v>1136</v>
      </c>
      <c r="B3799" s="4" t="s">
        <v>2854</v>
      </c>
      <c r="C3799" s="8" t="s">
        <v>4565</v>
      </c>
      <c r="D3799" s="4">
        <v>0.461001869970877</v>
      </c>
      <c r="E3799" s="4">
        <v>0.15520311557144101</v>
      </c>
      <c r="F3799" s="4">
        <f t="shared" si="59"/>
        <v>0.80909956489546053</v>
      </c>
      <c r="G3799" s="4" t="s">
        <v>1718</v>
      </c>
      <c r="H3799" s="4" t="s">
        <v>5153</v>
      </c>
      <c r="I3799" s="4" t="s">
        <v>5153</v>
      </c>
      <c r="J3799" s="8"/>
    </row>
    <row r="3800" spans="1:10" hidden="1" x14ac:dyDescent="0.25">
      <c r="A3800" s="4" t="s">
        <v>300</v>
      </c>
      <c r="B3800" s="4" t="s">
        <v>2018</v>
      </c>
      <c r="C3800" s="8" t="s">
        <v>3730</v>
      </c>
      <c r="D3800" s="4">
        <v>0.40040238105520098</v>
      </c>
      <c r="E3800" s="4">
        <v>0.145164921351006</v>
      </c>
      <c r="F3800" s="4">
        <f t="shared" si="59"/>
        <v>0.83813831686059936</v>
      </c>
      <c r="G3800" s="4" t="s">
        <v>1718</v>
      </c>
      <c r="H3800" s="4" t="s">
        <v>5153</v>
      </c>
      <c r="I3800" s="4" t="s">
        <v>5153</v>
      </c>
      <c r="J3800" s="8"/>
    </row>
    <row r="3801" spans="1:10" hidden="1" x14ac:dyDescent="0.25">
      <c r="A3801" s="4" t="s">
        <v>427</v>
      </c>
      <c r="B3801" s="4" t="s">
        <v>2145</v>
      </c>
      <c r="C3801" s="8" t="s">
        <v>3857</v>
      </c>
      <c r="D3801" s="4">
        <v>-0.93194864822824497</v>
      </c>
      <c r="E3801" s="4">
        <v>0.15992027301894701</v>
      </c>
      <c r="F3801" s="4">
        <f t="shared" si="59"/>
        <v>0.79609647745346546</v>
      </c>
      <c r="G3801" s="4" t="s">
        <v>1718</v>
      </c>
      <c r="H3801" s="4" t="s">
        <v>5153</v>
      </c>
      <c r="I3801" s="4" t="s">
        <v>5153</v>
      </c>
      <c r="J3801" s="8"/>
    </row>
    <row r="3802" spans="1:10" hidden="1" x14ac:dyDescent="0.25">
      <c r="A3802" s="4" t="s">
        <v>211</v>
      </c>
      <c r="B3802" s="4" t="s">
        <v>1929</v>
      </c>
      <c r="C3802" s="8" t="s">
        <v>3641</v>
      </c>
      <c r="D3802" s="4">
        <v>0.52647474295031005</v>
      </c>
      <c r="E3802" s="4">
        <v>0.116811613088455</v>
      </c>
      <c r="F3802" s="4">
        <f t="shared" si="59"/>
        <v>0.93251397871745401</v>
      </c>
      <c r="G3802" s="4" t="s">
        <v>1718</v>
      </c>
      <c r="H3802" s="4" t="s">
        <v>5153</v>
      </c>
      <c r="I3802" s="4" t="s">
        <v>5153</v>
      </c>
      <c r="J3802" s="8"/>
    </row>
    <row r="3803" spans="1:10" hidden="1" x14ac:dyDescent="0.25">
      <c r="A3803" s="4" t="s">
        <v>37</v>
      </c>
      <c r="B3803" s="4" t="s">
        <v>1755</v>
      </c>
      <c r="C3803" s="8" t="s">
        <v>3467</v>
      </c>
      <c r="D3803" s="4">
        <v>-0.23288955305893899</v>
      </c>
      <c r="E3803" s="4">
        <v>8.5129720957187904E-2</v>
      </c>
      <c r="F3803" s="4">
        <f t="shared" si="59"/>
        <v>1.0699187901592806</v>
      </c>
      <c r="G3803" s="4" t="s">
        <v>1718</v>
      </c>
      <c r="H3803" s="4" t="s">
        <v>5153</v>
      </c>
      <c r="I3803" s="4" t="s">
        <v>5153</v>
      </c>
      <c r="J3803" s="8"/>
    </row>
    <row r="3804" spans="1:10" hidden="1" x14ac:dyDescent="0.25">
      <c r="A3804" s="4" t="s">
        <v>798</v>
      </c>
      <c r="B3804" s="4" t="s">
        <v>2516</v>
      </c>
      <c r="C3804" s="8" t="s">
        <v>4228</v>
      </c>
      <c r="D3804" s="4">
        <v>0.85247237263924702</v>
      </c>
      <c r="E3804" s="4">
        <v>0.14428996312192599</v>
      </c>
      <c r="F3804" s="4">
        <f t="shared" si="59"/>
        <v>0.84076387758540561</v>
      </c>
      <c r="G3804" s="4" t="s">
        <v>1718</v>
      </c>
      <c r="H3804" s="4" t="s">
        <v>5153</v>
      </c>
      <c r="I3804" s="4" t="s">
        <v>5153</v>
      </c>
      <c r="J3804" s="8"/>
    </row>
    <row r="3805" spans="1:10" hidden="1" x14ac:dyDescent="0.25">
      <c r="A3805" s="4" t="s">
        <v>1574</v>
      </c>
      <c r="B3805" s="4" t="s">
        <v>3292</v>
      </c>
      <c r="C3805" s="8" t="s">
        <v>5001</v>
      </c>
      <c r="D3805" s="4">
        <v>0.42685609220002801</v>
      </c>
      <c r="E3805" s="4">
        <v>9.4216521906462694E-2</v>
      </c>
      <c r="F3805" s="4">
        <f t="shared" si="59"/>
        <v>1.0258729322004336</v>
      </c>
      <c r="G3805" s="4" t="s">
        <v>1718</v>
      </c>
      <c r="H3805" s="4" t="s">
        <v>5153</v>
      </c>
      <c r="I3805" s="4" t="s">
        <v>5153</v>
      </c>
      <c r="J3805" s="8"/>
    </row>
    <row r="3806" spans="1:10" hidden="1" x14ac:dyDescent="0.25">
      <c r="A3806" s="4" t="s">
        <v>558</v>
      </c>
      <c r="B3806" s="4" t="s">
        <v>2276</v>
      </c>
      <c r="C3806" s="8" t="s">
        <v>3988</v>
      </c>
      <c r="D3806" s="4">
        <v>-0.38803521150747899</v>
      </c>
      <c r="E3806" s="4">
        <v>8.5127613521966503E-2</v>
      </c>
      <c r="F3806" s="4">
        <f t="shared" si="59"/>
        <v>1.0699295415021284</v>
      </c>
      <c r="G3806" s="4" t="s">
        <v>1718</v>
      </c>
      <c r="H3806" s="4" t="s">
        <v>5153</v>
      </c>
      <c r="I3806" s="4" t="s">
        <v>5153</v>
      </c>
      <c r="J3806" s="8"/>
    </row>
    <row r="3807" spans="1:10" hidden="1" x14ac:dyDescent="0.25">
      <c r="A3807" s="4" t="s">
        <v>1184</v>
      </c>
      <c r="B3807" s="4" t="s">
        <v>2902</v>
      </c>
      <c r="C3807" s="8" t="s">
        <v>4613</v>
      </c>
      <c r="D3807" s="4">
        <v>0.57942833300419605</v>
      </c>
      <c r="E3807" s="4">
        <v>0.15437671813724901</v>
      </c>
      <c r="F3807" s="4">
        <f t="shared" si="59"/>
        <v>0.81141819588452402</v>
      </c>
      <c r="G3807" s="4" t="s">
        <v>1718</v>
      </c>
      <c r="H3807" s="4" t="s">
        <v>5153</v>
      </c>
      <c r="I3807" s="4" t="s">
        <v>5153</v>
      </c>
      <c r="J3807" s="8"/>
    </row>
    <row r="3808" spans="1:10" hidden="1" x14ac:dyDescent="0.25">
      <c r="A3808" s="4" t="s">
        <v>595</v>
      </c>
      <c r="B3808" s="4" t="s">
        <v>2313</v>
      </c>
      <c r="C3808" s="8" t="s">
        <v>4025</v>
      </c>
      <c r="D3808" s="4">
        <v>-0.40121017135000098</v>
      </c>
      <c r="E3808" s="4">
        <v>0.12329240575700599</v>
      </c>
      <c r="F3808" s="4">
        <f t="shared" si="59"/>
        <v>0.90906367311553737</v>
      </c>
      <c r="G3808" s="4" t="s">
        <v>1718</v>
      </c>
      <c r="H3808" s="4" t="s">
        <v>5153</v>
      </c>
      <c r="I3808" s="4" t="s">
        <v>5153</v>
      </c>
      <c r="J3808" s="8"/>
    </row>
    <row r="3809" spans="1:10" hidden="1" x14ac:dyDescent="0.25">
      <c r="A3809" s="4" t="s">
        <v>1074</v>
      </c>
      <c r="B3809" s="4" t="s">
        <v>2792</v>
      </c>
      <c r="C3809" s="8" t="s">
        <v>4503</v>
      </c>
      <c r="D3809" s="4">
        <v>0.35137003900539099</v>
      </c>
      <c r="E3809" s="4">
        <v>0.12493867204930199</v>
      </c>
      <c r="F3809" s="4">
        <f t="shared" si="59"/>
        <v>0.90330311440348598</v>
      </c>
      <c r="G3809" s="4" t="s">
        <v>1718</v>
      </c>
      <c r="H3809" s="4" t="s">
        <v>5153</v>
      </c>
      <c r="I3809" s="4" t="s">
        <v>5153</v>
      </c>
      <c r="J3809" s="8"/>
    </row>
    <row r="3810" spans="1:10" hidden="1" x14ac:dyDescent="0.25">
      <c r="A3810" s="4" t="s">
        <v>194</v>
      </c>
      <c r="B3810" s="4" t="s">
        <v>1912</v>
      </c>
      <c r="C3810" s="8" t="s">
        <v>3624</v>
      </c>
      <c r="D3810" s="4">
        <v>0.48752773955874801</v>
      </c>
      <c r="E3810" s="4">
        <v>0.15957434337655199</v>
      </c>
      <c r="F3810" s="4">
        <f t="shared" si="59"/>
        <v>0.797036933948302</v>
      </c>
      <c r="G3810" s="4" t="s">
        <v>1718</v>
      </c>
      <c r="H3810" s="4" t="s">
        <v>5153</v>
      </c>
      <c r="I3810" s="4" t="s">
        <v>5153</v>
      </c>
      <c r="J3810" s="8"/>
    </row>
    <row r="3811" spans="1:10" hidden="1" x14ac:dyDescent="0.25">
      <c r="A3811" s="4" t="s">
        <v>626</v>
      </c>
      <c r="B3811" s="4" t="s">
        <v>2344</v>
      </c>
      <c r="C3811" s="8" t="s">
        <v>4056</v>
      </c>
      <c r="D3811" s="4">
        <v>-0.25461707881544599</v>
      </c>
      <c r="E3811" s="4">
        <v>8.9997150944270299E-2</v>
      </c>
      <c r="F3811" s="4">
        <f t="shared" si="59"/>
        <v>1.0457712388803087</v>
      </c>
      <c r="G3811" s="4" t="s">
        <v>1718</v>
      </c>
      <c r="H3811" s="4" t="s">
        <v>5153</v>
      </c>
      <c r="I3811" s="4" t="s">
        <v>5153</v>
      </c>
      <c r="J3811" s="8"/>
    </row>
    <row r="3812" spans="1:10" hidden="1" x14ac:dyDescent="0.25">
      <c r="A3812" s="4" t="s">
        <v>101</v>
      </c>
      <c r="B3812" s="4" t="s">
        <v>1819</v>
      </c>
      <c r="C3812" s="8" t="s">
        <v>3531</v>
      </c>
      <c r="D3812" s="4">
        <v>0.36802729972271297</v>
      </c>
      <c r="E3812" s="4">
        <v>0.167443017472754</v>
      </c>
      <c r="F3812" s="4">
        <f t="shared" si="59"/>
        <v>0.77613295822432482</v>
      </c>
      <c r="G3812" s="4" t="s">
        <v>1718</v>
      </c>
      <c r="H3812" s="4" t="s">
        <v>5153</v>
      </c>
      <c r="I3812" s="4" t="s">
        <v>5153</v>
      </c>
      <c r="J3812" s="8"/>
    </row>
    <row r="3813" spans="1:10" hidden="1" x14ac:dyDescent="0.25">
      <c r="A3813" s="4" t="s">
        <v>197</v>
      </c>
      <c r="B3813" s="4" t="s">
        <v>1915</v>
      </c>
      <c r="C3813" s="8" t="s">
        <v>3627</v>
      </c>
      <c r="D3813" s="4">
        <v>-0.55125635054774202</v>
      </c>
      <c r="E3813" s="4">
        <v>0.13475750229911301</v>
      </c>
      <c r="F3813" s="4">
        <f t="shared" si="59"/>
        <v>0.87044704716973376</v>
      </c>
      <c r="G3813" s="4" t="s">
        <v>1718</v>
      </c>
      <c r="H3813" s="4" t="s">
        <v>5153</v>
      </c>
      <c r="I3813" s="4" t="s">
        <v>5153</v>
      </c>
      <c r="J3813" s="8"/>
    </row>
    <row r="3814" spans="1:10" hidden="1" x14ac:dyDescent="0.25">
      <c r="A3814" s="4" t="s">
        <v>1425</v>
      </c>
      <c r="B3814" s="4" t="s">
        <v>3143</v>
      </c>
      <c r="C3814" s="8" t="s">
        <v>4854</v>
      </c>
      <c r="D3814" s="4">
        <v>-0.34359737783834099</v>
      </c>
      <c r="E3814" s="4">
        <v>8.5628070918388199E-2</v>
      </c>
      <c r="F3814" s="4">
        <f t="shared" si="59"/>
        <v>1.0673838399200162</v>
      </c>
      <c r="G3814" s="4" t="s">
        <v>1718</v>
      </c>
      <c r="H3814" s="4" t="s">
        <v>5153</v>
      </c>
      <c r="I3814" s="4" t="s">
        <v>5153</v>
      </c>
      <c r="J3814" s="8"/>
    </row>
    <row r="3815" spans="1:10" hidden="1" x14ac:dyDescent="0.25">
      <c r="A3815" s="4" t="s">
        <v>282</v>
      </c>
      <c r="B3815" s="4" t="s">
        <v>2000</v>
      </c>
      <c r="C3815" s="8" t="s">
        <v>3712</v>
      </c>
      <c r="D3815" s="4">
        <v>-1.3724390692992701</v>
      </c>
      <c r="E3815" s="4">
        <v>0.10667133739497101</v>
      </c>
      <c r="F3815" s="4">
        <f t="shared" si="59"/>
        <v>0.9719522598955167</v>
      </c>
      <c r="G3815" s="4" t="s">
        <v>1718</v>
      </c>
      <c r="H3815" s="4" t="s">
        <v>5153</v>
      </c>
      <c r="I3815" s="4" t="s">
        <v>5153</v>
      </c>
      <c r="J3815" s="8"/>
    </row>
    <row r="3816" spans="1:10" hidden="1" x14ac:dyDescent="0.25">
      <c r="A3816" s="4" t="s">
        <v>639</v>
      </c>
      <c r="B3816" s="4" t="s">
        <v>2357</v>
      </c>
      <c r="C3816" s="8" t="s">
        <v>4069</v>
      </c>
      <c r="D3816" s="4">
        <v>0.47285770393308901</v>
      </c>
      <c r="E3816" s="4">
        <v>0.14851792696596999</v>
      </c>
      <c r="F3816" s="4">
        <f t="shared" si="59"/>
        <v>0.82822112134678971</v>
      </c>
      <c r="G3816" s="4" t="s">
        <v>1718</v>
      </c>
      <c r="H3816" s="4" t="s">
        <v>5153</v>
      </c>
      <c r="I3816" s="4" t="s">
        <v>5153</v>
      </c>
      <c r="J3816" s="8"/>
    </row>
    <row r="3817" spans="1:10" hidden="1" x14ac:dyDescent="0.25">
      <c r="A3817" s="4" t="s">
        <v>1297</v>
      </c>
      <c r="B3817" s="4" t="s">
        <v>3015</v>
      </c>
      <c r="C3817" s="8" t="s">
        <v>4726</v>
      </c>
      <c r="D3817" s="4">
        <v>0.403511083247657</v>
      </c>
      <c r="E3817" s="4">
        <v>0.106741595728295</v>
      </c>
      <c r="F3817" s="4">
        <f t="shared" si="59"/>
        <v>0.97166630901966189</v>
      </c>
      <c r="G3817" s="4" t="s">
        <v>1718</v>
      </c>
      <c r="H3817" s="4" t="s">
        <v>5153</v>
      </c>
      <c r="I3817" s="4" t="s">
        <v>5153</v>
      </c>
      <c r="J3817" s="8"/>
    </row>
    <row r="3818" spans="1:10" hidden="1" x14ac:dyDescent="0.25">
      <c r="A3818" s="4" t="s">
        <v>718</v>
      </c>
      <c r="B3818" s="4" t="s">
        <v>2436</v>
      </c>
      <c r="C3818" s="8" t="s">
        <v>4148</v>
      </c>
      <c r="D3818" s="4">
        <v>0.31829494881438902</v>
      </c>
      <c r="E3818" s="4">
        <v>0.161570799575984</v>
      </c>
      <c r="F3818" s="4">
        <f t="shared" si="59"/>
        <v>0.79163712579479373</v>
      </c>
      <c r="G3818" s="4" t="s">
        <v>1718</v>
      </c>
      <c r="H3818" s="4" t="s">
        <v>5153</v>
      </c>
      <c r="I3818" s="4" t="s">
        <v>5153</v>
      </c>
      <c r="J3818" s="8"/>
    </row>
    <row r="3819" spans="1:10" hidden="1" x14ac:dyDescent="0.25">
      <c r="A3819" s="4" t="s">
        <v>163</v>
      </c>
      <c r="B3819" s="4" t="s">
        <v>1881</v>
      </c>
      <c r="C3819" s="8" t="s">
        <v>3593</v>
      </c>
      <c r="D3819" s="4">
        <v>-0.25360071532403</v>
      </c>
      <c r="E3819" s="4">
        <v>9.5697101337539003E-2</v>
      </c>
      <c r="F3819" s="4">
        <f t="shared" si="59"/>
        <v>1.0191012167913605</v>
      </c>
      <c r="G3819" s="4" t="s">
        <v>1718</v>
      </c>
      <c r="H3819" s="4" t="s">
        <v>5153</v>
      </c>
      <c r="I3819" s="4" t="s">
        <v>5153</v>
      </c>
      <c r="J3819" s="8"/>
    </row>
    <row r="3820" spans="1:10" hidden="1" x14ac:dyDescent="0.25">
      <c r="A3820" s="4" t="s">
        <v>380</v>
      </c>
      <c r="B3820" s="4" t="s">
        <v>2098</v>
      </c>
      <c r="C3820" s="8" t="s">
        <v>3810</v>
      </c>
      <c r="D3820" s="4">
        <v>-0.48472633718776897</v>
      </c>
      <c r="E3820" s="4">
        <v>0.103621766981917</v>
      </c>
      <c r="F3820" s="4">
        <f t="shared" si="59"/>
        <v>0.98454900629756315</v>
      </c>
      <c r="G3820" s="4" t="s">
        <v>1718</v>
      </c>
      <c r="H3820" s="4" t="s">
        <v>5153</v>
      </c>
      <c r="I3820" s="4" t="s">
        <v>5153</v>
      </c>
      <c r="J3820" s="8"/>
    </row>
    <row r="3821" spans="1:10" hidden="1" x14ac:dyDescent="0.25">
      <c r="A3821" s="4" t="s">
        <v>1190</v>
      </c>
      <c r="B3821" s="4" t="s">
        <v>2908</v>
      </c>
      <c r="C3821" s="8" t="s">
        <v>4619</v>
      </c>
      <c r="D3821" s="4">
        <v>-0.38175524254041199</v>
      </c>
      <c r="E3821" s="4">
        <v>0.10015332671019</v>
      </c>
      <c r="F3821" s="4">
        <f t="shared" si="59"/>
        <v>0.99933462053033262</v>
      </c>
      <c r="G3821" s="4" t="s">
        <v>1718</v>
      </c>
      <c r="H3821" s="4" t="s">
        <v>5153</v>
      </c>
      <c r="I3821" s="4" t="s">
        <v>5153</v>
      </c>
      <c r="J3821" s="8"/>
    </row>
    <row r="3822" spans="1:10" hidden="1" x14ac:dyDescent="0.25">
      <c r="A3822" s="4" t="s">
        <v>360</v>
      </c>
      <c r="B3822" s="4" t="s">
        <v>2078</v>
      </c>
      <c r="C3822" s="8" t="s">
        <v>3790</v>
      </c>
      <c r="D3822" s="4">
        <v>0.496489362173687</v>
      </c>
      <c r="E3822" s="4">
        <v>0.14772941587257099</v>
      </c>
      <c r="F3822" s="4">
        <f t="shared" si="59"/>
        <v>0.8305330193856818</v>
      </c>
      <c r="G3822" s="4" t="s">
        <v>1718</v>
      </c>
      <c r="H3822" s="4" t="s">
        <v>5153</v>
      </c>
      <c r="I3822" s="4" t="s">
        <v>5153</v>
      </c>
      <c r="J3822" s="8"/>
    </row>
    <row r="3823" spans="1:10" hidden="1" x14ac:dyDescent="0.25">
      <c r="A3823" s="4" t="s">
        <v>132</v>
      </c>
      <c r="B3823" s="4" t="s">
        <v>1850</v>
      </c>
      <c r="C3823" s="8" t="s">
        <v>3562</v>
      </c>
      <c r="D3823" s="4">
        <v>0.34693355274768101</v>
      </c>
      <c r="E3823" s="4">
        <v>0.17554885319043001</v>
      </c>
      <c r="F3823" s="4">
        <f t="shared" si="59"/>
        <v>0.75560200330882565</v>
      </c>
      <c r="G3823" s="4" t="s">
        <v>1718</v>
      </c>
      <c r="H3823" s="4" t="s">
        <v>5153</v>
      </c>
      <c r="I3823" s="4" t="s">
        <v>5153</v>
      </c>
      <c r="J3823" s="8"/>
    </row>
    <row r="3824" spans="1:10" hidden="1" x14ac:dyDescent="0.25">
      <c r="A3824" s="4" t="s">
        <v>295</v>
      </c>
      <c r="B3824" s="4" t="s">
        <v>2013</v>
      </c>
      <c r="C3824" s="8" t="s">
        <v>3725</v>
      </c>
      <c r="D3824" s="4">
        <v>0.88230391036350297</v>
      </c>
      <c r="E3824" s="4">
        <v>0.16709569128993801</v>
      </c>
      <c r="F3824" s="4">
        <f t="shared" si="59"/>
        <v>0.77703474862922828</v>
      </c>
      <c r="G3824" s="4" t="s">
        <v>1718</v>
      </c>
      <c r="H3824" s="4" t="s">
        <v>5153</v>
      </c>
      <c r="I3824" s="4" t="s">
        <v>5153</v>
      </c>
      <c r="J3824" s="8"/>
    </row>
    <row r="3825" spans="1:10" hidden="1" x14ac:dyDescent="0.25">
      <c r="A3825" s="4" t="s">
        <v>746</v>
      </c>
      <c r="B3825" s="4" t="s">
        <v>2464</v>
      </c>
      <c r="C3825" s="8" t="s">
        <v>4176</v>
      </c>
      <c r="D3825" s="4">
        <v>0.62980268044654397</v>
      </c>
      <c r="E3825" s="4">
        <v>0.15977614997777301</v>
      </c>
      <c r="F3825" s="4">
        <f t="shared" si="59"/>
        <v>0.79648804796370443</v>
      </c>
      <c r="G3825" s="4" t="s">
        <v>1718</v>
      </c>
      <c r="H3825" s="4" t="s">
        <v>5153</v>
      </c>
      <c r="I3825" s="4" t="s">
        <v>5153</v>
      </c>
      <c r="J3825" s="8"/>
    </row>
    <row r="3826" spans="1:10" hidden="1" x14ac:dyDescent="0.25">
      <c r="A3826" s="4" t="s">
        <v>1094</v>
      </c>
      <c r="B3826" s="4" t="s">
        <v>2812</v>
      </c>
      <c r="C3826" s="8" t="s">
        <v>4523</v>
      </c>
      <c r="D3826" s="4">
        <v>-0.55211064887661299</v>
      </c>
      <c r="E3826" s="4">
        <v>0.17918920764278401</v>
      </c>
      <c r="F3826" s="4">
        <f t="shared" si="59"/>
        <v>0.746688150936901</v>
      </c>
      <c r="G3826" s="4" t="s">
        <v>1718</v>
      </c>
      <c r="H3826" s="4" t="s">
        <v>5153</v>
      </c>
      <c r="I3826" s="4" t="s">
        <v>5153</v>
      </c>
      <c r="J3826" s="8"/>
    </row>
    <row r="3827" spans="1:10" hidden="1" x14ac:dyDescent="0.25">
      <c r="A3827" s="4" t="s">
        <v>1360</v>
      </c>
      <c r="B3827" s="4" t="s">
        <v>3078</v>
      </c>
      <c r="C3827" s="8" t="s">
        <v>4789</v>
      </c>
      <c r="D3827" s="4">
        <v>-0.44144286363802498</v>
      </c>
      <c r="E3827" s="4">
        <v>9.8160382020213793E-2</v>
      </c>
      <c r="F3827" s="4">
        <f t="shared" si="59"/>
        <v>1.0080637600920956</v>
      </c>
      <c r="G3827" s="4" t="s">
        <v>1718</v>
      </c>
      <c r="H3827" s="4" t="s">
        <v>5153</v>
      </c>
      <c r="I3827" s="4" t="s">
        <v>5153</v>
      </c>
      <c r="J3827" s="8"/>
    </row>
    <row r="3828" spans="1:10" hidden="1" x14ac:dyDescent="0.25">
      <c r="A3828" s="4" t="s">
        <v>707</v>
      </c>
      <c r="B3828" s="4" t="s">
        <v>2425</v>
      </c>
      <c r="C3828" s="8" t="s">
        <v>4137</v>
      </c>
      <c r="D3828" s="4">
        <v>-1.12037927934365</v>
      </c>
      <c r="E3828" s="4">
        <v>0.15569924247613801</v>
      </c>
      <c r="F3828" s="4">
        <f t="shared" si="59"/>
        <v>0.80771350040062406</v>
      </c>
      <c r="G3828" s="4" t="s">
        <v>1718</v>
      </c>
      <c r="H3828" s="4" t="s">
        <v>5153</v>
      </c>
      <c r="I3828" s="4" t="s">
        <v>5153</v>
      </c>
      <c r="J3828" s="8"/>
    </row>
    <row r="3829" spans="1:10" hidden="1" x14ac:dyDescent="0.25">
      <c r="A3829" s="4" t="s">
        <v>264</v>
      </c>
      <c r="B3829" s="4" t="s">
        <v>1982</v>
      </c>
      <c r="C3829" s="8" t="s">
        <v>3694</v>
      </c>
      <c r="D3829" s="4">
        <v>-0.49544910900153299</v>
      </c>
      <c r="E3829" s="4">
        <v>0.15677044995981701</v>
      </c>
      <c r="F3829" s="4">
        <f t="shared" si="59"/>
        <v>0.80473579515168614</v>
      </c>
      <c r="G3829" s="4" t="s">
        <v>1718</v>
      </c>
      <c r="H3829" s="4" t="s">
        <v>5153</v>
      </c>
      <c r="I3829" s="4" t="s">
        <v>5153</v>
      </c>
      <c r="J3829" s="8"/>
    </row>
    <row r="3830" spans="1:10" hidden="1" x14ac:dyDescent="0.25">
      <c r="A3830" s="4" t="s">
        <v>138</v>
      </c>
      <c r="B3830" s="4" t="s">
        <v>1856</v>
      </c>
      <c r="C3830" s="8" t="s">
        <v>3568</v>
      </c>
      <c r="D3830" s="4">
        <v>-0.61618761343820005</v>
      </c>
      <c r="E3830" s="4">
        <v>0.17874203301747299</v>
      </c>
      <c r="F3830" s="4">
        <f t="shared" si="59"/>
        <v>0.7477733066942025</v>
      </c>
      <c r="G3830" s="4" t="s">
        <v>1718</v>
      </c>
      <c r="H3830" s="4" t="s">
        <v>5153</v>
      </c>
      <c r="I3830" s="4" t="s">
        <v>5153</v>
      </c>
      <c r="J3830" s="8"/>
    </row>
    <row r="3831" spans="1:10" hidden="1" x14ac:dyDescent="0.25">
      <c r="A3831" s="4" t="s">
        <v>129</v>
      </c>
      <c r="B3831" s="4" t="s">
        <v>1847</v>
      </c>
      <c r="C3831" s="8" t="s">
        <v>3559</v>
      </c>
      <c r="D3831" s="4">
        <v>-0.34201982220847998</v>
      </c>
      <c r="E3831" s="4">
        <v>0.17650161640033399</v>
      </c>
      <c r="F3831" s="4">
        <f t="shared" si="59"/>
        <v>0.75325131299269599</v>
      </c>
      <c r="G3831" s="4" t="s">
        <v>1718</v>
      </c>
      <c r="H3831" s="4" t="s">
        <v>5153</v>
      </c>
      <c r="I3831" s="4" t="s">
        <v>5153</v>
      </c>
      <c r="J3831" s="8"/>
    </row>
    <row r="3832" spans="1:10" hidden="1" x14ac:dyDescent="0.25">
      <c r="A3832" s="4" t="s">
        <v>866</v>
      </c>
      <c r="B3832" s="4" t="s">
        <v>2584</v>
      </c>
      <c r="C3832" s="8" t="s">
        <v>4296</v>
      </c>
      <c r="D3832" s="4">
        <v>-0.33781471130400498</v>
      </c>
      <c r="E3832" s="4">
        <v>0.15641313822121999</v>
      </c>
      <c r="F3832" s="4">
        <f t="shared" si="59"/>
        <v>0.80572677034692552</v>
      </c>
      <c r="G3832" s="4" t="s">
        <v>1718</v>
      </c>
      <c r="H3832" s="4" t="s">
        <v>5153</v>
      </c>
      <c r="I3832" s="4" t="s">
        <v>5153</v>
      </c>
      <c r="J3832" s="8"/>
    </row>
    <row r="3833" spans="1:10" hidden="1" x14ac:dyDescent="0.25">
      <c r="A3833" s="4" t="s">
        <v>1438</v>
      </c>
      <c r="B3833" s="4" t="s">
        <v>3156</v>
      </c>
      <c r="C3833" s="8" t="s">
        <v>4867</v>
      </c>
      <c r="D3833" s="4">
        <v>1.0796223822255899</v>
      </c>
      <c r="E3833" s="4">
        <v>9.4124017404634996E-2</v>
      </c>
      <c r="F3833" s="4">
        <f t="shared" si="59"/>
        <v>1.0262995445280014</v>
      </c>
      <c r="G3833" s="4" t="s">
        <v>1718</v>
      </c>
      <c r="H3833" s="4" t="s">
        <v>5153</v>
      </c>
      <c r="I3833" s="4" t="s">
        <v>5153</v>
      </c>
      <c r="J3833" s="8"/>
    </row>
    <row r="3834" spans="1:10" hidden="1" x14ac:dyDescent="0.25">
      <c r="A3834" s="4" t="s">
        <v>130</v>
      </c>
      <c r="B3834" s="4" t="s">
        <v>1848</v>
      </c>
      <c r="C3834" s="8" t="s">
        <v>3560</v>
      </c>
      <c r="D3834" s="4">
        <v>-0.89870865401040201</v>
      </c>
      <c r="E3834" s="4">
        <v>0.178578411713715</v>
      </c>
      <c r="F3834" s="4">
        <f t="shared" si="59"/>
        <v>0.74817104399336021</v>
      </c>
      <c r="G3834" s="4" t="s">
        <v>1718</v>
      </c>
      <c r="H3834" s="4" t="s">
        <v>5153</v>
      </c>
      <c r="I3834" s="4" t="s">
        <v>5153</v>
      </c>
      <c r="J3834" s="8"/>
    </row>
    <row r="3835" spans="1:10" hidden="1" x14ac:dyDescent="0.25">
      <c r="A3835" s="4" t="s">
        <v>1219</v>
      </c>
      <c r="B3835" s="4" t="s">
        <v>2937</v>
      </c>
      <c r="C3835" s="8" t="s">
        <v>4648</v>
      </c>
      <c r="D3835" s="4">
        <v>0.65599435188714095</v>
      </c>
      <c r="E3835" s="4">
        <v>0.13037222697909301</v>
      </c>
      <c r="F3835" s="4">
        <f t="shared" si="59"/>
        <v>0.88481491592292638</v>
      </c>
      <c r="G3835" s="4" t="s">
        <v>1718</v>
      </c>
      <c r="H3835" s="4" t="s">
        <v>5153</v>
      </c>
      <c r="I3835" s="4" t="s">
        <v>5153</v>
      </c>
      <c r="J3835" s="8"/>
    </row>
    <row r="3836" spans="1:10" hidden="1" x14ac:dyDescent="0.25">
      <c r="A3836" s="4" t="s">
        <v>924</v>
      </c>
      <c r="B3836" s="4" t="s">
        <v>2642</v>
      </c>
      <c r="C3836" s="8" t="s">
        <v>4354</v>
      </c>
      <c r="D3836" s="4">
        <v>-0.45399506830652298</v>
      </c>
      <c r="E3836" s="4">
        <v>0.17989047968213401</v>
      </c>
      <c r="F3836" s="4">
        <f t="shared" si="59"/>
        <v>0.74499182015039767</v>
      </c>
      <c r="G3836" s="4" t="s">
        <v>1718</v>
      </c>
      <c r="H3836" s="4" t="s">
        <v>5153</v>
      </c>
      <c r="I3836" s="4" t="s">
        <v>5153</v>
      </c>
      <c r="J3836" s="8"/>
    </row>
    <row r="3837" spans="1:10" hidden="1" x14ac:dyDescent="0.25">
      <c r="A3837" s="4" t="s">
        <v>228</v>
      </c>
      <c r="B3837" s="4" t="s">
        <v>1946</v>
      </c>
      <c r="C3837" s="8" t="s">
        <v>3658</v>
      </c>
      <c r="D3837" s="4">
        <v>-0.35271260859346898</v>
      </c>
      <c r="E3837" s="4">
        <v>0.17817397926290299</v>
      </c>
      <c r="F3837" s="4">
        <f t="shared" si="59"/>
        <v>0.74915572054424573</v>
      </c>
      <c r="G3837" s="4" t="s">
        <v>1718</v>
      </c>
      <c r="H3837" s="4" t="s">
        <v>5153</v>
      </c>
      <c r="I3837" s="4" t="s">
        <v>5153</v>
      </c>
      <c r="J3837" s="8"/>
    </row>
    <row r="3838" spans="1:10" hidden="1" x14ac:dyDescent="0.25">
      <c r="A3838" s="4" t="s">
        <v>791</v>
      </c>
      <c r="B3838" s="4" t="s">
        <v>2509</v>
      </c>
      <c r="C3838" s="8" t="s">
        <v>4221</v>
      </c>
      <c r="D3838" s="4">
        <v>0.71442380888162804</v>
      </c>
      <c r="E3838" s="4">
        <v>0.14616353018884201</v>
      </c>
      <c r="F3838" s="4">
        <f t="shared" si="59"/>
        <v>0.83516097630809427</v>
      </c>
      <c r="G3838" s="4" t="s">
        <v>1718</v>
      </c>
      <c r="H3838" s="4" t="s">
        <v>5153</v>
      </c>
      <c r="I3838" s="4" t="s">
        <v>5153</v>
      </c>
      <c r="J3838" s="8"/>
    </row>
    <row r="3839" spans="1:10" hidden="1" x14ac:dyDescent="0.25">
      <c r="A3839" s="4" t="s">
        <v>579</v>
      </c>
      <c r="B3839" s="4" t="s">
        <v>2297</v>
      </c>
      <c r="C3839" s="8" t="s">
        <v>4009</v>
      </c>
      <c r="D3839" s="4">
        <v>0.47595111194828299</v>
      </c>
      <c r="E3839" s="4">
        <v>0.15543884117691001</v>
      </c>
      <c r="F3839" s="4">
        <f t="shared" si="59"/>
        <v>0.80844045013568944</v>
      </c>
      <c r="G3839" s="4" t="s">
        <v>1718</v>
      </c>
      <c r="H3839" s="4" t="s">
        <v>5153</v>
      </c>
      <c r="I3839" s="4" t="s">
        <v>5153</v>
      </c>
      <c r="J3839" s="8"/>
    </row>
    <row r="3840" spans="1:10" hidden="1" x14ac:dyDescent="0.25">
      <c r="A3840" s="4" t="s">
        <v>886</v>
      </c>
      <c r="B3840" s="4" t="s">
        <v>2604</v>
      </c>
      <c r="C3840" s="8" t="s">
        <v>4316</v>
      </c>
      <c r="D3840" s="4">
        <v>0.62920013061772595</v>
      </c>
      <c r="E3840" s="4">
        <v>0.17800031347154299</v>
      </c>
      <c r="F3840" s="4">
        <f t="shared" si="59"/>
        <v>0.74957923286615391</v>
      </c>
      <c r="G3840" s="4" t="s">
        <v>1718</v>
      </c>
      <c r="H3840" s="4" t="s">
        <v>5153</v>
      </c>
      <c r="I3840" s="4" t="s">
        <v>5153</v>
      </c>
      <c r="J3840" s="8"/>
    </row>
    <row r="3841" spans="1:10" hidden="1" x14ac:dyDescent="0.25">
      <c r="A3841" s="4" t="s">
        <v>696</v>
      </c>
      <c r="B3841" s="4" t="s">
        <v>2414</v>
      </c>
      <c r="C3841" s="8" t="s">
        <v>4126</v>
      </c>
      <c r="D3841" s="4">
        <v>0.54782595121809896</v>
      </c>
      <c r="E3841" s="4">
        <v>0.18353343466299199</v>
      </c>
      <c r="F3841" s="4">
        <f t="shared" si="59"/>
        <v>0.73628480788629147</v>
      </c>
      <c r="G3841" s="4" t="s">
        <v>1718</v>
      </c>
      <c r="H3841" s="4" t="s">
        <v>5153</v>
      </c>
      <c r="I3841" s="4" t="s">
        <v>5153</v>
      </c>
      <c r="J3841" s="8"/>
    </row>
    <row r="3842" spans="1:10" hidden="1" x14ac:dyDescent="0.25">
      <c r="A3842" s="4" t="s">
        <v>1076</v>
      </c>
      <c r="B3842" s="4" t="s">
        <v>2794</v>
      </c>
      <c r="C3842" s="8" t="s">
        <v>4505</v>
      </c>
      <c r="D3842" s="4">
        <v>0.38862091523867898</v>
      </c>
      <c r="E3842" s="4">
        <v>0.185003996433389</v>
      </c>
      <c r="F3842" s="4">
        <f t="shared" si="59"/>
        <v>0.73281888992011279</v>
      </c>
      <c r="G3842" s="4" t="s">
        <v>1718</v>
      </c>
      <c r="H3842" s="4" t="s">
        <v>5153</v>
      </c>
      <c r="I3842" s="4" t="s">
        <v>5153</v>
      </c>
      <c r="J3842" s="8"/>
    </row>
    <row r="3843" spans="1:10" hidden="1" x14ac:dyDescent="0.25">
      <c r="A3843" s="4" t="s">
        <v>240</v>
      </c>
      <c r="B3843" s="4" t="s">
        <v>1958</v>
      </c>
      <c r="C3843" s="8" t="s">
        <v>3670</v>
      </c>
      <c r="D3843" s="4">
        <v>-0.59843057801852195</v>
      </c>
      <c r="E3843" s="4">
        <v>0.18520094664790801</v>
      </c>
      <c r="F3843" s="4">
        <f t="shared" si="59"/>
        <v>0.73235679776795037</v>
      </c>
      <c r="G3843" s="4" t="s">
        <v>1718</v>
      </c>
      <c r="H3843" s="4" t="s">
        <v>5153</v>
      </c>
      <c r="I3843" s="4" t="s">
        <v>5153</v>
      </c>
      <c r="J3843" s="8"/>
    </row>
    <row r="3844" spans="1:10" hidden="1" x14ac:dyDescent="0.25">
      <c r="A3844" s="4" t="s">
        <v>819</v>
      </c>
      <c r="B3844" s="4" t="s">
        <v>2537</v>
      </c>
      <c r="C3844" s="8" t="s">
        <v>4249</v>
      </c>
      <c r="D3844" s="4">
        <v>-0.313888658191878</v>
      </c>
      <c r="E3844" s="4">
        <v>0.113450293188501</v>
      </c>
      <c r="F3844" s="4">
        <f t="shared" ref="F3844:F3907" si="60" xml:space="preserve"> -LOG10(E3844)</f>
        <v>0.94519437743454449</v>
      </c>
      <c r="G3844" s="4" t="s">
        <v>1718</v>
      </c>
      <c r="H3844" s="4" t="s">
        <v>5153</v>
      </c>
      <c r="I3844" s="4" t="s">
        <v>5153</v>
      </c>
      <c r="J3844" s="8"/>
    </row>
    <row r="3845" spans="1:10" hidden="1" x14ac:dyDescent="0.25">
      <c r="A3845" s="4" t="s">
        <v>239</v>
      </c>
      <c r="B3845" s="4" t="s">
        <v>1957</v>
      </c>
      <c r="C3845" s="8" t="s">
        <v>3669</v>
      </c>
      <c r="D3845" s="4">
        <v>0.27942788890891701</v>
      </c>
      <c r="E3845" s="4">
        <v>0.177911845897127</v>
      </c>
      <c r="F3845" s="4">
        <f t="shared" si="60"/>
        <v>0.74979513434170708</v>
      </c>
      <c r="G3845" s="4" t="s">
        <v>1718</v>
      </c>
      <c r="H3845" s="4" t="s">
        <v>5153</v>
      </c>
      <c r="I3845" s="4" t="s">
        <v>5153</v>
      </c>
      <c r="J3845" s="8"/>
    </row>
    <row r="3846" spans="1:10" hidden="1" x14ac:dyDescent="0.25">
      <c r="A3846" s="4" t="s">
        <v>530</v>
      </c>
      <c r="B3846" s="4" t="s">
        <v>2248</v>
      </c>
      <c r="C3846" s="8" t="s">
        <v>3960</v>
      </c>
      <c r="D3846" s="4">
        <v>-0.31395517559732</v>
      </c>
      <c r="E3846" s="4">
        <v>0.144858215034885</v>
      </c>
      <c r="F3846" s="4">
        <f t="shared" si="60"/>
        <v>0.83905687054546374</v>
      </c>
      <c r="G3846" s="4" t="s">
        <v>1718</v>
      </c>
      <c r="H3846" s="4" t="s">
        <v>5153</v>
      </c>
      <c r="I3846" s="4" t="s">
        <v>5153</v>
      </c>
      <c r="J3846" s="8"/>
    </row>
    <row r="3847" spans="1:10" hidden="1" x14ac:dyDescent="0.25">
      <c r="A3847" s="4" t="s">
        <v>1446</v>
      </c>
      <c r="B3847" s="4" t="s">
        <v>3164</v>
      </c>
      <c r="C3847" s="8" t="s">
        <v>4875</v>
      </c>
      <c r="D3847" s="4">
        <v>0.46409386352515197</v>
      </c>
      <c r="E3847" s="4">
        <v>0.13261521651646599</v>
      </c>
      <c r="F3847" s="4">
        <f t="shared" si="60"/>
        <v>0.87740664131595458</v>
      </c>
      <c r="G3847" s="4" t="s">
        <v>1718</v>
      </c>
      <c r="H3847" s="4" t="s">
        <v>5153</v>
      </c>
      <c r="I3847" s="4" t="s">
        <v>5153</v>
      </c>
      <c r="J3847" s="8"/>
    </row>
    <row r="3848" spans="1:10" hidden="1" x14ac:dyDescent="0.25">
      <c r="A3848" s="4" t="s">
        <v>180</v>
      </c>
      <c r="B3848" s="4" t="s">
        <v>1898</v>
      </c>
      <c r="C3848" s="8" t="s">
        <v>3610</v>
      </c>
      <c r="D3848" s="4">
        <v>-1.00325000471349</v>
      </c>
      <c r="E3848" s="4">
        <v>0.18581959075579299</v>
      </c>
      <c r="F3848" s="4">
        <f t="shared" si="60"/>
        <v>0.73090850073732538</v>
      </c>
      <c r="G3848" s="4" t="s">
        <v>1718</v>
      </c>
      <c r="H3848" s="4" t="s">
        <v>5153</v>
      </c>
      <c r="I3848" s="4" t="s">
        <v>5153</v>
      </c>
      <c r="J3848" s="8"/>
    </row>
    <row r="3849" spans="1:10" hidden="1" x14ac:dyDescent="0.25">
      <c r="A3849" s="4" t="s">
        <v>829</v>
      </c>
      <c r="B3849" s="4" t="s">
        <v>2547</v>
      </c>
      <c r="C3849" s="8" t="s">
        <v>4259</v>
      </c>
      <c r="D3849" s="4">
        <v>-0.432097439627942</v>
      </c>
      <c r="E3849" s="4">
        <v>0.114781512654635</v>
      </c>
      <c r="F3849" s="4">
        <f t="shared" si="60"/>
        <v>0.94012805617703543</v>
      </c>
      <c r="G3849" s="4" t="s">
        <v>1718</v>
      </c>
      <c r="H3849" s="4" t="s">
        <v>5153</v>
      </c>
      <c r="I3849" s="4" t="s">
        <v>5153</v>
      </c>
      <c r="J3849" s="8"/>
    </row>
    <row r="3850" spans="1:10" hidden="1" x14ac:dyDescent="0.25">
      <c r="A3850" s="4" t="s">
        <v>1150</v>
      </c>
      <c r="B3850" s="4" t="s">
        <v>2868</v>
      </c>
      <c r="C3850" s="8" t="s">
        <v>4579</v>
      </c>
      <c r="D3850" s="4">
        <v>0.531192779960179</v>
      </c>
      <c r="E3850" s="4">
        <v>0.18206520790130201</v>
      </c>
      <c r="F3850" s="4">
        <f t="shared" si="60"/>
        <v>0.7397730386099407</v>
      </c>
      <c r="G3850" s="4" t="s">
        <v>1718</v>
      </c>
      <c r="H3850" s="4" t="s">
        <v>5153</v>
      </c>
      <c r="I3850" s="4" t="s">
        <v>5153</v>
      </c>
      <c r="J3850" s="8"/>
    </row>
    <row r="3851" spans="1:10" hidden="1" x14ac:dyDescent="0.25">
      <c r="A3851" s="4" t="s">
        <v>237</v>
      </c>
      <c r="B3851" s="4" t="s">
        <v>1955</v>
      </c>
      <c r="C3851" s="8" t="s">
        <v>3667</v>
      </c>
      <c r="D3851" s="4">
        <v>-0.72113861087018605</v>
      </c>
      <c r="E3851" s="4">
        <v>0.188707106680782</v>
      </c>
      <c r="F3851" s="4">
        <f t="shared" si="60"/>
        <v>0.72421174406330913</v>
      </c>
      <c r="G3851" s="4" t="s">
        <v>1718</v>
      </c>
      <c r="H3851" s="4" t="s">
        <v>5153</v>
      </c>
      <c r="I3851" s="4" t="s">
        <v>5153</v>
      </c>
      <c r="J3851" s="8"/>
    </row>
    <row r="3852" spans="1:10" hidden="1" x14ac:dyDescent="0.25">
      <c r="A3852" s="4" t="s">
        <v>1254</v>
      </c>
      <c r="B3852" s="4" t="s">
        <v>2972</v>
      </c>
      <c r="C3852" s="8" t="s">
        <v>4683</v>
      </c>
      <c r="D3852" s="4">
        <v>0.44584012738446599</v>
      </c>
      <c r="E3852" s="4">
        <v>0.124714140410195</v>
      </c>
      <c r="F3852" s="4">
        <f t="shared" si="60"/>
        <v>0.90408430230365944</v>
      </c>
      <c r="G3852" s="4" t="s">
        <v>1718</v>
      </c>
      <c r="H3852" s="4" t="s">
        <v>5153</v>
      </c>
      <c r="I3852" s="4" t="s">
        <v>5153</v>
      </c>
      <c r="J3852" s="8"/>
    </row>
    <row r="3853" spans="1:10" hidden="1" x14ac:dyDescent="0.25">
      <c r="A3853" s="4" t="s">
        <v>509</v>
      </c>
      <c r="B3853" s="4" t="s">
        <v>2227</v>
      </c>
      <c r="C3853" s="8" t="s">
        <v>3939</v>
      </c>
      <c r="D3853" s="4">
        <v>-0.64438594814288197</v>
      </c>
      <c r="E3853" s="4">
        <v>0.173263303876978</v>
      </c>
      <c r="F3853" s="4">
        <f t="shared" si="60"/>
        <v>0.76129340849952065</v>
      </c>
      <c r="G3853" s="4" t="s">
        <v>1718</v>
      </c>
      <c r="H3853" s="4" t="s">
        <v>5153</v>
      </c>
      <c r="I3853" s="4" t="s">
        <v>5153</v>
      </c>
      <c r="J3853" s="8"/>
    </row>
    <row r="3854" spans="1:10" hidden="1" x14ac:dyDescent="0.25">
      <c r="A3854" s="4" t="s">
        <v>561</v>
      </c>
      <c r="B3854" s="4" t="s">
        <v>2279</v>
      </c>
      <c r="C3854" s="8" t="s">
        <v>3991</v>
      </c>
      <c r="D3854" s="4">
        <v>0.36432738049179902</v>
      </c>
      <c r="E3854" s="4">
        <v>0.16227242868772099</v>
      </c>
      <c r="F3854" s="4">
        <f t="shared" si="60"/>
        <v>0.78975526382112737</v>
      </c>
      <c r="G3854" s="4" t="s">
        <v>1718</v>
      </c>
      <c r="H3854" s="4" t="s">
        <v>5153</v>
      </c>
      <c r="I3854" s="4" t="s">
        <v>5153</v>
      </c>
      <c r="J3854" s="8"/>
    </row>
    <row r="3855" spans="1:10" hidden="1" x14ac:dyDescent="0.25">
      <c r="A3855" s="4" t="s">
        <v>822</v>
      </c>
      <c r="B3855" s="4" t="s">
        <v>2540</v>
      </c>
      <c r="C3855" s="8" t="s">
        <v>4252</v>
      </c>
      <c r="D3855" s="4">
        <v>0.47371358943505298</v>
      </c>
      <c r="E3855" s="4">
        <v>0.18195057487694899</v>
      </c>
      <c r="F3855" s="4">
        <f t="shared" si="60"/>
        <v>0.74004656791235801</v>
      </c>
      <c r="G3855" s="4" t="s">
        <v>1718</v>
      </c>
      <c r="H3855" s="4" t="s">
        <v>5153</v>
      </c>
      <c r="I3855" s="4" t="s">
        <v>5153</v>
      </c>
      <c r="J3855" s="8"/>
    </row>
    <row r="3856" spans="1:10" hidden="1" x14ac:dyDescent="0.25">
      <c r="A3856" s="4" t="s">
        <v>1421</v>
      </c>
      <c r="B3856" s="4" t="s">
        <v>3139</v>
      </c>
      <c r="C3856" s="8" t="s">
        <v>4850</v>
      </c>
      <c r="D3856" s="4">
        <v>-0.47845172945571202</v>
      </c>
      <c r="E3856" s="4">
        <v>0.13569211134487999</v>
      </c>
      <c r="F3856" s="4">
        <f t="shared" si="60"/>
        <v>0.8674453999377133</v>
      </c>
      <c r="G3856" s="4" t="s">
        <v>1718</v>
      </c>
      <c r="H3856" s="4" t="s">
        <v>5153</v>
      </c>
      <c r="I3856" s="4" t="s">
        <v>5153</v>
      </c>
      <c r="J3856" s="8"/>
    </row>
    <row r="3857" spans="1:10" hidden="1" x14ac:dyDescent="0.25">
      <c r="A3857" s="4" t="s">
        <v>377</v>
      </c>
      <c r="B3857" s="4" t="s">
        <v>2095</v>
      </c>
      <c r="C3857" s="8" t="s">
        <v>3807</v>
      </c>
      <c r="D3857" s="4">
        <v>0.77461793942359503</v>
      </c>
      <c r="E3857" s="4">
        <v>0.190433477930332</v>
      </c>
      <c r="F3857" s="4">
        <f t="shared" si="60"/>
        <v>0.72025670089722937</v>
      </c>
      <c r="G3857" s="4" t="s">
        <v>1718</v>
      </c>
      <c r="H3857" s="4" t="s">
        <v>5153</v>
      </c>
      <c r="I3857" s="4" t="s">
        <v>5153</v>
      </c>
      <c r="J3857" s="8"/>
    </row>
    <row r="3858" spans="1:10" hidden="1" x14ac:dyDescent="0.25">
      <c r="A3858" s="4" t="s">
        <v>415</v>
      </c>
      <c r="B3858" s="4" t="s">
        <v>2133</v>
      </c>
      <c r="C3858" s="8" t="s">
        <v>3845</v>
      </c>
      <c r="D3858" s="4">
        <v>-0.45616778880859099</v>
      </c>
      <c r="E3858" s="4">
        <v>0.16827380637704101</v>
      </c>
      <c r="F3858" s="4">
        <f t="shared" si="60"/>
        <v>0.77398348135777473</v>
      </c>
      <c r="G3858" s="4" t="s">
        <v>1718</v>
      </c>
      <c r="H3858" s="4" t="s">
        <v>5153</v>
      </c>
      <c r="I3858" s="4" t="s">
        <v>5153</v>
      </c>
      <c r="J3858" s="8"/>
    </row>
    <row r="3859" spans="1:10" hidden="1" x14ac:dyDescent="0.25">
      <c r="A3859" s="4" t="s">
        <v>953</v>
      </c>
      <c r="B3859" s="4" t="s">
        <v>2671</v>
      </c>
      <c r="C3859" s="8" t="s">
        <v>4383</v>
      </c>
      <c r="D3859" s="4">
        <v>-1.07388711114604</v>
      </c>
      <c r="E3859" s="4">
        <v>0.18522930430502399</v>
      </c>
      <c r="F3859" s="4">
        <f t="shared" si="60"/>
        <v>0.73229030441867593</v>
      </c>
      <c r="G3859" s="4" t="s">
        <v>1718</v>
      </c>
      <c r="H3859" s="4" t="s">
        <v>5153</v>
      </c>
      <c r="I3859" s="4" t="s">
        <v>5153</v>
      </c>
      <c r="J3859" s="8"/>
    </row>
    <row r="3860" spans="1:10" hidden="1" x14ac:dyDescent="0.25">
      <c r="A3860" s="4" t="s">
        <v>8</v>
      </c>
      <c r="B3860" s="4" t="s">
        <v>1726</v>
      </c>
      <c r="C3860" s="8" t="s">
        <v>3438</v>
      </c>
      <c r="D3860" s="4">
        <v>0.34073504916170799</v>
      </c>
      <c r="E3860" s="4">
        <v>0.13853435165325401</v>
      </c>
      <c r="F3860" s="4">
        <f t="shared" si="60"/>
        <v>0.85844252346856786</v>
      </c>
      <c r="G3860" s="4" t="s">
        <v>1718</v>
      </c>
      <c r="H3860" s="4" t="s">
        <v>5153</v>
      </c>
      <c r="I3860" s="4" t="s">
        <v>5153</v>
      </c>
      <c r="J3860" s="8"/>
    </row>
    <row r="3861" spans="1:10" hidden="1" x14ac:dyDescent="0.25">
      <c r="A3861" s="4" t="s">
        <v>895</v>
      </c>
      <c r="B3861" s="4" t="s">
        <v>2613</v>
      </c>
      <c r="C3861" s="8" t="s">
        <v>4325</v>
      </c>
      <c r="D3861" s="4">
        <v>-1.0358059817829499</v>
      </c>
      <c r="E3861" s="4">
        <v>0.13250761211848999</v>
      </c>
      <c r="F3861" s="4">
        <f t="shared" si="60"/>
        <v>0.87775917224719213</v>
      </c>
      <c r="G3861" s="4" t="s">
        <v>1718</v>
      </c>
      <c r="H3861" s="4" t="s">
        <v>5153</v>
      </c>
      <c r="I3861" s="4" t="s">
        <v>5153</v>
      </c>
      <c r="J3861" s="8"/>
    </row>
    <row r="3862" spans="1:10" hidden="1" x14ac:dyDescent="0.25">
      <c r="A3862" s="4" t="s">
        <v>1546</v>
      </c>
      <c r="B3862" s="4" t="s">
        <v>3264</v>
      </c>
      <c r="C3862" s="8" t="s">
        <v>4973</v>
      </c>
      <c r="D3862" s="4">
        <v>0.34622105085173899</v>
      </c>
      <c r="E3862" s="4">
        <v>0.126605528350791</v>
      </c>
      <c r="F3862" s="4">
        <f t="shared" si="60"/>
        <v>0.89754733002306897</v>
      </c>
      <c r="G3862" s="4" t="s">
        <v>1718</v>
      </c>
      <c r="H3862" s="4" t="s">
        <v>5153</v>
      </c>
      <c r="I3862" s="4" t="s">
        <v>5153</v>
      </c>
      <c r="J3862" s="8"/>
    </row>
    <row r="3863" spans="1:10" hidden="1" x14ac:dyDescent="0.25">
      <c r="A3863" s="4" t="s">
        <v>1571</v>
      </c>
      <c r="B3863" s="4" t="s">
        <v>3289</v>
      </c>
      <c r="C3863" s="8" t="s">
        <v>4998</v>
      </c>
      <c r="D3863" s="4">
        <v>-0.23593751874402699</v>
      </c>
      <c r="E3863" s="4">
        <v>0.114509669435883</v>
      </c>
      <c r="F3863" s="4">
        <f t="shared" si="60"/>
        <v>0.94115783904164962</v>
      </c>
      <c r="G3863" s="4" t="s">
        <v>1718</v>
      </c>
      <c r="H3863" s="4" t="s">
        <v>5153</v>
      </c>
      <c r="I3863" s="4" t="s">
        <v>5153</v>
      </c>
      <c r="J3863" s="8"/>
    </row>
    <row r="3864" spans="1:10" hidden="1" x14ac:dyDescent="0.25">
      <c r="A3864" s="4" t="s">
        <v>1108</v>
      </c>
      <c r="B3864" s="4" t="s">
        <v>2826</v>
      </c>
      <c r="C3864" s="8" t="s">
        <v>4537</v>
      </c>
      <c r="D3864" s="4">
        <v>-0.92223231265925898</v>
      </c>
      <c r="E3864" s="4">
        <v>0.19448904406711301</v>
      </c>
      <c r="F3864" s="4">
        <f t="shared" si="60"/>
        <v>0.71110485827251912</v>
      </c>
      <c r="G3864" s="4" t="s">
        <v>1718</v>
      </c>
      <c r="H3864" s="4" t="s">
        <v>5153</v>
      </c>
      <c r="I3864" s="4" t="s">
        <v>5153</v>
      </c>
      <c r="J3864" s="8"/>
    </row>
    <row r="3865" spans="1:10" hidden="1" x14ac:dyDescent="0.25">
      <c r="A3865" s="4" t="s">
        <v>1652</v>
      </c>
      <c r="B3865" s="4" t="s">
        <v>3370</v>
      </c>
      <c r="C3865" s="8" t="s">
        <v>5079</v>
      </c>
      <c r="D3865" s="4">
        <v>-0.40149615137379702</v>
      </c>
      <c r="E3865" s="4">
        <v>0.10571751201032201</v>
      </c>
      <c r="F3865" s="4">
        <f t="shared" si="60"/>
        <v>0.97585306624504475</v>
      </c>
      <c r="G3865" s="4" t="s">
        <v>1718</v>
      </c>
      <c r="H3865" s="4" t="s">
        <v>5153</v>
      </c>
      <c r="I3865" s="4" t="s">
        <v>5153</v>
      </c>
      <c r="J3865" s="8"/>
    </row>
    <row r="3866" spans="1:10" hidden="1" x14ac:dyDescent="0.25">
      <c r="A3866" s="4" t="s">
        <v>1021</v>
      </c>
      <c r="B3866" s="4" t="s">
        <v>2739</v>
      </c>
      <c r="C3866" s="8" t="s">
        <v>4450</v>
      </c>
      <c r="D3866" s="4">
        <v>-0.37516667650757601</v>
      </c>
      <c r="E3866" s="4">
        <v>0.161502978340889</v>
      </c>
      <c r="F3866" s="4">
        <f t="shared" si="60"/>
        <v>0.79181946426113536</v>
      </c>
      <c r="G3866" s="4" t="s">
        <v>1718</v>
      </c>
      <c r="H3866" s="4" t="s">
        <v>5153</v>
      </c>
      <c r="I3866" s="4" t="s">
        <v>5153</v>
      </c>
      <c r="J3866" s="8"/>
    </row>
    <row r="3867" spans="1:10" hidden="1" x14ac:dyDescent="0.25">
      <c r="A3867" s="4" t="s">
        <v>315</v>
      </c>
      <c r="B3867" s="4" t="s">
        <v>2033</v>
      </c>
      <c r="C3867" s="8" t="s">
        <v>3745</v>
      </c>
      <c r="D3867" s="4">
        <v>-0.80676010071036797</v>
      </c>
      <c r="E3867" s="4">
        <v>0.192669357277614</v>
      </c>
      <c r="F3867" s="4">
        <f t="shared" si="60"/>
        <v>0.71518735137182432</v>
      </c>
      <c r="G3867" s="4" t="s">
        <v>1718</v>
      </c>
      <c r="H3867" s="4" t="s">
        <v>5153</v>
      </c>
      <c r="I3867" s="4" t="s">
        <v>5153</v>
      </c>
      <c r="J3867" s="8"/>
    </row>
    <row r="3868" spans="1:10" hidden="1" x14ac:dyDescent="0.25">
      <c r="A3868" s="4" t="s">
        <v>1291</v>
      </c>
      <c r="B3868" s="4" t="s">
        <v>3009</v>
      </c>
      <c r="C3868" s="8" t="s">
        <v>4720</v>
      </c>
      <c r="D3868" s="4">
        <v>0.29878198112599202</v>
      </c>
      <c r="E3868" s="4">
        <v>0.116976386929844</v>
      </c>
      <c r="F3868" s="4">
        <f t="shared" si="60"/>
        <v>0.93190179689528441</v>
      </c>
      <c r="G3868" s="4" t="s">
        <v>1718</v>
      </c>
      <c r="H3868" s="4" t="s">
        <v>5153</v>
      </c>
      <c r="I3868" s="4" t="s">
        <v>5153</v>
      </c>
      <c r="J3868" s="8"/>
    </row>
    <row r="3869" spans="1:10" hidden="1" x14ac:dyDescent="0.25">
      <c r="A3869" s="4" t="s">
        <v>188</v>
      </c>
      <c r="B3869" s="4" t="s">
        <v>1906</v>
      </c>
      <c r="C3869" s="8" t="s">
        <v>3618</v>
      </c>
      <c r="D3869" s="4">
        <v>0.24093417792503</v>
      </c>
      <c r="E3869" s="4">
        <v>0.118801071943065</v>
      </c>
      <c r="F3869" s="4">
        <f t="shared" si="60"/>
        <v>0.9251796406944065</v>
      </c>
      <c r="G3869" s="4" t="s">
        <v>1718</v>
      </c>
      <c r="H3869" s="4" t="s">
        <v>5153</v>
      </c>
      <c r="I3869" s="4" t="s">
        <v>5153</v>
      </c>
      <c r="J3869" s="8"/>
    </row>
    <row r="3870" spans="1:10" hidden="1" x14ac:dyDescent="0.25">
      <c r="A3870" s="4" t="s">
        <v>146</v>
      </c>
      <c r="B3870" s="4" t="s">
        <v>1864</v>
      </c>
      <c r="C3870" s="8" t="s">
        <v>3576</v>
      </c>
      <c r="D3870" s="4">
        <v>0.31856573985533498</v>
      </c>
      <c r="E3870" s="4">
        <v>0.16209393888823401</v>
      </c>
      <c r="F3870" s="4">
        <f t="shared" si="60"/>
        <v>0.79023322424221887</v>
      </c>
      <c r="G3870" s="4" t="s">
        <v>1718</v>
      </c>
      <c r="H3870" s="4" t="s">
        <v>5153</v>
      </c>
      <c r="I3870" s="4" t="s">
        <v>5153</v>
      </c>
      <c r="J3870" s="8"/>
    </row>
    <row r="3871" spans="1:10" hidden="1" x14ac:dyDescent="0.25">
      <c r="A3871" s="4" t="s">
        <v>127</v>
      </c>
      <c r="B3871" s="4" t="s">
        <v>1845</v>
      </c>
      <c r="C3871" s="8" t="s">
        <v>3557</v>
      </c>
      <c r="D3871" s="4">
        <v>-1.0522050912173899</v>
      </c>
      <c r="E3871" s="4">
        <v>0.19822201373287099</v>
      </c>
      <c r="F3871" s="4">
        <f t="shared" si="60"/>
        <v>0.70284811618868337</v>
      </c>
      <c r="G3871" s="4" t="s">
        <v>1718</v>
      </c>
      <c r="H3871" s="4" t="s">
        <v>5153</v>
      </c>
      <c r="I3871" s="4" t="s">
        <v>5153</v>
      </c>
      <c r="J3871" s="8"/>
    </row>
    <row r="3872" spans="1:10" hidden="1" x14ac:dyDescent="0.25">
      <c r="A3872" s="4" t="s">
        <v>748</v>
      </c>
      <c r="B3872" s="4" t="s">
        <v>2466</v>
      </c>
      <c r="C3872" s="8" t="s">
        <v>4178</v>
      </c>
      <c r="D3872" s="4">
        <v>-0.96322875742442804</v>
      </c>
      <c r="E3872" s="4">
        <v>0.197035252319641</v>
      </c>
      <c r="F3872" s="4">
        <f t="shared" si="60"/>
        <v>0.70545606562400187</v>
      </c>
      <c r="G3872" s="4" t="s">
        <v>1718</v>
      </c>
      <c r="H3872" s="4" t="s">
        <v>5153</v>
      </c>
      <c r="I3872" s="4" t="s">
        <v>5153</v>
      </c>
      <c r="J3872" s="8"/>
    </row>
    <row r="3873" spans="1:10" hidden="1" x14ac:dyDescent="0.25">
      <c r="A3873" s="4" t="s">
        <v>371</v>
      </c>
      <c r="B3873" s="4" t="s">
        <v>2089</v>
      </c>
      <c r="C3873" s="8" t="s">
        <v>3801</v>
      </c>
      <c r="D3873" s="4">
        <v>-0.52951162454388101</v>
      </c>
      <c r="E3873" s="4">
        <v>0.123769455886483</v>
      </c>
      <c r="F3873" s="4">
        <f t="shared" si="60"/>
        <v>0.90738651829345685</v>
      </c>
      <c r="G3873" s="4" t="s">
        <v>1718</v>
      </c>
      <c r="H3873" s="4" t="s">
        <v>5153</v>
      </c>
      <c r="I3873" s="4" t="s">
        <v>5153</v>
      </c>
      <c r="J3873" s="8"/>
    </row>
    <row r="3874" spans="1:10" hidden="1" x14ac:dyDescent="0.25">
      <c r="A3874" s="4" t="s">
        <v>959</v>
      </c>
      <c r="B3874" s="4" t="s">
        <v>2677</v>
      </c>
      <c r="C3874" s="8" t="s">
        <v>4389</v>
      </c>
      <c r="D3874" s="4">
        <v>0.40537532205747501</v>
      </c>
      <c r="E3874" s="4">
        <v>0.199152780467586</v>
      </c>
      <c r="F3874" s="4">
        <f t="shared" si="60"/>
        <v>0.70081362581854911</v>
      </c>
      <c r="G3874" s="4" t="s">
        <v>1718</v>
      </c>
      <c r="H3874" s="4" t="s">
        <v>5153</v>
      </c>
      <c r="I3874" s="4" t="s">
        <v>5153</v>
      </c>
      <c r="J3874" s="8"/>
    </row>
    <row r="3875" spans="1:10" hidden="1" x14ac:dyDescent="0.25">
      <c r="A3875" s="4" t="s">
        <v>1398</v>
      </c>
      <c r="B3875" s="4" t="s">
        <v>3116</v>
      </c>
      <c r="C3875" s="8" t="s">
        <v>4827</v>
      </c>
      <c r="D3875" s="4">
        <v>0.30171220137025401</v>
      </c>
      <c r="E3875" s="4">
        <v>0.10815027049428</v>
      </c>
      <c r="F3875" s="4">
        <f t="shared" si="60"/>
        <v>0.9659723900110545</v>
      </c>
      <c r="G3875" s="4" t="s">
        <v>1718</v>
      </c>
      <c r="H3875" s="4" t="s">
        <v>5153</v>
      </c>
      <c r="I3875" s="4" t="s">
        <v>5153</v>
      </c>
      <c r="J3875" s="8"/>
    </row>
    <row r="3876" spans="1:10" hidden="1" x14ac:dyDescent="0.25">
      <c r="A3876" s="4" t="s">
        <v>391</v>
      </c>
      <c r="B3876" s="4" t="s">
        <v>2109</v>
      </c>
      <c r="C3876" s="8" t="s">
        <v>3821</v>
      </c>
      <c r="D3876" s="4">
        <v>-0.82031698719001001</v>
      </c>
      <c r="E3876" s="4">
        <v>0.198647765955455</v>
      </c>
      <c r="F3876" s="4">
        <f t="shared" si="60"/>
        <v>0.70191631477007799</v>
      </c>
      <c r="G3876" s="4" t="s">
        <v>1718</v>
      </c>
      <c r="H3876" s="4" t="s">
        <v>5153</v>
      </c>
      <c r="I3876" s="4" t="s">
        <v>5153</v>
      </c>
      <c r="J3876" s="8"/>
    </row>
    <row r="3877" spans="1:10" hidden="1" x14ac:dyDescent="0.25">
      <c r="A3877" s="4" t="s">
        <v>760</v>
      </c>
      <c r="B3877" s="4" t="s">
        <v>2478</v>
      </c>
      <c r="C3877" s="8" t="s">
        <v>4190</v>
      </c>
      <c r="D3877" s="4">
        <v>0.76512504382749902</v>
      </c>
      <c r="E3877" s="4">
        <v>0.201738598382981</v>
      </c>
      <c r="F3877" s="4">
        <f t="shared" si="60"/>
        <v>0.69521100084023857</v>
      </c>
      <c r="G3877" s="4" t="s">
        <v>1718</v>
      </c>
      <c r="H3877" s="4" t="s">
        <v>5153</v>
      </c>
      <c r="I3877" s="4" t="s">
        <v>5153</v>
      </c>
      <c r="J3877" s="8"/>
    </row>
    <row r="3878" spans="1:10" hidden="1" x14ac:dyDescent="0.25">
      <c r="A3878" s="4" t="s">
        <v>225</v>
      </c>
      <c r="B3878" s="4" t="s">
        <v>1943</v>
      </c>
      <c r="C3878" s="8" t="s">
        <v>3655</v>
      </c>
      <c r="D3878" s="4">
        <v>0.33145838087678298</v>
      </c>
      <c r="E3878" s="4">
        <v>0.188261997932653</v>
      </c>
      <c r="F3878" s="4">
        <f t="shared" si="60"/>
        <v>0.72523733666827073</v>
      </c>
      <c r="G3878" s="4" t="s">
        <v>1718</v>
      </c>
      <c r="H3878" s="4" t="s">
        <v>5153</v>
      </c>
      <c r="I3878" s="4" t="s">
        <v>5153</v>
      </c>
      <c r="J3878" s="8"/>
    </row>
    <row r="3879" spans="1:10" hidden="1" x14ac:dyDescent="0.25">
      <c r="A3879" s="4" t="s">
        <v>1185</v>
      </c>
      <c r="B3879" s="4" t="s">
        <v>2903</v>
      </c>
      <c r="C3879" s="8" t="s">
        <v>4614</v>
      </c>
      <c r="D3879" s="4">
        <v>-0.481492899882485</v>
      </c>
      <c r="E3879" s="4">
        <v>0.17538936955545001</v>
      </c>
      <c r="F3879" s="4">
        <f t="shared" si="60"/>
        <v>0.75599673299573122</v>
      </c>
      <c r="G3879" s="4" t="s">
        <v>1718</v>
      </c>
      <c r="H3879" s="4" t="s">
        <v>5153</v>
      </c>
      <c r="I3879" s="4" t="s">
        <v>5153</v>
      </c>
      <c r="J3879" s="8"/>
    </row>
    <row r="3880" spans="1:10" hidden="1" x14ac:dyDescent="0.25">
      <c r="A3880" s="4" t="s">
        <v>452</v>
      </c>
      <c r="B3880" s="4" t="s">
        <v>2170</v>
      </c>
      <c r="C3880" s="8" t="s">
        <v>3882</v>
      </c>
      <c r="D3880" s="4">
        <v>-0.34155471130263798</v>
      </c>
      <c r="E3880" s="4">
        <v>0.116936166587756</v>
      </c>
      <c r="F3880" s="4">
        <f t="shared" si="60"/>
        <v>0.93205114734731054</v>
      </c>
      <c r="G3880" s="4" t="s">
        <v>1718</v>
      </c>
      <c r="H3880" s="4" t="s">
        <v>5153</v>
      </c>
      <c r="I3880" s="4" t="s">
        <v>5153</v>
      </c>
      <c r="J3880" s="8"/>
    </row>
    <row r="3881" spans="1:10" hidden="1" x14ac:dyDescent="0.25">
      <c r="A3881" s="4" t="s">
        <v>385</v>
      </c>
      <c r="B3881" s="4" t="s">
        <v>2103</v>
      </c>
      <c r="C3881" s="8" t="s">
        <v>3815</v>
      </c>
      <c r="D3881" s="4">
        <v>0.45739974337981498</v>
      </c>
      <c r="E3881" s="4">
        <v>0.118850710690081</v>
      </c>
      <c r="F3881" s="4">
        <f t="shared" si="60"/>
        <v>0.92499821698285423</v>
      </c>
      <c r="G3881" s="4" t="s">
        <v>1718</v>
      </c>
      <c r="H3881" s="4" t="s">
        <v>5153</v>
      </c>
      <c r="I3881" s="4" t="s">
        <v>5153</v>
      </c>
      <c r="J3881" s="8"/>
    </row>
    <row r="3882" spans="1:10" hidden="1" x14ac:dyDescent="0.25">
      <c r="A3882" s="4" t="s">
        <v>832</v>
      </c>
      <c r="B3882" s="4" t="s">
        <v>2550</v>
      </c>
      <c r="C3882" s="8" t="s">
        <v>4262</v>
      </c>
      <c r="D3882" s="4">
        <v>-0.366771667762674</v>
      </c>
      <c r="E3882" s="4">
        <v>0.204582861711679</v>
      </c>
      <c r="F3882" s="4">
        <f t="shared" si="60"/>
        <v>0.68913075075972408</v>
      </c>
      <c r="G3882" s="4" t="s">
        <v>1718</v>
      </c>
      <c r="H3882" s="4" t="s">
        <v>5153</v>
      </c>
      <c r="I3882" s="4" t="s">
        <v>5153</v>
      </c>
      <c r="J3882" s="8"/>
    </row>
    <row r="3883" spans="1:10" hidden="1" x14ac:dyDescent="0.25">
      <c r="A3883" s="4" t="s">
        <v>651</v>
      </c>
      <c r="B3883" s="4" t="s">
        <v>2369</v>
      </c>
      <c r="C3883" s="8" t="s">
        <v>4081</v>
      </c>
      <c r="D3883" s="4">
        <v>0.58453238027033105</v>
      </c>
      <c r="E3883" s="4">
        <v>0.20601221540811299</v>
      </c>
      <c r="F3883" s="4">
        <f t="shared" si="60"/>
        <v>0.68610702755777286</v>
      </c>
      <c r="G3883" s="4" t="s">
        <v>1718</v>
      </c>
      <c r="H3883" s="4" t="s">
        <v>5153</v>
      </c>
      <c r="I3883" s="4" t="s">
        <v>5153</v>
      </c>
      <c r="J3883" s="8"/>
    </row>
    <row r="3884" spans="1:10" hidden="1" x14ac:dyDescent="0.25">
      <c r="A3884" s="4" t="s">
        <v>367</v>
      </c>
      <c r="B3884" s="4" t="s">
        <v>2085</v>
      </c>
      <c r="C3884" s="8" t="s">
        <v>3797</v>
      </c>
      <c r="D3884" s="4">
        <v>0.56168539656012895</v>
      </c>
      <c r="E3884" s="4">
        <v>0.201216002276631</v>
      </c>
      <c r="F3884" s="4">
        <f t="shared" si="60"/>
        <v>0.69633748373497684</v>
      </c>
      <c r="G3884" s="4" t="s">
        <v>1718</v>
      </c>
      <c r="H3884" s="4" t="s">
        <v>5153</v>
      </c>
      <c r="I3884" s="4" t="s">
        <v>5153</v>
      </c>
      <c r="J3884" s="8"/>
    </row>
    <row r="3885" spans="1:10" hidden="1" x14ac:dyDescent="0.25">
      <c r="A3885" s="4" t="s">
        <v>719</v>
      </c>
      <c r="B3885" s="4" t="s">
        <v>2437</v>
      </c>
      <c r="C3885" s="8" t="s">
        <v>4149</v>
      </c>
      <c r="D3885" s="4">
        <v>-0.55903852523810105</v>
      </c>
      <c r="E3885" s="4">
        <v>0.15791600245068099</v>
      </c>
      <c r="F3885" s="4">
        <f t="shared" si="60"/>
        <v>0.80157385844080464</v>
      </c>
      <c r="G3885" s="4" t="s">
        <v>1718</v>
      </c>
      <c r="H3885" s="4" t="s">
        <v>5153</v>
      </c>
      <c r="I3885" s="4" t="s">
        <v>5153</v>
      </c>
      <c r="J3885" s="8"/>
    </row>
    <row r="3886" spans="1:10" hidden="1" x14ac:dyDescent="0.25">
      <c r="A3886" s="4" t="s">
        <v>538</v>
      </c>
      <c r="B3886" s="4" t="s">
        <v>2256</v>
      </c>
      <c r="C3886" s="8" t="s">
        <v>3968</v>
      </c>
      <c r="D3886" s="4">
        <v>-0.60393508743073399</v>
      </c>
      <c r="E3886" s="4">
        <v>0.20914887762630699</v>
      </c>
      <c r="F3886" s="4">
        <f t="shared" si="60"/>
        <v>0.67954446166909999</v>
      </c>
      <c r="G3886" s="4" t="s">
        <v>1718</v>
      </c>
      <c r="H3886" s="4" t="s">
        <v>5153</v>
      </c>
      <c r="I3886" s="4" t="s">
        <v>5153</v>
      </c>
      <c r="J3886" s="8"/>
    </row>
    <row r="3887" spans="1:10" hidden="1" x14ac:dyDescent="0.25">
      <c r="A3887" s="4" t="s">
        <v>1198</v>
      </c>
      <c r="B3887" s="4" t="s">
        <v>2916</v>
      </c>
      <c r="C3887" s="8" t="s">
        <v>4627</v>
      </c>
      <c r="D3887" s="4">
        <v>0.21738495735173699</v>
      </c>
      <c r="E3887" s="4">
        <v>0.14267733829757001</v>
      </c>
      <c r="F3887" s="4">
        <f t="shared" si="60"/>
        <v>0.84564500119421215</v>
      </c>
      <c r="G3887" s="4" t="s">
        <v>1718</v>
      </c>
      <c r="H3887" s="4" t="s">
        <v>5153</v>
      </c>
      <c r="I3887" s="4" t="s">
        <v>5153</v>
      </c>
      <c r="J3887" s="8"/>
    </row>
    <row r="3888" spans="1:10" hidden="1" x14ac:dyDescent="0.25">
      <c r="A3888" s="4" t="s">
        <v>215</v>
      </c>
      <c r="B3888" s="4" t="s">
        <v>1933</v>
      </c>
      <c r="C3888" s="8" t="s">
        <v>3645</v>
      </c>
      <c r="D3888" s="4">
        <v>0.282185439028665</v>
      </c>
      <c r="E3888" s="4">
        <v>0.15358908459817899</v>
      </c>
      <c r="F3888" s="4">
        <f t="shared" si="60"/>
        <v>0.81363964802342326</v>
      </c>
      <c r="G3888" s="4" t="s">
        <v>1718</v>
      </c>
      <c r="H3888" s="4" t="s">
        <v>5153</v>
      </c>
      <c r="I3888" s="4" t="s">
        <v>5153</v>
      </c>
      <c r="J3888" s="8"/>
    </row>
    <row r="3889" spans="1:10" hidden="1" x14ac:dyDescent="0.25">
      <c r="A3889" s="4" t="s">
        <v>1608</v>
      </c>
      <c r="B3889" s="4" t="s">
        <v>3326</v>
      </c>
      <c r="C3889" s="8" t="s">
        <v>5035</v>
      </c>
      <c r="D3889" s="4">
        <v>-0.65932128734934103</v>
      </c>
      <c r="E3889" s="4">
        <v>0.108356104420768</v>
      </c>
      <c r="F3889" s="4">
        <f t="shared" si="60"/>
        <v>0.96514661695536907</v>
      </c>
      <c r="G3889" s="4" t="s">
        <v>1718</v>
      </c>
      <c r="H3889" s="4" t="s">
        <v>5153</v>
      </c>
      <c r="I3889" s="4" t="s">
        <v>5153</v>
      </c>
      <c r="J3889" s="8"/>
    </row>
    <row r="3890" spans="1:10" hidden="1" x14ac:dyDescent="0.25">
      <c r="A3890" s="4" t="s">
        <v>99</v>
      </c>
      <c r="B3890" s="4" t="s">
        <v>1817</v>
      </c>
      <c r="C3890" s="8" t="s">
        <v>3529</v>
      </c>
      <c r="D3890" s="4">
        <v>0.35508884945066799</v>
      </c>
      <c r="E3890" s="4">
        <v>0.105511386779611</v>
      </c>
      <c r="F3890" s="4">
        <f t="shared" si="60"/>
        <v>0.97670066881464401</v>
      </c>
      <c r="G3890" s="4" t="s">
        <v>1718</v>
      </c>
      <c r="H3890" s="4" t="s">
        <v>5153</v>
      </c>
      <c r="I3890" s="4" t="s">
        <v>5153</v>
      </c>
      <c r="J3890" s="8"/>
    </row>
    <row r="3891" spans="1:10" hidden="1" x14ac:dyDescent="0.25">
      <c r="A3891" s="4" t="s">
        <v>73</v>
      </c>
      <c r="B3891" s="4" t="s">
        <v>1791</v>
      </c>
      <c r="C3891" s="8" t="s">
        <v>3503</v>
      </c>
      <c r="D3891" s="4">
        <v>0.24692290245291801</v>
      </c>
      <c r="E3891" s="4">
        <v>0.13752161172383101</v>
      </c>
      <c r="F3891" s="4">
        <f t="shared" si="60"/>
        <v>0.86162904645287985</v>
      </c>
      <c r="G3891" s="4" t="s">
        <v>1718</v>
      </c>
      <c r="H3891" s="4" t="s">
        <v>5153</v>
      </c>
      <c r="I3891" s="4" t="s">
        <v>5153</v>
      </c>
      <c r="J3891" s="8"/>
    </row>
    <row r="3892" spans="1:10" hidden="1" x14ac:dyDescent="0.25">
      <c r="A3892" s="4" t="s">
        <v>317</v>
      </c>
      <c r="B3892" s="4" t="s">
        <v>2035</v>
      </c>
      <c r="C3892" s="8" t="s">
        <v>3747</v>
      </c>
      <c r="D3892" s="4">
        <v>0.539625355079564</v>
      </c>
      <c r="E3892" s="4">
        <v>0.19790496641466901</v>
      </c>
      <c r="F3892" s="4">
        <f t="shared" si="60"/>
        <v>0.70354330705978918</v>
      </c>
      <c r="G3892" s="4" t="s">
        <v>1718</v>
      </c>
      <c r="H3892" s="4" t="s">
        <v>5153</v>
      </c>
      <c r="I3892" s="4" t="s">
        <v>5153</v>
      </c>
      <c r="J3892" s="8"/>
    </row>
    <row r="3893" spans="1:10" hidden="1" x14ac:dyDescent="0.25">
      <c r="A3893" s="4" t="s">
        <v>813</v>
      </c>
      <c r="B3893" s="4" t="s">
        <v>2531</v>
      </c>
      <c r="C3893" s="8" t="s">
        <v>4243</v>
      </c>
      <c r="D3893" s="4">
        <v>-0.57564329133297698</v>
      </c>
      <c r="E3893" s="4">
        <v>0.19560863457284799</v>
      </c>
      <c r="F3893" s="4">
        <f t="shared" si="60"/>
        <v>0.70861197846163304</v>
      </c>
      <c r="G3893" s="4" t="s">
        <v>1718</v>
      </c>
      <c r="H3893" s="4" t="s">
        <v>5153</v>
      </c>
      <c r="I3893" s="4" t="s">
        <v>5153</v>
      </c>
      <c r="J3893" s="8"/>
    </row>
    <row r="3894" spans="1:10" hidden="1" x14ac:dyDescent="0.25">
      <c r="A3894" s="4" t="s">
        <v>34</v>
      </c>
      <c r="B3894" s="4" t="s">
        <v>1752</v>
      </c>
      <c r="C3894" s="8" t="s">
        <v>3464</v>
      </c>
      <c r="D3894" s="4">
        <v>0.76484635834582404</v>
      </c>
      <c r="E3894" s="4">
        <v>0.20661553932510299</v>
      </c>
      <c r="F3894" s="4">
        <f t="shared" si="60"/>
        <v>0.68483701878271286</v>
      </c>
      <c r="G3894" s="4" t="s">
        <v>1718</v>
      </c>
      <c r="H3894" s="4" t="s">
        <v>5153</v>
      </c>
      <c r="I3894" s="4" t="s">
        <v>5153</v>
      </c>
      <c r="J3894" s="8"/>
    </row>
    <row r="3895" spans="1:10" hidden="1" x14ac:dyDescent="0.25">
      <c r="A3895" s="4" t="s">
        <v>327</v>
      </c>
      <c r="B3895" s="4" t="s">
        <v>2045</v>
      </c>
      <c r="C3895" s="8" t="s">
        <v>3757</v>
      </c>
      <c r="D3895" s="4">
        <v>-0.66655212308649503</v>
      </c>
      <c r="E3895" s="4">
        <v>0.210403331909709</v>
      </c>
      <c r="F3895" s="4">
        <f t="shared" si="60"/>
        <v>0.67694738705373914</v>
      </c>
      <c r="G3895" s="4" t="s">
        <v>1718</v>
      </c>
      <c r="H3895" s="4" t="s">
        <v>5153</v>
      </c>
      <c r="I3895" s="4" t="s">
        <v>5153</v>
      </c>
      <c r="J3895" s="8"/>
    </row>
    <row r="3896" spans="1:10" hidden="1" x14ac:dyDescent="0.25">
      <c r="A3896" s="4" t="s">
        <v>428</v>
      </c>
      <c r="B3896" s="4" t="s">
        <v>2146</v>
      </c>
      <c r="C3896" s="8" t="s">
        <v>3858</v>
      </c>
      <c r="D3896" s="4">
        <v>0.41956576102300802</v>
      </c>
      <c r="E3896" s="4">
        <v>0.20604988037290101</v>
      </c>
      <c r="F3896" s="4">
        <f t="shared" si="60"/>
        <v>0.68602763327918459</v>
      </c>
      <c r="G3896" s="4" t="s">
        <v>1718</v>
      </c>
      <c r="H3896" s="4" t="s">
        <v>5153</v>
      </c>
      <c r="I3896" s="4" t="s">
        <v>5153</v>
      </c>
      <c r="J3896" s="8"/>
    </row>
    <row r="3897" spans="1:10" hidden="1" x14ac:dyDescent="0.25">
      <c r="A3897" s="4" t="s">
        <v>181</v>
      </c>
      <c r="B3897" s="4" t="s">
        <v>1899</v>
      </c>
      <c r="C3897" s="8" t="s">
        <v>3611</v>
      </c>
      <c r="D3897" s="4">
        <v>-0.52533433774152505</v>
      </c>
      <c r="E3897" s="4">
        <v>0.20118117296583901</v>
      </c>
      <c r="F3897" s="4">
        <f t="shared" si="60"/>
        <v>0.6964126640714895</v>
      </c>
      <c r="G3897" s="4" t="s">
        <v>1718</v>
      </c>
      <c r="H3897" s="4" t="s">
        <v>5153</v>
      </c>
      <c r="I3897" s="4" t="s">
        <v>5153</v>
      </c>
      <c r="J3897" s="8"/>
    </row>
    <row r="3898" spans="1:10" hidden="1" x14ac:dyDescent="0.25">
      <c r="A3898" s="4" t="s">
        <v>220</v>
      </c>
      <c r="B3898" s="4" t="s">
        <v>1938</v>
      </c>
      <c r="C3898" s="8" t="s">
        <v>3650</v>
      </c>
      <c r="D3898" s="4">
        <v>0.96206023378654404</v>
      </c>
      <c r="E3898" s="4">
        <v>0.170601825209377</v>
      </c>
      <c r="F3898" s="4">
        <f t="shared" si="60"/>
        <v>0.76801632677857523</v>
      </c>
      <c r="G3898" s="4" t="s">
        <v>1718</v>
      </c>
      <c r="H3898" s="4" t="s">
        <v>5153</v>
      </c>
      <c r="I3898" s="4" t="s">
        <v>5153</v>
      </c>
      <c r="J3898" s="8"/>
    </row>
    <row r="3899" spans="1:10" hidden="1" x14ac:dyDescent="0.25">
      <c r="A3899" s="4" t="s">
        <v>714</v>
      </c>
      <c r="B3899" s="4" t="s">
        <v>2432</v>
      </c>
      <c r="C3899" s="8" t="s">
        <v>4144</v>
      </c>
      <c r="D3899" s="4">
        <v>0.51709375496133703</v>
      </c>
      <c r="E3899" s="4">
        <v>0.20146668588078601</v>
      </c>
      <c r="F3899" s="4">
        <f t="shared" si="60"/>
        <v>0.69579675763348736</v>
      </c>
      <c r="G3899" s="4" t="s">
        <v>1718</v>
      </c>
      <c r="H3899" s="4" t="s">
        <v>5153</v>
      </c>
      <c r="I3899" s="4" t="s">
        <v>5153</v>
      </c>
      <c r="J3899" s="8"/>
    </row>
    <row r="3900" spans="1:10" hidden="1" x14ac:dyDescent="0.25">
      <c r="A3900" s="4" t="s">
        <v>527</v>
      </c>
      <c r="B3900" s="4" t="s">
        <v>2245</v>
      </c>
      <c r="C3900" s="8" t="s">
        <v>3957</v>
      </c>
      <c r="D3900" s="4">
        <v>-0.38674988503076302</v>
      </c>
      <c r="E3900" s="4">
        <v>0.184802873971983</v>
      </c>
      <c r="F3900" s="4">
        <f t="shared" si="60"/>
        <v>0.73329127910905079</v>
      </c>
      <c r="G3900" s="4" t="s">
        <v>1718</v>
      </c>
      <c r="H3900" s="4" t="s">
        <v>5153</v>
      </c>
      <c r="I3900" s="4" t="s">
        <v>5153</v>
      </c>
      <c r="J3900" s="8"/>
    </row>
    <row r="3901" spans="1:10" hidden="1" x14ac:dyDescent="0.25">
      <c r="A3901" s="4" t="s">
        <v>1068</v>
      </c>
      <c r="B3901" s="4" t="s">
        <v>2786</v>
      </c>
      <c r="C3901" s="8" t="s">
        <v>4497</v>
      </c>
      <c r="D3901" s="4">
        <v>-0.90738127877212804</v>
      </c>
      <c r="E3901" s="4">
        <v>0.209893574498763</v>
      </c>
      <c r="F3901" s="4">
        <f t="shared" si="60"/>
        <v>0.67800085633157836</v>
      </c>
      <c r="G3901" s="4" t="s">
        <v>1718</v>
      </c>
      <c r="H3901" s="4" t="s">
        <v>5153</v>
      </c>
      <c r="I3901" s="4" t="s">
        <v>5153</v>
      </c>
      <c r="J3901" s="8"/>
    </row>
    <row r="3902" spans="1:10" hidden="1" x14ac:dyDescent="0.25">
      <c r="A3902" s="4" t="s">
        <v>1038</v>
      </c>
      <c r="B3902" s="4" t="s">
        <v>2756</v>
      </c>
      <c r="C3902" s="8" t="s">
        <v>4467</v>
      </c>
      <c r="D3902" s="4">
        <v>0.48562918676267303</v>
      </c>
      <c r="E3902" s="4">
        <v>0.212930701179152</v>
      </c>
      <c r="F3902" s="4">
        <f t="shared" si="60"/>
        <v>0.67176171577435928</v>
      </c>
      <c r="G3902" s="4" t="s">
        <v>1718</v>
      </c>
      <c r="H3902" s="4" t="s">
        <v>5153</v>
      </c>
      <c r="I3902" s="4" t="s">
        <v>5153</v>
      </c>
      <c r="J3902" s="8"/>
    </row>
    <row r="3903" spans="1:10" hidden="1" x14ac:dyDescent="0.25">
      <c r="A3903" s="4" t="s">
        <v>149</v>
      </c>
      <c r="B3903" s="4" t="s">
        <v>1867</v>
      </c>
      <c r="C3903" s="8" t="s">
        <v>3579</v>
      </c>
      <c r="D3903" s="4">
        <v>-0.50080732632701797</v>
      </c>
      <c r="E3903" s="4">
        <v>0.13352370284923601</v>
      </c>
      <c r="F3903" s="4">
        <f t="shared" si="60"/>
        <v>0.8744416324051113</v>
      </c>
      <c r="G3903" s="4" t="s">
        <v>1718</v>
      </c>
      <c r="H3903" s="4" t="s">
        <v>5153</v>
      </c>
      <c r="I3903" s="4" t="s">
        <v>5153</v>
      </c>
      <c r="J3903" s="8"/>
    </row>
    <row r="3904" spans="1:10" hidden="1" x14ac:dyDescent="0.25">
      <c r="A3904" s="4" t="s">
        <v>3</v>
      </c>
      <c r="B3904" s="4" t="s">
        <v>1721</v>
      </c>
      <c r="C3904" s="8" t="s">
        <v>3433</v>
      </c>
      <c r="D3904" s="4">
        <v>0.33924793569224898</v>
      </c>
      <c r="E3904" s="4">
        <v>0.22103490929373501</v>
      </c>
      <c r="F3904" s="4">
        <f t="shared" si="60"/>
        <v>0.65553913031331101</v>
      </c>
      <c r="G3904" s="4" t="s">
        <v>1718</v>
      </c>
      <c r="H3904" s="4" t="s">
        <v>5153</v>
      </c>
      <c r="I3904" s="4" t="s">
        <v>5153</v>
      </c>
      <c r="J3904" s="8"/>
    </row>
    <row r="3905" spans="1:10" hidden="1" x14ac:dyDescent="0.25">
      <c r="A3905" s="4" t="s">
        <v>601</v>
      </c>
      <c r="B3905" s="4" t="s">
        <v>2319</v>
      </c>
      <c r="C3905" s="8" t="s">
        <v>4031</v>
      </c>
      <c r="D3905" s="4">
        <v>0.346704480788808</v>
      </c>
      <c r="E3905" s="4">
        <v>0.12325983085224999</v>
      </c>
      <c r="F3905" s="4">
        <f t="shared" si="60"/>
        <v>0.90917843258120634</v>
      </c>
      <c r="G3905" s="4" t="s">
        <v>1718</v>
      </c>
      <c r="H3905" s="4" t="s">
        <v>5153</v>
      </c>
      <c r="I3905" s="4" t="s">
        <v>5153</v>
      </c>
      <c r="J3905" s="8"/>
    </row>
    <row r="3906" spans="1:10" hidden="1" x14ac:dyDescent="0.25">
      <c r="A3906" s="4" t="s">
        <v>513</v>
      </c>
      <c r="B3906" s="4" t="s">
        <v>2231</v>
      </c>
      <c r="C3906" s="8" t="s">
        <v>3943</v>
      </c>
      <c r="D3906" s="4">
        <v>0.50680961917476197</v>
      </c>
      <c r="E3906" s="4">
        <v>0.218708320016168</v>
      </c>
      <c r="F3906" s="4">
        <f t="shared" si="60"/>
        <v>0.66013469538768688</v>
      </c>
      <c r="G3906" s="4" t="s">
        <v>1718</v>
      </c>
      <c r="H3906" s="4" t="s">
        <v>5153</v>
      </c>
      <c r="I3906" s="4" t="s">
        <v>5153</v>
      </c>
      <c r="J3906" s="8"/>
    </row>
    <row r="3907" spans="1:10" hidden="1" x14ac:dyDescent="0.25">
      <c r="A3907" s="4" t="s">
        <v>1133</v>
      </c>
      <c r="B3907" s="4" t="s">
        <v>2851</v>
      </c>
      <c r="C3907" s="8" t="s">
        <v>4562</v>
      </c>
      <c r="D3907" s="4">
        <v>0.18260879537691299</v>
      </c>
      <c r="E3907" s="4">
        <v>0.111733102970592</v>
      </c>
      <c r="F3907" s="4">
        <f t="shared" si="60"/>
        <v>0.95181814015555122</v>
      </c>
      <c r="G3907" s="4" t="s">
        <v>1718</v>
      </c>
      <c r="H3907" s="4" t="s">
        <v>5153</v>
      </c>
      <c r="I3907" s="4" t="s">
        <v>5153</v>
      </c>
      <c r="J3907" s="8"/>
    </row>
    <row r="3908" spans="1:10" hidden="1" x14ac:dyDescent="0.25">
      <c r="A3908" s="4" t="s">
        <v>365</v>
      </c>
      <c r="B3908" s="4" t="s">
        <v>2083</v>
      </c>
      <c r="C3908" s="8" t="s">
        <v>3795</v>
      </c>
      <c r="D3908" s="4">
        <v>-0.69448001439064699</v>
      </c>
      <c r="E3908" s="4">
        <v>0.21263042976955501</v>
      </c>
      <c r="F3908" s="4">
        <f t="shared" ref="F3908:F3971" si="61" xml:space="preserve"> -LOG10(E3908)</f>
        <v>0.67237458301442776</v>
      </c>
      <c r="G3908" s="4" t="s">
        <v>1718</v>
      </c>
      <c r="H3908" s="4" t="s">
        <v>5153</v>
      </c>
      <c r="I3908" s="4" t="s">
        <v>5153</v>
      </c>
      <c r="J3908" s="8"/>
    </row>
    <row r="3909" spans="1:10" hidden="1" x14ac:dyDescent="0.25">
      <c r="A3909" s="4" t="s">
        <v>905</v>
      </c>
      <c r="B3909" s="4" t="s">
        <v>2623</v>
      </c>
      <c r="C3909" s="8" t="s">
        <v>4335</v>
      </c>
      <c r="D3909" s="4">
        <v>-0.79095026648218203</v>
      </c>
      <c r="E3909" s="4">
        <v>0.19611651066858399</v>
      </c>
      <c r="F3909" s="4">
        <f t="shared" si="61"/>
        <v>0.70748584238313295</v>
      </c>
      <c r="G3909" s="4" t="s">
        <v>1718</v>
      </c>
      <c r="H3909" s="4" t="s">
        <v>5153</v>
      </c>
      <c r="I3909" s="4" t="s">
        <v>5153</v>
      </c>
      <c r="J3909" s="8"/>
    </row>
    <row r="3910" spans="1:10" hidden="1" x14ac:dyDescent="0.25">
      <c r="A3910" s="4" t="s">
        <v>869</v>
      </c>
      <c r="B3910" s="4" t="s">
        <v>2587</v>
      </c>
      <c r="C3910" s="8" t="s">
        <v>4299</v>
      </c>
      <c r="D3910" s="4">
        <v>0.43253463478989501</v>
      </c>
      <c r="E3910" s="4">
        <v>0.214989448121858</v>
      </c>
      <c r="F3910" s="4">
        <f t="shared" si="61"/>
        <v>0.6675828551304811</v>
      </c>
      <c r="G3910" s="4" t="s">
        <v>1718</v>
      </c>
      <c r="H3910" s="4" t="s">
        <v>5153</v>
      </c>
      <c r="I3910" s="4" t="s">
        <v>5153</v>
      </c>
      <c r="J3910" s="8"/>
    </row>
    <row r="3911" spans="1:10" hidden="1" x14ac:dyDescent="0.25">
      <c r="A3911" s="4" t="s">
        <v>1286</v>
      </c>
      <c r="B3911" s="4" t="s">
        <v>3004</v>
      </c>
      <c r="C3911" s="8" t="s">
        <v>4715</v>
      </c>
      <c r="D3911" s="4">
        <v>-0.47905312922739002</v>
      </c>
      <c r="E3911" s="4">
        <v>0.12848687440440801</v>
      </c>
      <c r="F3911" s="4">
        <f t="shared" si="61"/>
        <v>0.89114123548357105</v>
      </c>
      <c r="G3911" s="4" t="s">
        <v>1718</v>
      </c>
      <c r="H3911" s="4" t="s">
        <v>5153</v>
      </c>
      <c r="I3911" s="4" t="s">
        <v>5153</v>
      </c>
      <c r="J3911" s="8"/>
    </row>
    <row r="3912" spans="1:10" hidden="1" x14ac:dyDescent="0.25">
      <c r="A3912" s="4" t="s">
        <v>1073</v>
      </c>
      <c r="B3912" s="4" t="s">
        <v>2791</v>
      </c>
      <c r="C3912" s="8" t="s">
        <v>4502</v>
      </c>
      <c r="D3912" s="4">
        <v>0.41834507632273998</v>
      </c>
      <c r="E3912" s="4">
        <v>0.22426454541138799</v>
      </c>
      <c r="F3912" s="4">
        <f t="shared" si="61"/>
        <v>0.64923937977977308</v>
      </c>
      <c r="G3912" s="4" t="s">
        <v>1718</v>
      </c>
      <c r="H3912" s="4" t="s">
        <v>5153</v>
      </c>
      <c r="I3912" s="4" t="s">
        <v>5153</v>
      </c>
      <c r="J3912" s="8"/>
    </row>
    <row r="3913" spans="1:10" hidden="1" x14ac:dyDescent="0.25">
      <c r="A3913" s="4" t="s">
        <v>296</v>
      </c>
      <c r="B3913" s="4" t="s">
        <v>2014</v>
      </c>
      <c r="C3913" s="8" t="s">
        <v>3726</v>
      </c>
      <c r="D3913" s="4">
        <v>-0.64853924466796897</v>
      </c>
      <c r="E3913" s="4">
        <v>0.16689946459177701</v>
      </c>
      <c r="F3913" s="4">
        <f t="shared" si="61"/>
        <v>0.77754505652153083</v>
      </c>
      <c r="G3913" s="4" t="s">
        <v>1718</v>
      </c>
      <c r="H3913" s="4" t="s">
        <v>5153</v>
      </c>
      <c r="I3913" s="4" t="s">
        <v>5153</v>
      </c>
      <c r="J3913" s="8"/>
    </row>
    <row r="3914" spans="1:10" hidden="1" x14ac:dyDescent="0.25">
      <c r="A3914" s="4" t="s">
        <v>659</v>
      </c>
      <c r="B3914" s="4" t="s">
        <v>2377</v>
      </c>
      <c r="C3914" s="8" t="s">
        <v>4089</v>
      </c>
      <c r="D3914" s="4">
        <v>0.510720992601992</v>
      </c>
      <c r="E3914" s="4">
        <v>0.20575819271976101</v>
      </c>
      <c r="F3914" s="4">
        <f t="shared" si="61"/>
        <v>0.68664286337135649</v>
      </c>
      <c r="G3914" s="4" t="s">
        <v>1718</v>
      </c>
      <c r="H3914" s="4" t="s">
        <v>5153</v>
      </c>
      <c r="I3914" s="4" t="s">
        <v>5153</v>
      </c>
      <c r="J3914" s="8"/>
    </row>
    <row r="3915" spans="1:10" hidden="1" x14ac:dyDescent="0.25">
      <c r="A3915" s="4" t="s">
        <v>1088</v>
      </c>
      <c r="B3915" s="4" t="s">
        <v>2806</v>
      </c>
      <c r="C3915" s="8" t="s">
        <v>4517</v>
      </c>
      <c r="D3915" s="4">
        <v>-0.91170895597976098</v>
      </c>
      <c r="E3915" s="4">
        <v>0.17919644413504801</v>
      </c>
      <c r="F3915" s="4">
        <f t="shared" si="61"/>
        <v>0.74667061246322919</v>
      </c>
      <c r="G3915" s="4" t="s">
        <v>1718</v>
      </c>
      <c r="H3915" s="4" t="s">
        <v>5153</v>
      </c>
      <c r="I3915" s="4" t="s">
        <v>5153</v>
      </c>
      <c r="J3915" s="8"/>
    </row>
    <row r="3916" spans="1:10" hidden="1" x14ac:dyDescent="0.25">
      <c r="A3916" s="4" t="s">
        <v>95</v>
      </c>
      <c r="B3916" s="4" t="s">
        <v>1813</v>
      </c>
      <c r="C3916" s="8" t="s">
        <v>3525</v>
      </c>
      <c r="D3916" s="4">
        <v>-0.74176838721318406</v>
      </c>
      <c r="E3916" s="4">
        <v>0.13150361704468999</v>
      </c>
      <c r="F3916" s="4">
        <f t="shared" si="61"/>
        <v>0.88106230161569898</v>
      </c>
      <c r="G3916" s="4" t="s">
        <v>1718</v>
      </c>
      <c r="H3916" s="4" t="s">
        <v>5153</v>
      </c>
      <c r="I3916" s="4" t="s">
        <v>5153</v>
      </c>
      <c r="J3916" s="8"/>
    </row>
    <row r="3917" spans="1:10" hidden="1" x14ac:dyDescent="0.25">
      <c r="A3917" s="4" t="s">
        <v>592</v>
      </c>
      <c r="B3917" s="4" t="s">
        <v>2310</v>
      </c>
      <c r="C3917" s="8" t="s">
        <v>4022</v>
      </c>
      <c r="D3917" s="4">
        <v>0.54021068953159102</v>
      </c>
      <c r="E3917" s="4">
        <v>0.21514033022940701</v>
      </c>
      <c r="F3917" s="4">
        <f t="shared" si="61"/>
        <v>0.66727816909053606</v>
      </c>
      <c r="G3917" s="4" t="s">
        <v>1718</v>
      </c>
      <c r="H3917" s="4" t="s">
        <v>5153</v>
      </c>
      <c r="I3917" s="4" t="s">
        <v>5153</v>
      </c>
      <c r="J3917" s="8"/>
    </row>
    <row r="3918" spans="1:10" hidden="1" x14ac:dyDescent="0.25">
      <c r="A3918" s="4" t="s">
        <v>776</v>
      </c>
      <c r="B3918" s="4" t="s">
        <v>2494</v>
      </c>
      <c r="C3918" s="8" t="s">
        <v>4206</v>
      </c>
      <c r="D3918" s="4">
        <v>-0.41962995630206101</v>
      </c>
      <c r="E3918" s="4">
        <v>0.17188825082214501</v>
      </c>
      <c r="F3918" s="4">
        <f t="shared" si="61"/>
        <v>0.76475380788244118</v>
      </c>
      <c r="G3918" s="4" t="s">
        <v>1718</v>
      </c>
      <c r="H3918" s="4" t="s">
        <v>5153</v>
      </c>
      <c r="I3918" s="4" t="s">
        <v>5153</v>
      </c>
      <c r="J3918" s="8"/>
    </row>
    <row r="3919" spans="1:10" hidden="1" x14ac:dyDescent="0.25">
      <c r="A3919" s="4" t="s">
        <v>1610</v>
      </c>
      <c r="B3919" s="4" t="s">
        <v>3328</v>
      </c>
      <c r="C3919" s="8" t="s">
        <v>5037</v>
      </c>
      <c r="D3919" s="4">
        <v>-0.36971889792988999</v>
      </c>
      <c r="E3919" s="4">
        <v>0.12605387663715201</v>
      </c>
      <c r="F3919" s="4">
        <f t="shared" si="61"/>
        <v>0.89944379357155269</v>
      </c>
      <c r="G3919" s="4" t="s">
        <v>1718</v>
      </c>
      <c r="H3919" s="4" t="s">
        <v>5153</v>
      </c>
      <c r="I3919" s="4" t="s">
        <v>5153</v>
      </c>
      <c r="J3919" s="8"/>
    </row>
    <row r="3920" spans="1:10" hidden="1" x14ac:dyDescent="0.25">
      <c r="A3920" s="4" t="s">
        <v>521</v>
      </c>
      <c r="B3920" s="4" t="s">
        <v>2239</v>
      </c>
      <c r="C3920" s="8" t="s">
        <v>3951</v>
      </c>
      <c r="D3920" s="4">
        <v>-0.29848293596794601</v>
      </c>
      <c r="E3920" s="4">
        <v>0.12367689413584899</v>
      </c>
      <c r="F3920" s="4">
        <f t="shared" si="61"/>
        <v>0.90771142960782469</v>
      </c>
      <c r="G3920" s="4" t="s">
        <v>1718</v>
      </c>
      <c r="H3920" s="4" t="s">
        <v>5153</v>
      </c>
      <c r="I3920" s="4" t="s">
        <v>5153</v>
      </c>
      <c r="J3920" s="8"/>
    </row>
    <row r="3921" spans="1:10" hidden="1" x14ac:dyDescent="0.25">
      <c r="A3921" s="4" t="s">
        <v>44</v>
      </c>
      <c r="B3921" s="4" t="s">
        <v>1762</v>
      </c>
      <c r="C3921" s="8" t="s">
        <v>3474</v>
      </c>
      <c r="D3921" s="4">
        <v>-0.21125923985224301</v>
      </c>
      <c r="E3921" s="4">
        <v>0.13962047376205999</v>
      </c>
      <c r="F3921" s="4">
        <f t="shared" si="61"/>
        <v>0.85505089267327838</v>
      </c>
      <c r="G3921" s="4" t="s">
        <v>1718</v>
      </c>
      <c r="H3921" s="4" t="s">
        <v>5153</v>
      </c>
      <c r="I3921" s="4" t="s">
        <v>5153</v>
      </c>
      <c r="J3921" s="8"/>
    </row>
    <row r="3922" spans="1:10" hidden="1" x14ac:dyDescent="0.25">
      <c r="A3922" s="4" t="s">
        <v>1257</v>
      </c>
      <c r="B3922" s="4" t="s">
        <v>2975</v>
      </c>
      <c r="C3922" s="8" t="s">
        <v>4686</v>
      </c>
      <c r="D3922" s="4">
        <v>-0.445811264658111</v>
      </c>
      <c r="E3922" s="4">
        <v>0.19053151330634499</v>
      </c>
      <c r="F3922" s="4">
        <f t="shared" si="61"/>
        <v>0.72003318312130282</v>
      </c>
      <c r="G3922" s="4" t="s">
        <v>1718</v>
      </c>
      <c r="H3922" s="4" t="s">
        <v>5153</v>
      </c>
      <c r="I3922" s="4" t="s">
        <v>5153</v>
      </c>
      <c r="J3922" s="8"/>
    </row>
    <row r="3923" spans="1:10" hidden="1" x14ac:dyDescent="0.25">
      <c r="A3923" s="4" t="s">
        <v>1084</v>
      </c>
      <c r="B3923" s="4" t="s">
        <v>2802</v>
      </c>
      <c r="C3923" s="8" t="s">
        <v>4513</v>
      </c>
      <c r="D3923" s="4">
        <v>-0.68605539816316496</v>
      </c>
      <c r="E3923" s="4">
        <v>0.223484642858364</v>
      </c>
      <c r="F3923" s="4">
        <f t="shared" si="61"/>
        <v>0.65075231481848339</v>
      </c>
      <c r="G3923" s="4" t="s">
        <v>1718</v>
      </c>
      <c r="H3923" s="4" t="s">
        <v>5153</v>
      </c>
      <c r="I3923" s="4" t="s">
        <v>5153</v>
      </c>
      <c r="J3923" s="8"/>
    </row>
    <row r="3924" spans="1:10" hidden="1" x14ac:dyDescent="0.25">
      <c r="A3924" s="4" t="s">
        <v>1049</v>
      </c>
      <c r="B3924" s="4" t="s">
        <v>2767</v>
      </c>
      <c r="C3924" s="8" t="s">
        <v>4478</v>
      </c>
      <c r="D3924" s="4">
        <v>0.57588834361228902</v>
      </c>
      <c r="E3924" s="4">
        <v>0.23228665288592701</v>
      </c>
      <c r="F3924" s="4">
        <f t="shared" si="61"/>
        <v>0.63397574389981948</v>
      </c>
      <c r="G3924" s="4" t="s">
        <v>1718</v>
      </c>
      <c r="H3924" s="4" t="s">
        <v>5153</v>
      </c>
      <c r="I3924" s="4" t="s">
        <v>5153</v>
      </c>
      <c r="J3924" s="8"/>
    </row>
    <row r="3925" spans="1:10" hidden="1" x14ac:dyDescent="0.25">
      <c r="A3925" s="4" t="s">
        <v>1692</v>
      </c>
      <c r="B3925" s="4" t="s">
        <v>3410</v>
      </c>
      <c r="C3925" s="8" t="s">
        <v>5119</v>
      </c>
      <c r="D3925" s="4">
        <v>-0.26115469666695301</v>
      </c>
      <c r="E3925" s="4">
        <v>0.114294061726902</v>
      </c>
      <c r="F3925" s="4">
        <f t="shared" si="61"/>
        <v>0.94197633326380537</v>
      </c>
      <c r="G3925" s="4" t="s">
        <v>1718</v>
      </c>
      <c r="H3925" s="4" t="s">
        <v>5153</v>
      </c>
      <c r="I3925" s="4" t="s">
        <v>5153</v>
      </c>
      <c r="J3925" s="8"/>
    </row>
    <row r="3926" spans="1:10" hidden="1" x14ac:dyDescent="0.25">
      <c r="A3926" s="4" t="s">
        <v>536</v>
      </c>
      <c r="B3926" s="4" t="s">
        <v>2254</v>
      </c>
      <c r="C3926" s="8" t="s">
        <v>3966</v>
      </c>
      <c r="D3926" s="4">
        <v>-0.65430023785176805</v>
      </c>
      <c r="E3926" s="4">
        <v>0.23387123902311399</v>
      </c>
      <c r="F3926" s="4">
        <f t="shared" si="61"/>
        <v>0.63102318349895259</v>
      </c>
      <c r="G3926" s="4" t="s">
        <v>1718</v>
      </c>
      <c r="H3926" s="4" t="s">
        <v>5153</v>
      </c>
      <c r="I3926" s="4" t="s">
        <v>5153</v>
      </c>
      <c r="J3926" s="8"/>
    </row>
    <row r="3927" spans="1:10" hidden="1" x14ac:dyDescent="0.25">
      <c r="A3927" s="4" t="s">
        <v>723</v>
      </c>
      <c r="B3927" s="4" t="s">
        <v>2441</v>
      </c>
      <c r="C3927" s="8" t="s">
        <v>4153</v>
      </c>
      <c r="D3927" s="4">
        <v>0.54407577238425597</v>
      </c>
      <c r="E3927" s="4">
        <v>0.234253013535699</v>
      </c>
      <c r="F3927" s="4">
        <f t="shared" si="61"/>
        <v>0.63031481344549123</v>
      </c>
      <c r="G3927" s="4" t="s">
        <v>1718</v>
      </c>
      <c r="H3927" s="4" t="s">
        <v>5153</v>
      </c>
      <c r="I3927" s="4" t="s">
        <v>5153</v>
      </c>
      <c r="J3927" s="8"/>
    </row>
    <row r="3928" spans="1:10" hidden="1" x14ac:dyDescent="0.25">
      <c r="A3928" s="4" t="s">
        <v>823</v>
      </c>
      <c r="B3928" s="4" t="s">
        <v>2541</v>
      </c>
      <c r="C3928" s="8" t="s">
        <v>4253</v>
      </c>
      <c r="D3928" s="4">
        <v>-0.39144493083951598</v>
      </c>
      <c r="E3928" s="4">
        <v>0.233012835293267</v>
      </c>
      <c r="F3928" s="4">
        <f t="shared" si="61"/>
        <v>0.6326201556112806</v>
      </c>
      <c r="G3928" s="4" t="s">
        <v>1718</v>
      </c>
      <c r="H3928" s="4" t="s">
        <v>5153</v>
      </c>
      <c r="I3928" s="4" t="s">
        <v>5153</v>
      </c>
      <c r="J3928" s="8"/>
    </row>
    <row r="3929" spans="1:10" hidden="1" x14ac:dyDescent="0.25">
      <c r="A3929" s="4" t="s">
        <v>118</v>
      </c>
      <c r="B3929" s="4" t="s">
        <v>1836</v>
      </c>
      <c r="C3929" s="8" t="s">
        <v>3548</v>
      </c>
      <c r="D3929" s="4">
        <v>0.38212436666927901</v>
      </c>
      <c r="E3929" s="4">
        <v>0.234858214744083</v>
      </c>
      <c r="F3929" s="4">
        <f t="shared" si="61"/>
        <v>0.62919424469669283</v>
      </c>
      <c r="G3929" s="4" t="s">
        <v>1718</v>
      </c>
      <c r="H3929" s="4" t="s">
        <v>5153</v>
      </c>
      <c r="I3929" s="4" t="s">
        <v>5153</v>
      </c>
      <c r="J3929" s="8"/>
    </row>
    <row r="3930" spans="1:10" hidden="1" x14ac:dyDescent="0.25">
      <c r="A3930" s="4" t="s">
        <v>304</v>
      </c>
      <c r="B3930" s="4" t="s">
        <v>2022</v>
      </c>
      <c r="C3930" s="8" t="s">
        <v>3734</v>
      </c>
      <c r="D3930" s="4">
        <v>0.21643100026478801</v>
      </c>
      <c r="E3930" s="4">
        <v>0.128167224704059</v>
      </c>
      <c r="F3930" s="4">
        <f t="shared" si="61"/>
        <v>0.89222301966908446</v>
      </c>
      <c r="G3930" s="4" t="s">
        <v>1718</v>
      </c>
      <c r="H3930" s="4" t="s">
        <v>5153</v>
      </c>
      <c r="I3930" s="4" t="s">
        <v>5153</v>
      </c>
      <c r="J3930" s="8"/>
    </row>
    <row r="3931" spans="1:10" hidden="1" x14ac:dyDescent="0.25">
      <c r="A3931" s="4" t="s">
        <v>539</v>
      </c>
      <c r="B3931" s="4" t="s">
        <v>2257</v>
      </c>
      <c r="C3931" s="8" t="s">
        <v>3969</v>
      </c>
      <c r="D3931" s="4">
        <v>0.28827836060636902</v>
      </c>
      <c r="E3931" s="4">
        <v>0.15704514867088901</v>
      </c>
      <c r="F3931" s="4">
        <f t="shared" si="61"/>
        <v>0.80397547498024879</v>
      </c>
      <c r="G3931" s="4" t="s">
        <v>1718</v>
      </c>
      <c r="H3931" s="4" t="s">
        <v>5153</v>
      </c>
      <c r="I3931" s="4" t="s">
        <v>5153</v>
      </c>
      <c r="J3931" s="8"/>
    </row>
    <row r="3932" spans="1:10" hidden="1" x14ac:dyDescent="0.25">
      <c r="A3932" s="4" t="s">
        <v>781</v>
      </c>
      <c r="B3932" s="4" t="s">
        <v>2499</v>
      </c>
      <c r="C3932" s="8" t="s">
        <v>4211</v>
      </c>
      <c r="D3932" s="4">
        <v>-0.31181011477982801</v>
      </c>
      <c r="E3932" s="4">
        <v>0.122769242547336</v>
      </c>
      <c r="F3932" s="4">
        <f t="shared" si="61"/>
        <v>0.91091042362724128</v>
      </c>
      <c r="G3932" s="4" t="s">
        <v>1718</v>
      </c>
      <c r="H3932" s="4" t="s">
        <v>5153</v>
      </c>
      <c r="I3932" s="4" t="s">
        <v>5153</v>
      </c>
      <c r="J3932" s="8"/>
    </row>
    <row r="3933" spans="1:10" hidden="1" x14ac:dyDescent="0.25">
      <c r="A3933" s="4" t="s">
        <v>85</v>
      </c>
      <c r="B3933" s="4" t="s">
        <v>1803</v>
      </c>
      <c r="C3933" s="8" t="s">
        <v>3515</v>
      </c>
      <c r="D3933" s="4">
        <v>0.38051669045973702</v>
      </c>
      <c r="E3933" s="4">
        <v>0.15807271952952801</v>
      </c>
      <c r="F3933" s="4">
        <f t="shared" si="61"/>
        <v>0.80114307491335979</v>
      </c>
      <c r="G3933" s="4" t="s">
        <v>1718</v>
      </c>
      <c r="H3933" s="4" t="s">
        <v>5153</v>
      </c>
      <c r="I3933" s="4" t="s">
        <v>5153</v>
      </c>
      <c r="J3933" s="8"/>
    </row>
    <row r="3934" spans="1:10" hidden="1" x14ac:dyDescent="0.25">
      <c r="A3934" s="4" t="s">
        <v>1032</v>
      </c>
      <c r="B3934" s="4" t="s">
        <v>2750</v>
      </c>
      <c r="C3934" s="8" t="s">
        <v>4461</v>
      </c>
      <c r="D3934" s="4">
        <v>0.91239260304644398</v>
      </c>
      <c r="E3934" s="4">
        <v>0.23791305718141101</v>
      </c>
      <c r="F3934" s="4">
        <f t="shared" si="61"/>
        <v>0.62358172229134201</v>
      </c>
      <c r="G3934" s="4" t="s">
        <v>1718</v>
      </c>
      <c r="H3934" s="4" t="s">
        <v>5153</v>
      </c>
      <c r="I3934" s="4" t="s">
        <v>5153</v>
      </c>
      <c r="J3934" s="8"/>
    </row>
    <row r="3935" spans="1:10" hidden="1" x14ac:dyDescent="0.25">
      <c r="A3935" s="4" t="s">
        <v>442</v>
      </c>
      <c r="B3935" s="4" t="s">
        <v>2160</v>
      </c>
      <c r="C3935" s="8" t="s">
        <v>3872</v>
      </c>
      <c r="D3935" s="4">
        <v>-0.72890374119050705</v>
      </c>
      <c r="E3935" s="4">
        <v>0.21922291398846599</v>
      </c>
      <c r="F3935" s="4">
        <f t="shared" si="61"/>
        <v>0.65911405375221432</v>
      </c>
      <c r="G3935" s="4" t="s">
        <v>1718</v>
      </c>
      <c r="H3935" s="4" t="s">
        <v>5153</v>
      </c>
      <c r="I3935" s="4" t="s">
        <v>5153</v>
      </c>
      <c r="J3935" s="8"/>
    </row>
    <row r="3936" spans="1:10" hidden="1" x14ac:dyDescent="0.25">
      <c r="A3936" s="4" t="s">
        <v>417</v>
      </c>
      <c r="B3936" s="4" t="s">
        <v>2135</v>
      </c>
      <c r="C3936" s="8" t="s">
        <v>3847</v>
      </c>
      <c r="D3936" s="4">
        <v>-0.32460518792128701</v>
      </c>
      <c r="E3936" s="4">
        <v>0.24221098818800199</v>
      </c>
      <c r="F3936" s="4">
        <f t="shared" si="61"/>
        <v>0.61580615846312536</v>
      </c>
      <c r="G3936" s="4" t="s">
        <v>1718</v>
      </c>
      <c r="H3936" s="4" t="s">
        <v>5153</v>
      </c>
      <c r="I3936" s="4" t="s">
        <v>5153</v>
      </c>
      <c r="J3936" s="8"/>
    </row>
    <row r="3937" spans="1:10" hidden="1" x14ac:dyDescent="0.25">
      <c r="A3937" s="4" t="s">
        <v>218</v>
      </c>
      <c r="B3937" s="4" t="s">
        <v>1936</v>
      </c>
      <c r="C3937" s="8" t="s">
        <v>3648</v>
      </c>
      <c r="D3937" s="4">
        <v>0.32814920530049602</v>
      </c>
      <c r="E3937" s="4">
        <v>0.23456923972243601</v>
      </c>
      <c r="F3937" s="4">
        <f t="shared" si="61"/>
        <v>0.62972893976818001</v>
      </c>
      <c r="G3937" s="4" t="s">
        <v>1718</v>
      </c>
      <c r="H3937" s="4" t="s">
        <v>5153</v>
      </c>
      <c r="I3937" s="4" t="s">
        <v>5153</v>
      </c>
      <c r="J3937" s="8"/>
    </row>
    <row r="3938" spans="1:10" hidden="1" x14ac:dyDescent="0.25">
      <c r="A3938" s="4" t="s">
        <v>1256</v>
      </c>
      <c r="B3938" s="4" t="s">
        <v>2974</v>
      </c>
      <c r="C3938" s="8" t="s">
        <v>4685</v>
      </c>
      <c r="D3938" s="4">
        <v>-0.53769585488251204</v>
      </c>
      <c r="E3938" s="4">
        <v>0.195330892686149</v>
      </c>
      <c r="F3938" s="4">
        <f t="shared" si="61"/>
        <v>0.70922906514983008</v>
      </c>
      <c r="G3938" s="4" t="s">
        <v>1718</v>
      </c>
      <c r="H3938" s="4" t="s">
        <v>5153</v>
      </c>
      <c r="I3938" s="4" t="s">
        <v>5153</v>
      </c>
      <c r="J3938" s="8"/>
    </row>
    <row r="3939" spans="1:10" hidden="1" x14ac:dyDescent="0.25">
      <c r="A3939" s="4" t="s">
        <v>872</v>
      </c>
      <c r="B3939" s="4" t="s">
        <v>2590</v>
      </c>
      <c r="C3939" s="8" t="s">
        <v>4302</v>
      </c>
      <c r="D3939" s="4">
        <v>0.473006545501298</v>
      </c>
      <c r="E3939" s="4">
        <v>0.24063589731975199</v>
      </c>
      <c r="F3939" s="4">
        <f t="shared" si="61"/>
        <v>0.61863958545423314</v>
      </c>
      <c r="G3939" s="4" t="s">
        <v>1718</v>
      </c>
      <c r="H3939" s="4" t="s">
        <v>5153</v>
      </c>
      <c r="I3939" s="4" t="s">
        <v>5153</v>
      </c>
      <c r="J3939" s="8"/>
    </row>
    <row r="3940" spans="1:10" hidden="1" x14ac:dyDescent="0.25">
      <c r="A3940" s="4" t="s">
        <v>209</v>
      </c>
      <c r="B3940" s="4" t="s">
        <v>1927</v>
      </c>
      <c r="C3940" s="8" t="s">
        <v>3639</v>
      </c>
      <c r="D3940" s="4">
        <v>-0.53504063519621203</v>
      </c>
      <c r="E3940" s="4">
        <v>0.23945198032621301</v>
      </c>
      <c r="F3940" s="4">
        <f t="shared" si="61"/>
        <v>0.62078156688535224</v>
      </c>
      <c r="G3940" s="4" t="s">
        <v>1718</v>
      </c>
      <c r="H3940" s="4" t="s">
        <v>5153</v>
      </c>
      <c r="I3940" s="4" t="s">
        <v>5153</v>
      </c>
      <c r="J3940" s="8"/>
    </row>
    <row r="3941" spans="1:10" hidden="1" x14ac:dyDescent="0.25">
      <c r="A3941" s="4" t="s">
        <v>1596</v>
      </c>
      <c r="B3941" s="4" t="s">
        <v>3314</v>
      </c>
      <c r="C3941" s="8" t="s">
        <v>5023</v>
      </c>
      <c r="D3941" s="4">
        <v>-0.31276484734390397</v>
      </c>
      <c r="E3941" s="4">
        <v>0.13684636525725</v>
      </c>
      <c r="F3941" s="4">
        <f t="shared" si="61"/>
        <v>0.86376673328990439</v>
      </c>
      <c r="G3941" s="4" t="s">
        <v>1718</v>
      </c>
      <c r="H3941" s="4" t="s">
        <v>5153</v>
      </c>
      <c r="I3941" s="4" t="s">
        <v>5153</v>
      </c>
      <c r="J3941" s="8"/>
    </row>
    <row r="3942" spans="1:10" hidden="1" x14ac:dyDescent="0.25">
      <c r="A3942" s="4" t="s">
        <v>463</v>
      </c>
      <c r="B3942" s="4" t="s">
        <v>2181</v>
      </c>
      <c r="C3942" s="8" t="s">
        <v>3893</v>
      </c>
      <c r="D3942" s="4">
        <v>-0.39054695712367798</v>
      </c>
      <c r="E3942" s="4">
        <v>0.15541939419220099</v>
      </c>
      <c r="F3942" s="4">
        <f t="shared" si="61"/>
        <v>0.8084947882049367</v>
      </c>
      <c r="G3942" s="4" t="s">
        <v>1718</v>
      </c>
      <c r="H3942" s="4" t="s">
        <v>5153</v>
      </c>
      <c r="I3942" s="4" t="s">
        <v>5153</v>
      </c>
      <c r="J3942" s="8"/>
    </row>
    <row r="3943" spans="1:10" hidden="1" x14ac:dyDescent="0.25">
      <c r="A3943" s="4" t="s">
        <v>1513</v>
      </c>
      <c r="B3943" s="4" t="s">
        <v>3231</v>
      </c>
      <c r="C3943" s="8" t="s">
        <v>4942</v>
      </c>
      <c r="D3943" s="4">
        <v>-0.360982873787487</v>
      </c>
      <c r="E3943" s="4">
        <v>0.124662232742922</v>
      </c>
      <c r="F3943" s="4">
        <f t="shared" si="61"/>
        <v>0.90426509901271157</v>
      </c>
      <c r="G3943" s="4" t="s">
        <v>1718</v>
      </c>
      <c r="H3943" s="4" t="s">
        <v>5153</v>
      </c>
      <c r="I3943" s="4" t="s">
        <v>5153</v>
      </c>
      <c r="J3943" s="8"/>
    </row>
    <row r="3944" spans="1:10" hidden="1" x14ac:dyDescent="0.25">
      <c r="A3944" s="4" t="s">
        <v>624</v>
      </c>
      <c r="B3944" s="4" t="s">
        <v>2342</v>
      </c>
      <c r="C3944" s="8" t="s">
        <v>4054</v>
      </c>
      <c r="D3944" s="4">
        <v>-1.0390567324880999</v>
      </c>
      <c r="E3944" s="4">
        <v>0.19351817481095401</v>
      </c>
      <c r="F3944" s="4">
        <f t="shared" si="61"/>
        <v>0.7132782407254924</v>
      </c>
      <c r="G3944" s="4" t="s">
        <v>1718</v>
      </c>
      <c r="H3944" s="4" t="s">
        <v>5153</v>
      </c>
      <c r="I3944" s="4" t="s">
        <v>5153</v>
      </c>
      <c r="J3944" s="8"/>
    </row>
    <row r="3945" spans="1:10" hidden="1" x14ac:dyDescent="0.25">
      <c r="A3945" s="4" t="s">
        <v>1233</v>
      </c>
      <c r="B3945" s="4" t="s">
        <v>2951</v>
      </c>
      <c r="C3945" s="8" t="s">
        <v>4662</v>
      </c>
      <c r="D3945" s="4">
        <v>0.36668156012166703</v>
      </c>
      <c r="E3945" s="4">
        <v>0.166335807804813</v>
      </c>
      <c r="F3945" s="4">
        <f t="shared" si="61"/>
        <v>0.77901424832683908</v>
      </c>
      <c r="G3945" s="4" t="s">
        <v>1718</v>
      </c>
      <c r="H3945" s="4" t="s">
        <v>5153</v>
      </c>
      <c r="I3945" s="4" t="s">
        <v>5153</v>
      </c>
      <c r="J3945" s="8"/>
    </row>
    <row r="3946" spans="1:10" hidden="1" x14ac:dyDescent="0.25">
      <c r="A3946" s="4" t="s">
        <v>663</v>
      </c>
      <c r="B3946" s="4" t="s">
        <v>2381</v>
      </c>
      <c r="C3946" s="8" t="s">
        <v>4093</v>
      </c>
      <c r="D3946" s="4">
        <v>0.30900787199450702</v>
      </c>
      <c r="E3946" s="4">
        <v>0.25027340136604598</v>
      </c>
      <c r="F3946" s="4">
        <f t="shared" si="61"/>
        <v>0.60158530402251997</v>
      </c>
      <c r="G3946" s="4" t="s">
        <v>1718</v>
      </c>
      <c r="H3946" s="4" t="s">
        <v>5153</v>
      </c>
      <c r="I3946" s="4" t="s">
        <v>5153</v>
      </c>
      <c r="J3946" s="8"/>
    </row>
    <row r="3947" spans="1:10" hidden="1" x14ac:dyDescent="0.25">
      <c r="A3947" s="4" t="s">
        <v>677</v>
      </c>
      <c r="B3947" s="4" t="s">
        <v>2395</v>
      </c>
      <c r="C3947" s="8" t="s">
        <v>4107</v>
      </c>
      <c r="D3947" s="4">
        <v>-0.48265400146033699</v>
      </c>
      <c r="E3947" s="4">
        <v>0.22950597600612799</v>
      </c>
      <c r="F3947" s="4">
        <f t="shared" si="61"/>
        <v>0.63920600157467045</v>
      </c>
      <c r="G3947" s="4" t="s">
        <v>1718</v>
      </c>
      <c r="H3947" s="4" t="s">
        <v>5153</v>
      </c>
      <c r="I3947" s="4" t="s">
        <v>5153</v>
      </c>
      <c r="J3947" s="8"/>
    </row>
    <row r="3948" spans="1:10" hidden="1" x14ac:dyDescent="0.25">
      <c r="A3948" s="4" t="s">
        <v>459</v>
      </c>
      <c r="B3948" s="4" t="s">
        <v>2177</v>
      </c>
      <c r="C3948" s="8" t="s">
        <v>3889</v>
      </c>
      <c r="D3948" s="4">
        <v>0.52022951353199598</v>
      </c>
      <c r="E3948" s="4">
        <v>0.120752396309973</v>
      </c>
      <c r="F3948" s="4">
        <f t="shared" si="61"/>
        <v>0.9181042419936607</v>
      </c>
      <c r="G3948" s="4" t="s">
        <v>1718</v>
      </c>
      <c r="H3948" s="4" t="s">
        <v>5153</v>
      </c>
      <c r="I3948" s="4" t="s">
        <v>5153</v>
      </c>
      <c r="J3948" s="8"/>
    </row>
    <row r="3949" spans="1:10" hidden="1" x14ac:dyDescent="0.25">
      <c r="A3949" s="4" t="s">
        <v>1142</v>
      </c>
      <c r="B3949" s="4" t="s">
        <v>2860</v>
      </c>
      <c r="C3949" s="8" t="s">
        <v>4571</v>
      </c>
      <c r="D3949" s="4">
        <v>0.33383367873735798</v>
      </c>
      <c r="E3949" s="4">
        <v>0.17734409251283001</v>
      </c>
      <c r="F3949" s="4">
        <f t="shared" si="61"/>
        <v>0.75118327368096083</v>
      </c>
      <c r="G3949" s="4" t="s">
        <v>1718</v>
      </c>
      <c r="H3949" s="4" t="s">
        <v>5153</v>
      </c>
      <c r="I3949" s="4" t="s">
        <v>5153</v>
      </c>
      <c r="J3949" s="8"/>
    </row>
    <row r="3950" spans="1:10" hidden="1" x14ac:dyDescent="0.25">
      <c r="A3950" s="4" t="s">
        <v>112</v>
      </c>
      <c r="B3950" s="4" t="s">
        <v>1830</v>
      </c>
      <c r="C3950" s="8" t="s">
        <v>3542</v>
      </c>
      <c r="D3950" s="4">
        <v>0.29229598566431703</v>
      </c>
      <c r="E3950" s="4">
        <v>0.24257928364828599</v>
      </c>
      <c r="F3950" s="4">
        <f t="shared" si="61"/>
        <v>0.61514629077940841</v>
      </c>
      <c r="G3950" s="4" t="s">
        <v>1718</v>
      </c>
      <c r="H3950" s="4" t="s">
        <v>5153</v>
      </c>
      <c r="I3950" s="4" t="s">
        <v>5153</v>
      </c>
      <c r="J3950" s="8"/>
    </row>
    <row r="3951" spans="1:10" hidden="1" x14ac:dyDescent="0.25">
      <c r="A3951" s="4" t="s">
        <v>432</v>
      </c>
      <c r="B3951" s="4" t="s">
        <v>2150</v>
      </c>
      <c r="C3951" s="8" t="s">
        <v>3862</v>
      </c>
      <c r="D3951" s="4">
        <v>-0.43229149847148102</v>
      </c>
      <c r="E3951" s="4">
        <v>0.18454212216278501</v>
      </c>
      <c r="F3951" s="4">
        <f t="shared" si="61"/>
        <v>0.73390448947810982</v>
      </c>
      <c r="G3951" s="4" t="s">
        <v>1718</v>
      </c>
      <c r="H3951" s="4" t="s">
        <v>5153</v>
      </c>
      <c r="I3951" s="4" t="s">
        <v>5153</v>
      </c>
      <c r="J3951" s="8"/>
    </row>
    <row r="3952" spans="1:10" hidden="1" x14ac:dyDescent="0.25">
      <c r="A3952" s="4" t="s">
        <v>1262</v>
      </c>
      <c r="B3952" s="4" t="s">
        <v>2980</v>
      </c>
      <c r="C3952" s="8" t="s">
        <v>4691</v>
      </c>
      <c r="D3952" s="4">
        <v>-0.31732964753827603</v>
      </c>
      <c r="E3952" s="4">
        <v>0.15877993029392701</v>
      </c>
      <c r="F3952" s="4">
        <f t="shared" si="61"/>
        <v>0.79920439305147339</v>
      </c>
      <c r="G3952" s="4" t="s">
        <v>1718</v>
      </c>
      <c r="H3952" s="4" t="s">
        <v>5153</v>
      </c>
      <c r="I3952" s="4" t="s">
        <v>5153</v>
      </c>
      <c r="J3952" s="8"/>
    </row>
    <row r="3953" spans="1:10" hidden="1" x14ac:dyDescent="0.25">
      <c r="A3953" s="4" t="s">
        <v>803</v>
      </c>
      <c r="B3953" s="4" t="s">
        <v>2521</v>
      </c>
      <c r="C3953" s="8" t="s">
        <v>4233</v>
      </c>
      <c r="D3953" s="4">
        <v>0.45555421268324803</v>
      </c>
      <c r="E3953" s="4">
        <v>0.15032866942921799</v>
      </c>
      <c r="F3953" s="4">
        <f t="shared" si="61"/>
        <v>0.82295818649519303</v>
      </c>
      <c r="G3953" s="4" t="s">
        <v>1718</v>
      </c>
      <c r="H3953" s="4" t="s">
        <v>5153</v>
      </c>
      <c r="I3953" s="4" t="s">
        <v>5153</v>
      </c>
      <c r="J3953" s="8"/>
    </row>
    <row r="3954" spans="1:10" hidden="1" x14ac:dyDescent="0.25">
      <c r="A3954" s="4" t="s">
        <v>589</v>
      </c>
      <c r="B3954" s="4" t="s">
        <v>2307</v>
      </c>
      <c r="C3954" s="8" t="s">
        <v>4019</v>
      </c>
      <c r="D3954" s="4">
        <v>-0.42780222847680699</v>
      </c>
      <c r="E3954" s="4">
        <v>0.25852254891238502</v>
      </c>
      <c r="F3954" s="4">
        <f t="shared" si="61"/>
        <v>0.58750157078616472</v>
      </c>
      <c r="G3954" s="4" t="s">
        <v>1718</v>
      </c>
      <c r="H3954" s="4" t="s">
        <v>5153</v>
      </c>
      <c r="I3954" s="4" t="s">
        <v>5153</v>
      </c>
      <c r="J3954" s="8"/>
    </row>
    <row r="3955" spans="1:10" hidden="1" x14ac:dyDescent="0.25">
      <c r="A3955" s="4" t="s">
        <v>963</v>
      </c>
      <c r="B3955" s="4" t="s">
        <v>2681</v>
      </c>
      <c r="C3955" s="8" t="s">
        <v>4393</v>
      </c>
      <c r="D3955" s="4">
        <v>0.35713666904830699</v>
      </c>
      <c r="E3955" s="4">
        <v>0.119749436281189</v>
      </c>
      <c r="F3955" s="4">
        <f t="shared" si="61"/>
        <v>0.92172652234383923</v>
      </c>
      <c r="G3955" s="4" t="s">
        <v>1718</v>
      </c>
      <c r="H3955" s="4" t="s">
        <v>5153</v>
      </c>
      <c r="I3955" s="4" t="s">
        <v>5153</v>
      </c>
      <c r="J3955" s="8"/>
    </row>
    <row r="3956" spans="1:10" hidden="1" x14ac:dyDescent="0.25">
      <c r="A3956" s="4" t="s">
        <v>552</v>
      </c>
      <c r="B3956" s="4" t="s">
        <v>2270</v>
      </c>
      <c r="C3956" s="8" t="s">
        <v>3982</v>
      </c>
      <c r="D3956" s="4">
        <v>0.39600350081444202</v>
      </c>
      <c r="E3956" s="4">
        <v>0.25677783248185398</v>
      </c>
      <c r="F3956" s="4">
        <f t="shared" si="61"/>
        <v>0.59044247143789486</v>
      </c>
      <c r="G3956" s="4" t="s">
        <v>1718</v>
      </c>
      <c r="H3956" s="4" t="s">
        <v>5153</v>
      </c>
      <c r="I3956" s="4" t="s">
        <v>5153</v>
      </c>
      <c r="J3956" s="8"/>
    </row>
    <row r="3957" spans="1:10" hidden="1" x14ac:dyDescent="0.25">
      <c r="A3957" s="4" t="s">
        <v>396</v>
      </c>
      <c r="B3957" s="4" t="s">
        <v>2114</v>
      </c>
      <c r="C3957" s="8" t="s">
        <v>3826</v>
      </c>
      <c r="D3957" s="4">
        <v>0.453574768366726</v>
      </c>
      <c r="E3957" s="4">
        <v>0.25869792449294698</v>
      </c>
      <c r="F3957" s="4">
        <f t="shared" si="61"/>
        <v>0.58720705556979635</v>
      </c>
      <c r="G3957" s="4" t="s">
        <v>1718</v>
      </c>
      <c r="H3957" s="4" t="s">
        <v>5153</v>
      </c>
      <c r="I3957" s="4" t="s">
        <v>5153</v>
      </c>
      <c r="J3957" s="8"/>
    </row>
    <row r="3958" spans="1:10" hidden="1" x14ac:dyDescent="0.25">
      <c r="A3958" s="4" t="s">
        <v>591</v>
      </c>
      <c r="B3958" s="4" t="s">
        <v>2309</v>
      </c>
      <c r="C3958" s="8" t="s">
        <v>4021</v>
      </c>
      <c r="D3958" s="4">
        <v>-0.26784598395443598</v>
      </c>
      <c r="E3958" s="4">
        <v>0.21418399617796199</v>
      </c>
      <c r="F3958" s="4">
        <f t="shared" si="61"/>
        <v>0.66921298276307906</v>
      </c>
      <c r="G3958" s="4" t="s">
        <v>1718</v>
      </c>
      <c r="H3958" s="4" t="s">
        <v>5153</v>
      </c>
      <c r="I3958" s="4" t="s">
        <v>5153</v>
      </c>
      <c r="J3958" s="8"/>
    </row>
    <row r="3959" spans="1:10" hidden="1" x14ac:dyDescent="0.25">
      <c r="A3959" s="4" t="s">
        <v>1575</v>
      </c>
      <c r="B3959" s="4" t="s">
        <v>3293</v>
      </c>
      <c r="C3959" s="8" t="s">
        <v>5002</v>
      </c>
      <c r="D3959" s="4">
        <v>-0.45403381670102599</v>
      </c>
      <c r="E3959" s="4">
        <v>0.130068889286928</v>
      </c>
      <c r="F3959" s="4">
        <f t="shared" si="61"/>
        <v>0.8858265683633606</v>
      </c>
      <c r="G3959" s="4" t="s">
        <v>1718</v>
      </c>
      <c r="H3959" s="4" t="s">
        <v>5153</v>
      </c>
      <c r="I3959" s="4" t="s">
        <v>5153</v>
      </c>
      <c r="J3959" s="8"/>
    </row>
    <row r="3960" spans="1:10" hidden="1" x14ac:dyDescent="0.25">
      <c r="A3960" s="4" t="s">
        <v>33</v>
      </c>
      <c r="B3960" s="4" t="s">
        <v>1751</v>
      </c>
      <c r="C3960" s="8" t="s">
        <v>3463</v>
      </c>
      <c r="D3960" s="4">
        <v>0.21042371864414799</v>
      </c>
      <c r="E3960" s="4">
        <v>0.15039704933985501</v>
      </c>
      <c r="F3960" s="4">
        <f t="shared" si="61"/>
        <v>0.8227606841432421</v>
      </c>
      <c r="G3960" s="4" t="s">
        <v>1718</v>
      </c>
      <c r="H3960" s="4" t="s">
        <v>5153</v>
      </c>
      <c r="I3960" s="4" t="s">
        <v>5153</v>
      </c>
      <c r="J3960" s="8"/>
    </row>
    <row r="3961" spans="1:10" hidden="1" x14ac:dyDescent="0.25">
      <c r="A3961" s="4" t="s">
        <v>336</v>
      </c>
      <c r="B3961" s="4" t="s">
        <v>2054</v>
      </c>
      <c r="C3961" s="8" t="s">
        <v>3766</v>
      </c>
      <c r="D3961" s="4">
        <v>0.40429859415909503</v>
      </c>
      <c r="E3961" s="4">
        <v>0.26392214652791901</v>
      </c>
      <c r="F3961" s="4">
        <f t="shared" si="61"/>
        <v>0.57852416525052897</v>
      </c>
      <c r="G3961" s="4" t="s">
        <v>1718</v>
      </c>
      <c r="H3961" s="4" t="s">
        <v>5153</v>
      </c>
      <c r="I3961" s="4" t="s">
        <v>5153</v>
      </c>
      <c r="J3961" s="8"/>
    </row>
    <row r="3962" spans="1:10" hidden="1" x14ac:dyDescent="0.25">
      <c r="A3962" s="4" t="s">
        <v>952</v>
      </c>
      <c r="B3962" s="4" t="s">
        <v>2670</v>
      </c>
      <c r="C3962" s="8" t="s">
        <v>4382</v>
      </c>
      <c r="D3962" s="4">
        <v>0.45846167214334499</v>
      </c>
      <c r="E3962" s="4">
        <v>0.14765912520514399</v>
      </c>
      <c r="F3962" s="4">
        <f t="shared" si="61"/>
        <v>0.83073970884938053</v>
      </c>
      <c r="G3962" s="4" t="s">
        <v>1718</v>
      </c>
      <c r="H3962" s="4" t="s">
        <v>5153</v>
      </c>
      <c r="I3962" s="4" t="s">
        <v>5153</v>
      </c>
      <c r="J3962" s="8"/>
    </row>
    <row r="3963" spans="1:10" hidden="1" x14ac:dyDescent="0.25">
      <c r="A3963" s="4" t="s">
        <v>420</v>
      </c>
      <c r="B3963" s="4" t="s">
        <v>2138</v>
      </c>
      <c r="C3963" s="8" t="s">
        <v>3850</v>
      </c>
      <c r="D3963" s="4">
        <v>0.29269274102887199</v>
      </c>
      <c r="E3963" s="4">
        <v>0.246441526831021</v>
      </c>
      <c r="F3963" s="4">
        <f t="shared" si="61"/>
        <v>0.60828610919435144</v>
      </c>
      <c r="G3963" s="4" t="s">
        <v>1718</v>
      </c>
      <c r="H3963" s="4" t="s">
        <v>5153</v>
      </c>
      <c r="I3963" s="4" t="s">
        <v>5153</v>
      </c>
      <c r="J3963" s="8"/>
    </row>
    <row r="3964" spans="1:10" hidden="1" x14ac:dyDescent="0.25">
      <c r="A3964" s="4" t="s">
        <v>684</v>
      </c>
      <c r="B3964" s="4" t="s">
        <v>2402</v>
      </c>
      <c r="C3964" s="8" t="s">
        <v>4114</v>
      </c>
      <c r="D3964" s="4">
        <v>0.272047647620766</v>
      </c>
      <c r="E3964" s="4">
        <v>0.12669750184391099</v>
      </c>
      <c r="F3964" s="4">
        <f t="shared" si="61"/>
        <v>0.89723194822705921</v>
      </c>
      <c r="G3964" s="4" t="s">
        <v>1718</v>
      </c>
      <c r="H3964" s="4" t="s">
        <v>5153</v>
      </c>
      <c r="I3964" s="4" t="s">
        <v>5153</v>
      </c>
      <c r="J3964" s="8"/>
    </row>
    <row r="3965" spans="1:10" hidden="1" x14ac:dyDescent="0.25">
      <c r="A3965" s="4" t="s">
        <v>1264</v>
      </c>
      <c r="B3965" s="4" t="s">
        <v>2982</v>
      </c>
      <c r="C3965" s="8" t="s">
        <v>4693</v>
      </c>
      <c r="D3965" s="4">
        <v>0.26912524901551999</v>
      </c>
      <c r="E3965" s="4">
        <v>0.13274700104695</v>
      </c>
      <c r="F3965" s="4">
        <f t="shared" si="61"/>
        <v>0.87697528149675996</v>
      </c>
      <c r="G3965" s="4" t="s">
        <v>1718</v>
      </c>
      <c r="H3965" s="4" t="s">
        <v>5153</v>
      </c>
      <c r="I3965" s="4" t="s">
        <v>5153</v>
      </c>
      <c r="J3965" s="8"/>
    </row>
    <row r="3966" spans="1:10" hidden="1" x14ac:dyDescent="0.25">
      <c r="A3966" s="4" t="s">
        <v>1199</v>
      </c>
      <c r="B3966" s="4" t="s">
        <v>2917</v>
      </c>
      <c r="C3966" s="8" t="s">
        <v>4628</v>
      </c>
      <c r="D3966" s="4">
        <v>1.2088187953713201</v>
      </c>
      <c r="E3966" s="4">
        <v>0.166826237906332</v>
      </c>
      <c r="F3966" s="4">
        <f t="shared" si="61"/>
        <v>0.77773564385531524</v>
      </c>
      <c r="G3966" s="4" t="s">
        <v>1718</v>
      </c>
      <c r="H3966" s="4" t="s">
        <v>5153</v>
      </c>
      <c r="I3966" s="4" t="s">
        <v>5153</v>
      </c>
      <c r="J3966" s="8"/>
    </row>
    <row r="3967" spans="1:10" hidden="1" x14ac:dyDescent="0.25">
      <c r="A3967" s="4" t="s">
        <v>547</v>
      </c>
      <c r="B3967" s="4" t="s">
        <v>2265</v>
      </c>
      <c r="C3967" s="8" t="s">
        <v>3977</v>
      </c>
      <c r="D3967" s="4">
        <v>-0.32450374778547703</v>
      </c>
      <c r="E3967" s="4">
        <v>0.221638504405194</v>
      </c>
      <c r="F3967" s="4">
        <f t="shared" si="61"/>
        <v>0.65435478907865097</v>
      </c>
      <c r="G3967" s="4" t="s">
        <v>1718</v>
      </c>
      <c r="H3967" s="4" t="s">
        <v>5153</v>
      </c>
      <c r="I3967" s="4" t="s">
        <v>5153</v>
      </c>
      <c r="J3967" s="8"/>
    </row>
    <row r="3968" spans="1:10" hidden="1" x14ac:dyDescent="0.25">
      <c r="A3968" s="4" t="s">
        <v>576</v>
      </c>
      <c r="B3968" s="4" t="s">
        <v>2294</v>
      </c>
      <c r="C3968" s="8" t="s">
        <v>4006</v>
      </c>
      <c r="D3968" s="4">
        <v>-0.61032659121077504</v>
      </c>
      <c r="E3968" s="4">
        <v>0.25816145497369503</v>
      </c>
      <c r="F3968" s="4">
        <f t="shared" si="61"/>
        <v>0.58810859995437448</v>
      </c>
      <c r="G3968" s="4" t="s">
        <v>1718</v>
      </c>
      <c r="H3968" s="4" t="s">
        <v>5153</v>
      </c>
      <c r="I3968" s="4" t="s">
        <v>5153</v>
      </c>
      <c r="J3968" s="8"/>
    </row>
    <row r="3969" spans="1:10" hidden="1" x14ac:dyDescent="0.25">
      <c r="A3969" s="4" t="s">
        <v>571</v>
      </c>
      <c r="B3969" s="4" t="s">
        <v>2289</v>
      </c>
      <c r="C3969" s="8" t="s">
        <v>4001</v>
      </c>
      <c r="D3969" s="4">
        <v>-0.45271782728663601</v>
      </c>
      <c r="E3969" s="4">
        <v>0.179040766222097</v>
      </c>
      <c r="F3969" s="4">
        <f t="shared" si="61"/>
        <v>0.74704807220694169</v>
      </c>
      <c r="G3969" s="4" t="s">
        <v>1718</v>
      </c>
      <c r="H3969" s="4" t="s">
        <v>5153</v>
      </c>
      <c r="I3969" s="4" t="s">
        <v>5153</v>
      </c>
      <c r="J3969" s="8"/>
    </row>
    <row r="3970" spans="1:10" hidden="1" x14ac:dyDescent="0.25">
      <c r="A3970" s="4" t="s">
        <v>332</v>
      </c>
      <c r="B3970" s="4" t="s">
        <v>2050</v>
      </c>
      <c r="C3970" s="8" t="s">
        <v>3762</v>
      </c>
      <c r="D3970" s="4">
        <v>0.32840178797094</v>
      </c>
      <c r="E3970" s="4">
        <v>0.13194036255715799</v>
      </c>
      <c r="F3970" s="4">
        <f t="shared" si="61"/>
        <v>0.87962232686192676</v>
      </c>
      <c r="G3970" s="4" t="s">
        <v>1718</v>
      </c>
      <c r="H3970" s="4" t="s">
        <v>5153</v>
      </c>
      <c r="I3970" s="4" t="s">
        <v>5153</v>
      </c>
      <c r="J3970" s="8"/>
    </row>
    <row r="3971" spans="1:10" hidden="1" x14ac:dyDescent="0.25">
      <c r="A3971" s="4" t="s">
        <v>1295</v>
      </c>
      <c r="B3971" s="4" t="s">
        <v>3013</v>
      </c>
      <c r="C3971" s="8" t="s">
        <v>4724</v>
      </c>
      <c r="D3971" s="4">
        <v>-0.31451271993088298</v>
      </c>
      <c r="E3971" s="4">
        <v>0.13440098814009599</v>
      </c>
      <c r="F3971" s="4">
        <f t="shared" si="61"/>
        <v>0.87159753825977193</v>
      </c>
      <c r="G3971" s="4" t="s">
        <v>1718</v>
      </c>
      <c r="H3971" s="4" t="s">
        <v>5153</v>
      </c>
      <c r="I3971" s="4" t="s">
        <v>5153</v>
      </c>
      <c r="J3971" s="8"/>
    </row>
    <row r="3972" spans="1:10" hidden="1" x14ac:dyDescent="0.25">
      <c r="A3972" s="4" t="s">
        <v>501</v>
      </c>
      <c r="B3972" s="4" t="s">
        <v>2219</v>
      </c>
      <c r="C3972" s="8" t="s">
        <v>3931</v>
      </c>
      <c r="D3972" s="4">
        <v>-0.47190981459102799</v>
      </c>
      <c r="E3972" s="4">
        <v>0.128169803979963</v>
      </c>
      <c r="F3972" s="4">
        <f t="shared" ref="F3972:F4035" si="62" xml:space="preserve"> -LOG10(E3972)</f>
        <v>0.8922142798838244</v>
      </c>
      <c r="G3972" s="4" t="s">
        <v>1718</v>
      </c>
      <c r="H3972" s="4" t="s">
        <v>5153</v>
      </c>
      <c r="I3972" s="4" t="s">
        <v>5153</v>
      </c>
      <c r="J3972" s="8"/>
    </row>
    <row r="3973" spans="1:10" hidden="1" x14ac:dyDescent="0.25">
      <c r="A3973" s="4" t="s">
        <v>21</v>
      </c>
      <c r="B3973" s="4" t="s">
        <v>1739</v>
      </c>
      <c r="C3973" s="8" t="s">
        <v>3451</v>
      </c>
      <c r="D3973" s="4">
        <v>-0.474440133398423</v>
      </c>
      <c r="E3973" s="4">
        <v>0.27039991504701899</v>
      </c>
      <c r="F3973" s="4">
        <f t="shared" si="62"/>
        <v>0.56799344917498995</v>
      </c>
      <c r="G3973" s="4" t="s">
        <v>1718</v>
      </c>
      <c r="H3973" s="4" t="s">
        <v>5153</v>
      </c>
      <c r="I3973" s="4" t="s">
        <v>5153</v>
      </c>
      <c r="J3973" s="8"/>
    </row>
    <row r="3974" spans="1:10" hidden="1" x14ac:dyDescent="0.25">
      <c r="A3974" s="4" t="s">
        <v>334</v>
      </c>
      <c r="B3974" s="4" t="s">
        <v>2052</v>
      </c>
      <c r="C3974" s="8" t="s">
        <v>3764</v>
      </c>
      <c r="D3974" s="4">
        <v>0.85680607578914403</v>
      </c>
      <c r="E3974" s="4">
        <v>0.16813772151643999</v>
      </c>
      <c r="F3974" s="4">
        <f t="shared" si="62"/>
        <v>0.77433484213083348</v>
      </c>
      <c r="G3974" s="4" t="s">
        <v>1718</v>
      </c>
      <c r="H3974" s="4" t="s">
        <v>5153</v>
      </c>
      <c r="I3974" s="4" t="s">
        <v>5153</v>
      </c>
      <c r="J3974" s="8"/>
    </row>
    <row r="3975" spans="1:10" hidden="1" x14ac:dyDescent="0.25">
      <c r="A3975" s="4" t="s">
        <v>198</v>
      </c>
      <c r="B3975" s="4" t="s">
        <v>1916</v>
      </c>
      <c r="C3975" s="8" t="s">
        <v>3628</v>
      </c>
      <c r="D3975" s="4">
        <v>0.26285149062839003</v>
      </c>
      <c r="E3975" s="4">
        <v>0.17701685931036301</v>
      </c>
      <c r="F3975" s="4">
        <f t="shared" si="62"/>
        <v>0.75198536891065382</v>
      </c>
      <c r="G3975" s="4" t="s">
        <v>1718</v>
      </c>
      <c r="H3975" s="4" t="s">
        <v>5153</v>
      </c>
      <c r="I3975" s="4" t="s">
        <v>5153</v>
      </c>
      <c r="J3975" s="8"/>
    </row>
    <row r="3976" spans="1:10" hidden="1" x14ac:dyDescent="0.25">
      <c r="A3976" s="4" t="s">
        <v>1128</v>
      </c>
      <c r="B3976" s="4" t="s">
        <v>2846</v>
      </c>
      <c r="C3976" s="8" t="s">
        <v>4557</v>
      </c>
      <c r="D3976" s="4">
        <v>0.54027468606072204</v>
      </c>
      <c r="E3976" s="4">
        <v>0.268963089561853</v>
      </c>
      <c r="F3976" s="4">
        <f t="shared" si="62"/>
        <v>0.57030731516294098</v>
      </c>
      <c r="G3976" s="4" t="s">
        <v>1718</v>
      </c>
      <c r="H3976" s="4" t="s">
        <v>5153</v>
      </c>
      <c r="I3976" s="4" t="s">
        <v>5153</v>
      </c>
      <c r="J3976" s="8"/>
    </row>
    <row r="3977" spans="1:10" hidden="1" x14ac:dyDescent="0.25">
      <c r="A3977" s="4" t="s">
        <v>837</v>
      </c>
      <c r="B3977" s="4" t="s">
        <v>2555</v>
      </c>
      <c r="C3977" s="8" t="s">
        <v>4267</v>
      </c>
      <c r="D3977" s="4">
        <v>0.23416182120927101</v>
      </c>
      <c r="E3977" s="4">
        <v>0.22245130404751501</v>
      </c>
      <c r="F3977" s="4">
        <f t="shared" si="62"/>
        <v>0.65276504400009083</v>
      </c>
      <c r="G3977" s="4" t="s">
        <v>1718</v>
      </c>
      <c r="H3977" s="4" t="s">
        <v>5153</v>
      </c>
      <c r="I3977" s="4" t="s">
        <v>5153</v>
      </c>
      <c r="J3977" s="8"/>
    </row>
    <row r="3978" spans="1:10" hidden="1" x14ac:dyDescent="0.25">
      <c r="A3978" s="4" t="s">
        <v>763</v>
      </c>
      <c r="B3978" s="4" t="s">
        <v>2481</v>
      </c>
      <c r="C3978" s="8" t="s">
        <v>4193</v>
      </c>
      <c r="D3978" s="4">
        <v>0.30573358492041303</v>
      </c>
      <c r="E3978" s="4">
        <v>0.25933654617986501</v>
      </c>
      <c r="F3978" s="4">
        <f t="shared" si="62"/>
        <v>0.58613627734612994</v>
      </c>
      <c r="G3978" s="4" t="s">
        <v>1718</v>
      </c>
      <c r="H3978" s="4" t="s">
        <v>5153</v>
      </c>
      <c r="I3978" s="4" t="s">
        <v>5153</v>
      </c>
      <c r="J3978" s="8"/>
    </row>
    <row r="3979" spans="1:10" hidden="1" x14ac:dyDescent="0.25">
      <c r="A3979" s="4" t="s">
        <v>1594</v>
      </c>
      <c r="B3979" s="4" t="s">
        <v>3312</v>
      </c>
      <c r="C3979" s="8" t="s">
        <v>5021</v>
      </c>
      <c r="D3979" s="4">
        <v>-0.32717359430229098</v>
      </c>
      <c r="E3979" s="4">
        <v>0.13979242215104701</v>
      </c>
      <c r="F3979" s="4">
        <f t="shared" si="62"/>
        <v>0.85451637012955695</v>
      </c>
      <c r="G3979" s="4" t="s">
        <v>1718</v>
      </c>
      <c r="H3979" s="4" t="s">
        <v>5153</v>
      </c>
      <c r="I3979" s="4" t="s">
        <v>5153</v>
      </c>
      <c r="J3979" s="8"/>
    </row>
    <row r="3980" spans="1:10" hidden="1" x14ac:dyDescent="0.25">
      <c r="A3980" s="4" t="s">
        <v>1155</v>
      </c>
      <c r="B3980" s="4" t="s">
        <v>2873</v>
      </c>
      <c r="C3980" s="8" t="s">
        <v>4584</v>
      </c>
      <c r="D3980" s="4">
        <v>0.36028877419271099</v>
      </c>
      <c r="E3980" s="4">
        <v>0.249581978108875</v>
      </c>
      <c r="F3980" s="4">
        <f t="shared" si="62"/>
        <v>0.60278677752504028</v>
      </c>
      <c r="G3980" s="4" t="s">
        <v>1718</v>
      </c>
      <c r="H3980" s="4" t="s">
        <v>5153</v>
      </c>
      <c r="I3980" s="4" t="s">
        <v>5153</v>
      </c>
      <c r="J3980" s="8"/>
    </row>
    <row r="3981" spans="1:10" hidden="1" x14ac:dyDescent="0.25">
      <c r="A3981" s="4" t="s">
        <v>124</v>
      </c>
      <c r="B3981" s="4" t="s">
        <v>1842</v>
      </c>
      <c r="C3981" s="8" t="s">
        <v>3554</v>
      </c>
      <c r="D3981" s="4">
        <v>-0.65655245171480903</v>
      </c>
      <c r="E3981" s="4">
        <v>0.14648616143128701</v>
      </c>
      <c r="F3981" s="4">
        <f t="shared" si="62"/>
        <v>0.83420340123413106</v>
      </c>
      <c r="G3981" s="4" t="s">
        <v>1718</v>
      </c>
      <c r="H3981" s="4" t="s">
        <v>5153</v>
      </c>
      <c r="I3981" s="4" t="s">
        <v>5153</v>
      </c>
      <c r="J3981" s="8"/>
    </row>
    <row r="3982" spans="1:10" hidden="1" x14ac:dyDescent="0.25">
      <c r="A3982" s="4" t="s">
        <v>482</v>
      </c>
      <c r="B3982" s="4" t="s">
        <v>2200</v>
      </c>
      <c r="C3982" s="8" t="s">
        <v>3912</v>
      </c>
      <c r="D3982" s="4">
        <v>0.26384651516174701</v>
      </c>
      <c r="E3982" s="4">
        <v>0.163560604914539</v>
      </c>
      <c r="F3982" s="4">
        <f t="shared" si="62"/>
        <v>0.78632129191471489</v>
      </c>
      <c r="G3982" s="4" t="s">
        <v>1718</v>
      </c>
      <c r="H3982" s="4" t="s">
        <v>5153</v>
      </c>
      <c r="I3982" s="4" t="s">
        <v>5153</v>
      </c>
      <c r="J3982" s="8"/>
    </row>
    <row r="3983" spans="1:10" hidden="1" x14ac:dyDescent="0.25">
      <c r="A3983" s="4" t="s">
        <v>311</v>
      </c>
      <c r="B3983" s="4" t="s">
        <v>2029</v>
      </c>
      <c r="C3983" s="8" t="s">
        <v>3741</v>
      </c>
      <c r="D3983" s="4">
        <v>0.220003670618719</v>
      </c>
      <c r="E3983" s="4">
        <v>0.152376822972911</v>
      </c>
      <c r="F3983" s="4">
        <f t="shared" si="62"/>
        <v>0.81708108562399606</v>
      </c>
      <c r="G3983" s="4" t="s">
        <v>1718</v>
      </c>
      <c r="H3983" s="4" t="s">
        <v>5153</v>
      </c>
      <c r="I3983" s="4" t="s">
        <v>5153</v>
      </c>
      <c r="J3983" s="8"/>
    </row>
    <row r="3984" spans="1:10" hidden="1" x14ac:dyDescent="0.25">
      <c r="A3984" s="4" t="s">
        <v>1440</v>
      </c>
      <c r="B3984" s="4" t="s">
        <v>3158</v>
      </c>
      <c r="C3984" s="8" t="s">
        <v>4869</v>
      </c>
      <c r="D3984" s="4">
        <v>-0.24231448535153899</v>
      </c>
      <c r="E3984" s="4">
        <v>0.15042965855322199</v>
      </c>
      <c r="F3984" s="4">
        <f t="shared" si="62"/>
        <v>0.8226665302592393</v>
      </c>
      <c r="G3984" s="4" t="s">
        <v>1718</v>
      </c>
      <c r="H3984" s="4" t="s">
        <v>5153</v>
      </c>
      <c r="I3984" s="4" t="s">
        <v>5153</v>
      </c>
      <c r="J3984" s="8"/>
    </row>
    <row r="3985" spans="1:10" hidden="1" x14ac:dyDescent="0.25">
      <c r="A3985" s="4" t="s">
        <v>756</v>
      </c>
      <c r="B3985" s="4" t="s">
        <v>2474</v>
      </c>
      <c r="C3985" s="8" t="s">
        <v>4186</v>
      </c>
      <c r="D3985" s="4">
        <v>0.47412475139309801</v>
      </c>
      <c r="E3985" s="4">
        <v>0.25387993835420802</v>
      </c>
      <c r="F3985" s="4">
        <f t="shared" si="62"/>
        <v>0.59537161581117137</v>
      </c>
      <c r="G3985" s="4" t="s">
        <v>1718</v>
      </c>
      <c r="H3985" s="4" t="s">
        <v>5153</v>
      </c>
      <c r="I3985" s="4" t="s">
        <v>5153</v>
      </c>
      <c r="J3985" s="8"/>
    </row>
    <row r="3986" spans="1:10" hidden="1" x14ac:dyDescent="0.25">
      <c r="A3986" s="4" t="s">
        <v>1454</v>
      </c>
      <c r="B3986" s="4" t="s">
        <v>3172</v>
      </c>
      <c r="C3986" s="8" t="s">
        <v>4883</v>
      </c>
      <c r="D3986" s="4">
        <v>-0.23068018462204001</v>
      </c>
      <c r="E3986" s="4">
        <v>0.158739988253117</v>
      </c>
      <c r="F3986" s="4">
        <f t="shared" si="62"/>
        <v>0.79931365616851258</v>
      </c>
      <c r="G3986" s="4" t="s">
        <v>1718</v>
      </c>
      <c r="H3986" s="4" t="s">
        <v>5153</v>
      </c>
      <c r="I3986" s="4" t="s">
        <v>5153</v>
      </c>
      <c r="J3986" s="8"/>
    </row>
    <row r="3987" spans="1:10" hidden="1" x14ac:dyDescent="0.25">
      <c r="A3987" s="4" t="s">
        <v>863</v>
      </c>
      <c r="B3987" s="4" t="s">
        <v>2581</v>
      </c>
      <c r="C3987" s="8" t="s">
        <v>4293</v>
      </c>
      <c r="D3987" s="4">
        <v>0.30124423293816899</v>
      </c>
      <c r="E3987" s="4">
        <v>0.25942142665214502</v>
      </c>
      <c r="F3987" s="4">
        <f t="shared" si="62"/>
        <v>0.58599415665404586</v>
      </c>
      <c r="G3987" s="4" t="s">
        <v>1718</v>
      </c>
      <c r="H3987" s="4" t="s">
        <v>5153</v>
      </c>
      <c r="I3987" s="4" t="s">
        <v>5153</v>
      </c>
      <c r="J3987" s="8"/>
    </row>
    <row r="3988" spans="1:10" hidden="1" x14ac:dyDescent="0.25">
      <c r="A3988" s="4" t="s">
        <v>136</v>
      </c>
      <c r="B3988" s="4" t="s">
        <v>1854</v>
      </c>
      <c r="C3988" s="8" t="s">
        <v>3566</v>
      </c>
      <c r="D3988" s="4">
        <v>-0.25690536629301403</v>
      </c>
      <c r="E3988" s="4">
        <v>0.149904498908042</v>
      </c>
      <c r="F3988" s="4">
        <f t="shared" si="62"/>
        <v>0.8241853329848251</v>
      </c>
      <c r="G3988" s="4" t="s">
        <v>1718</v>
      </c>
      <c r="H3988" s="4" t="s">
        <v>5153</v>
      </c>
      <c r="I3988" s="4" t="s">
        <v>5153</v>
      </c>
      <c r="J3988" s="8"/>
    </row>
    <row r="3989" spans="1:10" hidden="1" x14ac:dyDescent="0.25">
      <c r="A3989" s="4" t="s">
        <v>551</v>
      </c>
      <c r="B3989" s="4" t="s">
        <v>2269</v>
      </c>
      <c r="C3989" s="8" t="s">
        <v>3981</v>
      </c>
      <c r="D3989" s="4">
        <v>0.336049672454792</v>
      </c>
      <c r="E3989" s="4">
        <v>0.18335266322225799</v>
      </c>
      <c r="F3989" s="4">
        <f t="shared" si="62"/>
        <v>0.73671277747141428</v>
      </c>
      <c r="G3989" s="4" t="s">
        <v>1718</v>
      </c>
      <c r="H3989" s="4" t="s">
        <v>5153</v>
      </c>
      <c r="I3989" s="4" t="s">
        <v>5153</v>
      </c>
      <c r="J3989" s="8"/>
    </row>
    <row r="3990" spans="1:10" hidden="1" x14ac:dyDescent="0.25">
      <c r="A3990" s="4" t="s">
        <v>889</v>
      </c>
      <c r="B3990" s="4" t="s">
        <v>2607</v>
      </c>
      <c r="C3990" s="8" t="s">
        <v>4319</v>
      </c>
      <c r="D3990" s="4">
        <v>-0.47049681377852898</v>
      </c>
      <c r="E3990" s="4">
        <v>0.28361012879784198</v>
      </c>
      <c r="F3990" s="4">
        <f t="shared" si="62"/>
        <v>0.54727826290201853</v>
      </c>
      <c r="G3990" s="4" t="s">
        <v>1718</v>
      </c>
      <c r="H3990" s="4" t="s">
        <v>5153</v>
      </c>
      <c r="I3990" s="4" t="s">
        <v>5153</v>
      </c>
      <c r="J3990" s="8"/>
    </row>
    <row r="3991" spans="1:10" hidden="1" x14ac:dyDescent="0.25">
      <c r="A3991" s="4" t="s">
        <v>720</v>
      </c>
      <c r="B3991" s="4" t="s">
        <v>2438</v>
      </c>
      <c r="C3991" s="8" t="s">
        <v>4150</v>
      </c>
      <c r="D3991" s="4">
        <v>-0.42768313326040502</v>
      </c>
      <c r="E3991" s="4">
        <v>0.24436923904924099</v>
      </c>
      <c r="F3991" s="4">
        <f t="shared" si="62"/>
        <v>0.61195346353572599</v>
      </c>
      <c r="G3991" s="4" t="s">
        <v>1718</v>
      </c>
      <c r="H3991" s="4" t="s">
        <v>5153</v>
      </c>
      <c r="I3991" s="4" t="s">
        <v>5153</v>
      </c>
      <c r="J3991" s="8"/>
    </row>
    <row r="3992" spans="1:10" hidden="1" x14ac:dyDescent="0.25">
      <c r="A3992" s="4" t="s">
        <v>502</v>
      </c>
      <c r="B3992" s="4" t="s">
        <v>2220</v>
      </c>
      <c r="C3992" s="8" t="s">
        <v>3932</v>
      </c>
      <c r="D3992" s="4">
        <v>0.39289289497874302</v>
      </c>
      <c r="E3992" s="4">
        <v>0.15637733141600299</v>
      </c>
      <c r="F3992" s="4">
        <f t="shared" si="62"/>
        <v>0.80582620239168246</v>
      </c>
      <c r="G3992" s="4" t="s">
        <v>1718</v>
      </c>
      <c r="H3992" s="4" t="s">
        <v>5153</v>
      </c>
      <c r="I3992" s="4" t="s">
        <v>5153</v>
      </c>
      <c r="J3992" s="8"/>
    </row>
    <row r="3993" spans="1:10" hidden="1" x14ac:dyDescent="0.25">
      <c r="A3993" s="4" t="s">
        <v>711</v>
      </c>
      <c r="B3993" s="4" t="s">
        <v>2429</v>
      </c>
      <c r="C3993" s="8" t="s">
        <v>4141</v>
      </c>
      <c r="D3993" s="4">
        <v>0.36965739416494198</v>
      </c>
      <c r="E3993" s="4">
        <v>0.22641792520733101</v>
      </c>
      <c r="F3993" s="4">
        <f t="shared" si="62"/>
        <v>0.64508919360361683</v>
      </c>
      <c r="G3993" s="4" t="s">
        <v>1718</v>
      </c>
      <c r="H3993" s="4" t="s">
        <v>5153</v>
      </c>
      <c r="I3993" s="4" t="s">
        <v>5153</v>
      </c>
      <c r="J3993" s="8"/>
    </row>
    <row r="3994" spans="1:10" hidden="1" x14ac:dyDescent="0.25">
      <c r="A3994" s="4" t="s">
        <v>778</v>
      </c>
      <c r="B3994" s="4" t="s">
        <v>2496</v>
      </c>
      <c r="C3994" s="8" t="s">
        <v>4208</v>
      </c>
      <c r="D3994" s="4">
        <v>-0.22991964365602</v>
      </c>
      <c r="E3994" s="4">
        <v>0.16325617252372099</v>
      </c>
      <c r="F3994" s="4">
        <f t="shared" si="62"/>
        <v>0.7871303895792966</v>
      </c>
      <c r="G3994" s="4" t="s">
        <v>1718</v>
      </c>
      <c r="H3994" s="4" t="s">
        <v>5153</v>
      </c>
      <c r="I3994" s="4" t="s">
        <v>5153</v>
      </c>
      <c r="J3994" s="8"/>
    </row>
    <row r="3995" spans="1:10" hidden="1" x14ac:dyDescent="0.25">
      <c r="A3995" s="4" t="s">
        <v>478</v>
      </c>
      <c r="B3995" s="4" t="s">
        <v>2196</v>
      </c>
      <c r="C3995" s="8" t="s">
        <v>3908</v>
      </c>
      <c r="D3995" s="4">
        <v>0.28025957907068599</v>
      </c>
      <c r="E3995" s="4">
        <v>0.142807494550066</v>
      </c>
      <c r="F3995" s="4">
        <f t="shared" si="62"/>
        <v>0.84524900014857463</v>
      </c>
      <c r="G3995" s="4" t="s">
        <v>1718</v>
      </c>
      <c r="H3995" s="4" t="s">
        <v>5153</v>
      </c>
      <c r="I3995" s="4" t="s">
        <v>5153</v>
      </c>
      <c r="J3995" s="8"/>
    </row>
    <row r="3996" spans="1:10" hidden="1" x14ac:dyDescent="0.25">
      <c r="A3996" s="4" t="s">
        <v>954</v>
      </c>
      <c r="B3996" s="4" t="s">
        <v>2672</v>
      </c>
      <c r="C3996" s="8" t="s">
        <v>4384</v>
      </c>
      <c r="D3996" s="4">
        <v>0.51993936580307798</v>
      </c>
      <c r="E3996" s="4">
        <v>0.28031091712976097</v>
      </c>
      <c r="F3996" s="4">
        <f t="shared" si="62"/>
        <v>0.55235998765931904</v>
      </c>
      <c r="G3996" s="4" t="s">
        <v>1718</v>
      </c>
      <c r="H3996" s="4" t="s">
        <v>5153</v>
      </c>
      <c r="I3996" s="4" t="s">
        <v>5153</v>
      </c>
      <c r="J3996" s="8"/>
    </row>
    <row r="3997" spans="1:10" hidden="1" x14ac:dyDescent="0.25">
      <c r="A3997" s="4" t="s">
        <v>221</v>
      </c>
      <c r="B3997" s="4" t="s">
        <v>1939</v>
      </c>
      <c r="C3997" s="8" t="s">
        <v>3651</v>
      </c>
      <c r="D3997" s="4">
        <v>0.53703831312538297</v>
      </c>
      <c r="E3997" s="4">
        <v>0.15714786988327101</v>
      </c>
      <c r="F3997" s="4">
        <f t="shared" si="62"/>
        <v>0.80369150140561829</v>
      </c>
      <c r="G3997" s="4" t="s">
        <v>1718</v>
      </c>
      <c r="H3997" s="4" t="s">
        <v>5153</v>
      </c>
      <c r="I3997" s="4" t="s">
        <v>5153</v>
      </c>
      <c r="J3997" s="8"/>
    </row>
    <row r="3998" spans="1:10" hidden="1" x14ac:dyDescent="0.25">
      <c r="A3998" s="4" t="s">
        <v>1635</v>
      </c>
      <c r="B3998" s="4" t="s">
        <v>3353</v>
      </c>
      <c r="C3998" s="8" t="s">
        <v>5062</v>
      </c>
      <c r="D3998" s="4">
        <v>-0.21861623674792899</v>
      </c>
      <c r="E3998" s="4">
        <v>0.138651126106838</v>
      </c>
      <c r="F3998" s="4">
        <f t="shared" si="62"/>
        <v>0.85807659878716736</v>
      </c>
      <c r="G3998" s="4" t="s">
        <v>1718</v>
      </c>
      <c r="H3998" s="4" t="s">
        <v>5153</v>
      </c>
      <c r="I3998" s="4" t="s">
        <v>5153</v>
      </c>
      <c r="J3998" s="8"/>
    </row>
    <row r="3999" spans="1:10" hidden="1" x14ac:dyDescent="0.25">
      <c r="A3999" s="4" t="s">
        <v>339</v>
      </c>
      <c r="B3999" s="4" t="s">
        <v>2057</v>
      </c>
      <c r="C3999" s="8" t="s">
        <v>3769</v>
      </c>
      <c r="D3999" s="4">
        <v>0.24022189972132299</v>
      </c>
      <c r="E3999" s="4">
        <v>0.167456706564101</v>
      </c>
      <c r="F3999" s="4">
        <f t="shared" si="62"/>
        <v>0.77609745448149747</v>
      </c>
      <c r="G3999" s="4" t="s">
        <v>1718</v>
      </c>
      <c r="H3999" s="4" t="s">
        <v>5153</v>
      </c>
      <c r="I3999" s="4" t="s">
        <v>5153</v>
      </c>
      <c r="J3999" s="8"/>
    </row>
    <row r="4000" spans="1:10" hidden="1" x14ac:dyDescent="0.25">
      <c r="A4000" s="4" t="s">
        <v>1293</v>
      </c>
      <c r="B4000" s="4" t="s">
        <v>3011</v>
      </c>
      <c r="C4000" s="8" t="s">
        <v>4722</v>
      </c>
      <c r="D4000" s="4">
        <v>-0.65451872080672202</v>
      </c>
      <c r="E4000" s="4">
        <v>0.140218217420222</v>
      </c>
      <c r="F4000" s="4">
        <f t="shared" si="62"/>
        <v>0.8531955583301204</v>
      </c>
      <c r="G4000" s="4" t="s">
        <v>1718</v>
      </c>
      <c r="H4000" s="4" t="s">
        <v>5153</v>
      </c>
      <c r="I4000" s="4" t="s">
        <v>5153</v>
      </c>
      <c r="J4000" s="8"/>
    </row>
    <row r="4001" spans="1:10" hidden="1" x14ac:dyDescent="0.25">
      <c r="A4001" s="4" t="s">
        <v>1208</v>
      </c>
      <c r="B4001" s="4" t="s">
        <v>2926</v>
      </c>
      <c r="C4001" s="8" t="s">
        <v>4637</v>
      </c>
      <c r="D4001" s="4">
        <v>-0.34030925761609898</v>
      </c>
      <c r="E4001" s="4">
        <v>0.26873974956945901</v>
      </c>
      <c r="F4001" s="4">
        <f t="shared" si="62"/>
        <v>0.57066809187752821</v>
      </c>
      <c r="G4001" s="4" t="s">
        <v>1718</v>
      </c>
      <c r="H4001" s="4" t="s">
        <v>5153</v>
      </c>
      <c r="I4001" s="4" t="s">
        <v>5153</v>
      </c>
      <c r="J4001" s="8"/>
    </row>
    <row r="4002" spans="1:10" hidden="1" x14ac:dyDescent="0.25">
      <c r="A4002" s="4" t="s">
        <v>349</v>
      </c>
      <c r="B4002" s="4" t="s">
        <v>2067</v>
      </c>
      <c r="C4002" s="8" t="s">
        <v>3779</v>
      </c>
      <c r="D4002" s="4">
        <v>0.22834672903345801</v>
      </c>
      <c r="E4002" s="4">
        <v>0.15714593882477301</v>
      </c>
      <c r="F4002" s="4">
        <f t="shared" si="62"/>
        <v>0.80369683811939807</v>
      </c>
      <c r="G4002" s="4" t="s">
        <v>1718</v>
      </c>
      <c r="H4002" s="4" t="s">
        <v>5153</v>
      </c>
      <c r="I4002" s="4" t="s">
        <v>5153</v>
      </c>
      <c r="J4002" s="8"/>
    </row>
    <row r="4003" spans="1:10" hidden="1" x14ac:dyDescent="0.25">
      <c r="A4003" s="4" t="s">
        <v>535</v>
      </c>
      <c r="B4003" s="4" t="s">
        <v>2253</v>
      </c>
      <c r="C4003" s="8" t="s">
        <v>3965</v>
      </c>
      <c r="D4003" s="4">
        <v>0.28448809781385498</v>
      </c>
      <c r="E4003" s="4">
        <v>0.29169468699201101</v>
      </c>
      <c r="F4003" s="4">
        <f t="shared" si="62"/>
        <v>0.53507148116645964</v>
      </c>
      <c r="G4003" s="4" t="s">
        <v>1718</v>
      </c>
      <c r="H4003" s="4" t="s">
        <v>5153</v>
      </c>
      <c r="I4003" s="4" t="s">
        <v>5153</v>
      </c>
      <c r="J4003" s="8"/>
    </row>
    <row r="4004" spans="1:10" hidden="1" x14ac:dyDescent="0.25">
      <c r="A4004" s="4" t="s">
        <v>234</v>
      </c>
      <c r="B4004" s="4" t="s">
        <v>1952</v>
      </c>
      <c r="C4004" s="8" t="s">
        <v>3664</v>
      </c>
      <c r="D4004" s="4">
        <v>0.35224979313279098</v>
      </c>
      <c r="E4004" s="4">
        <v>0.21662684017793901</v>
      </c>
      <c r="F4004" s="4">
        <f t="shared" si="62"/>
        <v>0.66428773506519223</v>
      </c>
      <c r="G4004" s="4" t="s">
        <v>1718</v>
      </c>
      <c r="H4004" s="4" t="s">
        <v>5153</v>
      </c>
      <c r="I4004" s="4" t="s">
        <v>5153</v>
      </c>
      <c r="J4004" s="8"/>
    </row>
    <row r="4005" spans="1:10" hidden="1" x14ac:dyDescent="0.25">
      <c r="A4005" s="4" t="s">
        <v>100</v>
      </c>
      <c r="B4005" s="4" t="s">
        <v>1818</v>
      </c>
      <c r="C4005" s="8" t="s">
        <v>3530</v>
      </c>
      <c r="D4005" s="4">
        <v>0.33709558591015198</v>
      </c>
      <c r="E4005" s="4">
        <v>0.28623489631788102</v>
      </c>
      <c r="F4005" s="4">
        <f t="shared" si="62"/>
        <v>0.54327742035112259</v>
      </c>
      <c r="G4005" s="4" t="s">
        <v>1718</v>
      </c>
      <c r="H4005" s="4" t="s">
        <v>5153</v>
      </c>
      <c r="I4005" s="4" t="s">
        <v>5153</v>
      </c>
      <c r="J4005" s="8"/>
    </row>
    <row r="4006" spans="1:10" hidden="1" x14ac:dyDescent="0.25">
      <c r="A4006" s="4" t="s">
        <v>615</v>
      </c>
      <c r="B4006" s="4" t="s">
        <v>2333</v>
      </c>
      <c r="C4006" s="8" t="s">
        <v>4045</v>
      </c>
      <c r="D4006" s="4">
        <v>0.26796276854600798</v>
      </c>
      <c r="E4006" s="4">
        <v>0.27564961655522802</v>
      </c>
      <c r="F4006" s="4">
        <f t="shared" si="62"/>
        <v>0.55964260731336957</v>
      </c>
      <c r="G4006" s="4" t="s">
        <v>1718</v>
      </c>
      <c r="H4006" s="4" t="s">
        <v>5153</v>
      </c>
      <c r="I4006" s="4" t="s">
        <v>5153</v>
      </c>
      <c r="J4006" s="8"/>
    </row>
    <row r="4007" spans="1:10" hidden="1" x14ac:dyDescent="0.25">
      <c r="A4007" s="4" t="s">
        <v>493</v>
      </c>
      <c r="B4007" s="4" t="s">
        <v>2211</v>
      </c>
      <c r="C4007" s="8" t="s">
        <v>3923</v>
      </c>
      <c r="D4007" s="4">
        <v>0.230091599483845</v>
      </c>
      <c r="E4007" s="4">
        <v>0.145451583000857</v>
      </c>
      <c r="F4007" s="4">
        <f t="shared" si="62"/>
        <v>0.83728154781124353</v>
      </c>
      <c r="G4007" s="4" t="s">
        <v>1718</v>
      </c>
      <c r="H4007" s="4" t="s">
        <v>5153</v>
      </c>
      <c r="I4007" s="4" t="s">
        <v>5153</v>
      </c>
      <c r="J4007" s="8"/>
    </row>
    <row r="4008" spans="1:10" hidden="1" x14ac:dyDescent="0.25">
      <c r="A4008" s="4" t="s">
        <v>1323</v>
      </c>
      <c r="B4008" s="4" t="s">
        <v>3041</v>
      </c>
      <c r="C4008" s="8" t="s">
        <v>4752</v>
      </c>
      <c r="D4008" s="4">
        <v>-0.33369693288820002</v>
      </c>
      <c r="E4008" s="4">
        <v>0.15457138426143799</v>
      </c>
      <c r="F4008" s="4">
        <f t="shared" si="62"/>
        <v>0.81087090374011117</v>
      </c>
      <c r="G4008" s="4" t="s">
        <v>1718</v>
      </c>
      <c r="H4008" s="4" t="s">
        <v>5153</v>
      </c>
      <c r="I4008" s="4" t="s">
        <v>5153</v>
      </c>
      <c r="J4008" s="8"/>
    </row>
    <row r="4009" spans="1:10" hidden="1" x14ac:dyDescent="0.25">
      <c r="A4009" s="4" t="s">
        <v>38</v>
      </c>
      <c r="B4009" s="4" t="s">
        <v>1756</v>
      </c>
      <c r="C4009" s="8" t="s">
        <v>3468</v>
      </c>
      <c r="D4009" s="4">
        <v>0.20788427678493401</v>
      </c>
      <c r="E4009" s="4">
        <v>0.18566817400688501</v>
      </c>
      <c r="F4009" s="4">
        <f t="shared" si="62"/>
        <v>0.73126253372789829</v>
      </c>
      <c r="G4009" s="4" t="s">
        <v>1718</v>
      </c>
      <c r="H4009" s="4" t="s">
        <v>5153</v>
      </c>
      <c r="I4009" s="4" t="s">
        <v>5153</v>
      </c>
      <c r="J4009" s="8"/>
    </row>
    <row r="4010" spans="1:10" hidden="1" x14ac:dyDescent="0.25">
      <c r="A4010" s="4" t="s">
        <v>1299</v>
      </c>
      <c r="B4010" s="4" t="s">
        <v>3017</v>
      </c>
      <c r="C4010" s="8" t="s">
        <v>4728</v>
      </c>
      <c r="D4010" s="4">
        <v>0.47069132855381701</v>
      </c>
      <c r="E4010" s="4">
        <v>0.14405244622472799</v>
      </c>
      <c r="F4010" s="4">
        <f t="shared" si="62"/>
        <v>0.84147936235489484</v>
      </c>
      <c r="G4010" s="4" t="s">
        <v>1718</v>
      </c>
      <c r="H4010" s="4" t="s">
        <v>5153</v>
      </c>
      <c r="I4010" s="4" t="s">
        <v>5153</v>
      </c>
      <c r="J4010" s="8"/>
    </row>
    <row r="4011" spans="1:10" hidden="1" x14ac:dyDescent="0.25">
      <c r="A4011" s="4" t="s">
        <v>389</v>
      </c>
      <c r="B4011" s="4" t="s">
        <v>2107</v>
      </c>
      <c r="C4011" s="8" t="s">
        <v>3819</v>
      </c>
      <c r="D4011" s="4">
        <v>-0.63837541299295697</v>
      </c>
      <c r="E4011" s="4">
        <v>0.29230164206395198</v>
      </c>
      <c r="F4011" s="4">
        <f t="shared" si="62"/>
        <v>0.53416874489808808</v>
      </c>
      <c r="G4011" s="4" t="s">
        <v>1718</v>
      </c>
      <c r="H4011" s="4" t="s">
        <v>5153</v>
      </c>
      <c r="I4011" s="4" t="s">
        <v>5153</v>
      </c>
      <c r="J4011" s="8"/>
    </row>
    <row r="4012" spans="1:10" hidden="1" x14ac:dyDescent="0.25">
      <c r="A4012" s="4" t="s">
        <v>1268</v>
      </c>
      <c r="B4012" s="4" t="s">
        <v>2986</v>
      </c>
      <c r="C4012" s="8" t="s">
        <v>4697</v>
      </c>
      <c r="D4012" s="4">
        <v>-0.75591267852579602</v>
      </c>
      <c r="E4012" s="4">
        <v>0.159572646588096</v>
      </c>
      <c r="F4012" s="4">
        <f t="shared" si="62"/>
        <v>0.79704155191987358</v>
      </c>
      <c r="G4012" s="4" t="s">
        <v>1718</v>
      </c>
      <c r="H4012" s="4" t="s">
        <v>5153</v>
      </c>
      <c r="I4012" s="4" t="s">
        <v>5153</v>
      </c>
      <c r="J4012" s="8"/>
    </row>
    <row r="4013" spans="1:10" hidden="1" x14ac:dyDescent="0.25">
      <c r="A4013" s="4" t="s">
        <v>826</v>
      </c>
      <c r="B4013" s="4" t="s">
        <v>2544</v>
      </c>
      <c r="C4013" s="8" t="s">
        <v>4256</v>
      </c>
      <c r="D4013" s="4">
        <v>0.42772638560417198</v>
      </c>
      <c r="E4013" s="4">
        <v>0.27931963307276603</v>
      </c>
      <c r="F4013" s="4">
        <f t="shared" si="62"/>
        <v>0.55389853714003456</v>
      </c>
      <c r="G4013" s="4" t="s">
        <v>1718</v>
      </c>
      <c r="H4013" s="4" t="s">
        <v>5153</v>
      </c>
      <c r="I4013" s="4" t="s">
        <v>5153</v>
      </c>
      <c r="J4013" s="8"/>
    </row>
    <row r="4014" spans="1:10" hidden="1" x14ac:dyDescent="0.25">
      <c r="A4014" s="4" t="s">
        <v>183</v>
      </c>
      <c r="B4014" s="4" t="s">
        <v>1901</v>
      </c>
      <c r="C4014" s="8" t="s">
        <v>3613</v>
      </c>
      <c r="D4014" s="4">
        <v>0.25469352576117998</v>
      </c>
      <c r="E4014" s="4">
        <v>0.19107800786589299</v>
      </c>
      <c r="F4014" s="4">
        <f t="shared" si="62"/>
        <v>0.71878929521660884</v>
      </c>
      <c r="G4014" s="4" t="s">
        <v>1718</v>
      </c>
      <c r="H4014" s="4" t="s">
        <v>5153</v>
      </c>
      <c r="I4014" s="4" t="s">
        <v>5153</v>
      </c>
      <c r="J4014" s="8"/>
    </row>
    <row r="4015" spans="1:10" hidden="1" x14ac:dyDescent="0.25">
      <c r="A4015" s="4" t="s">
        <v>745</v>
      </c>
      <c r="B4015" s="4" t="s">
        <v>2463</v>
      </c>
      <c r="C4015" s="8" t="s">
        <v>4175</v>
      </c>
      <c r="D4015" s="4">
        <v>-0.68428545105031302</v>
      </c>
      <c r="E4015" s="4">
        <v>0.29694273438218</v>
      </c>
      <c r="F4015" s="4">
        <f t="shared" si="62"/>
        <v>0.52732729660797328</v>
      </c>
      <c r="G4015" s="4" t="s">
        <v>1718</v>
      </c>
      <c r="H4015" s="4" t="s">
        <v>5153</v>
      </c>
      <c r="I4015" s="4" t="s">
        <v>5153</v>
      </c>
      <c r="J4015" s="8"/>
    </row>
    <row r="4016" spans="1:10" hidden="1" x14ac:dyDescent="0.25">
      <c r="A4016" s="4" t="s">
        <v>749</v>
      </c>
      <c r="B4016" s="4" t="s">
        <v>2467</v>
      </c>
      <c r="C4016" s="8" t="s">
        <v>4179</v>
      </c>
      <c r="D4016" s="4">
        <v>0.61094264235263795</v>
      </c>
      <c r="E4016" s="4">
        <v>0.14392216734591601</v>
      </c>
      <c r="F4016" s="4">
        <f t="shared" si="62"/>
        <v>0.84187230950627712</v>
      </c>
      <c r="G4016" s="4" t="s">
        <v>1718</v>
      </c>
      <c r="H4016" s="4" t="s">
        <v>5153</v>
      </c>
      <c r="I4016" s="4" t="s">
        <v>5153</v>
      </c>
      <c r="J4016" s="8"/>
    </row>
    <row r="4017" spans="1:10" hidden="1" x14ac:dyDescent="0.25">
      <c r="A4017" s="4" t="s">
        <v>705</v>
      </c>
      <c r="B4017" s="4" t="s">
        <v>2423</v>
      </c>
      <c r="C4017" s="8" t="s">
        <v>4135</v>
      </c>
      <c r="D4017" s="4">
        <v>0.384695385145362</v>
      </c>
      <c r="E4017" s="4">
        <v>0.21686555066093899</v>
      </c>
      <c r="F4017" s="4">
        <f t="shared" si="62"/>
        <v>0.66380943067872955</v>
      </c>
      <c r="G4017" s="4" t="s">
        <v>1718</v>
      </c>
      <c r="H4017" s="4" t="s">
        <v>5153</v>
      </c>
      <c r="I4017" s="4" t="s">
        <v>5153</v>
      </c>
      <c r="J4017" s="8"/>
    </row>
    <row r="4018" spans="1:10" hidden="1" x14ac:dyDescent="0.25">
      <c r="A4018" s="4" t="s">
        <v>1349</v>
      </c>
      <c r="B4018" s="4" t="s">
        <v>3067</v>
      </c>
      <c r="C4018" s="8" t="s">
        <v>4778</v>
      </c>
      <c r="D4018" s="4">
        <v>0.344311572039254</v>
      </c>
      <c r="E4018" s="4">
        <v>0.225366186330099</v>
      </c>
      <c r="F4018" s="4">
        <f t="shared" si="62"/>
        <v>0.64711124442062384</v>
      </c>
      <c r="G4018" s="4" t="s">
        <v>1718</v>
      </c>
      <c r="H4018" s="4" t="s">
        <v>5153</v>
      </c>
      <c r="I4018" s="4" t="s">
        <v>5153</v>
      </c>
      <c r="J4018" s="8"/>
    </row>
    <row r="4019" spans="1:10" hidden="1" x14ac:dyDescent="0.25">
      <c r="A4019" s="4" t="s">
        <v>877</v>
      </c>
      <c r="B4019" s="4" t="s">
        <v>2595</v>
      </c>
      <c r="C4019" s="8" t="s">
        <v>4307</v>
      </c>
      <c r="D4019" s="4">
        <v>-0.28894128923543499</v>
      </c>
      <c r="E4019" s="4">
        <v>0.17096289494606001</v>
      </c>
      <c r="F4019" s="4">
        <f t="shared" si="62"/>
        <v>0.76709813679359795</v>
      </c>
      <c r="G4019" s="4" t="s">
        <v>1718</v>
      </c>
      <c r="H4019" s="4" t="s">
        <v>5153</v>
      </c>
      <c r="I4019" s="4" t="s">
        <v>5153</v>
      </c>
      <c r="J4019" s="8"/>
    </row>
    <row r="4020" spans="1:10" hidden="1" x14ac:dyDescent="0.25">
      <c r="A4020" s="4" t="s">
        <v>457</v>
      </c>
      <c r="B4020" s="4" t="s">
        <v>2175</v>
      </c>
      <c r="C4020" s="8" t="s">
        <v>3887</v>
      </c>
      <c r="D4020" s="4">
        <v>-0.59452289618669596</v>
      </c>
      <c r="E4020" s="4">
        <v>0.30038883927904703</v>
      </c>
      <c r="F4020" s="4">
        <f t="shared" si="62"/>
        <v>0.52231620725231287</v>
      </c>
      <c r="G4020" s="4" t="s">
        <v>1718</v>
      </c>
      <c r="H4020" s="4" t="s">
        <v>5153</v>
      </c>
      <c r="I4020" s="4" t="s">
        <v>5153</v>
      </c>
      <c r="J4020" s="8"/>
    </row>
    <row r="4021" spans="1:10" hidden="1" x14ac:dyDescent="0.25">
      <c r="A4021" s="4" t="s">
        <v>699</v>
      </c>
      <c r="B4021" s="4" t="s">
        <v>2417</v>
      </c>
      <c r="C4021" s="8" t="s">
        <v>4129</v>
      </c>
      <c r="D4021" s="4">
        <v>0.95001845133806195</v>
      </c>
      <c r="E4021" s="4">
        <v>0.29656691621213899</v>
      </c>
      <c r="F4021" s="4">
        <f t="shared" si="62"/>
        <v>0.5278772987152639</v>
      </c>
      <c r="G4021" s="4" t="s">
        <v>1718</v>
      </c>
      <c r="H4021" s="4" t="s">
        <v>5153</v>
      </c>
      <c r="I4021" s="4" t="s">
        <v>5153</v>
      </c>
      <c r="J4021" s="8"/>
    </row>
    <row r="4022" spans="1:10" hidden="1" x14ac:dyDescent="0.25">
      <c r="A4022" s="4" t="s">
        <v>1018</v>
      </c>
      <c r="B4022" s="4" t="s">
        <v>2736</v>
      </c>
      <c r="C4022" s="8" t="s">
        <v>4447</v>
      </c>
      <c r="D4022" s="4">
        <v>0.67634806345373999</v>
      </c>
      <c r="E4022" s="4">
        <v>0.286770723784528</v>
      </c>
      <c r="F4022" s="4">
        <f t="shared" si="62"/>
        <v>0.54246518755031625</v>
      </c>
      <c r="G4022" s="4" t="s">
        <v>1718</v>
      </c>
      <c r="H4022" s="4" t="s">
        <v>5153</v>
      </c>
      <c r="I4022" s="4" t="s">
        <v>5153</v>
      </c>
      <c r="J4022" s="8"/>
    </row>
    <row r="4023" spans="1:10" hidden="1" x14ac:dyDescent="0.25">
      <c r="A4023" s="4" t="s">
        <v>346</v>
      </c>
      <c r="B4023" s="4" t="s">
        <v>2064</v>
      </c>
      <c r="C4023" s="8" t="s">
        <v>3776</v>
      </c>
      <c r="D4023" s="4">
        <v>0.298180244504612</v>
      </c>
      <c r="E4023" s="4">
        <v>0.295783194527521</v>
      </c>
      <c r="F4023" s="4">
        <f t="shared" si="62"/>
        <v>0.52902650488712866</v>
      </c>
      <c r="G4023" s="4" t="s">
        <v>1718</v>
      </c>
      <c r="H4023" s="4" t="s">
        <v>5153</v>
      </c>
      <c r="I4023" s="4" t="s">
        <v>5153</v>
      </c>
      <c r="J4023" s="8"/>
    </row>
    <row r="4024" spans="1:10" hidden="1" x14ac:dyDescent="0.25">
      <c r="A4024" s="4" t="s">
        <v>672</v>
      </c>
      <c r="B4024" s="4" t="s">
        <v>2390</v>
      </c>
      <c r="C4024" s="8" t="s">
        <v>4102</v>
      </c>
      <c r="D4024" s="4">
        <v>0.25860632125204602</v>
      </c>
      <c r="E4024" s="4">
        <v>0.27301554080477197</v>
      </c>
      <c r="F4024" s="4">
        <f t="shared" si="62"/>
        <v>0.56381263100444878</v>
      </c>
      <c r="G4024" s="4" t="s">
        <v>1718</v>
      </c>
      <c r="H4024" s="4" t="s">
        <v>5153</v>
      </c>
      <c r="I4024" s="4" t="s">
        <v>5153</v>
      </c>
      <c r="J4024" s="8"/>
    </row>
    <row r="4025" spans="1:10" hidden="1" x14ac:dyDescent="0.25">
      <c r="A4025" s="4" t="s">
        <v>1215</v>
      </c>
      <c r="B4025" s="4" t="s">
        <v>2933</v>
      </c>
      <c r="C4025" s="8" t="s">
        <v>4644</v>
      </c>
      <c r="D4025" s="4">
        <v>0.44738252169380899</v>
      </c>
      <c r="E4025" s="4">
        <v>0.20303176830535699</v>
      </c>
      <c r="F4025" s="4">
        <f t="shared" si="62"/>
        <v>0.69243600287363638</v>
      </c>
      <c r="G4025" s="4" t="s">
        <v>1718</v>
      </c>
      <c r="H4025" s="4" t="s">
        <v>5153</v>
      </c>
      <c r="I4025" s="4" t="s">
        <v>5153</v>
      </c>
      <c r="J4025" s="8"/>
    </row>
    <row r="4026" spans="1:10" hidden="1" x14ac:dyDescent="0.25">
      <c r="A4026" s="4" t="s">
        <v>256</v>
      </c>
      <c r="B4026" s="4" t="s">
        <v>1974</v>
      </c>
      <c r="C4026" s="8" t="s">
        <v>3686</v>
      </c>
      <c r="D4026" s="4">
        <v>0.26277554560677302</v>
      </c>
      <c r="E4026" s="4">
        <v>0.26498092663852102</v>
      </c>
      <c r="F4026" s="4">
        <f t="shared" si="62"/>
        <v>0.5767853855113303</v>
      </c>
      <c r="G4026" s="4" t="s">
        <v>1718</v>
      </c>
      <c r="H4026" s="4" t="s">
        <v>5153</v>
      </c>
      <c r="I4026" s="4" t="s">
        <v>5153</v>
      </c>
      <c r="J4026" s="8"/>
    </row>
    <row r="4027" spans="1:10" hidden="1" x14ac:dyDescent="0.25">
      <c r="A4027" s="4" t="s">
        <v>691</v>
      </c>
      <c r="B4027" s="4" t="s">
        <v>2409</v>
      </c>
      <c r="C4027" s="8" t="s">
        <v>4121</v>
      </c>
      <c r="D4027" s="4">
        <v>0.58726914084035897</v>
      </c>
      <c r="E4027" s="4">
        <v>0.23680884858801601</v>
      </c>
      <c r="F4027" s="4">
        <f t="shared" si="62"/>
        <v>0.6256020738192597</v>
      </c>
      <c r="G4027" s="4" t="s">
        <v>1718</v>
      </c>
      <c r="H4027" s="4" t="s">
        <v>5153</v>
      </c>
      <c r="I4027" s="4" t="s">
        <v>5153</v>
      </c>
      <c r="J4027" s="8"/>
    </row>
    <row r="4028" spans="1:10" hidden="1" x14ac:dyDescent="0.25">
      <c r="A4028" s="4" t="s">
        <v>796</v>
      </c>
      <c r="B4028" s="4" t="s">
        <v>2514</v>
      </c>
      <c r="C4028" s="8" t="s">
        <v>4226</v>
      </c>
      <c r="D4028" s="4">
        <v>0.41668585183324602</v>
      </c>
      <c r="E4028" s="4">
        <v>0.28925722526658298</v>
      </c>
      <c r="F4028" s="4">
        <f t="shared" si="62"/>
        <v>0.53871578413345844</v>
      </c>
      <c r="G4028" s="4" t="s">
        <v>1718</v>
      </c>
      <c r="H4028" s="4" t="s">
        <v>5153</v>
      </c>
      <c r="I4028" s="4" t="s">
        <v>5153</v>
      </c>
      <c r="J4028" s="8"/>
    </row>
    <row r="4029" spans="1:10" hidden="1" x14ac:dyDescent="0.25">
      <c r="A4029" s="4" t="s">
        <v>151</v>
      </c>
      <c r="B4029" s="4" t="s">
        <v>1869</v>
      </c>
      <c r="C4029" s="8" t="s">
        <v>3581</v>
      </c>
      <c r="D4029" s="4">
        <v>0.248788147254768</v>
      </c>
      <c r="E4029" s="4">
        <v>0.15897778241070901</v>
      </c>
      <c r="F4029" s="4">
        <f t="shared" si="62"/>
        <v>0.7986635653061811</v>
      </c>
      <c r="G4029" s="4" t="s">
        <v>1718</v>
      </c>
      <c r="H4029" s="4" t="s">
        <v>5153</v>
      </c>
      <c r="I4029" s="4" t="s">
        <v>5153</v>
      </c>
      <c r="J4029" s="8"/>
    </row>
    <row r="4030" spans="1:10" hidden="1" x14ac:dyDescent="0.25">
      <c r="A4030" s="4" t="s">
        <v>906</v>
      </c>
      <c r="B4030" s="4" t="s">
        <v>2624</v>
      </c>
      <c r="C4030" s="8" t="s">
        <v>4336</v>
      </c>
      <c r="D4030" s="4">
        <v>-0.40681349782515203</v>
      </c>
      <c r="E4030" s="4">
        <v>0.31292040258807202</v>
      </c>
      <c r="F4030" s="4">
        <f t="shared" si="62"/>
        <v>0.5045661196836323</v>
      </c>
      <c r="G4030" s="4" t="s">
        <v>1718</v>
      </c>
      <c r="H4030" s="4" t="s">
        <v>5153</v>
      </c>
      <c r="I4030" s="4" t="s">
        <v>5153</v>
      </c>
      <c r="J4030" s="8"/>
    </row>
    <row r="4031" spans="1:10" hidden="1" x14ac:dyDescent="0.25">
      <c r="A4031" s="4" t="s">
        <v>1170</v>
      </c>
      <c r="B4031" s="4" t="s">
        <v>2888</v>
      </c>
      <c r="C4031" s="8" t="s">
        <v>4599</v>
      </c>
      <c r="D4031" s="4">
        <v>0.231210344853919</v>
      </c>
      <c r="E4031" s="4">
        <v>0.153776992724733</v>
      </c>
      <c r="F4031" s="4">
        <f t="shared" si="62"/>
        <v>0.81310863644696785</v>
      </c>
      <c r="G4031" s="4" t="s">
        <v>1718</v>
      </c>
      <c r="H4031" s="4" t="s">
        <v>5153</v>
      </c>
      <c r="I4031" s="4" t="s">
        <v>5153</v>
      </c>
      <c r="J4031" s="8"/>
    </row>
    <row r="4032" spans="1:10" hidden="1" x14ac:dyDescent="0.25">
      <c r="A4032" s="4" t="s">
        <v>780</v>
      </c>
      <c r="B4032" s="4" t="s">
        <v>2498</v>
      </c>
      <c r="C4032" s="8" t="s">
        <v>4210</v>
      </c>
      <c r="D4032" s="4">
        <v>-0.48064100631679302</v>
      </c>
      <c r="E4032" s="4">
        <v>0.18801193105935801</v>
      </c>
      <c r="F4032" s="4">
        <f t="shared" si="62"/>
        <v>0.72581458994467407</v>
      </c>
      <c r="G4032" s="4" t="s">
        <v>1718</v>
      </c>
      <c r="H4032" s="4" t="s">
        <v>5153</v>
      </c>
      <c r="I4032" s="4" t="s">
        <v>5153</v>
      </c>
      <c r="J4032" s="8"/>
    </row>
    <row r="4033" spans="1:10" hidden="1" x14ac:dyDescent="0.25">
      <c r="A4033" s="4" t="s">
        <v>1057</v>
      </c>
      <c r="B4033" s="4" t="s">
        <v>2775</v>
      </c>
      <c r="C4033" s="8" t="s">
        <v>4486</v>
      </c>
      <c r="D4033" s="4">
        <v>0.38707652161558398</v>
      </c>
      <c r="E4033" s="4">
        <v>0.31440792422705099</v>
      </c>
      <c r="F4033" s="4">
        <f t="shared" si="62"/>
        <v>0.50250651668888702</v>
      </c>
      <c r="G4033" s="4" t="s">
        <v>1718</v>
      </c>
      <c r="H4033" s="4" t="s">
        <v>5153</v>
      </c>
      <c r="I4033" s="4" t="s">
        <v>5153</v>
      </c>
      <c r="J4033" s="8"/>
    </row>
    <row r="4034" spans="1:10" hidden="1" x14ac:dyDescent="0.25">
      <c r="A4034" s="4" t="s">
        <v>962</v>
      </c>
      <c r="B4034" s="4" t="s">
        <v>2680</v>
      </c>
      <c r="C4034" s="8" t="s">
        <v>4392</v>
      </c>
      <c r="D4034" s="4">
        <v>-0.47299095090536902</v>
      </c>
      <c r="E4034" s="4">
        <v>0.31198933890602099</v>
      </c>
      <c r="F4034" s="4">
        <f t="shared" si="62"/>
        <v>0.50586024615268799</v>
      </c>
      <c r="G4034" s="4" t="s">
        <v>1718</v>
      </c>
      <c r="H4034" s="4" t="s">
        <v>5153</v>
      </c>
      <c r="I4034" s="4" t="s">
        <v>5153</v>
      </c>
      <c r="J4034" s="8"/>
    </row>
    <row r="4035" spans="1:10" hidden="1" x14ac:dyDescent="0.25">
      <c r="A4035" s="4" t="s">
        <v>399</v>
      </c>
      <c r="B4035" s="4" t="s">
        <v>2117</v>
      </c>
      <c r="C4035" s="8" t="s">
        <v>3829</v>
      </c>
      <c r="D4035" s="4">
        <v>0.22235474813407</v>
      </c>
      <c r="E4035" s="4">
        <v>0.26239208313860501</v>
      </c>
      <c r="F4035" s="4">
        <f t="shared" si="62"/>
        <v>0.58104927257795713</v>
      </c>
      <c r="G4035" s="4" t="s">
        <v>1718</v>
      </c>
      <c r="H4035" s="4" t="s">
        <v>5153</v>
      </c>
      <c r="I4035" s="4" t="s">
        <v>5153</v>
      </c>
      <c r="J4035" s="8"/>
    </row>
    <row r="4036" spans="1:10" hidden="1" x14ac:dyDescent="0.25">
      <c r="A4036" s="4" t="s">
        <v>911</v>
      </c>
      <c r="B4036" s="4" t="s">
        <v>2629</v>
      </c>
      <c r="C4036" s="8" t="s">
        <v>4341</v>
      </c>
      <c r="D4036" s="4">
        <v>-0.40724951466781301</v>
      </c>
      <c r="E4036" s="4">
        <v>0.31762310197314703</v>
      </c>
      <c r="F4036" s="4">
        <f t="shared" ref="F4036:F4099" si="63" xml:space="preserve"> -LOG10(E4036)</f>
        <v>0.49808791715621931</v>
      </c>
      <c r="G4036" s="4" t="s">
        <v>1718</v>
      </c>
      <c r="H4036" s="4" t="s">
        <v>5153</v>
      </c>
      <c r="I4036" s="4" t="s">
        <v>5153</v>
      </c>
      <c r="J4036" s="8"/>
    </row>
    <row r="4037" spans="1:10" hidden="1" x14ac:dyDescent="0.25">
      <c r="A4037" s="4" t="s">
        <v>410</v>
      </c>
      <c r="B4037" s="4" t="s">
        <v>2128</v>
      </c>
      <c r="C4037" s="8" t="s">
        <v>3840</v>
      </c>
      <c r="D4037" s="4">
        <v>0.63868448614461704</v>
      </c>
      <c r="E4037" s="4">
        <v>0.29547429084907201</v>
      </c>
      <c r="F4037" s="4">
        <f t="shared" si="63"/>
        <v>0.52948030100308219</v>
      </c>
      <c r="G4037" s="4" t="s">
        <v>1718</v>
      </c>
      <c r="H4037" s="4" t="s">
        <v>5153</v>
      </c>
      <c r="I4037" s="4" t="s">
        <v>5153</v>
      </c>
      <c r="J4037" s="8"/>
    </row>
    <row r="4038" spans="1:10" hidden="1" x14ac:dyDescent="0.25">
      <c r="A4038" s="4" t="s">
        <v>1328</v>
      </c>
      <c r="B4038" s="4" t="s">
        <v>3046</v>
      </c>
      <c r="C4038" s="8" t="s">
        <v>4757</v>
      </c>
      <c r="D4038" s="4">
        <v>-0.39048767648970001</v>
      </c>
      <c r="E4038" s="4">
        <v>0.15299861173478599</v>
      </c>
      <c r="F4038" s="4">
        <f t="shared" si="63"/>
        <v>0.81531250982721948</v>
      </c>
      <c r="G4038" s="4" t="s">
        <v>1718</v>
      </c>
      <c r="H4038" s="4" t="s">
        <v>5153</v>
      </c>
      <c r="I4038" s="4" t="s">
        <v>5153</v>
      </c>
      <c r="J4038" s="8"/>
    </row>
    <row r="4039" spans="1:10" hidden="1" x14ac:dyDescent="0.25">
      <c r="A4039" s="4" t="s">
        <v>759</v>
      </c>
      <c r="B4039" s="4" t="s">
        <v>2477</v>
      </c>
      <c r="C4039" s="8" t="s">
        <v>4189</v>
      </c>
      <c r="D4039" s="4">
        <v>0.28175381733086102</v>
      </c>
      <c r="E4039" s="4">
        <v>0.29229080008194902</v>
      </c>
      <c r="F4039" s="4">
        <f t="shared" si="63"/>
        <v>0.5341848539430154</v>
      </c>
      <c r="G4039" s="4" t="s">
        <v>1718</v>
      </c>
      <c r="H4039" s="4" t="s">
        <v>5153</v>
      </c>
      <c r="I4039" s="4" t="s">
        <v>5153</v>
      </c>
      <c r="J4039" s="8"/>
    </row>
    <row r="4040" spans="1:10" hidden="1" x14ac:dyDescent="0.25">
      <c r="A4040" s="4" t="s">
        <v>1515</v>
      </c>
      <c r="B4040" s="4" t="s">
        <v>3233</v>
      </c>
      <c r="C4040" s="8" t="s">
        <v>4944</v>
      </c>
      <c r="D4040" s="4">
        <v>-0.27724505820913398</v>
      </c>
      <c r="E4040" s="4">
        <v>0.159403658428388</v>
      </c>
      <c r="F4040" s="4">
        <f t="shared" si="63"/>
        <v>0.79750171545540993</v>
      </c>
      <c r="G4040" s="4" t="s">
        <v>1718</v>
      </c>
      <c r="H4040" s="4" t="s">
        <v>5153</v>
      </c>
      <c r="I4040" s="4" t="s">
        <v>5153</v>
      </c>
      <c r="J4040" s="8"/>
    </row>
    <row r="4041" spans="1:10" hidden="1" x14ac:dyDescent="0.25">
      <c r="A4041" s="4" t="s">
        <v>102</v>
      </c>
      <c r="B4041" s="4" t="s">
        <v>1820</v>
      </c>
      <c r="C4041" s="8" t="s">
        <v>3532</v>
      </c>
      <c r="D4041" s="4">
        <v>-0.49609717284075</v>
      </c>
      <c r="E4041" s="4">
        <v>0.206294322146401</v>
      </c>
      <c r="F4041" s="4">
        <f t="shared" si="63"/>
        <v>0.68551272498089988</v>
      </c>
      <c r="G4041" s="4" t="s">
        <v>1718</v>
      </c>
      <c r="H4041" s="4" t="s">
        <v>5153</v>
      </c>
      <c r="I4041" s="4" t="s">
        <v>5153</v>
      </c>
      <c r="J4041" s="8"/>
    </row>
    <row r="4042" spans="1:10" hidden="1" x14ac:dyDescent="0.25">
      <c r="A4042" s="4" t="s">
        <v>1201</v>
      </c>
      <c r="B4042" s="4" t="s">
        <v>2919</v>
      </c>
      <c r="C4042" s="8" t="s">
        <v>4630</v>
      </c>
      <c r="D4042" s="4">
        <v>-0.48272358462968401</v>
      </c>
      <c r="E4042" s="4">
        <v>0.21598956823210999</v>
      </c>
      <c r="F4042" s="4">
        <f t="shared" si="63"/>
        <v>0.66556722370385801</v>
      </c>
      <c r="G4042" s="4" t="s">
        <v>1718</v>
      </c>
      <c r="H4042" s="4" t="s">
        <v>5153</v>
      </c>
      <c r="I4042" s="4" t="s">
        <v>5153</v>
      </c>
      <c r="J4042" s="8"/>
    </row>
    <row r="4043" spans="1:10" hidden="1" x14ac:dyDescent="0.25">
      <c r="A4043" s="4" t="s">
        <v>261</v>
      </c>
      <c r="B4043" s="4" t="s">
        <v>1979</v>
      </c>
      <c r="C4043" s="8" t="s">
        <v>3691</v>
      </c>
      <c r="D4043" s="4">
        <v>0.21840371981091999</v>
      </c>
      <c r="E4043" s="4">
        <v>0.30856502071485398</v>
      </c>
      <c r="F4043" s="4">
        <f t="shared" si="63"/>
        <v>0.51065330760384753</v>
      </c>
      <c r="G4043" s="4" t="s">
        <v>1718</v>
      </c>
      <c r="H4043" s="4" t="s">
        <v>5153</v>
      </c>
      <c r="I4043" s="4" t="s">
        <v>5153</v>
      </c>
      <c r="J4043" s="8"/>
    </row>
    <row r="4044" spans="1:10" hidden="1" x14ac:dyDescent="0.25">
      <c r="A4044" s="4" t="s">
        <v>898</v>
      </c>
      <c r="B4044" s="4" t="s">
        <v>2616</v>
      </c>
      <c r="C4044" s="8" t="s">
        <v>4328</v>
      </c>
      <c r="D4044" s="4">
        <v>0.61050063522605202</v>
      </c>
      <c r="E4044" s="4">
        <v>0.30408196535355703</v>
      </c>
      <c r="F4044" s="4">
        <f t="shared" si="63"/>
        <v>0.51700933644807789</v>
      </c>
      <c r="G4044" s="4" t="s">
        <v>1718</v>
      </c>
      <c r="H4044" s="4" t="s">
        <v>5153</v>
      </c>
      <c r="I4044" s="4" t="s">
        <v>5153</v>
      </c>
      <c r="J4044" s="8"/>
    </row>
    <row r="4045" spans="1:10" hidden="1" x14ac:dyDescent="0.25">
      <c r="A4045" s="4" t="s">
        <v>1109</v>
      </c>
      <c r="B4045" s="4" t="s">
        <v>2827</v>
      </c>
      <c r="C4045" s="8" t="s">
        <v>4538</v>
      </c>
      <c r="D4045" s="4">
        <v>0.42776304626421002</v>
      </c>
      <c r="E4045" s="4">
        <v>0.29127313203952998</v>
      </c>
      <c r="F4045" s="4">
        <f t="shared" si="63"/>
        <v>0.53569957422962855</v>
      </c>
      <c r="G4045" s="4" t="s">
        <v>1718</v>
      </c>
      <c r="H4045" s="4" t="s">
        <v>5153</v>
      </c>
      <c r="I4045" s="4" t="s">
        <v>5153</v>
      </c>
      <c r="J4045" s="8"/>
    </row>
    <row r="4046" spans="1:10" hidden="1" x14ac:dyDescent="0.25">
      <c r="A4046" s="4" t="s">
        <v>1071</v>
      </c>
      <c r="B4046" s="4" t="s">
        <v>2789</v>
      </c>
      <c r="C4046" s="8" t="s">
        <v>4500</v>
      </c>
      <c r="D4046" s="4">
        <v>-0.40305809099228901</v>
      </c>
      <c r="E4046" s="4">
        <v>0.29392122175513002</v>
      </c>
      <c r="F4046" s="4">
        <f t="shared" si="63"/>
        <v>0.53176905578374722</v>
      </c>
      <c r="G4046" s="4" t="s">
        <v>1718</v>
      </c>
      <c r="H4046" s="4" t="s">
        <v>5153</v>
      </c>
      <c r="I4046" s="4" t="s">
        <v>5153</v>
      </c>
      <c r="J4046" s="8"/>
    </row>
    <row r="4047" spans="1:10" hidden="1" x14ac:dyDescent="0.25">
      <c r="A4047" s="4" t="s">
        <v>426</v>
      </c>
      <c r="B4047" s="4" t="s">
        <v>2144</v>
      </c>
      <c r="C4047" s="8" t="s">
        <v>3856</v>
      </c>
      <c r="D4047" s="4">
        <v>-0.465362502792462</v>
      </c>
      <c r="E4047" s="4">
        <v>0.25536029955061401</v>
      </c>
      <c r="F4047" s="4">
        <f t="shared" si="63"/>
        <v>0.59284662087955875</v>
      </c>
      <c r="G4047" s="4" t="s">
        <v>1718</v>
      </c>
      <c r="H4047" s="4" t="s">
        <v>5153</v>
      </c>
      <c r="I4047" s="4" t="s">
        <v>5153</v>
      </c>
      <c r="J4047" s="8"/>
    </row>
    <row r="4048" spans="1:10" hidden="1" x14ac:dyDescent="0.25">
      <c r="A4048" s="4" t="s">
        <v>191</v>
      </c>
      <c r="B4048" s="4" t="s">
        <v>1909</v>
      </c>
      <c r="C4048" s="8" t="s">
        <v>3621</v>
      </c>
      <c r="D4048" s="4">
        <v>0.23132368154319499</v>
      </c>
      <c r="E4048" s="4">
        <v>0.18692073283558</v>
      </c>
      <c r="F4048" s="4">
        <f t="shared" si="63"/>
        <v>0.72834252496302154</v>
      </c>
      <c r="G4048" s="4" t="s">
        <v>1718</v>
      </c>
      <c r="H4048" s="4" t="s">
        <v>5153</v>
      </c>
      <c r="I4048" s="4" t="s">
        <v>5153</v>
      </c>
      <c r="J4048" s="8"/>
    </row>
    <row r="4049" spans="1:10" hidden="1" x14ac:dyDescent="0.25">
      <c r="A4049" s="4" t="s">
        <v>1560</v>
      </c>
      <c r="B4049" s="4" t="s">
        <v>3278</v>
      </c>
      <c r="C4049" s="8" t="s">
        <v>4987</v>
      </c>
      <c r="D4049" s="4">
        <v>-0.26699532573739398</v>
      </c>
      <c r="E4049" s="4">
        <v>0.15344822834043001</v>
      </c>
      <c r="F4049" s="4">
        <f t="shared" si="63"/>
        <v>0.81403812141538945</v>
      </c>
      <c r="G4049" s="4" t="s">
        <v>1718</v>
      </c>
      <c r="H4049" s="4" t="s">
        <v>5153</v>
      </c>
      <c r="I4049" s="4" t="s">
        <v>5153</v>
      </c>
      <c r="J4049" s="8"/>
    </row>
    <row r="4050" spans="1:10" hidden="1" x14ac:dyDescent="0.25">
      <c r="A4050" s="4" t="s">
        <v>976</v>
      </c>
      <c r="B4050" s="4" t="s">
        <v>2694</v>
      </c>
      <c r="C4050" s="8" t="s">
        <v>4405</v>
      </c>
      <c r="D4050" s="4">
        <v>0.214070441236825</v>
      </c>
      <c r="E4050" s="4">
        <v>0.18915519070803499</v>
      </c>
      <c r="F4050" s="4">
        <f t="shared" si="63"/>
        <v>0.72318173650221351</v>
      </c>
      <c r="G4050" s="4" t="s">
        <v>1718</v>
      </c>
      <c r="H4050" s="4" t="s">
        <v>5153</v>
      </c>
      <c r="I4050" s="4" t="s">
        <v>5153</v>
      </c>
      <c r="J4050" s="8"/>
    </row>
    <row r="4051" spans="1:10" hidden="1" x14ac:dyDescent="0.25">
      <c r="A4051" s="4" t="s">
        <v>266</v>
      </c>
      <c r="B4051" s="4" t="s">
        <v>1984</v>
      </c>
      <c r="C4051" s="8" t="s">
        <v>3696</v>
      </c>
      <c r="D4051" s="4">
        <v>0.282950541004161</v>
      </c>
      <c r="E4051" s="4">
        <v>0.31678229662541302</v>
      </c>
      <c r="F4051" s="4">
        <f t="shared" si="63"/>
        <v>0.49923909694594509</v>
      </c>
      <c r="G4051" s="4" t="s">
        <v>1718</v>
      </c>
      <c r="H4051" s="4" t="s">
        <v>5153</v>
      </c>
      <c r="I4051" s="4" t="s">
        <v>5153</v>
      </c>
      <c r="J4051" s="8"/>
    </row>
    <row r="4052" spans="1:10" hidden="1" x14ac:dyDescent="0.25">
      <c r="A4052" s="4" t="s">
        <v>600</v>
      </c>
      <c r="B4052" s="4" t="s">
        <v>2318</v>
      </c>
      <c r="C4052" s="8" t="s">
        <v>4030</v>
      </c>
      <c r="D4052" s="4">
        <v>-0.31939307369354802</v>
      </c>
      <c r="E4052" s="4">
        <v>0.30461286330599502</v>
      </c>
      <c r="F4052" s="4">
        <f t="shared" si="63"/>
        <v>0.51625176106282133</v>
      </c>
      <c r="G4052" s="4" t="s">
        <v>1718</v>
      </c>
      <c r="H4052" s="4" t="s">
        <v>5153</v>
      </c>
      <c r="I4052" s="4" t="s">
        <v>5153</v>
      </c>
      <c r="J4052" s="8"/>
    </row>
    <row r="4053" spans="1:10" hidden="1" x14ac:dyDescent="0.25">
      <c r="A4053" s="4" t="s">
        <v>897</v>
      </c>
      <c r="B4053" s="4" t="s">
        <v>2615</v>
      </c>
      <c r="C4053" s="8" t="s">
        <v>4327</v>
      </c>
      <c r="D4053" s="4">
        <v>-0.19681278037243699</v>
      </c>
      <c r="E4053" s="4">
        <v>0.19060786422422499</v>
      </c>
      <c r="F4053" s="4">
        <f t="shared" si="63"/>
        <v>0.71985918492157897</v>
      </c>
      <c r="G4053" s="4" t="s">
        <v>1718</v>
      </c>
      <c r="H4053" s="4" t="s">
        <v>5153</v>
      </c>
      <c r="I4053" s="4" t="s">
        <v>5153</v>
      </c>
      <c r="J4053" s="8"/>
    </row>
    <row r="4054" spans="1:10" hidden="1" x14ac:dyDescent="0.25">
      <c r="A4054" s="4" t="s">
        <v>580</v>
      </c>
      <c r="B4054" s="4" t="s">
        <v>2298</v>
      </c>
      <c r="C4054" s="8" t="s">
        <v>4010</v>
      </c>
      <c r="D4054" s="4">
        <v>0.25624707078938203</v>
      </c>
      <c r="E4054" s="4">
        <v>0.16200459045347701</v>
      </c>
      <c r="F4054" s="4">
        <f t="shared" si="63"/>
        <v>0.79047267940570576</v>
      </c>
      <c r="G4054" s="4" t="s">
        <v>1718</v>
      </c>
      <c r="H4054" s="4" t="s">
        <v>5153</v>
      </c>
      <c r="I4054" s="4" t="s">
        <v>5153</v>
      </c>
      <c r="J4054" s="8"/>
    </row>
    <row r="4055" spans="1:10" hidden="1" x14ac:dyDescent="0.25">
      <c r="A4055" s="4" t="s">
        <v>190</v>
      </c>
      <c r="B4055" s="4" t="s">
        <v>1908</v>
      </c>
      <c r="C4055" s="8" t="s">
        <v>3620</v>
      </c>
      <c r="D4055" s="4">
        <v>-0.95774776555084595</v>
      </c>
      <c r="E4055" s="4">
        <v>0.25096887333455897</v>
      </c>
      <c r="F4055" s="4">
        <f t="shared" si="63"/>
        <v>0.60038013898631959</v>
      </c>
      <c r="G4055" s="4" t="s">
        <v>1718</v>
      </c>
      <c r="H4055" s="4" t="s">
        <v>5153</v>
      </c>
      <c r="I4055" s="4" t="s">
        <v>5153</v>
      </c>
      <c r="J4055" s="8"/>
    </row>
    <row r="4056" spans="1:10" hidden="1" x14ac:dyDescent="0.25">
      <c r="A4056" s="4" t="s">
        <v>614</v>
      </c>
      <c r="B4056" s="4" t="s">
        <v>2332</v>
      </c>
      <c r="C4056" s="8" t="s">
        <v>4044</v>
      </c>
      <c r="D4056" s="4">
        <v>-0.41193454146905101</v>
      </c>
      <c r="E4056" s="4">
        <v>0.30332787395705502</v>
      </c>
      <c r="F4056" s="4">
        <f t="shared" si="63"/>
        <v>0.51808767887657625</v>
      </c>
      <c r="G4056" s="4" t="s">
        <v>1718</v>
      </c>
      <c r="H4056" s="4" t="s">
        <v>5153</v>
      </c>
      <c r="I4056" s="4" t="s">
        <v>5153</v>
      </c>
      <c r="J4056" s="8"/>
    </row>
    <row r="4057" spans="1:10" hidden="1" x14ac:dyDescent="0.25">
      <c r="A4057" s="4" t="s">
        <v>566</v>
      </c>
      <c r="B4057" s="4" t="s">
        <v>2284</v>
      </c>
      <c r="C4057" s="8" t="s">
        <v>3996</v>
      </c>
      <c r="D4057" s="4">
        <v>0.41411396445367499</v>
      </c>
      <c r="E4057" s="4">
        <v>0.15319238756499001</v>
      </c>
      <c r="F4057" s="4">
        <f t="shared" si="63"/>
        <v>0.814762815125472</v>
      </c>
      <c r="G4057" s="4" t="s">
        <v>1718</v>
      </c>
      <c r="H4057" s="4" t="s">
        <v>5153</v>
      </c>
      <c r="I4057" s="4" t="s">
        <v>5153</v>
      </c>
      <c r="J4057" s="8"/>
    </row>
    <row r="4058" spans="1:10" hidden="1" x14ac:dyDescent="0.25">
      <c r="A4058" s="4" t="s">
        <v>55</v>
      </c>
      <c r="B4058" s="4" t="s">
        <v>1773</v>
      </c>
      <c r="C4058" s="8" t="s">
        <v>3485</v>
      </c>
      <c r="D4058" s="4">
        <v>0.25691452259178599</v>
      </c>
      <c r="E4058" s="4">
        <v>0.32299450782352102</v>
      </c>
      <c r="F4058" s="4">
        <f t="shared" si="63"/>
        <v>0.49080486231972503</v>
      </c>
      <c r="G4058" s="4" t="s">
        <v>1718</v>
      </c>
      <c r="H4058" s="4" t="s">
        <v>5153</v>
      </c>
      <c r="I4058" s="4" t="s">
        <v>5153</v>
      </c>
      <c r="J4058" s="8"/>
    </row>
    <row r="4059" spans="1:10" hidden="1" x14ac:dyDescent="0.25">
      <c r="A4059" s="4" t="s">
        <v>740</v>
      </c>
      <c r="B4059" s="4" t="s">
        <v>2458</v>
      </c>
      <c r="C4059" s="8" t="s">
        <v>4170</v>
      </c>
      <c r="D4059" s="4">
        <v>-0.30199869082372399</v>
      </c>
      <c r="E4059" s="4">
        <v>0.25359956271231199</v>
      </c>
      <c r="F4059" s="4">
        <f t="shared" si="63"/>
        <v>0.59585149965384454</v>
      </c>
      <c r="G4059" s="4" t="s">
        <v>1718</v>
      </c>
      <c r="H4059" s="4" t="s">
        <v>5153</v>
      </c>
      <c r="I4059" s="4" t="s">
        <v>5153</v>
      </c>
      <c r="J4059" s="8"/>
    </row>
    <row r="4060" spans="1:10" hidden="1" x14ac:dyDescent="0.25">
      <c r="A4060" s="4" t="s">
        <v>772</v>
      </c>
      <c r="B4060" s="4" t="s">
        <v>2490</v>
      </c>
      <c r="C4060" s="8" t="s">
        <v>4202</v>
      </c>
      <c r="D4060" s="4">
        <v>0.48509931631199199</v>
      </c>
      <c r="E4060" s="4">
        <v>0.20772896003326399</v>
      </c>
      <c r="F4060" s="4">
        <f t="shared" si="63"/>
        <v>0.68250295312357823</v>
      </c>
      <c r="G4060" s="4" t="s">
        <v>1718</v>
      </c>
      <c r="H4060" s="4" t="s">
        <v>5153</v>
      </c>
      <c r="I4060" s="4" t="s">
        <v>5153</v>
      </c>
      <c r="J4060" s="8"/>
    </row>
    <row r="4061" spans="1:10" hidden="1" x14ac:dyDescent="0.25">
      <c r="A4061" s="4" t="s">
        <v>1504</v>
      </c>
      <c r="B4061" s="4" t="s">
        <v>3222</v>
      </c>
      <c r="C4061" s="8" t="s">
        <v>4933</v>
      </c>
      <c r="D4061" s="4">
        <v>0.38115128518959301</v>
      </c>
      <c r="E4061" s="4">
        <v>0.17645665696358601</v>
      </c>
      <c r="F4061" s="4">
        <f t="shared" si="63"/>
        <v>0.75336195290040309</v>
      </c>
      <c r="G4061" s="4" t="s">
        <v>1718</v>
      </c>
      <c r="H4061" s="4" t="s">
        <v>5153</v>
      </c>
      <c r="I4061" s="4" t="s">
        <v>5153</v>
      </c>
      <c r="J4061" s="8"/>
    </row>
    <row r="4062" spans="1:10" hidden="1" x14ac:dyDescent="0.25">
      <c r="A4062" s="4" t="s">
        <v>853</v>
      </c>
      <c r="B4062" s="4" t="s">
        <v>2571</v>
      </c>
      <c r="C4062" s="8" t="s">
        <v>4283</v>
      </c>
      <c r="D4062" s="4">
        <v>-0.38262249418988697</v>
      </c>
      <c r="E4062" s="4">
        <v>0.315105156465664</v>
      </c>
      <c r="F4062" s="4">
        <f t="shared" si="63"/>
        <v>0.50154448985595712</v>
      </c>
      <c r="G4062" s="4" t="s">
        <v>1718</v>
      </c>
      <c r="H4062" s="4" t="s">
        <v>5153</v>
      </c>
      <c r="I4062" s="4" t="s">
        <v>5153</v>
      </c>
      <c r="J4062" s="8"/>
    </row>
    <row r="4063" spans="1:10" hidden="1" x14ac:dyDescent="0.25">
      <c r="A4063" s="4" t="s">
        <v>340</v>
      </c>
      <c r="B4063" s="4" t="s">
        <v>2058</v>
      </c>
      <c r="C4063" s="8" t="s">
        <v>3770</v>
      </c>
      <c r="D4063" s="4">
        <v>0.237797075915227</v>
      </c>
      <c r="E4063" s="4">
        <v>0.24326889294690099</v>
      </c>
      <c r="F4063" s="4">
        <f t="shared" si="63"/>
        <v>0.61391342121803982</v>
      </c>
      <c r="G4063" s="4" t="s">
        <v>1718</v>
      </c>
      <c r="H4063" s="4" t="s">
        <v>5153</v>
      </c>
      <c r="I4063" s="4" t="s">
        <v>5153</v>
      </c>
      <c r="J4063" s="8"/>
    </row>
    <row r="4064" spans="1:10" hidden="1" x14ac:dyDescent="0.25">
      <c r="A4064" s="4" t="s">
        <v>590</v>
      </c>
      <c r="B4064" s="4" t="s">
        <v>2308</v>
      </c>
      <c r="C4064" s="8" t="s">
        <v>4020</v>
      </c>
      <c r="D4064" s="4">
        <v>0.39308875565925</v>
      </c>
      <c r="E4064" s="4">
        <v>0.26787214968391998</v>
      </c>
      <c r="F4064" s="4">
        <f t="shared" si="63"/>
        <v>0.57207243707239608</v>
      </c>
      <c r="G4064" s="4" t="s">
        <v>1718</v>
      </c>
      <c r="H4064" s="4" t="s">
        <v>5153</v>
      </c>
      <c r="I4064" s="4" t="s">
        <v>5153</v>
      </c>
      <c r="J4064" s="8"/>
    </row>
    <row r="4065" spans="1:10" hidden="1" x14ac:dyDescent="0.25">
      <c r="A4065" s="4" t="s">
        <v>531</v>
      </c>
      <c r="B4065" s="4" t="s">
        <v>2249</v>
      </c>
      <c r="C4065" s="8" t="s">
        <v>3961</v>
      </c>
      <c r="D4065" s="4">
        <v>-0.45210644689667101</v>
      </c>
      <c r="E4065" s="4">
        <v>0.32557785140248102</v>
      </c>
      <c r="F4065" s="4">
        <f t="shared" si="63"/>
        <v>0.48734514721299876</v>
      </c>
      <c r="G4065" s="4" t="s">
        <v>1718</v>
      </c>
      <c r="H4065" s="4" t="s">
        <v>5153</v>
      </c>
      <c r="I4065" s="4" t="s">
        <v>5153</v>
      </c>
      <c r="J4065" s="8"/>
    </row>
    <row r="4066" spans="1:10" hidden="1" x14ac:dyDescent="0.25">
      <c r="A4066" s="4" t="s">
        <v>562</v>
      </c>
      <c r="B4066" s="4" t="s">
        <v>2280</v>
      </c>
      <c r="C4066" s="8" t="s">
        <v>3992</v>
      </c>
      <c r="D4066" s="4">
        <v>-0.34913166462803602</v>
      </c>
      <c r="E4066" s="4">
        <v>0.33448507976219399</v>
      </c>
      <c r="F4066" s="4">
        <f t="shared" si="63"/>
        <v>0.47562324985868737</v>
      </c>
      <c r="G4066" s="4" t="s">
        <v>1718</v>
      </c>
      <c r="H4066" s="4" t="s">
        <v>5153</v>
      </c>
      <c r="I4066" s="4" t="s">
        <v>5153</v>
      </c>
      <c r="J4066" s="8"/>
    </row>
    <row r="4067" spans="1:10" hidden="1" x14ac:dyDescent="0.25">
      <c r="A4067" s="4" t="s">
        <v>649</v>
      </c>
      <c r="B4067" s="4" t="s">
        <v>2367</v>
      </c>
      <c r="C4067" s="8" t="s">
        <v>4079</v>
      </c>
      <c r="D4067" s="4">
        <v>-0.618354721203492</v>
      </c>
      <c r="E4067" s="4">
        <v>0.29789114974042402</v>
      </c>
      <c r="F4067" s="4">
        <f t="shared" si="63"/>
        <v>0.52594239935626586</v>
      </c>
      <c r="G4067" s="4" t="s">
        <v>1718</v>
      </c>
      <c r="H4067" s="4" t="s">
        <v>5153</v>
      </c>
      <c r="I4067" s="4" t="s">
        <v>5153</v>
      </c>
      <c r="J4067" s="8"/>
    </row>
    <row r="4068" spans="1:10" hidden="1" x14ac:dyDescent="0.25">
      <c r="A4068" s="4" t="s">
        <v>1301</v>
      </c>
      <c r="B4068" s="4" t="s">
        <v>3019</v>
      </c>
      <c r="C4068" s="8" t="s">
        <v>4730</v>
      </c>
      <c r="D4068" s="4">
        <v>0.49614424757153902</v>
      </c>
      <c r="E4068" s="4">
        <v>0.27187142767261002</v>
      </c>
      <c r="F4068" s="4">
        <f t="shared" si="63"/>
        <v>0.56563643219237991</v>
      </c>
      <c r="G4068" s="4" t="s">
        <v>1718</v>
      </c>
      <c r="H4068" s="4" t="s">
        <v>5153</v>
      </c>
      <c r="I4068" s="4" t="s">
        <v>5153</v>
      </c>
      <c r="J4068" s="8"/>
    </row>
    <row r="4069" spans="1:10" hidden="1" x14ac:dyDescent="0.25">
      <c r="A4069" s="4" t="s">
        <v>285</v>
      </c>
      <c r="B4069" s="4" t="s">
        <v>2003</v>
      </c>
      <c r="C4069" s="8" t="s">
        <v>3715</v>
      </c>
      <c r="D4069" s="4">
        <v>0.26203894437174802</v>
      </c>
      <c r="E4069" s="4">
        <v>0.25292038307866699</v>
      </c>
      <c r="F4069" s="4">
        <f t="shared" si="63"/>
        <v>0.59701616906653243</v>
      </c>
      <c r="G4069" s="4" t="s">
        <v>1718</v>
      </c>
      <c r="H4069" s="4" t="s">
        <v>5153</v>
      </c>
      <c r="I4069" s="4" t="s">
        <v>5153</v>
      </c>
      <c r="J4069" s="8"/>
    </row>
    <row r="4070" spans="1:10" hidden="1" x14ac:dyDescent="0.25">
      <c r="A4070" s="4" t="s">
        <v>865</v>
      </c>
      <c r="B4070" s="4" t="s">
        <v>2583</v>
      </c>
      <c r="C4070" s="8" t="s">
        <v>4295</v>
      </c>
      <c r="D4070" s="4">
        <v>-0.226479138938215</v>
      </c>
      <c r="E4070" s="4">
        <v>0.30587610734438597</v>
      </c>
      <c r="F4070" s="4">
        <f t="shared" si="63"/>
        <v>0.51445444538780982</v>
      </c>
      <c r="G4070" s="4" t="s">
        <v>1718</v>
      </c>
      <c r="H4070" s="4" t="s">
        <v>5153</v>
      </c>
      <c r="I4070" s="4" t="s">
        <v>5153</v>
      </c>
      <c r="J4070" s="8"/>
    </row>
    <row r="4071" spans="1:10" hidden="1" x14ac:dyDescent="0.25">
      <c r="A4071" s="4" t="s">
        <v>613</v>
      </c>
      <c r="B4071" s="4" t="s">
        <v>2331</v>
      </c>
      <c r="C4071" s="8" t="s">
        <v>4043</v>
      </c>
      <c r="D4071" s="4">
        <v>0.43499657026662097</v>
      </c>
      <c r="E4071" s="4">
        <v>0.33195836685271901</v>
      </c>
      <c r="F4071" s="4">
        <f t="shared" si="63"/>
        <v>0.47891638069329573</v>
      </c>
      <c r="G4071" s="4" t="s">
        <v>1718</v>
      </c>
      <c r="H4071" s="4" t="s">
        <v>5153</v>
      </c>
      <c r="I4071" s="4" t="s">
        <v>5153</v>
      </c>
      <c r="J4071" s="8"/>
    </row>
    <row r="4072" spans="1:10" hidden="1" x14ac:dyDescent="0.25">
      <c r="A4072" s="4" t="s">
        <v>534</v>
      </c>
      <c r="B4072" s="4" t="s">
        <v>2252</v>
      </c>
      <c r="C4072" s="8" t="s">
        <v>3964</v>
      </c>
      <c r="D4072" s="4">
        <v>-0.31285962165245002</v>
      </c>
      <c r="E4072" s="4">
        <v>0.16727930104507899</v>
      </c>
      <c r="F4072" s="4">
        <f t="shared" si="63"/>
        <v>0.77655779482990794</v>
      </c>
      <c r="G4072" s="4" t="s">
        <v>1718</v>
      </c>
      <c r="H4072" s="4" t="s">
        <v>5153</v>
      </c>
      <c r="I4072" s="4" t="s">
        <v>5153</v>
      </c>
      <c r="J4072" s="8"/>
    </row>
    <row r="4073" spans="1:10" hidden="1" x14ac:dyDescent="0.25">
      <c r="A4073" s="4" t="s">
        <v>949</v>
      </c>
      <c r="B4073" s="4" t="s">
        <v>2667</v>
      </c>
      <c r="C4073" s="8" t="s">
        <v>4379</v>
      </c>
      <c r="D4073" s="4">
        <v>0.53373848173629301</v>
      </c>
      <c r="E4073" s="4">
        <v>0.32800934088200701</v>
      </c>
      <c r="F4073" s="4">
        <f t="shared" si="63"/>
        <v>0.4841137884964033</v>
      </c>
      <c r="G4073" s="4" t="s">
        <v>1718</v>
      </c>
      <c r="H4073" s="4" t="s">
        <v>5153</v>
      </c>
      <c r="I4073" s="4" t="s">
        <v>5153</v>
      </c>
      <c r="J4073" s="8"/>
    </row>
    <row r="4074" spans="1:10" hidden="1" x14ac:dyDescent="0.25">
      <c r="A4074" s="4" t="s">
        <v>475</v>
      </c>
      <c r="B4074" s="4" t="s">
        <v>2193</v>
      </c>
      <c r="C4074" s="8" t="s">
        <v>3905</v>
      </c>
      <c r="D4074" s="4">
        <v>0.24121761302483499</v>
      </c>
      <c r="E4074" s="4">
        <v>0.31991951444090799</v>
      </c>
      <c r="F4074" s="4">
        <f t="shared" si="63"/>
        <v>0.49495926802617995</v>
      </c>
      <c r="G4074" s="4" t="s">
        <v>1718</v>
      </c>
      <c r="H4074" s="4" t="s">
        <v>5153</v>
      </c>
      <c r="I4074" s="4" t="s">
        <v>5153</v>
      </c>
      <c r="J4074" s="8"/>
    </row>
    <row r="4075" spans="1:10" hidden="1" x14ac:dyDescent="0.25">
      <c r="A4075" s="4" t="s">
        <v>559</v>
      </c>
      <c r="B4075" s="4" t="s">
        <v>2277</v>
      </c>
      <c r="C4075" s="8" t="s">
        <v>3989</v>
      </c>
      <c r="D4075" s="4">
        <v>0.40188314458667501</v>
      </c>
      <c r="E4075" s="4">
        <v>0.32938288693190099</v>
      </c>
      <c r="F4075" s="4">
        <f t="shared" si="63"/>
        <v>0.48229896832384772</v>
      </c>
      <c r="G4075" s="4" t="s">
        <v>1718</v>
      </c>
      <c r="H4075" s="4" t="s">
        <v>5153</v>
      </c>
      <c r="I4075" s="4" t="s">
        <v>5153</v>
      </c>
      <c r="J4075" s="8"/>
    </row>
    <row r="4076" spans="1:10" hidden="1" x14ac:dyDescent="0.25">
      <c r="A4076" s="4" t="s">
        <v>546</v>
      </c>
      <c r="B4076" s="4" t="s">
        <v>2264</v>
      </c>
      <c r="C4076" s="8" t="s">
        <v>3976</v>
      </c>
      <c r="D4076" s="4">
        <v>0.20010601048902801</v>
      </c>
      <c r="E4076" s="4">
        <v>0.16419641062434701</v>
      </c>
      <c r="F4076" s="4">
        <f t="shared" si="63"/>
        <v>0.78463634090158307</v>
      </c>
      <c r="G4076" s="4" t="s">
        <v>1718</v>
      </c>
      <c r="H4076" s="4" t="s">
        <v>5153</v>
      </c>
      <c r="I4076" s="4" t="s">
        <v>5153</v>
      </c>
      <c r="J4076" s="8"/>
    </row>
    <row r="4077" spans="1:10" hidden="1" x14ac:dyDescent="0.25">
      <c r="A4077" s="4" t="s">
        <v>488</v>
      </c>
      <c r="B4077" s="4" t="s">
        <v>2206</v>
      </c>
      <c r="C4077" s="8" t="s">
        <v>3918</v>
      </c>
      <c r="D4077" s="4">
        <v>0.33924080246049498</v>
      </c>
      <c r="E4077" s="4">
        <v>0.34224374023242898</v>
      </c>
      <c r="F4077" s="4">
        <f t="shared" si="63"/>
        <v>0.46566448653181286</v>
      </c>
      <c r="G4077" s="4" t="s">
        <v>1718</v>
      </c>
      <c r="H4077" s="4" t="s">
        <v>5153</v>
      </c>
      <c r="I4077" s="4" t="s">
        <v>5153</v>
      </c>
      <c r="J4077" s="8"/>
    </row>
    <row r="4078" spans="1:10" hidden="1" x14ac:dyDescent="0.25">
      <c r="A4078" s="4" t="s">
        <v>782</v>
      </c>
      <c r="B4078" s="4" t="s">
        <v>2500</v>
      </c>
      <c r="C4078" s="8" t="s">
        <v>4212</v>
      </c>
      <c r="D4078" s="4">
        <v>0.22432576349153899</v>
      </c>
      <c r="E4078" s="4">
        <v>0.17469984659839399</v>
      </c>
      <c r="F4078" s="4">
        <f t="shared" si="63"/>
        <v>0.75770747636509572</v>
      </c>
      <c r="G4078" s="4" t="s">
        <v>1718</v>
      </c>
      <c r="H4078" s="4" t="s">
        <v>5153</v>
      </c>
      <c r="I4078" s="4" t="s">
        <v>5153</v>
      </c>
      <c r="J4078" s="8"/>
    </row>
    <row r="4079" spans="1:10" hidden="1" x14ac:dyDescent="0.25">
      <c r="A4079" s="4" t="s">
        <v>510</v>
      </c>
      <c r="B4079" s="4" t="s">
        <v>2228</v>
      </c>
      <c r="C4079" s="8" t="s">
        <v>3940</v>
      </c>
      <c r="D4079" s="4">
        <v>0.286313111973099</v>
      </c>
      <c r="E4079" s="4">
        <v>0.26292276332868098</v>
      </c>
      <c r="F4079" s="4">
        <f t="shared" si="63"/>
        <v>0.58017181191543654</v>
      </c>
      <c r="G4079" s="4" t="s">
        <v>1718</v>
      </c>
      <c r="H4079" s="4" t="s">
        <v>5153</v>
      </c>
      <c r="I4079" s="4" t="s">
        <v>5153</v>
      </c>
      <c r="J4079" s="8"/>
    </row>
    <row r="4080" spans="1:10" hidden="1" x14ac:dyDescent="0.25">
      <c r="A4080" s="4" t="s">
        <v>403</v>
      </c>
      <c r="B4080" s="4" t="s">
        <v>2121</v>
      </c>
      <c r="C4080" s="8" t="s">
        <v>3833</v>
      </c>
      <c r="D4080" s="4">
        <v>0.241688396039454</v>
      </c>
      <c r="E4080" s="4">
        <v>0.24890565301262599</v>
      </c>
      <c r="F4080" s="4">
        <f t="shared" si="63"/>
        <v>0.60396523981442707</v>
      </c>
      <c r="G4080" s="4" t="s">
        <v>1718</v>
      </c>
      <c r="H4080" s="4" t="s">
        <v>5153</v>
      </c>
      <c r="I4080" s="4" t="s">
        <v>5153</v>
      </c>
      <c r="J4080" s="8"/>
    </row>
    <row r="4081" spans="1:10" hidden="1" x14ac:dyDescent="0.25">
      <c r="A4081" s="4" t="s">
        <v>655</v>
      </c>
      <c r="B4081" s="4" t="s">
        <v>2373</v>
      </c>
      <c r="C4081" s="8" t="s">
        <v>4085</v>
      </c>
      <c r="D4081" s="4">
        <v>0.58654497363464397</v>
      </c>
      <c r="E4081" s="4">
        <v>0.33402056754605097</v>
      </c>
      <c r="F4081" s="4">
        <f t="shared" si="63"/>
        <v>0.47622679038381838</v>
      </c>
      <c r="G4081" s="4" t="s">
        <v>1718</v>
      </c>
      <c r="H4081" s="4" t="s">
        <v>5153</v>
      </c>
      <c r="I4081" s="4" t="s">
        <v>5153</v>
      </c>
      <c r="J4081" s="8"/>
    </row>
    <row r="4082" spans="1:10" hidden="1" x14ac:dyDescent="0.25">
      <c r="A4082" s="4" t="s">
        <v>1510</v>
      </c>
      <c r="B4082" s="4" t="s">
        <v>3228</v>
      </c>
      <c r="C4082" s="8" t="s">
        <v>4939</v>
      </c>
      <c r="D4082" s="4">
        <v>0.30139998796978201</v>
      </c>
      <c r="E4082" s="4">
        <v>0.22016789819622101</v>
      </c>
      <c r="F4082" s="4">
        <f t="shared" si="63"/>
        <v>0.65724600349586637</v>
      </c>
      <c r="G4082" s="4" t="s">
        <v>1718</v>
      </c>
      <c r="H4082" s="4" t="s">
        <v>5153</v>
      </c>
      <c r="I4082" s="4" t="s">
        <v>5153</v>
      </c>
      <c r="J4082" s="8"/>
    </row>
    <row r="4083" spans="1:10" hidden="1" x14ac:dyDescent="0.25">
      <c r="A4083" s="4" t="s">
        <v>933</v>
      </c>
      <c r="B4083" s="4" t="s">
        <v>2651</v>
      </c>
      <c r="C4083" s="8" t="s">
        <v>4363</v>
      </c>
      <c r="D4083" s="4">
        <v>0.20810473510284699</v>
      </c>
      <c r="E4083" s="4">
        <v>0.34049949082521203</v>
      </c>
      <c r="F4083" s="4">
        <f t="shared" si="63"/>
        <v>0.46788353318428288</v>
      </c>
      <c r="G4083" s="4" t="s">
        <v>1718</v>
      </c>
      <c r="H4083" s="4" t="s">
        <v>5153</v>
      </c>
      <c r="I4083" s="4" t="s">
        <v>5153</v>
      </c>
      <c r="J4083" s="8"/>
    </row>
    <row r="4084" spans="1:10" hidden="1" x14ac:dyDescent="0.25">
      <c r="A4084" s="4" t="s">
        <v>828</v>
      </c>
      <c r="B4084" s="4" t="s">
        <v>2546</v>
      </c>
      <c r="C4084" s="8" t="s">
        <v>4258</v>
      </c>
      <c r="D4084" s="4">
        <v>0.50998656058307301</v>
      </c>
      <c r="E4084" s="4">
        <v>0.33418227466921302</v>
      </c>
      <c r="F4084" s="4">
        <f t="shared" si="63"/>
        <v>0.47601658920475159</v>
      </c>
      <c r="G4084" s="4" t="s">
        <v>1718</v>
      </c>
      <c r="H4084" s="4" t="s">
        <v>5153</v>
      </c>
      <c r="I4084" s="4" t="s">
        <v>5153</v>
      </c>
      <c r="J4084" s="8"/>
    </row>
    <row r="4085" spans="1:10" hidden="1" x14ac:dyDescent="0.25">
      <c r="A4085" s="4" t="s">
        <v>583</v>
      </c>
      <c r="B4085" s="4" t="s">
        <v>2301</v>
      </c>
      <c r="C4085" s="8" t="s">
        <v>4013</v>
      </c>
      <c r="D4085" s="4">
        <v>-0.23628737762246299</v>
      </c>
      <c r="E4085" s="4">
        <v>0.34132091660714098</v>
      </c>
      <c r="F4085" s="4">
        <f t="shared" si="63"/>
        <v>0.46683709675295537</v>
      </c>
      <c r="G4085" s="4" t="s">
        <v>1718</v>
      </c>
      <c r="H4085" s="4" t="s">
        <v>5153</v>
      </c>
      <c r="I4085" s="4" t="s">
        <v>5153</v>
      </c>
      <c r="J4085" s="8"/>
    </row>
    <row r="4086" spans="1:10" hidden="1" x14ac:dyDescent="0.25">
      <c r="A4086" s="4" t="s">
        <v>644</v>
      </c>
      <c r="B4086" s="4" t="s">
        <v>2362</v>
      </c>
      <c r="C4086" s="8" t="s">
        <v>4074</v>
      </c>
      <c r="D4086" s="4">
        <v>-0.58921136729316403</v>
      </c>
      <c r="E4086" s="4">
        <v>0.21560522677490301</v>
      </c>
      <c r="F4086" s="4">
        <f t="shared" si="63"/>
        <v>0.66634071504381587</v>
      </c>
      <c r="G4086" s="4" t="s">
        <v>1718</v>
      </c>
      <c r="H4086" s="4" t="s">
        <v>5153</v>
      </c>
      <c r="I4086" s="4" t="s">
        <v>5153</v>
      </c>
      <c r="J4086" s="8"/>
    </row>
    <row r="4087" spans="1:10" hidden="1" x14ac:dyDescent="0.25">
      <c r="A4087" s="4" t="s">
        <v>1433</v>
      </c>
      <c r="B4087" s="4" t="s">
        <v>3151</v>
      </c>
      <c r="C4087" s="8" t="s">
        <v>4862</v>
      </c>
      <c r="D4087" s="4">
        <v>-0.21181747261556699</v>
      </c>
      <c r="E4087" s="4">
        <v>0.18548291324229499</v>
      </c>
      <c r="F4087" s="4">
        <f t="shared" si="63"/>
        <v>0.73169609158194115</v>
      </c>
      <c r="G4087" s="4" t="s">
        <v>1718</v>
      </c>
      <c r="H4087" s="4" t="s">
        <v>5153</v>
      </c>
      <c r="I4087" s="4" t="s">
        <v>5153</v>
      </c>
      <c r="J4087" s="8"/>
    </row>
    <row r="4088" spans="1:10" hidden="1" x14ac:dyDescent="0.25">
      <c r="A4088" s="4" t="s">
        <v>259</v>
      </c>
      <c r="B4088" s="4" t="s">
        <v>1977</v>
      </c>
      <c r="C4088" s="8" t="s">
        <v>3689</v>
      </c>
      <c r="D4088" s="4">
        <v>-0.47511274983403401</v>
      </c>
      <c r="E4088" s="4">
        <v>0.34756728947703802</v>
      </c>
      <c r="F4088" s="4">
        <f t="shared" si="63"/>
        <v>0.45896110296009329</v>
      </c>
      <c r="G4088" s="4" t="s">
        <v>1718</v>
      </c>
      <c r="H4088" s="4" t="s">
        <v>5153</v>
      </c>
      <c r="I4088" s="4" t="s">
        <v>5153</v>
      </c>
      <c r="J4088" s="8"/>
    </row>
    <row r="4089" spans="1:10" hidden="1" x14ac:dyDescent="0.25">
      <c r="A4089" s="4" t="s">
        <v>928</v>
      </c>
      <c r="B4089" s="4" t="s">
        <v>2646</v>
      </c>
      <c r="C4089" s="8" t="s">
        <v>4358</v>
      </c>
      <c r="D4089" s="4">
        <v>-0.27625418217408598</v>
      </c>
      <c r="E4089" s="4">
        <v>0.23924811184793501</v>
      </c>
      <c r="F4089" s="4">
        <f t="shared" si="63"/>
        <v>0.62115148100047557</v>
      </c>
      <c r="G4089" s="4" t="s">
        <v>1718</v>
      </c>
      <c r="H4089" s="4" t="s">
        <v>5153</v>
      </c>
      <c r="I4089" s="4" t="s">
        <v>5153</v>
      </c>
      <c r="J4089" s="8"/>
    </row>
    <row r="4090" spans="1:10" hidden="1" x14ac:dyDescent="0.25">
      <c r="A4090" s="4" t="s">
        <v>29</v>
      </c>
      <c r="B4090" s="4" t="s">
        <v>1747</v>
      </c>
      <c r="C4090" s="8" t="s">
        <v>3459</v>
      </c>
      <c r="D4090" s="4">
        <v>-0.29496324280210801</v>
      </c>
      <c r="E4090" s="4">
        <v>0.34215545692549199</v>
      </c>
      <c r="F4090" s="4">
        <f t="shared" si="63"/>
        <v>0.46577652919176565</v>
      </c>
      <c r="G4090" s="4" t="s">
        <v>1718</v>
      </c>
      <c r="H4090" s="4" t="s">
        <v>5153</v>
      </c>
      <c r="I4090" s="4" t="s">
        <v>5153</v>
      </c>
      <c r="J4090" s="8"/>
    </row>
    <row r="4091" spans="1:10" hidden="1" x14ac:dyDescent="0.25">
      <c r="A4091" s="4" t="s">
        <v>412</v>
      </c>
      <c r="B4091" s="4" t="s">
        <v>2130</v>
      </c>
      <c r="C4091" s="8" t="s">
        <v>3842</v>
      </c>
      <c r="D4091" s="4">
        <v>-0.51500448519294495</v>
      </c>
      <c r="E4091" s="4">
        <v>0.33821342321796699</v>
      </c>
      <c r="F4091" s="4">
        <f t="shared" si="63"/>
        <v>0.47080915985534982</v>
      </c>
      <c r="G4091" s="4" t="s">
        <v>1718</v>
      </c>
      <c r="H4091" s="4" t="s">
        <v>5153</v>
      </c>
      <c r="I4091" s="4" t="s">
        <v>5153</v>
      </c>
      <c r="J4091" s="8"/>
    </row>
    <row r="4092" spans="1:10" hidden="1" x14ac:dyDescent="0.25">
      <c r="A4092" s="4" t="s">
        <v>545</v>
      </c>
      <c r="B4092" s="4" t="s">
        <v>2263</v>
      </c>
      <c r="C4092" s="8" t="s">
        <v>3975</v>
      </c>
      <c r="D4092" s="4">
        <v>0.34452363595524998</v>
      </c>
      <c r="E4092" s="4">
        <v>0.34886760168097702</v>
      </c>
      <c r="F4092" s="4">
        <f t="shared" si="63"/>
        <v>0.45733936034407452</v>
      </c>
      <c r="G4092" s="4" t="s">
        <v>1718</v>
      </c>
      <c r="H4092" s="4" t="s">
        <v>5153</v>
      </c>
      <c r="I4092" s="4" t="s">
        <v>5153</v>
      </c>
      <c r="J4092" s="8"/>
    </row>
    <row r="4093" spans="1:10" hidden="1" x14ac:dyDescent="0.25">
      <c r="A4093" s="4" t="s">
        <v>506</v>
      </c>
      <c r="B4093" s="4" t="s">
        <v>2224</v>
      </c>
      <c r="C4093" s="8" t="s">
        <v>3936</v>
      </c>
      <c r="D4093" s="4">
        <v>0.29272164938684297</v>
      </c>
      <c r="E4093" s="4">
        <v>0.29658505597768697</v>
      </c>
      <c r="F4093" s="4">
        <f t="shared" si="63"/>
        <v>0.52785073553937523</v>
      </c>
      <c r="G4093" s="4" t="s">
        <v>1718</v>
      </c>
      <c r="H4093" s="4" t="s">
        <v>5153</v>
      </c>
      <c r="I4093" s="4" t="s">
        <v>5153</v>
      </c>
      <c r="J4093" s="8"/>
    </row>
    <row r="4094" spans="1:10" hidden="1" x14ac:dyDescent="0.25">
      <c r="A4094" s="4" t="s">
        <v>1387</v>
      </c>
      <c r="B4094" s="4" t="s">
        <v>3105</v>
      </c>
      <c r="C4094" s="8" t="s">
        <v>4816</v>
      </c>
      <c r="D4094" s="4">
        <v>0.208384657712054</v>
      </c>
      <c r="E4094" s="4">
        <v>0.18013742210750999</v>
      </c>
      <c r="F4094" s="4">
        <f t="shared" si="63"/>
        <v>0.74439605660555219</v>
      </c>
      <c r="G4094" s="4" t="s">
        <v>1718</v>
      </c>
      <c r="H4094" s="4" t="s">
        <v>5153</v>
      </c>
      <c r="I4094" s="4" t="s">
        <v>5153</v>
      </c>
      <c r="J4094" s="8"/>
    </row>
    <row r="4095" spans="1:10" hidden="1" x14ac:dyDescent="0.25">
      <c r="A4095" s="4" t="s">
        <v>914</v>
      </c>
      <c r="B4095" s="4" t="s">
        <v>2632</v>
      </c>
      <c r="C4095" s="8" t="s">
        <v>4344</v>
      </c>
      <c r="D4095" s="4">
        <v>-0.29936911274396599</v>
      </c>
      <c r="E4095" s="4">
        <v>0.29393578784014301</v>
      </c>
      <c r="F4095" s="4">
        <f t="shared" si="63"/>
        <v>0.53174753364403604</v>
      </c>
      <c r="G4095" s="4" t="s">
        <v>1718</v>
      </c>
      <c r="H4095" s="4" t="s">
        <v>5153</v>
      </c>
      <c r="I4095" s="4" t="s">
        <v>5153</v>
      </c>
      <c r="J4095" s="8"/>
    </row>
    <row r="4096" spans="1:10" hidden="1" x14ac:dyDescent="0.25">
      <c r="A4096" s="4" t="s">
        <v>1379</v>
      </c>
      <c r="B4096" s="4" t="s">
        <v>3097</v>
      </c>
      <c r="C4096" s="8" t="s">
        <v>4808</v>
      </c>
      <c r="D4096" s="4">
        <v>-0.32367928968308501</v>
      </c>
      <c r="E4096" s="4">
        <v>0.19846242495494201</v>
      </c>
      <c r="F4096" s="4">
        <f t="shared" si="63"/>
        <v>0.70232170642952285</v>
      </c>
      <c r="G4096" s="4" t="s">
        <v>1718</v>
      </c>
      <c r="H4096" s="4" t="s">
        <v>5153</v>
      </c>
      <c r="I4096" s="4" t="s">
        <v>5153</v>
      </c>
      <c r="J4096" s="8"/>
    </row>
    <row r="4097" spans="1:10" hidden="1" x14ac:dyDescent="0.25">
      <c r="A4097" s="4" t="s">
        <v>999</v>
      </c>
      <c r="B4097" s="4" t="s">
        <v>2717</v>
      </c>
      <c r="C4097" s="8" t="s">
        <v>4428</v>
      </c>
      <c r="D4097" s="4">
        <v>0.29950547125918098</v>
      </c>
      <c r="E4097" s="4">
        <v>0.17903642905470399</v>
      </c>
      <c r="F4097" s="4">
        <f t="shared" si="63"/>
        <v>0.74705859288734699</v>
      </c>
      <c r="G4097" s="4" t="s">
        <v>1718</v>
      </c>
      <c r="H4097" s="4" t="s">
        <v>5153</v>
      </c>
      <c r="I4097" s="4" t="s">
        <v>5153</v>
      </c>
      <c r="J4097" s="8"/>
    </row>
    <row r="4098" spans="1:10" hidden="1" x14ac:dyDescent="0.25">
      <c r="A4098" s="4" t="s">
        <v>398</v>
      </c>
      <c r="B4098" s="4" t="s">
        <v>2116</v>
      </c>
      <c r="C4098" s="8" t="s">
        <v>3828</v>
      </c>
      <c r="D4098" s="4">
        <v>-0.23532730206847099</v>
      </c>
      <c r="E4098" s="4">
        <v>0.24290659644141099</v>
      </c>
      <c r="F4098" s="4">
        <f t="shared" si="63"/>
        <v>0.61456069120884227</v>
      </c>
      <c r="G4098" s="4" t="s">
        <v>1718</v>
      </c>
      <c r="H4098" s="4" t="s">
        <v>5153</v>
      </c>
      <c r="I4098" s="4" t="s">
        <v>5153</v>
      </c>
      <c r="J4098" s="8"/>
    </row>
    <row r="4099" spans="1:10" hidden="1" x14ac:dyDescent="0.25">
      <c r="A4099" s="4" t="s">
        <v>755</v>
      </c>
      <c r="B4099" s="4" t="s">
        <v>2473</v>
      </c>
      <c r="C4099" s="8" t="s">
        <v>4185</v>
      </c>
      <c r="D4099" s="4">
        <v>0.29587895006741799</v>
      </c>
      <c r="E4099" s="4">
        <v>0.31965045990086799</v>
      </c>
      <c r="F4099" s="4">
        <f t="shared" si="63"/>
        <v>0.49532466638336092</v>
      </c>
      <c r="G4099" s="4" t="s">
        <v>1718</v>
      </c>
      <c r="H4099" s="4" t="s">
        <v>5153</v>
      </c>
      <c r="I4099" s="4" t="s">
        <v>5153</v>
      </c>
      <c r="J4099" s="8"/>
    </row>
    <row r="4100" spans="1:10" hidden="1" x14ac:dyDescent="0.25">
      <c r="A4100" s="4" t="s">
        <v>338</v>
      </c>
      <c r="B4100" s="4" t="s">
        <v>2056</v>
      </c>
      <c r="C4100" s="8" t="s">
        <v>3768</v>
      </c>
      <c r="D4100" s="4">
        <v>0.227416691348998</v>
      </c>
      <c r="E4100" s="4">
        <v>0.35851883967717602</v>
      </c>
      <c r="F4100" s="4">
        <f t="shared" ref="F4100:F4163" si="64" xml:space="preserve"> -LOG10(E4100)</f>
        <v>0.44548801781247405</v>
      </c>
      <c r="G4100" s="4" t="s">
        <v>1718</v>
      </c>
      <c r="H4100" s="4" t="s">
        <v>5153</v>
      </c>
      <c r="I4100" s="4" t="s">
        <v>5153</v>
      </c>
      <c r="J4100" s="8"/>
    </row>
    <row r="4101" spans="1:10" hidden="1" x14ac:dyDescent="0.25">
      <c r="A4101" s="4" t="s">
        <v>683</v>
      </c>
      <c r="B4101" s="4" t="s">
        <v>2401</v>
      </c>
      <c r="C4101" s="8" t="s">
        <v>4113</v>
      </c>
      <c r="D4101" s="4">
        <v>-0.31873971200815399</v>
      </c>
      <c r="E4101" s="4">
        <v>0.33353985014149901</v>
      </c>
      <c r="F4101" s="4">
        <f t="shared" si="64"/>
        <v>0.47685227070502151</v>
      </c>
      <c r="G4101" s="4" t="s">
        <v>1718</v>
      </c>
      <c r="H4101" s="4" t="s">
        <v>5153</v>
      </c>
      <c r="I4101" s="4" t="s">
        <v>5153</v>
      </c>
      <c r="J4101" s="8"/>
    </row>
    <row r="4102" spans="1:10" hidden="1" x14ac:dyDescent="0.25">
      <c r="A4102" s="4" t="s">
        <v>585</v>
      </c>
      <c r="B4102" s="4" t="s">
        <v>2303</v>
      </c>
      <c r="C4102" s="8" t="s">
        <v>4015</v>
      </c>
      <c r="D4102" s="4">
        <v>-0.35964908155525199</v>
      </c>
      <c r="E4102" s="4">
        <v>0.35381774729101201</v>
      </c>
      <c r="F4102" s="4">
        <f t="shared" si="64"/>
        <v>0.45122038692304833</v>
      </c>
      <c r="G4102" s="4" t="s">
        <v>1718</v>
      </c>
      <c r="H4102" s="4" t="s">
        <v>5153</v>
      </c>
      <c r="I4102" s="4" t="s">
        <v>5153</v>
      </c>
      <c r="J4102" s="8"/>
    </row>
    <row r="4103" spans="1:10" hidden="1" x14ac:dyDescent="0.25">
      <c r="A4103" s="4" t="s">
        <v>980</v>
      </c>
      <c r="B4103" s="4" t="s">
        <v>2698</v>
      </c>
      <c r="C4103" s="8" t="s">
        <v>4409</v>
      </c>
      <c r="D4103" s="4">
        <v>-0.508951915601212</v>
      </c>
      <c r="E4103" s="4">
        <v>0.35717221328967902</v>
      </c>
      <c r="F4103" s="4">
        <f t="shared" si="64"/>
        <v>0.44712233501405935</v>
      </c>
      <c r="G4103" s="4" t="s">
        <v>1718</v>
      </c>
      <c r="H4103" s="4" t="s">
        <v>5153</v>
      </c>
      <c r="I4103" s="4" t="s">
        <v>5153</v>
      </c>
      <c r="J4103" s="8"/>
    </row>
    <row r="4104" spans="1:10" hidden="1" x14ac:dyDescent="0.25">
      <c r="A4104" s="4" t="s">
        <v>835</v>
      </c>
      <c r="B4104" s="4" t="s">
        <v>2553</v>
      </c>
      <c r="C4104" s="8" t="s">
        <v>4265</v>
      </c>
      <c r="D4104" s="4">
        <v>-0.71164510606223796</v>
      </c>
      <c r="E4104" s="4">
        <v>0.35571988869076199</v>
      </c>
      <c r="F4104" s="4">
        <f t="shared" si="64"/>
        <v>0.44889185225257144</v>
      </c>
      <c r="G4104" s="4" t="s">
        <v>1718</v>
      </c>
      <c r="H4104" s="4" t="s">
        <v>5153</v>
      </c>
      <c r="I4104" s="4" t="s">
        <v>5153</v>
      </c>
      <c r="J4104" s="8"/>
    </row>
    <row r="4105" spans="1:10" hidden="1" x14ac:dyDescent="0.25">
      <c r="A4105" s="4" t="s">
        <v>610</v>
      </c>
      <c r="B4105" s="4" t="s">
        <v>2328</v>
      </c>
      <c r="C4105" s="8" t="s">
        <v>4040</v>
      </c>
      <c r="D4105" s="4">
        <v>-0.72039655891680399</v>
      </c>
      <c r="E4105" s="4">
        <v>0.35847439328952901</v>
      </c>
      <c r="F4105" s="4">
        <f t="shared" si="64"/>
        <v>0.44554186161471043</v>
      </c>
      <c r="G4105" s="4" t="s">
        <v>1718</v>
      </c>
      <c r="H4105" s="4" t="s">
        <v>5153</v>
      </c>
      <c r="I4105" s="4" t="s">
        <v>5153</v>
      </c>
      <c r="J4105" s="8"/>
    </row>
    <row r="4106" spans="1:10" hidden="1" x14ac:dyDescent="0.25">
      <c r="A4106" s="4" t="s">
        <v>1222</v>
      </c>
      <c r="B4106" s="4" t="s">
        <v>2940</v>
      </c>
      <c r="C4106" s="8" t="s">
        <v>4651</v>
      </c>
      <c r="D4106" s="4">
        <v>0.47361376215274598</v>
      </c>
      <c r="E4106" s="4">
        <v>0.23775854195100701</v>
      </c>
      <c r="F4106" s="4">
        <f t="shared" si="64"/>
        <v>0.62386387121264464</v>
      </c>
      <c r="G4106" s="4" t="s">
        <v>1718</v>
      </c>
      <c r="H4106" s="4" t="s">
        <v>5153</v>
      </c>
      <c r="I4106" s="4" t="s">
        <v>5153</v>
      </c>
      <c r="J4106" s="8"/>
    </row>
    <row r="4107" spans="1:10" hidden="1" x14ac:dyDescent="0.25">
      <c r="A4107" s="4" t="s">
        <v>1584</v>
      </c>
      <c r="B4107" s="4" t="s">
        <v>3302</v>
      </c>
      <c r="C4107" s="8" t="s">
        <v>5011</v>
      </c>
      <c r="D4107" s="4">
        <v>-0.34956041082037898</v>
      </c>
      <c r="E4107" s="4">
        <v>0.18756097923640599</v>
      </c>
      <c r="F4107" s="4">
        <f t="shared" si="64"/>
        <v>0.72685750852085385</v>
      </c>
      <c r="G4107" s="4" t="s">
        <v>1718</v>
      </c>
      <c r="H4107" s="4" t="s">
        <v>5153</v>
      </c>
      <c r="I4107" s="4" t="s">
        <v>5153</v>
      </c>
      <c r="J4107" s="8"/>
    </row>
    <row r="4108" spans="1:10" hidden="1" x14ac:dyDescent="0.25">
      <c r="A4108" s="4" t="s">
        <v>1172</v>
      </c>
      <c r="B4108" s="4" t="s">
        <v>2890</v>
      </c>
      <c r="C4108" s="8" t="s">
        <v>4601</v>
      </c>
      <c r="D4108" s="4">
        <v>0.29943963493148701</v>
      </c>
      <c r="E4108" s="4">
        <v>0.182894438409308</v>
      </c>
      <c r="F4108" s="4">
        <f t="shared" si="64"/>
        <v>0.73779950067378508</v>
      </c>
      <c r="G4108" s="4" t="s">
        <v>1718</v>
      </c>
      <c r="H4108" s="4" t="s">
        <v>5153</v>
      </c>
      <c r="I4108" s="4" t="s">
        <v>5153</v>
      </c>
      <c r="J4108" s="8"/>
    </row>
    <row r="4109" spans="1:10" hidden="1" x14ac:dyDescent="0.25">
      <c r="A4109" s="4" t="s">
        <v>752</v>
      </c>
      <c r="B4109" s="4" t="s">
        <v>2470</v>
      </c>
      <c r="C4109" s="8" t="s">
        <v>4182</v>
      </c>
      <c r="D4109" s="4">
        <v>-0.63161658930181797</v>
      </c>
      <c r="E4109" s="4">
        <v>0.28321127072436397</v>
      </c>
      <c r="F4109" s="4">
        <f t="shared" si="64"/>
        <v>0.54788946738057498</v>
      </c>
      <c r="G4109" s="4" t="s">
        <v>1718</v>
      </c>
      <c r="H4109" s="4" t="s">
        <v>5153</v>
      </c>
      <c r="I4109" s="4" t="s">
        <v>5153</v>
      </c>
      <c r="J4109" s="8"/>
    </row>
    <row r="4110" spans="1:10" hidden="1" x14ac:dyDescent="0.25">
      <c r="A4110" s="4" t="s">
        <v>1112</v>
      </c>
      <c r="B4110" s="4" t="s">
        <v>2830</v>
      </c>
      <c r="C4110" s="8" t="s">
        <v>4541</v>
      </c>
      <c r="D4110" s="4">
        <v>-0.27618197693677099</v>
      </c>
      <c r="E4110" s="4">
        <v>0.34461723948440598</v>
      </c>
      <c r="F4110" s="4">
        <f t="shared" si="64"/>
        <v>0.46266300075428091</v>
      </c>
      <c r="G4110" s="4" t="s">
        <v>1718</v>
      </c>
      <c r="H4110" s="4" t="s">
        <v>5153</v>
      </c>
      <c r="I4110" s="4" t="s">
        <v>5153</v>
      </c>
      <c r="J4110" s="8"/>
    </row>
    <row r="4111" spans="1:10" hidden="1" x14ac:dyDescent="0.25">
      <c r="A4111" s="4" t="s">
        <v>1400</v>
      </c>
      <c r="B4111" s="4" t="s">
        <v>3118</v>
      </c>
      <c r="C4111" s="8" t="s">
        <v>4829</v>
      </c>
      <c r="D4111" s="4">
        <v>-0.29542251885608201</v>
      </c>
      <c r="E4111" s="4">
        <v>0.18519951542739099</v>
      </c>
      <c r="F4111" s="4">
        <f t="shared" si="64"/>
        <v>0.73236015397960008</v>
      </c>
      <c r="G4111" s="4" t="s">
        <v>1718</v>
      </c>
      <c r="H4111" s="4" t="s">
        <v>5153</v>
      </c>
      <c r="I4111" s="4" t="s">
        <v>5153</v>
      </c>
      <c r="J4111" s="8"/>
    </row>
    <row r="4112" spans="1:10" hidden="1" x14ac:dyDescent="0.25">
      <c r="A4112" s="4" t="s">
        <v>623</v>
      </c>
      <c r="B4112" s="4" t="s">
        <v>2341</v>
      </c>
      <c r="C4112" s="8" t="s">
        <v>4053</v>
      </c>
      <c r="D4112" s="4">
        <v>0.46846059167096399</v>
      </c>
      <c r="E4112" s="4">
        <v>0.29172547245293201</v>
      </c>
      <c r="F4112" s="4">
        <f t="shared" si="64"/>
        <v>0.53502564813996301</v>
      </c>
      <c r="G4112" s="4" t="s">
        <v>1718</v>
      </c>
      <c r="H4112" s="4" t="s">
        <v>5153</v>
      </c>
      <c r="I4112" s="4" t="s">
        <v>5153</v>
      </c>
      <c r="J4112" s="8"/>
    </row>
    <row r="4113" spans="1:10" hidden="1" x14ac:dyDescent="0.25">
      <c r="A4113" s="4" t="s">
        <v>764</v>
      </c>
      <c r="B4113" s="4" t="s">
        <v>2482</v>
      </c>
      <c r="C4113" s="8" t="s">
        <v>4194</v>
      </c>
      <c r="D4113" s="4">
        <v>-0.39823484489647298</v>
      </c>
      <c r="E4113" s="4">
        <v>0.26318519669995</v>
      </c>
      <c r="F4113" s="4">
        <f t="shared" si="64"/>
        <v>0.57973854200461361</v>
      </c>
      <c r="G4113" s="4" t="s">
        <v>1718</v>
      </c>
      <c r="H4113" s="4" t="s">
        <v>5153</v>
      </c>
      <c r="I4113" s="4" t="s">
        <v>5153</v>
      </c>
      <c r="J4113" s="8"/>
    </row>
    <row r="4114" spans="1:10" hidden="1" x14ac:dyDescent="0.25">
      <c r="A4114" s="4" t="s">
        <v>1002</v>
      </c>
      <c r="B4114" s="4" t="s">
        <v>2720</v>
      </c>
      <c r="C4114" s="8" t="s">
        <v>4431</v>
      </c>
      <c r="D4114" s="4">
        <v>-0.27542902574157502</v>
      </c>
      <c r="E4114" s="4">
        <v>0.26008914216488099</v>
      </c>
      <c r="F4114" s="4">
        <f t="shared" si="64"/>
        <v>0.58487777773993743</v>
      </c>
      <c r="G4114" s="4" t="s">
        <v>1718</v>
      </c>
      <c r="H4114" s="4" t="s">
        <v>5153</v>
      </c>
      <c r="I4114" s="4" t="s">
        <v>5153</v>
      </c>
      <c r="J4114" s="8"/>
    </row>
    <row r="4115" spans="1:10" hidden="1" x14ac:dyDescent="0.25">
      <c r="A4115" s="4" t="s">
        <v>1449</v>
      </c>
      <c r="B4115" s="4" t="s">
        <v>3167</v>
      </c>
      <c r="C4115" s="8" t="s">
        <v>4878</v>
      </c>
      <c r="D4115" s="4">
        <v>0.53274328994804598</v>
      </c>
      <c r="E4115" s="4">
        <v>0.246797754839199</v>
      </c>
      <c r="F4115" s="4">
        <f t="shared" si="64"/>
        <v>0.60765879547097579</v>
      </c>
      <c r="G4115" s="4" t="s">
        <v>1718</v>
      </c>
      <c r="H4115" s="4" t="s">
        <v>5153</v>
      </c>
      <c r="I4115" s="4" t="s">
        <v>5153</v>
      </c>
      <c r="J4115" s="8"/>
    </row>
    <row r="4116" spans="1:10" hidden="1" x14ac:dyDescent="0.25">
      <c r="A4116" s="4" t="s">
        <v>657</v>
      </c>
      <c r="B4116" s="4" t="s">
        <v>2375</v>
      </c>
      <c r="C4116" s="8" t="s">
        <v>4087</v>
      </c>
      <c r="D4116" s="4">
        <v>0.30350334598179801</v>
      </c>
      <c r="E4116" s="4">
        <v>0.325722784787005</v>
      </c>
      <c r="F4116" s="4">
        <f t="shared" si="64"/>
        <v>0.48715186083591316</v>
      </c>
      <c r="G4116" s="4" t="s">
        <v>1718</v>
      </c>
      <c r="H4116" s="4" t="s">
        <v>5153</v>
      </c>
      <c r="I4116" s="4" t="s">
        <v>5153</v>
      </c>
      <c r="J4116" s="8"/>
    </row>
    <row r="4117" spans="1:10" hidden="1" x14ac:dyDescent="0.25">
      <c r="A4117" s="4" t="s">
        <v>1096</v>
      </c>
      <c r="B4117" s="4" t="s">
        <v>2814</v>
      </c>
      <c r="C4117" s="8" t="s">
        <v>4525</v>
      </c>
      <c r="D4117" s="4">
        <v>0.31593603947562698</v>
      </c>
      <c r="E4117" s="4">
        <v>0.36065374635611303</v>
      </c>
      <c r="F4117" s="4">
        <f t="shared" si="64"/>
        <v>0.44290955213789229</v>
      </c>
      <c r="G4117" s="4" t="s">
        <v>1718</v>
      </c>
      <c r="H4117" s="4" t="s">
        <v>5153</v>
      </c>
      <c r="I4117" s="4" t="s">
        <v>5153</v>
      </c>
      <c r="J4117" s="8"/>
    </row>
    <row r="4118" spans="1:10" hidden="1" x14ac:dyDescent="0.25">
      <c r="A4118" s="4" t="s">
        <v>582</v>
      </c>
      <c r="B4118" s="4" t="s">
        <v>2300</v>
      </c>
      <c r="C4118" s="8" t="s">
        <v>4012</v>
      </c>
      <c r="D4118" s="4">
        <v>0.25288634760760498</v>
      </c>
      <c r="E4118" s="4">
        <v>0.25247213793440199</v>
      </c>
      <c r="F4118" s="4">
        <f t="shared" si="64"/>
        <v>0.59778654233342954</v>
      </c>
      <c r="G4118" s="4" t="s">
        <v>1718</v>
      </c>
      <c r="H4118" s="4" t="s">
        <v>5153</v>
      </c>
      <c r="I4118" s="4" t="s">
        <v>5153</v>
      </c>
      <c r="J4118" s="8"/>
    </row>
    <row r="4119" spans="1:10" hidden="1" x14ac:dyDescent="0.25">
      <c r="A4119" s="4" t="s">
        <v>968</v>
      </c>
      <c r="B4119" s="4" t="s">
        <v>2686</v>
      </c>
      <c r="C4119" s="8" t="s">
        <v>4397</v>
      </c>
      <c r="D4119" s="4">
        <v>0.56288176873541595</v>
      </c>
      <c r="E4119" s="4">
        <v>0.34873019653954301</v>
      </c>
      <c r="F4119" s="4">
        <f t="shared" si="64"/>
        <v>0.45751044544679093</v>
      </c>
      <c r="G4119" s="4" t="s">
        <v>1718</v>
      </c>
      <c r="H4119" s="4" t="s">
        <v>5153</v>
      </c>
      <c r="I4119" s="4" t="s">
        <v>5153</v>
      </c>
      <c r="J4119" s="8"/>
    </row>
    <row r="4120" spans="1:10" hidden="1" x14ac:dyDescent="0.25">
      <c r="A4120" s="4" t="s">
        <v>366</v>
      </c>
      <c r="B4120" s="4" t="s">
        <v>2084</v>
      </c>
      <c r="C4120" s="8" t="s">
        <v>3796</v>
      </c>
      <c r="D4120" s="4">
        <v>-0.64662947172011398</v>
      </c>
      <c r="E4120" s="4">
        <v>0.34245760684653298</v>
      </c>
      <c r="F4120" s="4">
        <f t="shared" si="64"/>
        <v>0.46539318257196077</v>
      </c>
      <c r="G4120" s="4" t="s">
        <v>1718</v>
      </c>
      <c r="H4120" s="4" t="s">
        <v>5153</v>
      </c>
      <c r="I4120" s="4" t="s">
        <v>5153</v>
      </c>
      <c r="J4120" s="8"/>
    </row>
    <row r="4121" spans="1:10" hidden="1" x14ac:dyDescent="0.25">
      <c r="A4121" s="4" t="s">
        <v>664</v>
      </c>
      <c r="B4121" s="4" t="s">
        <v>2382</v>
      </c>
      <c r="C4121" s="8" t="s">
        <v>4094</v>
      </c>
      <c r="D4121" s="4">
        <v>0.20558316455460801</v>
      </c>
      <c r="E4121" s="4">
        <v>0.33397848354146098</v>
      </c>
      <c r="F4121" s="4">
        <f t="shared" si="64"/>
        <v>0.47628151157231186</v>
      </c>
      <c r="G4121" s="4" t="s">
        <v>1718</v>
      </c>
      <c r="H4121" s="4" t="s">
        <v>5153</v>
      </c>
      <c r="I4121" s="4" t="s">
        <v>5153</v>
      </c>
      <c r="J4121" s="8"/>
    </row>
    <row r="4122" spans="1:10" hidden="1" x14ac:dyDescent="0.25">
      <c r="A4122" s="4" t="s">
        <v>341</v>
      </c>
      <c r="B4122" s="4" t="s">
        <v>2059</v>
      </c>
      <c r="C4122" s="8" t="s">
        <v>3771</v>
      </c>
      <c r="D4122" s="4">
        <v>-0.44017790614029401</v>
      </c>
      <c r="E4122" s="4">
        <v>0.37499984542827802</v>
      </c>
      <c r="F4122" s="4">
        <f t="shared" si="64"/>
        <v>0.42596891128470715</v>
      </c>
      <c r="G4122" s="4" t="s">
        <v>1718</v>
      </c>
      <c r="H4122" s="4" t="s">
        <v>5153</v>
      </c>
      <c r="I4122" s="4" t="s">
        <v>5153</v>
      </c>
      <c r="J4122" s="8"/>
    </row>
    <row r="4123" spans="1:10" hidden="1" x14ac:dyDescent="0.25">
      <c r="A4123" s="4" t="s">
        <v>556</v>
      </c>
      <c r="B4123" s="4" t="s">
        <v>2274</v>
      </c>
      <c r="C4123" s="8" t="s">
        <v>3986</v>
      </c>
      <c r="D4123" s="4">
        <v>-0.60828848281709302</v>
      </c>
      <c r="E4123" s="4">
        <v>0.17140854304532999</v>
      </c>
      <c r="F4123" s="4">
        <f t="shared" si="64"/>
        <v>0.76596753652609173</v>
      </c>
      <c r="G4123" s="4" t="s">
        <v>1718</v>
      </c>
      <c r="H4123" s="4" t="s">
        <v>5153</v>
      </c>
      <c r="I4123" s="4" t="s">
        <v>5153</v>
      </c>
      <c r="J4123" s="8"/>
    </row>
    <row r="4124" spans="1:10" hidden="1" x14ac:dyDescent="0.25">
      <c r="A4124" s="4" t="s">
        <v>596</v>
      </c>
      <c r="B4124" s="4" t="s">
        <v>2314</v>
      </c>
      <c r="C4124" s="8" t="s">
        <v>4026</v>
      </c>
      <c r="D4124" s="4">
        <v>0.26415139536593502</v>
      </c>
      <c r="E4124" s="4">
        <v>0.244338926234938</v>
      </c>
      <c r="F4124" s="4">
        <f t="shared" si="64"/>
        <v>0.61200733899324766</v>
      </c>
      <c r="G4124" s="4" t="s">
        <v>1718</v>
      </c>
      <c r="H4124" s="4" t="s">
        <v>5153</v>
      </c>
      <c r="I4124" s="4" t="s">
        <v>5153</v>
      </c>
      <c r="J4124" s="8"/>
    </row>
    <row r="4125" spans="1:10" hidden="1" x14ac:dyDescent="0.25">
      <c r="A4125" s="4" t="s">
        <v>1137</v>
      </c>
      <c r="B4125" s="4" t="s">
        <v>2855</v>
      </c>
      <c r="C4125" s="8" t="s">
        <v>4566</v>
      </c>
      <c r="D4125" s="4">
        <v>-0.581156422598478</v>
      </c>
      <c r="E4125" s="4">
        <v>0.19511951206452999</v>
      </c>
      <c r="F4125" s="4">
        <f t="shared" si="64"/>
        <v>0.70969929873341508</v>
      </c>
      <c r="G4125" s="4" t="s">
        <v>1718</v>
      </c>
      <c r="H4125" s="4" t="s">
        <v>5153</v>
      </c>
      <c r="I4125" s="4" t="s">
        <v>5153</v>
      </c>
      <c r="J4125" s="8"/>
    </row>
    <row r="4126" spans="1:10" hidden="1" x14ac:dyDescent="0.25">
      <c r="A4126" s="4" t="s">
        <v>236</v>
      </c>
      <c r="B4126" s="4" t="s">
        <v>1954</v>
      </c>
      <c r="C4126" s="8" t="s">
        <v>3666</v>
      </c>
      <c r="D4126" s="4">
        <v>-0.477975153178964</v>
      </c>
      <c r="E4126" s="4">
        <v>0.36271660384937698</v>
      </c>
      <c r="F4126" s="4">
        <f t="shared" si="64"/>
        <v>0.44043256353973531</v>
      </c>
      <c r="G4126" s="4" t="s">
        <v>1718</v>
      </c>
      <c r="H4126" s="4" t="s">
        <v>5153</v>
      </c>
      <c r="I4126" s="4" t="s">
        <v>5153</v>
      </c>
      <c r="J4126" s="8"/>
    </row>
    <row r="4127" spans="1:10" hidden="1" x14ac:dyDescent="0.25">
      <c r="A4127" s="4" t="s">
        <v>1623</v>
      </c>
      <c r="B4127" s="4" t="s">
        <v>3341</v>
      </c>
      <c r="C4127" s="8" t="s">
        <v>5050</v>
      </c>
      <c r="D4127" s="4">
        <v>0.56717147273241897</v>
      </c>
      <c r="E4127" s="4">
        <v>0.183632181189229</v>
      </c>
      <c r="F4127" s="4">
        <f t="shared" si="64"/>
        <v>0.73605120718603922</v>
      </c>
      <c r="G4127" s="4" t="s">
        <v>1718</v>
      </c>
      <c r="H4127" s="4" t="s">
        <v>5153</v>
      </c>
      <c r="I4127" s="4" t="s">
        <v>5153</v>
      </c>
      <c r="J4127" s="8"/>
    </row>
    <row r="4128" spans="1:10" hidden="1" x14ac:dyDescent="0.25">
      <c r="A4128" s="4" t="s">
        <v>1448</v>
      </c>
      <c r="B4128" s="4" t="s">
        <v>3166</v>
      </c>
      <c r="C4128" s="8" t="s">
        <v>4877</v>
      </c>
      <c r="D4128" s="4">
        <v>0.28659875659128398</v>
      </c>
      <c r="E4128" s="4">
        <v>0.25467015262776699</v>
      </c>
      <c r="F4128" s="4">
        <f t="shared" si="64"/>
        <v>0.59402195141893921</v>
      </c>
      <c r="G4128" s="4" t="s">
        <v>1718</v>
      </c>
      <c r="H4128" s="4" t="s">
        <v>5153</v>
      </c>
      <c r="I4128" s="4" t="s">
        <v>5153</v>
      </c>
      <c r="J4128" s="8"/>
    </row>
    <row r="4129" spans="1:10" hidden="1" x14ac:dyDescent="0.25">
      <c r="A4129" s="4" t="s">
        <v>1685</v>
      </c>
      <c r="B4129" s="4" t="s">
        <v>3403</v>
      </c>
      <c r="C4129" s="8" t="s">
        <v>5112</v>
      </c>
      <c r="D4129" s="4">
        <v>0.35927995552932201</v>
      </c>
      <c r="E4129" s="4">
        <v>0.17793337597806499</v>
      </c>
      <c r="F4129" s="4">
        <f t="shared" si="64"/>
        <v>0.74974258118217085</v>
      </c>
      <c r="G4129" s="4" t="s">
        <v>1718</v>
      </c>
      <c r="H4129" s="4" t="s">
        <v>5153</v>
      </c>
      <c r="I4129" s="4" t="s">
        <v>5153</v>
      </c>
      <c r="J4129" s="8"/>
    </row>
    <row r="4130" spans="1:10" hidden="1" x14ac:dyDescent="0.25">
      <c r="A4130" s="4" t="s">
        <v>883</v>
      </c>
      <c r="B4130" s="4" t="s">
        <v>2601</v>
      </c>
      <c r="C4130" s="8" t="s">
        <v>4313</v>
      </c>
      <c r="D4130" s="4">
        <v>0.73502818311392204</v>
      </c>
      <c r="E4130" s="4">
        <v>0.36861949348953399</v>
      </c>
      <c r="F4130" s="4">
        <f t="shared" si="64"/>
        <v>0.43342170196804458</v>
      </c>
      <c r="G4130" s="4" t="s">
        <v>1718</v>
      </c>
      <c r="H4130" s="4" t="s">
        <v>5153</v>
      </c>
      <c r="I4130" s="4" t="s">
        <v>5153</v>
      </c>
      <c r="J4130" s="8"/>
    </row>
    <row r="4131" spans="1:10" hidden="1" x14ac:dyDescent="0.25">
      <c r="A4131" s="4" t="s">
        <v>283</v>
      </c>
      <c r="B4131" s="4" t="s">
        <v>2001</v>
      </c>
      <c r="C4131" s="8" t="s">
        <v>3713</v>
      </c>
      <c r="D4131" s="4">
        <v>0.54478744738588902</v>
      </c>
      <c r="E4131" s="4">
        <v>0.37843906117236797</v>
      </c>
      <c r="F4131" s="4">
        <f t="shared" si="64"/>
        <v>0.42200404358076132</v>
      </c>
      <c r="G4131" s="4" t="s">
        <v>1718</v>
      </c>
      <c r="H4131" s="4" t="s">
        <v>5153</v>
      </c>
      <c r="I4131" s="4" t="s">
        <v>5153</v>
      </c>
      <c r="J4131" s="8"/>
    </row>
    <row r="4132" spans="1:10" hidden="1" x14ac:dyDescent="0.25">
      <c r="A4132" s="4" t="s">
        <v>436</v>
      </c>
      <c r="B4132" s="4" t="s">
        <v>2154</v>
      </c>
      <c r="C4132" s="8" t="s">
        <v>3866</v>
      </c>
      <c r="D4132" s="4">
        <v>0.478438360597714</v>
      </c>
      <c r="E4132" s="4">
        <v>0.370788769503758</v>
      </c>
      <c r="F4132" s="4">
        <f t="shared" si="64"/>
        <v>0.43087342829347625</v>
      </c>
      <c r="G4132" s="4" t="s">
        <v>1718</v>
      </c>
      <c r="H4132" s="4" t="s">
        <v>5153</v>
      </c>
      <c r="I4132" s="4" t="s">
        <v>5153</v>
      </c>
      <c r="J4132" s="8"/>
    </row>
    <row r="4133" spans="1:10" hidden="1" x14ac:dyDescent="0.25">
      <c r="A4133" s="4" t="s">
        <v>1157</v>
      </c>
      <c r="B4133" s="4" t="s">
        <v>2875</v>
      </c>
      <c r="C4133" s="8" t="s">
        <v>4586</v>
      </c>
      <c r="D4133" s="4">
        <v>-0.21018828023358399</v>
      </c>
      <c r="E4133" s="4">
        <v>0.36087567375492902</v>
      </c>
      <c r="F4133" s="4">
        <f t="shared" si="64"/>
        <v>0.44264239228261298</v>
      </c>
      <c r="G4133" s="4" t="s">
        <v>1718</v>
      </c>
      <c r="H4133" s="4" t="s">
        <v>5153</v>
      </c>
      <c r="I4133" s="4" t="s">
        <v>5153</v>
      </c>
      <c r="J4133" s="8"/>
    </row>
    <row r="4134" spans="1:10" hidden="1" x14ac:dyDescent="0.25">
      <c r="A4134" s="4" t="s">
        <v>170</v>
      </c>
      <c r="B4134" s="4" t="s">
        <v>1888</v>
      </c>
      <c r="C4134" s="8" t="s">
        <v>3600</v>
      </c>
      <c r="D4134" s="4">
        <v>-0.44032594299320799</v>
      </c>
      <c r="E4134" s="4">
        <v>0.24335243159359399</v>
      </c>
      <c r="F4134" s="4">
        <f t="shared" si="64"/>
        <v>0.61376430989960307</v>
      </c>
      <c r="G4134" s="4" t="s">
        <v>1718</v>
      </c>
      <c r="H4134" s="4" t="s">
        <v>5153</v>
      </c>
      <c r="I4134" s="4" t="s">
        <v>5153</v>
      </c>
      <c r="J4134" s="8"/>
    </row>
    <row r="4135" spans="1:10" hidden="1" x14ac:dyDescent="0.25">
      <c r="A4135" s="4" t="s">
        <v>875</v>
      </c>
      <c r="B4135" s="4" t="s">
        <v>2593</v>
      </c>
      <c r="C4135" s="8" t="s">
        <v>4305</v>
      </c>
      <c r="D4135" s="4">
        <v>-0.51590641933511105</v>
      </c>
      <c r="E4135" s="4">
        <v>0.375615749923908</v>
      </c>
      <c r="F4135" s="4">
        <f t="shared" si="64"/>
        <v>0.42525620564544853</v>
      </c>
      <c r="G4135" s="4" t="s">
        <v>1718</v>
      </c>
      <c r="H4135" s="4" t="s">
        <v>5153</v>
      </c>
      <c r="I4135" s="4" t="s">
        <v>5153</v>
      </c>
      <c r="J4135" s="8"/>
    </row>
    <row r="4136" spans="1:10" hidden="1" x14ac:dyDescent="0.25">
      <c r="A4136" s="4" t="s">
        <v>586</v>
      </c>
      <c r="B4136" s="4" t="s">
        <v>2304</v>
      </c>
      <c r="C4136" s="8" t="s">
        <v>4016</v>
      </c>
      <c r="D4136" s="4">
        <v>-0.34073505042123298</v>
      </c>
      <c r="E4136" s="4">
        <v>0.36654024659773898</v>
      </c>
      <c r="F4136" s="4">
        <f t="shared" si="64"/>
        <v>0.43587833230340817</v>
      </c>
      <c r="G4136" s="4" t="s">
        <v>1718</v>
      </c>
      <c r="H4136" s="4" t="s">
        <v>5153</v>
      </c>
      <c r="I4136" s="4" t="s">
        <v>5153</v>
      </c>
      <c r="J4136" s="8"/>
    </row>
    <row r="4137" spans="1:10" hidden="1" x14ac:dyDescent="0.25">
      <c r="A4137" s="4" t="s">
        <v>658</v>
      </c>
      <c r="B4137" s="4" t="s">
        <v>2376</v>
      </c>
      <c r="C4137" s="8" t="s">
        <v>4088</v>
      </c>
      <c r="D4137" s="4">
        <v>-0.31725008027000901</v>
      </c>
      <c r="E4137" s="4">
        <v>0.36809922785400401</v>
      </c>
      <c r="F4137" s="4">
        <f t="shared" si="64"/>
        <v>0.43403509355332515</v>
      </c>
      <c r="G4137" s="4" t="s">
        <v>1718</v>
      </c>
      <c r="H4137" s="4" t="s">
        <v>5153</v>
      </c>
      <c r="I4137" s="4" t="s">
        <v>5153</v>
      </c>
      <c r="J4137" s="8"/>
    </row>
    <row r="4138" spans="1:10" hidden="1" x14ac:dyDescent="0.25">
      <c r="A4138" s="4" t="s">
        <v>588</v>
      </c>
      <c r="B4138" s="4" t="s">
        <v>2306</v>
      </c>
      <c r="C4138" s="8" t="s">
        <v>4018</v>
      </c>
      <c r="D4138" s="4">
        <v>-0.34398795203174798</v>
      </c>
      <c r="E4138" s="4">
        <v>0.244725315192351</v>
      </c>
      <c r="F4138" s="4">
        <f t="shared" si="64"/>
        <v>0.61132110347335944</v>
      </c>
      <c r="G4138" s="4" t="s">
        <v>1718</v>
      </c>
      <c r="H4138" s="4" t="s">
        <v>5153</v>
      </c>
      <c r="I4138" s="4" t="s">
        <v>5153</v>
      </c>
      <c r="J4138" s="8"/>
    </row>
    <row r="4139" spans="1:10" hidden="1" x14ac:dyDescent="0.25">
      <c r="A4139" s="4" t="s">
        <v>414</v>
      </c>
      <c r="B4139" s="4" t="s">
        <v>2132</v>
      </c>
      <c r="C4139" s="8" t="s">
        <v>3844</v>
      </c>
      <c r="D4139" s="4">
        <v>-0.33294997623043598</v>
      </c>
      <c r="E4139" s="4">
        <v>0.34534683550833301</v>
      </c>
      <c r="F4139" s="4">
        <f t="shared" si="64"/>
        <v>0.46174451917880022</v>
      </c>
      <c r="G4139" s="4" t="s">
        <v>1718</v>
      </c>
      <c r="H4139" s="4" t="s">
        <v>5153</v>
      </c>
      <c r="I4139" s="4" t="s">
        <v>5153</v>
      </c>
      <c r="J4139" s="8"/>
    </row>
    <row r="4140" spans="1:10" hidden="1" x14ac:dyDescent="0.25">
      <c r="A4140" s="4" t="s">
        <v>110</v>
      </c>
      <c r="B4140" s="4" t="s">
        <v>1828</v>
      </c>
      <c r="C4140" s="8" t="s">
        <v>3540</v>
      </c>
      <c r="D4140" s="4">
        <v>0.48915019237309199</v>
      </c>
      <c r="E4140" s="4">
        <v>0.36483979951623002</v>
      </c>
      <c r="F4140" s="4">
        <f t="shared" si="64"/>
        <v>0.43789779159506709</v>
      </c>
      <c r="G4140" s="4" t="s">
        <v>1718</v>
      </c>
      <c r="H4140" s="4" t="s">
        <v>5153</v>
      </c>
      <c r="I4140" s="4" t="s">
        <v>5153</v>
      </c>
      <c r="J4140" s="8"/>
    </row>
    <row r="4141" spans="1:10" hidden="1" x14ac:dyDescent="0.25">
      <c r="A4141" s="4" t="s">
        <v>1072</v>
      </c>
      <c r="B4141" s="4" t="s">
        <v>2790</v>
      </c>
      <c r="C4141" s="8" t="s">
        <v>4501</v>
      </c>
      <c r="D4141" s="4">
        <v>0.378111661498997</v>
      </c>
      <c r="E4141" s="4">
        <v>0.393107819679751</v>
      </c>
      <c r="F4141" s="4">
        <f t="shared" si="64"/>
        <v>0.40548831713135086</v>
      </c>
      <c r="G4141" s="4" t="s">
        <v>1718</v>
      </c>
      <c r="H4141" s="4" t="s">
        <v>5153</v>
      </c>
      <c r="I4141" s="4" t="s">
        <v>5153</v>
      </c>
      <c r="J4141" s="8"/>
    </row>
    <row r="4142" spans="1:10" hidden="1" x14ac:dyDescent="0.25">
      <c r="A4142" s="4" t="s">
        <v>1075</v>
      </c>
      <c r="B4142" s="4" t="s">
        <v>2793</v>
      </c>
      <c r="C4142" s="8" t="s">
        <v>4504</v>
      </c>
      <c r="D4142" s="4">
        <v>0.59159446546616701</v>
      </c>
      <c r="E4142" s="4">
        <v>0.38977455622284002</v>
      </c>
      <c r="F4142" s="4">
        <f t="shared" si="64"/>
        <v>0.40918651425040481</v>
      </c>
      <c r="G4142" s="4" t="s">
        <v>1718</v>
      </c>
      <c r="H4142" s="4" t="s">
        <v>5153</v>
      </c>
      <c r="I4142" s="4" t="s">
        <v>5153</v>
      </c>
      <c r="J4142" s="8"/>
    </row>
    <row r="4143" spans="1:10" hidden="1" x14ac:dyDescent="0.25">
      <c r="A4143" s="4" t="s">
        <v>155</v>
      </c>
      <c r="B4143" s="4" t="s">
        <v>1873</v>
      </c>
      <c r="C4143" s="8" t="s">
        <v>3585</v>
      </c>
      <c r="D4143" s="4">
        <v>0.247238039505252</v>
      </c>
      <c r="E4143" s="4">
        <v>0.35034493236405401</v>
      </c>
      <c r="F4143" s="4">
        <f t="shared" si="64"/>
        <v>0.45550416006635225</v>
      </c>
      <c r="G4143" s="4" t="s">
        <v>1718</v>
      </c>
      <c r="H4143" s="4" t="s">
        <v>5153</v>
      </c>
      <c r="I4143" s="4" t="s">
        <v>5153</v>
      </c>
      <c r="J4143" s="8"/>
    </row>
    <row r="4144" spans="1:10" hidden="1" x14ac:dyDescent="0.25">
      <c r="A4144" s="4" t="s">
        <v>946</v>
      </c>
      <c r="B4144" s="4" t="s">
        <v>2664</v>
      </c>
      <c r="C4144" s="8" t="s">
        <v>4376</v>
      </c>
      <c r="D4144" s="4">
        <v>-0.44080555732099902</v>
      </c>
      <c r="E4144" s="4">
        <v>0.176743055059012</v>
      </c>
      <c r="F4144" s="4">
        <f t="shared" si="64"/>
        <v>0.75265764236164712</v>
      </c>
      <c r="G4144" s="4" t="s">
        <v>1718</v>
      </c>
      <c r="H4144" s="4" t="s">
        <v>5153</v>
      </c>
      <c r="I4144" s="4" t="s">
        <v>5153</v>
      </c>
      <c r="J4144" s="8"/>
    </row>
    <row r="4145" spans="1:10" hidden="1" x14ac:dyDescent="0.25">
      <c r="A4145" s="4" t="s">
        <v>298</v>
      </c>
      <c r="B4145" s="4" t="s">
        <v>2016</v>
      </c>
      <c r="C4145" s="8" t="s">
        <v>3728</v>
      </c>
      <c r="D4145" s="4">
        <v>-0.44673688680151202</v>
      </c>
      <c r="E4145" s="4">
        <v>0.308576869388696</v>
      </c>
      <c r="F4145" s="4">
        <f t="shared" si="64"/>
        <v>0.51063663132971804</v>
      </c>
      <c r="G4145" s="4" t="s">
        <v>1718</v>
      </c>
      <c r="H4145" s="4" t="s">
        <v>5153</v>
      </c>
      <c r="I4145" s="4" t="s">
        <v>5153</v>
      </c>
      <c r="J4145" s="8"/>
    </row>
    <row r="4146" spans="1:10" hidden="1" x14ac:dyDescent="0.25">
      <c r="A4146" s="4" t="s">
        <v>994</v>
      </c>
      <c r="B4146" s="4" t="s">
        <v>2712</v>
      </c>
      <c r="C4146" s="8" t="s">
        <v>4423</v>
      </c>
      <c r="D4146" s="4">
        <v>0.43668270696309602</v>
      </c>
      <c r="E4146" s="4">
        <v>0.34090142809866503</v>
      </c>
      <c r="F4146" s="4">
        <f t="shared" si="64"/>
        <v>0.46737117942798551</v>
      </c>
      <c r="G4146" s="4" t="s">
        <v>1718</v>
      </c>
      <c r="H4146" s="4" t="s">
        <v>5153</v>
      </c>
      <c r="I4146" s="4" t="s">
        <v>5153</v>
      </c>
      <c r="J4146" s="8"/>
    </row>
    <row r="4147" spans="1:10" hidden="1" x14ac:dyDescent="0.25">
      <c r="A4147" s="4" t="s">
        <v>1063</v>
      </c>
      <c r="B4147" s="4" t="s">
        <v>2781</v>
      </c>
      <c r="C4147" s="8" t="s">
        <v>4492</v>
      </c>
      <c r="D4147" s="4">
        <v>-0.21694297816171401</v>
      </c>
      <c r="E4147" s="4">
        <v>0.39404921728548298</v>
      </c>
      <c r="F4147" s="4">
        <f t="shared" si="64"/>
        <v>0.40444953081256457</v>
      </c>
      <c r="G4147" s="4" t="s">
        <v>1718</v>
      </c>
      <c r="H4147" s="4" t="s">
        <v>5153</v>
      </c>
      <c r="I4147" s="4" t="s">
        <v>5153</v>
      </c>
      <c r="J4147" s="8"/>
    </row>
    <row r="4148" spans="1:10" hidden="1" x14ac:dyDescent="0.25">
      <c r="A4148" s="4" t="s">
        <v>633</v>
      </c>
      <c r="B4148" s="4" t="s">
        <v>2351</v>
      </c>
      <c r="C4148" s="8" t="s">
        <v>4063</v>
      </c>
      <c r="D4148" s="4">
        <v>0.33189984502669101</v>
      </c>
      <c r="E4148" s="4">
        <v>0.37721260660085498</v>
      </c>
      <c r="F4148" s="4">
        <f t="shared" si="64"/>
        <v>0.42341380139150175</v>
      </c>
      <c r="G4148" s="4" t="s">
        <v>1718</v>
      </c>
      <c r="H4148" s="4" t="s">
        <v>5153</v>
      </c>
      <c r="I4148" s="4" t="s">
        <v>5153</v>
      </c>
      <c r="J4148" s="8"/>
    </row>
    <row r="4149" spans="1:10" hidden="1" x14ac:dyDescent="0.25">
      <c r="A4149" s="4" t="s">
        <v>940</v>
      </c>
      <c r="B4149" s="4" t="s">
        <v>2658</v>
      </c>
      <c r="C4149" s="8" t="s">
        <v>4370</v>
      </c>
      <c r="D4149" s="4">
        <v>0.37762932154088003</v>
      </c>
      <c r="E4149" s="4">
        <v>0.34839835864413798</v>
      </c>
      <c r="F4149" s="4">
        <f t="shared" si="64"/>
        <v>0.45792389968467534</v>
      </c>
      <c r="G4149" s="4" t="s">
        <v>1718</v>
      </c>
      <c r="H4149" s="4" t="s">
        <v>5153</v>
      </c>
      <c r="I4149" s="4" t="s">
        <v>5153</v>
      </c>
      <c r="J4149" s="8"/>
    </row>
    <row r="4150" spans="1:10" hidden="1" x14ac:dyDescent="0.25">
      <c r="A4150" s="4" t="s">
        <v>350</v>
      </c>
      <c r="B4150" s="4" t="s">
        <v>2068</v>
      </c>
      <c r="C4150" s="8" t="s">
        <v>3780</v>
      </c>
      <c r="D4150" s="4">
        <v>-0.24136716845025599</v>
      </c>
      <c r="E4150" s="4">
        <v>0.342132378113221</v>
      </c>
      <c r="F4150" s="4">
        <f t="shared" si="64"/>
        <v>0.46580582388417063</v>
      </c>
      <c r="G4150" s="4" t="s">
        <v>1718</v>
      </c>
      <c r="H4150" s="4" t="s">
        <v>5153</v>
      </c>
      <c r="I4150" s="4" t="s">
        <v>5153</v>
      </c>
      <c r="J4150" s="8"/>
    </row>
    <row r="4151" spans="1:10" hidden="1" x14ac:dyDescent="0.25">
      <c r="A4151" s="4" t="s">
        <v>1496</v>
      </c>
      <c r="B4151" s="4" t="s">
        <v>3214</v>
      </c>
      <c r="C4151" s="8" t="s">
        <v>4925</v>
      </c>
      <c r="D4151" s="4">
        <v>0.34955263888447202</v>
      </c>
      <c r="E4151" s="4">
        <v>0.23337575849030301</v>
      </c>
      <c r="F4151" s="4">
        <f t="shared" si="64"/>
        <v>0.63194425754798422</v>
      </c>
      <c r="G4151" s="4" t="s">
        <v>1718</v>
      </c>
      <c r="H4151" s="4" t="s">
        <v>5153</v>
      </c>
      <c r="I4151" s="4" t="s">
        <v>5153</v>
      </c>
      <c r="J4151" s="8"/>
    </row>
    <row r="4152" spans="1:10" hidden="1" x14ac:dyDescent="0.25">
      <c r="A4152" s="4" t="s">
        <v>1539</v>
      </c>
      <c r="B4152" s="4" t="s">
        <v>3257</v>
      </c>
      <c r="C4152" s="8" t="s">
        <v>4966</v>
      </c>
      <c r="D4152" s="4">
        <v>0.42144985045974998</v>
      </c>
      <c r="E4152" s="4">
        <v>0.189165876543644</v>
      </c>
      <c r="F4152" s="4">
        <f t="shared" si="64"/>
        <v>0.72315720284631924</v>
      </c>
      <c r="G4152" s="4" t="s">
        <v>1718</v>
      </c>
      <c r="H4152" s="4" t="s">
        <v>5153</v>
      </c>
      <c r="I4152" s="4" t="s">
        <v>5153</v>
      </c>
      <c r="J4152" s="8"/>
    </row>
    <row r="4153" spans="1:10" hidden="1" x14ac:dyDescent="0.25">
      <c r="A4153" s="4" t="s">
        <v>783</v>
      </c>
      <c r="B4153" s="4" t="s">
        <v>2501</v>
      </c>
      <c r="C4153" s="8" t="s">
        <v>4213</v>
      </c>
      <c r="D4153" s="4">
        <v>-0.60381447080630002</v>
      </c>
      <c r="E4153" s="4">
        <v>0.34219779905382802</v>
      </c>
      <c r="F4153" s="4">
        <f t="shared" si="64"/>
        <v>0.4657227880791131</v>
      </c>
      <c r="G4153" s="4" t="s">
        <v>1718</v>
      </c>
      <c r="H4153" s="4" t="s">
        <v>5153</v>
      </c>
      <c r="I4153" s="4" t="s">
        <v>5153</v>
      </c>
      <c r="J4153" s="8"/>
    </row>
    <row r="4154" spans="1:10" hidden="1" x14ac:dyDescent="0.25">
      <c r="A4154" s="4" t="s">
        <v>960</v>
      </c>
      <c r="B4154" s="4" t="s">
        <v>2678</v>
      </c>
      <c r="C4154" s="8" t="s">
        <v>4390</v>
      </c>
      <c r="D4154" s="4">
        <v>-0.33607724485085699</v>
      </c>
      <c r="E4154" s="4">
        <v>0.194663903416636</v>
      </c>
      <c r="F4154" s="4">
        <f t="shared" si="64"/>
        <v>0.71071457236458058</v>
      </c>
      <c r="G4154" s="4" t="s">
        <v>1718</v>
      </c>
      <c r="H4154" s="4" t="s">
        <v>5153</v>
      </c>
      <c r="I4154" s="4" t="s">
        <v>5153</v>
      </c>
      <c r="J4154" s="8"/>
    </row>
    <row r="4155" spans="1:10" hidden="1" x14ac:dyDescent="0.25">
      <c r="A4155" s="4" t="s">
        <v>630</v>
      </c>
      <c r="B4155" s="4" t="s">
        <v>2348</v>
      </c>
      <c r="C4155" s="8" t="s">
        <v>4060</v>
      </c>
      <c r="D4155" s="4">
        <v>-0.35231932117281001</v>
      </c>
      <c r="E4155" s="4">
        <v>0.36238791268444298</v>
      </c>
      <c r="F4155" s="4">
        <f t="shared" si="64"/>
        <v>0.44082629648637595</v>
      </c>
      <c r="G4155" s="4" t="s">
        <v>1718</v>
      </c>
      <c r="H4155" s="4" t="s">
        <v>5153</v>
      </c>
      <c r="I4155" s="4" t="s">
        <v>5153</v>
      </c>
      <c r="J4155" s="8"/>
    </row>
    <row r="4156" spans="1:10" hidden="1" x14ac:dyDescent="0.25">
      <c r="A4156" s="4" t="s">
        <v>964</v>
      </c>
      <c r="B4156" s="4" t="s">
        <v>2682</v>
      </c>
      <c r="C4156" s="8" t="s">
        <v>4394</v>
      </c>
      <c r="D4156" s="4">
        <v>0.37635666539145501</v>
      </c>
      <c r="E4156" s="4">
        <v>0.287015085255796</v>
      </c>
      <c r="F4156" s="4">
        <f t="shared" si="64"/>
        <v>0.5420952765371635</v>
      </c>
      <c r="G4156" s="4" t="s">
        <v>1718</v>
      </c>
      <c r="H4156" s="4" t="s">
        <v>5153</v>
      </c>
      <c r="I4156" s="4" t="s">
        <v>5153</v>
      </c>
      <c r="J4156" s="8"/>
    </row>
    <row r="4157" spans="1:10" hidden="1" x14ac:dyDescent="0.25">
      <c r="A4157" s="4" t="s">
        <v>1482</v>
      </c>
      <c r="B4157" s="4" t="s">
        <v>3200</v>
      </c>
      <c r="C4157" s="8" t="s">
        <v>4911</v>
      </c>
      <c r="D4157" s="4">
        <v>0.31625857036774602</v>
      </c>
      <c r="E4157" s="4">
        <v>0.21463210242804201</v>
      </c>
      <c r="F4157" s="4">
        <f t="shared" si="64"/>
        <v>0.66830532027938783</v>
      </c>
      <c r="G4157" s="4" t="s">
        <v>1718</v>
      </c>
      <c r="H4157" s="4" t="s">
        <v>5153</v>
      </c>
      <c r="I4157" s="4" t="s">
        <v>5153</v>
      </c>
      <c r="J4157" s="8"/>
    </row>
    <row r="4158" spans="1:10" hidden="1" x14ac:dyDescent="0.25">
      <c r="A4158" s="4" t="s">
        <v>1231</v>
      </c>
      <c r="B4158" s="4" t="s">
        <v>2949</v>
      </c>
      <c r="C4158" s="8" t="s">
        <v>4660</v>
      </c>
      <c r="D4158" s="4">
        <v>0.38503686270434101</v>
      </c>
      <c r="E4158" s="4">
        <v>0.36711673196468197</v>
      </c>
      <c r="F4158" s="4">
        <f t="shared" si="64"/>
        <v>0.43519582134091517</v>
      </c>
      <c r="G4158" s="4" t="s">
        <v>1718</v>
      </c>
      <c r="H4158" s="4" t="s">
        <v>5153</v>
      </c>
      <c r="I4158" s="4" t="s">
        <v>5153</v>
      </c>
      <c r="J4158" s="8"/>
    </row>
    <row r="4159" spans="1:10" hidden="1" x14ac:dyDescent="0.25">
      <c r="A4159" s="4" t="s">
        <v>838</v>
      </c>
      <c r="B4159" s="4" t="s">
        <v>2556</v>
      </c>
      <c r="C4159" s="8" t="s">
        <v>4268</v>
      </c>
      <c r="D4159" s="4">
        <v>0.26891230765542701</v>
      </c>
      <c r="E4159" s="4">
        <v>0.21122743934785601</v>
      </c>
      <c r="F4159" s="4">
        <f t="shared" si="64"/>
        <v>0.67524966576271162</v>
      </c>
      <c r="G4159" s="4" t="s">
        <v>1718</v>
      </c>
      <c r="H4159" s="4" t="s">
        <v>5153</v>
      </c>
      <c r="I4159" s="4" t="s">
        <v>5153</v>
      </c>
      <c r="J4159" s="8"/>
    </row>
    <row r="4160" spans="1:10" hidden="1" x14ac:dyDescent="0.25">
      <c r="A4160" s="4" t="s">
        <v>1364</v>
      </c>
      <c r="B4160" s="4" t="s">
        <v>3082</v>
      </c>
      <c r="C4160" s="8" t="s">
        <v>4793</v>
      </c>
      <c r="D4160" s="4">
        <v>0.203200779726673</v>
      </c>
      <c r="E4160" s="4">
        <v>0.25082363900278498</v>
      </c>
      <c r="F4160" s="4">
        <f t="shared" si="64"/>
        <v>0.60063153560577009</v>
      </c>
      <c r="G4160" s="4" t="s">
        <v>1718</v>
      </c>
      <c r="H4160" s="4" t="s">
        <v>5153</v>
      </c>
      <c r="I4160" s="4" t="s">
        <v>5153</v>
      </c>
      <c r="J4160" s="8"/>
    </row>
    <row r="4161" spans="1:10" hidden="1" x14ac:dyDescent="0.25">
      <c r="A4161" s="4" t="s">
        <v>700</v>
      </c>
      <c r="B4161" s="4" t="s">
        <v>2418</v>
      </c>
      <c r="C4161" s="8" t="s">
        <v>4130</v>
      </c>
      <c r="D4161" s="4">
        <v>-0.268150148235477</v>
      </c>
      <c r="E4161" s="4">
        <v>0.38382862795883099</v>
      </c>
      <c r="F4161" s="4">
        <f t="shared" si="64"/>
        <v>0.4158626364247292</v>
      </c>
      <c r="G4161" s="4" t="s">
        <v>1718</v>
      </c>
      <c r="H4161" s="4" t="s">
        <v>5153</v>
      </c>
      <c r="I4161" s="4" t="s">
        <v>5153</v>
      </c>
      <c r="J4161" s="8"/>
    </row>
    <row r="4162" spans="1:10" hidden="1" x14ac:dyDescent="0.25">
      <c r="A4162" s="4" t="s">
        <v>636</v>
      </c>
      <c r="B4162" s="4" t="s">
        <v>2354</v>
      </c>
      <c r="C4162" s="8" t="s">
        <v>4066</v>
      </c>
      <c r="D4162" s="4">
        <v>-0.42103773707759501</v>
      </c>
      <c r="E4162" s="4">
        <v>0.27985567856645899</v>
      </c>
      <c r="F4162" s="4">
        <f t="shared" si="64"/>
        <v>0.55306587637541282</v>
      </c>
      <c r="G4162" s="4" t="s">
        <v>1718</v>
      </c>
      <c r="H4162" s="4" t="s">
        <v>5153</v>
      </c>
      <c r="I4162" s="4" t="s">
        <v>5153</v>
      </c>
      <c r="J4162" s="8"/>
    </row>
    <row r="4163" spans="1:10" hidden="1" x14ac:dyDescent="0.25">
      <c r="A4163" s="4" t="s">
        <v>251</v>
      </c>
      <c r="B4163" s="4" t="s">
        <v>1969</v>
      </c>
      <c r="C4163" s="8" t="s">
        <v>3681</v>
      </c>
      <c r="D4163" s="4">
        <v>0.197294314987252</v>
      </c>
      <c r="E4163" s="4">
        <v>0.392287730945304</v>
      </c>
      <c r="F4163" s="4">
        <f t="shared" si="64"/>
        <v>0.40639527450129787</v>
      </c>
      <c r="G4163" s="4" t="s">
        <v>1718</v>
      </c>
      <c r="H4163" s="4" t="s">
        <v>5153</v>
      </c>
      <c r="I4163" s="4" t="s">
        <v>5153</v>
      </c>
      <c r="J4163" s="8"/>
    </row>
    <row r="4164" spans="1:10" hidden="1" x14ac:dyDescent="0.25">
      <c r="A4164" s="4" t="s">
        <v>632</v>
      </c>
      <c r="B4164" s="4" t="s">
        <v>2350</v>
      </c>
      <c r="C4164" s="8" t="s">
        <v>4062</v>
      </c>
      <c r="D4164" s="4">
        <v>-0.52919370035841196</v>
      </c>
      <c r="E4164" s="4">
        <v>0.26726850768349703</v>
      </c>
      <c r="F4164" s="4">
        <f t="shared" ref="F4164:F4227" si="65" xml:space="preserve"> -LOG10(E4164)</f>
        <v>0.57305221125852668</v>
      </c>
      <c r="G4164" s="4" t="s">
        <v>1718</v>
      </c>
      <c r="H4164" s="4" t="s">
        <v>5153</v>
      </c>
      <c r="I4164" s="4" t="s">
        <v>5153</v>
      </c>
      <c r="J4164" s="8"/>
    </row>
    <row r="4165" spans="1:10" hidden="1" x14ac:dyDescent="0.25">
      <c r="A4165" s="4" t="s">
        <v>397</v>
      </c>
      <c r="B4165" s="4" t="s">
        <v>2115</v>
      </c>
      <c r="C4165" s="8" t="s">
        <v>3827</v>
      </c>
      <c r="D4165" s="4">
        <v>0.37375169826453902</v>
      </c>
      <c r="E4165" s="4">
        <v>0.39196722682285201</v>
      </c>
      <c r="F4165" s="4">
        <f t="shared" si="65"/>
        <v>0.40675024370660157</v>
      </c>
      <c r="G4165" s="4" t="s">
        <v>1718</v>
      </c>
      <c r="H4165" s="4" t="s">
        <v>5153</v>
      </c>
      <c r="I4165" s="4" t="s">
        <v>5153</v>
      </c>
      <c r="J4165" s="8"/>
    </row>
    <row r="4166" spans="1:10" hidden="1" x14ac:dyDescent="0.25">
      <c r="A4166" s="4" t="s">
        <v>957</v>
      </c>
      <c r="B4166" s="4" t="s">
        <v>2675</v>
      </c>
      <c r="C4166" s="8" t="s">
        <v>4387</v>
      </c>
      <c r="D4166" s="4">
        <v>0.41931847184975402</v>
      </c>
      <c r="E4166" s="4">
        <v>0.39682018882355202</v>
      </c>
      <c r="F4166" s="4">
        <f t="shared" si="65"/>
        <v>0.40140624057123325</v>
      </c>
      <c r="G4166" s="4" t="s">
        <v>1718</v>
      </c>
      <c r="H4166" s="4" t="s">
        <v>5153</v>
      </c>
      <c r="I4166" s="4" t="s">
        <v>5153</v>
      </c>
      <c r="J4166" s="8"/>
    </row>
    <row r="4167" spans="1:10" hidden="1" x14ac:dyDescent="0.25">
      <c r="A4167" s="4" t="s">
        <v>693</v>
      </c>
      <c r="B4167" s="4" t="s">
        <v>2411</v>
      </c>
      <c r="C4167" s="8" t="s">
        <v>4123</v>
      </c>
      <c r="D4167" s="4">
        <v>0.28789248016743202</v>
      </c>
      <c r="E4167" s="4">
        <v>0.40961195367821102</v>
      </c>
      <c r="F4167" s="4">
        <f t="shared" si="65"/>
        <v>0.38762737786051088</v>
      </c>
      <c r="G4167" s="4" t="s">
        <v>1718</v>
      </c>
      <c r="H4167" s="4" t="s">
        <v>5153</v>
      </c>
      <c r="I4167" s="4" t="s">
        <v>5153</v>
      </c>
      <c r="J4167" s="8"/>
    </row>
    <row r="4168" spans="1:10" hidden="1" x14ac:dyDescent="0.25">
      <c r="A4168" s="4" t="s">
        <v>394</v>
      </c>
      <c r="B4168" s="4" t="s">
        <v>2112</v>
      </c>
      <c r="C4168" s="8" t="s">
        <v>3824</v>
      </c>
      <c r="D4168" s="4">
        <v>0.52735708744156395</v>
      </c>
      <c r="E4168" s="4">
        <v>0.33614311477882902</v>
      </c>
      <c r="F4168" s="4">
        <f t="shared" si="65"/>
        <v>0.47347577997428897</v>
      </c>
      <c r="G4168" s="4" t="s">
        <v>1718</v>
      </c>
      <c r="H4168" s="4" t="s">
        <v>5153</v>
      </c>
      <c r="I4168" s="4" t="s">
        <v>5153</v>
      </c>
      <c r="J4168" s="8"/>
    </row>
    <row r="4169" spans="1:10" hidden="1" x14ac:dyDescent="0.25">
      <c r="A4169" s="4" t="s">
        <v>991</v>
      </c>
      <c r="B4169" s="4" t="s">
        <v>2709</v>
      </c>
      <c r="C4169" s="8" t="s">
        <v>4420</v>
      </c>
      <c r="D4169" s="4">
        <v>-0.38335382256211797</v>
      </c>
      <c r="E4169" s="4">
        <v>0.19485075324578699</v>
      </c>
      <c r="F4169" s="4">
        <f t="shared" si="65"/>
        <v>0.71029791099083672</v>
      </c>
      <c r="G4169" s="4" t="s">
        <v>1718</v>
      </c>
      <c r="H4169" s="4" t="s">
        <v>5153</v>
      </c>
      <c r="I4169" s="4" t="s">
        <v>5153</v>
      </c>
      <c r="J4169" s="8"/>
    </row>
    <row r="4170" spans="1:10" hidden="1" x14ac:dyDescent="0.25">
      <c r="A4170" s="4" t="s">
        <v>111</v>
      </c>
      <c r="B4170" s="4" t="s">
        <v>1829</v>
      </c>
      <c r="C4170" s="8" t="s">
        <v>3541</v>
      </c>
      <c r="D4170" s="4">
        <v>-0.56339703837094601</v>
      </c>
      <c r="E4170" s="4">
        <v>0.37733765512529699</v>
      </c>
      <c r="F4170" s="4">
        <f t="shared" si="65"/>
        <v>0.42326985369871784</v>
      </c>
      <c r="G4170" s="4" t="s">
        <v>1718</v>
      </c>
      <c r="H4170" s="4" t="s">
        <v>5153</v>
      </c>
      <c r="I4170" s="4" t="s">
        <v>5153</v>
      </c>
      <c r="J4170" s="8"/>
    </row>
    <row r="4171" spans="1:10" hidden="1" x14ac:dyDescent="0.25">
      <c r="A4171" s="4" t="s">
        <v>1604</v>
      </c>
      <c r="B4171" s="4" t="s">
        <v>3322</v>
      </c>
      <c r="C4171" s="8" t="s">
        <v>5031</v>
      </c>
      <c r="D4171" s="4">
        <v>0.20998160902201499</v>
      </c>
      <c r="E4171" s="4">
        <v>0.20752960487896999</v>
      </c>
      <c r="F4171" s="4">
        <f t="shared" si="65"/>
        <v>0.68291994079061646</v>
      </c>
      <c r="G4171" s="4" t="s">
        <v>1718</v>
      </c>
      <c r="H4171" s="4" t="s">
        <v>5153</v>
      </c>
      <c r="I4171" s="4" t="s">
        <v>5153</v>
      </c>
      <c r="J4171" s="8"/>
    </row>
    <row r="4172" spans="1:10" hidden="1" x14ac:dyDescent="0.25">
      <c r="A4172" s="4" t="s">
        <v>154</v>
      </c>
      <c r="B4172" s="4" t="s">
        <v>1872</v>
      </c>
      <c r="C4172" s="8" t="s">
        <v>3584</v>
      </c>
      <c r="D4172" s="4">
        <v>0.27926056686129003</v>
      </c>
      <c r="E4172" s="4">
        <v>0.40847504397224699</v>
      </c>
      <c r="F4172" s="4">
        <f t="shared" si="65"/>
        <v>0.38883447180285524</v>
      </c>
      <c r="G4172" s="4" t="s">
        <v>1718</v>
      </c>
      <c r="H4172" s="4" t="s">
        <v>5153</v>
      </c>
      <c r="I4172" s="4" t="s">
        <v>5153</v>
      </c>
      <c r="J4172" s="8"/>
    </row>
    <row r="4173" spans="1:10" hidden="1" x14ac:dyDescent="0.25">
      <c r="A4173" s="4" t="s">
        <v>758</v>
      </c>
      <c r="B4173" s="4" t="s">
        <v>2476</v>
      </c>
      <c r="C4173" s="8" t="s">
        <v>4188</v>
      </c>
      <c r="D4173" s="4">
        <v>0.215885203095525</v>
      </c>
      <c r="E4173" s="4">
        <v>0.19049064883109701</v>
      </c>
      <c r="F4173" s="4">
        <f t="shared" si="65"/>
        <v>0.72012633894234246</v>
      </c>
      <c r="G4173" s="4" t="s">
        <v>1718</v>
      </c>
      <c r="H4173" s="4" t="s">
        <v>5153</v>
      </c>
      <c r="I4173" s="4" t="s">
        <v>5153</v>
      </c>
      <c r="J4173" s="8"/>
    </row>
    <row r="4174" spans="1:10" hidden="1" x14ac:dyDescent="0.25">
      <c r="A4174" s="4" t="s">
        <v>1077</v>
      </c>
      <c r="B4174" s="4" t="s">
        <v>2795</v>
      </c>
      <c r="C4174" s="8" t="s">
        <v>4506</v>
      </c>
      <c r="D4174" s="4">
        <v>-0.48890608358632198</v>
      </c>
      <c r="E4174" s="4">
        <v>0.41623685550674899</v>
      </c>
      <c r="F4174" s="4">
        <f t="shared" si="65"/>
        <v>0.38065946801060158</v>
      </c>
      <c r="G4174" s="4" t="s">
        <v>1718</v>
      </c>
      <c r="H4174" s="4" t="s">
        <v>5153</v>
      </c>
      <c r="I4174" s="4" t="s">
        <v>5153</v>
      </c>
      <c r="J4174" s="8"/>
    </row>
    <row r="4175" spans="1:10" hidden="1" x14ac:dyDescent="0.25">
      <c r="A4175" s="4" t="s">
        <v>223</v>
      </c>
      <c r="B4175" s="4" t="s">
        <v>1941</v>
      </c>
      <c r="C4175" s="8" t="s">
        <v>3653</v>
      </c>
      <c r="D4175" s="4">
        <v>0.25872347321960998</v>
      </c>
      <c r="E4175" s="4">
        <v>0.25335368725344198</v>
      </c>
      <c r="F4175" s="4">
        <f t="shared" si="65"/>
        <v>0.59627277070162943</v>
      </c>
      <c r="G4175" s="4" t="s">
        <v>1718</v>
      </c>
      <c r="H4175" s="4" t="s">
        <v>5153</v>
      </c>
      <c r="I4175" s="4" t="s">
        <v>5153</v>
      </c>
      <c r="J4175" s="8"/>
    </row>
    <row r="4176" spans="1:10" hidden="1" x14ac:dyDescent="0.25">
      <c r="A4176" s="4" t="s">
        <v>40</v>
      </c>
      <c r="B4176" s="4" t="s">
        <v>1758</v>
      </c>
      <c r="C4176" s="8" t="s">
        <v>3470</v>
      </c>
      <c r="D4176" s="4">
        <v>0.227905767725227</v>
      </c>
      <c r="E4176" s="4">
        <v>0.190887472515677</v>
      </c>
      <c r="F4176" s="4">
        <f t="shared" si="65"/>
        <v>0.71922257237027765</v>
      </c>
      <c r="G4176" s="4" t="s">
        <v>1718</v>
      </c>
      <c r="H4176" s="4" t="s">
        <v>5153</v>
      </c>
      <c r="I4176" s="4" t="s">
        <v>5153</v>
      </c>
      <c r="J4176" s="8"/>
    </row>
    <row r="4177" spans="1:10" hidden="1" x14ac:dyDescent="0.25">
      <c r="A4177" s="4" t="s">
        <v>1327</v>
      </c>
      <c r="B4177" s="4" t="s">
        <v>3045</v>
      </c>
      <c r="C4177" s="8" t="s">
        <v>4756</v>
      </c>
      <c r="D4177" s="4">
        <v>0.34568068378142902</v>
      </c>
      <c r="E4177" s="4">
        <v>0.18749957215167801</v>
      </c>
      <c r="F4177" s="4">
        <f t="shared" si="65"/>
        <v>0.72699971893560811</v>
      </c>
      <c r="G4177" s="4" t="s">
        <v>1718</v>
      </c>
      <c r="H4177" s="4" t="s">
        <v>5153</v>
      </c>
      <c r="I4177" s="4" t="s">
        <v>5153</v>
      </c>
      <c r="J4177" s="8"/>
    </row>
    <row r="4178" spans="1:10" hidden="1" x14ac:dyDescent="0.25">
      <c r="A4178" s="4" t="s">
        <v>979</v>
      </c>
      <c r="B4178" s="4" t="s">
        <v>2697</v>
      </c>
      <c r="C4178" s="8" t="s">
        <v>4408</v>
      </c>
      <c r="D4178" s="4">
        <v>0.238647326364575</v>
      </c>
      <c r="E4178" s="4">
        <v>0.272045832442394</v>
      </c>
      <c r="F4178" s="4">
        <f t="shared" si="65"/>
        <v>0.56535792280396824</v>
      </c>
      <c r="G4178" s="4" t="s">
        <v>1718</v>
      </c>
      <c r="H4178" s="4" t="s">
        <v>5153</v>
      </c>
      <c r="I4178" s="4" t="s">
        <v>5153</v>
      </c>
      <c r="J4178" s="8"/>
    </row>
    <row r="4179" spans="1:10" hidden="1" x14ac:dyDescent="0.25">
      <c r="A4179" s="4" t="s">
        <v>1224</v>
      </c>
      <c r="B4179" s="4" t="s">
        <v>2942</v>
      </c>
      <c r="C4179" s="8" t="s">
        <v>4653</v>
      </c>
      <c r="D4179" s="4">
        <v>-0.52354748987863797</v>
      </c>
      <c r="E4179" s="4">
        <v>0.320991513016675</v>
      </c>
      <c r="F4179" s="4">
        <f t="shared" si="65"/>
        <v>0.49350645014575839</v>
      </c>
      <c r="G4179" s="4" t="s">
        <v>1718</v>
      </c>
      <c r="H4179" s="4" t="s">
        <v>5153</v>
      </c>
      <c r="I4179" s="4" t="s">
        <v>5153</v>
      </c>
      <c r="J4179" s="8"/>
    </row>
    <row r="4180" spans="1:10" hidden="1" x14ac:dyDescent="0.25">
      <c r="A4180" s="4" t="s">
        <v>1359</v>
      </c>
      <c r="B4180" s="4" t="s">
        <v>3077</v>
      </c>
      <c r="C4180" s="8" t="s">
        <v>4788</v>
      </c>
      <c r="D4180" s="4">
        <v>0.29570121186926501</v>
      </c>
      <c r="E4180" s="4">
        <v>0.26782502322888702</v>
      </c>
      <c r="F4180" s="4">
        <f t="shared" si="65"/>
        <v>0.5721488487484705</v>
      </c>
      <c r="G4180" s="4" t="s">
        <v>1718</v>
      </c>
      <c r="H4180" s="4" t="s">
        <v>5153</v>
      </c>
      <c r="I4180" s="4" t="s">
        <v>5153</v>
      </c>
      <c r="J4180" s="8"/>
    </row>
    <row r="4181" spans="1:10" hidden="1" x14ac:dyDescent="0.25">
      <c r="A4181" s="4" t="s">
        <v>1127</v>
      </c>
      <c r="B4181" s="4" t="s">
        <v>2845</v>
      </c>
      <c r="C4181" s="8" t="s">
        <v>4556</v>
      </c>
      <c r="D4181" s="4">
        <v>-0.46624126018620599</v>
      </c>
      <c r="E4181" s="4">
        <v>0.38477124762425702</v>
      </c>
      <c r="F4181" s="4">
        <f t="shared" si="65"/>
        <v>0.41479738846547781</v>
      </c>
      <c r="G4181" s="4" t="s">
        <v>1718</v>
      </c>
      <c r="H4181" s="4" t="s">
        <v>5153</v>
      </c>
      <c r="I4181" s="4" t="s">
        <v>5153</v>
      </c>
      <c r="J4181" s="8"/>
    </row>
    <row r="4182" spans="1:10" hidden="1" x14ac:dyDescent="0.25">
      <c r="A4182" s="4" t="s">
        <v>1143</v>
      </c>
      <c r="B4182" s="4" t="s">
        <v>2861</v>
      </c>
      <c r="C4182" s="8" t="s">
        <v>4572</v>
      </c>
      <c r="D4182" s="4">
        <v>-0.23172509157430299</v>
      </c>
      <c r="E4182" s="4">
        <v>0.20878189295944799</v>
      </c>
      <c r="F4182" s="4">
        <f t="shared" si="65"/>
        <v>0.68030716912182088</v>
      </c>
      <c r="G4182" s="4" t="s">
        <v>1718</v>
      </c>
      <c r="H4182" s="4" t="s">
        <v>5153</v>
      </c>
      <c r="I4182" s="4" t="s">
        <v>5153</v>
      </c>
      <c r="J4182" s="8"/>
    </row>
    <row r="4183" spans="1:10" hidden="1" x14ac:dyDescent="0.25">
      <c r="A4183" s="4" t="s">
        <v>320</v>
      </c>
      <c r="B4183" s="4" t="s">
        <v>2038</v>
      </c>
      <c r="C4183" s="8" t="s">
        <v>3750</v>
      </c>
      <c r="D4183" s="4">
        <v>-0.387692307384985</v>
      </c>
      <c r="E4183" s="4">
        <v>0.33986586629718701</v>
      </c>
      <c r="F4183" s="4">
        <f t="shared" si="65"/>
        <v>0.46869245066603132</v>
      </c>
      <c r="G4183" s="4" t="s">
        <v>1718</v>
      </c>
      <c r="H4183" s="4" t="s">
        <v>5153</v>
      </c>
      <c r="I4183" s="4" t="s">
        <v>5153</v>
      </c>
      <c r="J4183" s="8"/>
    </row>
    <row r="4184" spans="1:10" hidden="1" x14ac:dyDescent="0.25">
      <c r="A4184" s="4" t="s">
        <v>1116</v>
      </c>
      <c r="B4184" s="4" t="s">
        <v>2834</v>
      </c>
      <c r="C4184" s="8" t="s">
        <v>4545</v>
      </c>
      <c r="D4184" s="4">
        <v>0.49456488321938702</v>
      </c>
      <c r="E4184" s="4">
        <v>0.386904811813854</v>
      </c>
      <c r="F4184" s="4">
        <f t="shared" si="65"/>
        <v>0.41239586906084363</v>
      </c>
      <c r="G4184" s="4" t="s">
        <v>1718</v>
      </c>
      <c r="H4184" s="4" t="s">
        <v>5153</v>
      </c>
      <c r="I4184" s="4" t="s">
        <v>5153</v>
      </c>
      <c r="J4184" s="8"/>
    </row>
    <row r="4185" spans="1:10" hidden="1" x14ac:dyDescent="0.25">
      <c r="A4185" s="4" t="s">
        <v>597</v>
      </c>
      <c r="B4185" s="4" t="s">
        <v>2315</v>
      </c>
      <c r="C4185" s="8" t="s">
        <v>4027</v>
      </c>
      <c r="D4185" s="4">
        <v>-0.617625174882516</v>
      </c>
      <c r="E4185" s="4">
        <v>0.35937568704459999</v>
      </c>
      <c r="F4185" s="4">
        <f t="shared" si="65"/>
        <v>0.44445130769319968</v>
      </c>
      <c r="G4185" s="4" t="s">
        <v>1718</v>
      </c>
      <c r="H4185" s="4" t="s">
        <v>5153</v>
      </c>
      <c r="I4185" s="4" t="s">
        <v>5153</v>
      </c>
      <c r="J4185" s="8"/>
    </row>
    <row r="4186" spans="1:10" hidden="1" x14ac:dyDescent="0.25">
      <c r="A4186" s="4" t="s">
        <v>416</v>
      </c>
      <c r="B4186" s="4" t="s">
        <v>2134</v>
      </c>
      <c r="C4186" s="8" t="s">
        <v>3846</v>
      </c>
      <c r="D4186" s="4">
        <v>0.20806367880083401</v>
      </c>
      <c r="E4186" s="4">
        <v>0.41587380376764499</v>
      </c>
      <c r="F4186" s="4">
        <f t="shared" si="65"/>
        <v>0.38103843533949144</v>
      </c>
      <c r="G4186" s="4" t="s">
        <v>1718</v>
      </c>
      <c r="H4186" s="4" t="s">
        <v>5153</v>
      </c>
      <c r="I4186" s="4" t="s">
        <v>5153</v>
      </c>
      <c r="J4186" s="8"/>
    </row>
    <row r="4187" spans="1:10" hidden="1" x14ac:dyDescent="0.25">
      <c r="A4187" s="4" t="s">
        <v>200</v>
      </c>
      <c r="B4187" s="4" t="s">
        <v>1918</v>
      </c>
      <c r="C4187" s="8" t="s">
        <v>3630</v>
      </c>
      <c r="D4187" s="4">
        <v>0.60486318645800696</v>
      </c>
      <c r="E4187" s="4">
        <v>0.39543666645221898</v>
      </c>
      <c r="F4187" s="4">
        <f t="shared" si="65"/>
        <v>0.40292306365265262</v>
      </c>
      <c r="G4187" s="4" t="s">
        <v>1718</v>
      </c>
      <c r="H4187" s="4" t="s">
        <v>5153</v>
      </c>
      <c r="I4187" s="4" t="s">
        <v>5153</v>
      </c>
      <c r="J4187" s="8"/>
    </row>
    <row r="4188" spans="1:10" hidden="1" x14ac:dyDescent="0.25">
      <c r="A4188" s="4" t="s">
        <v>1432</v>
      </c>
      <c r="B4188" s="4" t="s">
        <v>3150</v>
      </c>
      <c r="C4188" s="8" t="s">
        <v>4861</v>
      </c>
      <c r="D4188" s="4">
        <v>-0.32829599215154998</v>
      </c>
      <c r="E4188" s="4">
        <v>0.26491573781965699</v>
      </c>
      <c r="F4188" s="4">
        <f t="shared" si="65"/>
        <v>0.57689224085259283</v>
      </c>
      <c r="G4188" s="4" t="s">
        <v>1718</v>
      </c>
      <c r="H4188" s="4" t="s">
        <v>5153</v>
      </c>
      <c r="I4188" s="4" t="s">
        <v>5153</v>
      </c>
      <c r="J4188" s="8"/>
    </row>
    <row r="4189" spans="1:10" hidden="1" x14ac:dyDescent="0.25">
      <c r="A4189" s="4" t="s">
        <v>1709</v>
      </c>
      <c r="B4189" s="4" t="s">
        <v>3427</v>
      </c>
      <c r="C4189" s="8" t="s">
        <v>5136</v>
      </c>
      <c r="D4189" s="4">
        <v>-0.17819026703322499</v>
      </c>
      <c r="E4189" s="4">
        <v>0.18113229673464501</v>
      </c>
      <c r="F4189" s="4">
        <f t="shared" si="65"/>
        <v>0.74200410604657852</v>
      </c>
      <c r="G4189" s="4" t="s">
        <v>1718</v>
      </c>
      <c r="H4189" s="4" t="s">
        <v>5153</v>
      </c>
      <c r="I4189" s="4" t="s">
        <v>5153</v>
      </c>
      <c r="J4189" s="8"/>
    </row>
    <row r="4190" spans="1:10" hidden="1" x14ac:dyDescent="0.25">
      <c r="A4190" s="4" t="s">
        <v>487</v>
      </c>
      <c r="B4190" s="4" t="s">
        <v>2205</v>
      </c>
      <c r="C4190" s="8" t="s">
        <v>3917</v>
      </c>
      <c r="D4190" s="4">
        <v>0.22310430125413599</v>
      </c>
      <c r="E4190" s="4">
        <v>0.40982944683716299</v>
      </c>
      <c r="F4190" s="4">
        <f t="shared" si="65"/>
        <v>0.3873968401284823</v>
      </c>
      <c r="G4190" s="4" t="s">
        <v>1718</v>
      </c>
      <c r="H4190" s="4" t="s">
        <v>5153</v>
      </c>
      <c r="I4190" s="4" t="s">
        <v>5153</v>
      </c>
      <c r="J4190" s="8"/>
    </row>
    <row r="4191" spans="1:10" hidden="1" x14ac:dyDescent="0.25">
      <c r="A4191" s="4" t="s">
        <v>998</v>
      </c>
      <c r="B4191" s="4" t="s">
        <v>2716</v>
      </c>
      <c r="C4191" s="8" t="s">
        <v>4427</v>
      </c>
      <c r="D4191" s="4">
        <v>0.37604314255407101</v>
      </c>
      <c r="E4191" s="4">
        <v>0.42454065133700702</v>
      </c>
      <c r="F4191" s="4">
        <f t="shared" si="65"/>
        <v>0.37208071812658189</v>
      </c>
      <c r="G4191" s="4" t="s">
        <v>1718</v>
      </c>
      <c r="H4191" s="4" t="s">
        <v>5153</v>
      </c>
      <c r="I4191" s="4" t="s">
        <v>5153</v>
      </c>
      <c r="J4191" s="8"/>
    </row>
    <row r="4192" spans="1:10" hidden="1" x14ac:dyDescent="0.25">
      <c r="A4192" s="4" t="s">
        <v>369</v>
      </c>
      <c r="B4192" s="4" t="s">
        <v>2087</v>
      </c>
      <c r="C4192" s="8" t="s">
        <v>3799</v>
      </c>
      <c r="D4192" s="4">
        <v>0.36018724503007499</v>
      </c>
      <c r="E4192" s="4">
        <v>0.36519988798040698</v>
      </c>
      <c r="F4192" s="4">
        <f t="shared" si="65"/>
        <v>0.43746936435104256</v>
      </c>
      <c r="G4192" s="4" t="s">
        <v>1718</v>
      </c>
      <c r="H4192" s="4" t="s">
        <v>5153</v>
      </c>
      <c r="I4192" s="4" t="s">
        <v>5153</v>
      </c>
      <c r="J4192" s="8"/>
    </row>
    <row r="4193" spans="1:10" hidden="1" x14ac:dyDescent="0.25">
      <c r="A4193" s="4" t="s">
        <v>1697</v>
      </c>
      <c r="B4193" s="4" t="s">
        <v>3415</v>
      </c>
      <c r="C4193" s="8" t="s">
        <v>5124</v>
      </c>
      <c r="D4193" s="4">
        <v>-0.26915078469327403</v>
      </c>
      <c r="E4193" s="4">
        <v>0.185695879813846</v>
      </c>
      <c r="F4193" s="4">
        <f t="shared" si="65"/>
        <v>0.73119773219970319</v>
      </c>
      <c r="G4193" s="4" t="s">
        <v>1718</v>
      </c>
      <c r="H4193" s="4" t="s">
        <v>5153</v>
      </c>
      <c r="I4193" s="4" t="s">
        <v>5153</v>
      </c>
      <c r="J4193" s="8"/>
    </row>
    <row r="4194" spans="1:10" hidden="1" x14ac:dyDescent="0.25">
      <c r="A4194" s="4" t="s">
        <v>1672</v>
      </c>
      <c r="B4194" s="4" t="s">
        <v>3390</v>
      </c>
      <c r="C4194" s="8" t="s">
        <v>5099</v>
      </c>
      <c r="D4194" s="4">
        <v>-0.82791129019416398</v>
      </c>
      <c r="E4194" s="4">
        <v>0.19162268142331701</v>
      </c>
      <c r="F4194" s="4">
        <f t="shared" si="65"/>
        <v>0.71755308693809616</v>
      </c>
      <c r="G4194" s="4" t="s">
        <v>1718</v>
      </c>
      <c r="H4194" s="4" t="s">
        <v>5153</v>
      </c>
      <c r="I4194" s="4" t="s">
        <v>5153</v>
      </c>
      <c r="J4194" s="8"/>
    </row>
    <row r="4195" spans="1:10" hidden="1" x14ac:dyDescent="0.25">
      <c r="A4195" s="4" t="s">
        <v>1105</v>
      </c>
      <c r="B4195" s="4" t="s">
        <v>2823</v>
      </c>
      <c r="C4195" s="8" t="s">
        <v>4534</v>
      </c>
      <c r="D4195" s="4">
        <v>-0.19096545386041999</v>
      </c>
      <c r="E4195" s="4">
        <v>0.43822511191576402</v>
      </c>
      <c r="F4195" s="4">
        <f t="shared" si="65"/>
        <v>0.35830273938607499</v>
      </c>
      <c r="G4195" s="4" t="s">
        <v>1718</v>
      </c>
      <c r="H4195" s="4" t="s">
        <v>5153</v>
      </c>
      <c r="I4195" s="4" t="s">
        <v>5153</v>
      </c>
      <c r="J4195" s="8"/>
    </row>
    <row r="4196" spans="1:10" hidden="1" x14ac:dyDescent="0.25">
      <c r="A4196" s="4" t="s">
        <v>733</v>
      </c>
      <c r="B4196" s="4" t="s">
        <v>2451</v>
      </c>
      <c r="C4196" s="8" t="s">
        <v>4163</v>
      </c>
      <c r="D4196" s="4">
        <v>0.26565894331147</v>
      </c>
      <c r="E4196" s="4">
        <v>0.416829246397384</v>
      </c>
      <c r="F4196" s="4">
        <f t="shared" si="65"/>
        <v>0.38004181681171473</v>
      </c>
      <c r="G4196" s="4" t="s">
        <v>1718</v>
      </c>
      <c r="H4196" s="4" t="s">
        <v>5153</v>
      </c>
      <c r="I4196" s="4" t="s">
        <v>5153</v>
      </c>
      <c r="J4196" s="8"/>
    </row>
    <row r="4197" spans="1:10" hidden="1" x14ac:dyDescent="0.25">
      <c r="A4197" s="4" t="s">
        <v>1139</v>
      </c>
      <c r="B4197" s="4" t="s">
        <v>2857</v>
      </c>
      <c r="C4197" s="8" t="s">
        <v>4568</v>
      </c>
      <c r="D4197" s="4">
        <v>-0.38547139497667898</v>
      </c>
      <c r="E4197" s="4">
        <v>0.42360344340115402</v>
      </c>
      <c r="F4197" s="4">
        <f t="shared" si="65"/>
        <v>0.37304051824339579</v>
      </c>
      <c r="G4197" s="4" t="s">
        <v>1718</v>
      </c>
      <c r="H4197" s="4" t="s">
        <v>5153</v>
      </c>
      <c r="I4197" s="4" t="s">
        <v>5153</v>
      </c>
      <c r="J4197" s="8"/>
    </row>
    <row r="4198" spans="1:10" hidden="1" x14ac:dyDescent="0.25">
      <c r="A4198" s="4" t="s">
        <v>690</v>
      </c>
      <c r="B4198" s="4" t="s">
        <v>2408</v>
      </c>
      <c r="C4198" s="8" t="s">
        <v>4120</v>
      </c>
      <c r="D4198" s="4">
        <v>-0.402931340453133</v>
      </c>
      <c r="E4198" s="4">
        <v>0.24378396044507999</v>
      </c>
      <c r="F4198" s="4">
        <f t="shared" si="65"/>
        <v>0.61299487180765444</v>
      </c>
      <c r="G4198" s="4" t="s">
        <v>1718</v>
      </c>
      <c r="H4198" s="4" t="s">
        <v>5153</v>
      </c>
      <c r="I4198" s="4" t="s">
        <v>5153</v>
      </c>
      <c r="J4198" s="8"/>
    </row>
    <row r="4199" spans="1:10" hidden="1" x14ac:dyDescent="0.25">
      <c r="A4199" s="4" t="s">
        <v>1211</v>
      </c>
      <c r="B4199" s="4" t="s">
        <v>2929</v>
      </c>
      <c r="C4199" s="8" t="s">
        <v>4640</v>
      </c>
      <c r="D4199" s="4">
        <v>0.23691380777998799</v>
      </c>
      <c r="E4199" s="4">
        <v>0.38477423976870601</v>
      </c>
      <c r="F4199" s="4">
        <f t="shared" si="65"/>
        <v>0.41479401122048176</v>
      </c>
      <c r="G4199" s="4" t="s">
        <v>1718</v>
      </c>
      <c r="H4199" s="4" t="s">
        <v>5153</v>
      </c>
      <c r="I4199" s="4" t="s">
        <v>5153</v>
      </c>
      <c r="J4199" s="8"/>
    </row>
    <row r="4200" spans="1:10" hidden="1" x14ac:dyDescent="0.25">
      <c r="A4200" s="4" t="s">
        <v>996</v>
      </c>
      <c r="B4200" s="4" t="s">
        <v>2714</v>
      </c>
      <c r="C4200" s="8" t="s">
        <v>4425</v>
      </c>
      <c r="D4200" s="4">
        <v>-0.32102103378721802</v>
      </c>
      <c r="E4200" s="4">
        <v>0.41412558257086302</v>
      </c>
      <c r="F4200" s="4">
        <f t="shared" si="65"/>
        <v>0.38286794016610637</v>
      </c>
      <c r="G4200" s="4" t="s">
        <v>1718</v>
      </c>
      <c r="H4200" s="4" t="s">
        <v>5153</v>
      </c>
      <c r="I4200" s="4" t="s">
        <v>5153</v>
      </c>
      <c r="J4200" s="8"/>
    </row>
    <row r="4201" spans="1:10" hidden="1" x14ac:dyDescent="0.25">
      <c r="A4201" s="4" t="s">
        <v>850</v>
      </c>
      <c r="B4201" s="4" t="s">
        <v>2568</v>
      </c>
      <c r="C4201" s="8" t="s">
        <v>4280</v>
      </c>
      <c r="D4201" s="4">
        <v>0.213646562251563</v>
      </c>
      <c r="E4201" s="4">
        <v>0.44708279512272298</v>
      </c>
      <c r="F4201" s="4">
        <f t="shared" si="65"/>
        <v>0.34961204256102613</v>
      </c>
      <c r="G4201" s="4" t="s">
        <v>1718</v>
      </c>
      <c r="H4201" s="4" t="s">
        <v>5153</v>
      </c>
      <c r="I4201" s="4" t="s">
        <v>5153</v>
      </c>
      <c r="J4201" s="8"/>
    </row>
    <row r="4202" spans="1:10" hidden="1" x14ac:dyDescent="0.25">
      <c r="A4202" s="4" t="s">
        <v>356</v>
      </c>
      <c r="B4202" s="4" t="s">
        <v>2074</v>
      </c>
      <c r="C4202" s="8" t="s">
        <v>3786</v>
      </c>
      <c r="D4202" s="4">
        <v>0.28966275670998098</v>
      </c>
      <c r="E4202" s="4">
        <v>0.39562120042034699</v>
      </c>
      <c r="F4202" s="4">
        <f t="shared" si="65"/>
        <v>0.40272044361967768</v>
      </c>
      <c r="G4202" s="4" t="s">
        <v>1718</v>
      </c>
      <c r="H4202" s="4" t="s">
        <v>5153</v>
      </c>
      <c r="I4202" s="4" t="s">
        <v>5153</v>
      </c>
      <c r="J4202" s="8"/>
    </row>
    <row r="4203" spans="1:10" hidden="1" x14ac:dyDescent="0.25">
      <c r="A4203" s="4" t="s">
        <v>848</v>
      </c>
      <c r="B4203" s="4" t="s">
        <v>2566</v>
      </c>
      <c r="C4203" s="8" t="s">
        <v>4278</v>
      </c>
      <c r="D4203" s="4">
        <v>-0.37040367178991401</v>
      </c>
      <c r="E4203" s="4">
        <v>0.42985823384572303</v>
      </c>
      <c r="F4203" s="4">
        <f t="shared" si="65"/>
        <v>0.36667475002491323</v>
      </c>
      <c r="G4203" s="4" t="s">
        <v>1718</v>
      </c>
      <c r="H4203" s="4" t="s">
        <v>5153</v>
      </c>
      <c r="I4203" s="4" t="s">
        <v>5153</v>
      </c>
      <c r="J4203" s="8"/>
    </row>
    <row r="4204" spans="1:10" hidden="1" x14ac:dyDescent="0.25">
      <c r="A4204" s="4" t="s">
        <v>629</v>
      </c>
      <c r="B4204" s="4" t="s">
        <v>2347</v>
      </c>
      <c r="C4204" s="8" t="s">
        <v>4059</v>
      </c>
      <c r="D4204" s="4">
        <v>-0.59528636343698504</v>
      </c>
      <c r="E4204" s="4">
        <v>0.41623750007983401</v>
      </c>
      <c r="F4204" s="4">
        <f t="shared" si="65"/>
        <v>0.38065879547448772</v>
      </c>
      <c r="G4204" s="4" t="s">
        <v>1718</v>
      </c>
      <c r="H4204" s="4" t="s">
        <v>5153</v>
      </c>
      <c r="I4204" s="4" t="s">
        <v>5153</v>
      </c>
      <c r="J4204" s="8"/>
    </row>
    <row r="4205" spans="1:10" hidden="1" x14ac:dyDescent="0.25">
      <c r="A4205" s="4" t="s">
        <v>219</v>
      </c>
      <c r="B4205" s="4" t="s">
        <v>1937</v>
      </c>
      <c r="C4205" s="8" t="s">
        <v>3649</v>
      </c>
      <c r="D4205" s="4">
        <v>-0.293251861674237</v>
      </c>
      <c r="E4205" s="4">
        <v>0.33435666640346201</v>
      </c>
      <c r="F4205" s="4">
        <f t="shared" si="65"/>
        <v>0.4757900134140573</v>
      </c>
      <c r="G4205" s="4" t="s">
        <v>1718</v>
      </c>
      <c r="H4205" s="4" t="s">
        <v>5153</v>
      </c>
      <c r="I4205" s="4" t="s">
        <v>5153</v>
      </c>
      <c r="J4205" s="8"/>
    </row>
    <row r="4206" spans="1:10" hidden="1" x14ac:dyDescent="0.25">
      <c r="A4206" s="4" t="s">
        <v>578</v>
      </c>
      <c r="B4206" s="4" t="s">
        <v>2296</v>
      </c>
      <c r="C4206" s="8" t="s">
        <v>4008</v>
      </c>
      <c r="D4206" s="4">
        <v>-0.46445378230476297</v>
      </c>
      <c r="E4206" s="4">
        <v>0.38807142033858899</v>
      </c>
      <c r="F4206" s="4">
        <f t="shared" si="65"/>
        <v>0.41108833985796756</v>
      </c>
      <c r="G4206" s="4" t="s">
        <v>1718</v>
      </c>
      <c r="H4206" s="4" t="s">
        <v>5153</v>
      </c>
      <c r="I4206" s="4" t="s">
        <v>5153</v>
      </c>
      <c r="J4206" s="8"/>
    </row>
    <row r="4207" spans="1:10" hidden="1" x14ac:dyDescent="0.25">
      <c r="A4207" s="4" t="s">
        <v>152</v>
      </c>
      <c r="B4207" s="4" t="s">
        <v>1870</v>
      </c>
      <c r="C4207" s="8" t="s">
        <v>3582</v>
      </c>
      <c r="D4207" s="4">
        <v>0.17934362332333201</v>
      </c>
      <c r="E4207" s="4">
        <v>0.201762953068991</v>
      </c>
      <c r="F4207" s="4">
        <f t="shared" si="65"/>
        <v>0.69515857424749106</v>
      </c>
      <c r="G4207" s="4" t="s">
        <v>1718</v>
      </c>
      <c r="H4207" s="4" t="s">
        <v>5153</v>
      </c>
      <c r="I4207" s="4" t="s">
        <v>5153</v>
      </c>
      <c r="J4207" s="8"/>
    </row>
    <row r="4208" spans="1:10" hidden="1" x14ac:dyDescent="0.25">
      <c r="A4208" s="4" t="s">
        <v>661</v>
      </c>
      <c r="B4208" s="4" t="s">
        <v>2379</v>
      </c>
      <c r="C4208" s="8" t="s">
        <v>4091</v>
      </c>
      <c r="D4208" s="4">
        <v>0.25311588784976502</v>
      </c>
      <c r="E4208" s="4">
        <v>0.296998324967094</v>
      </c>
      <c r="F4208" s="4">
        <f t="shared" si="65"/>
        <v>0.52724600004170841</v>
      </c>
      <c r="G4208" s="4" t="s">
        <v>1718</v>
      </c>
      <c r="H4208" s="4" t="s">
        <v>5153</v>
      </c>
      <c r="I4208" s="4" t="s">
        <v>5153</v>
      </c>
      <c r="J4208" s="8"/>
    </row>
    <row r="4209" spans="1:10" hidden="1" x14ac:dyDescent="0.25">
      <c r="A4209" s="4" t="s">
        <v>662</v>
      </c>
      <c r="B4209" s="4" t="s">
        <v>2380</v>
      </c>
      <c r="C4209" s="8" t="s">
        <v>4092</v>
      </c>
      <c r="D4209" s="4">
        <v>-0.43936722331808697</v>
      </c>
      <c r="E4209" s="4">
        <v>0.22290206239357099</v>
      </c>
      <c r="F4209" s="4">
        <f t="shared" si="65"/>
        <v>0.65188591320660061</v>
      </c>
      <c r="G4209" s="4" t="s">
        <v>1718</v>
      </c>
      <c r="H4209" s="4" t="s">
        <v>5153</v>
      </c>
      <c r="I4209" s="4" t="s">
        <v>5153</v>
      </c>
      <c r="J4209" s="8"/>
    </row>
    <row r="4210" spans="1:10" hidden="1" x14ac:dyDescent="0.25">
      <c r="A4210" s="4" t="s">
        <v>1630</v>
      </c>
      <c r="B4210" s="4" t="s">
        <v>3348</v>
      </c>
      <c r="C4210" s="8" t="s">
        <v>5057</v>
      </c>
      <c r="D4210" s="4">
        <v>-0.236084257532372</v>
      </c>
      <c r="E4210" s="4">
        <v>0.206080881786537</v>
      </c>
      <c r="F4210" s="4">
        <f t="shared" si="65"/>
        <v>0.68596229604093439</v>
      </c>
      <c r="G4210" s="4" t="s">
        <v>1718</v>
      </c>
      <c r="H4210" s="4" t="s">
        <v>5153</v>
      </c>
      <c r="I4210" s="4" t="s">
        <v>5153</v>
      </c>
      <c r="J4210" s="8"/>
    </row>
    <row r="4211" spans="1:10" hidden="1" x14ac:dyDescent="0.25">
      <c r="A4211" s="4" t="s">
        <v>641</v>
      </c>
      <c r="B4211" s="4" t="s">
        <v>2359</v>
      </c>
      <c r="C4211" s="8" t="s">
        <v>4071</v>
      </c>
      <c r="D4211" s="4">
        <v>-0.46180470304820498</v>
      </c>
      <c r="E4211" s="4">
        <v>0.39844664937069602</v>
      </c>
      <c r="F4211" s="4">
        <f t="shared" si="65"/>
        <v>0.39962982090532745</v>
      </c>
      <c r="G4211" s="4" t="s">
        <v>1718</v>
      </c>
      <c r="H4211" s="4" t="s">
        <v>5153</v>
      </c>
      <c r="I4211" s="4" t="s">
        <v>5153</v>
      </c>
      <c r="J4211" s="8"/>
    </row>
    <row r="4212" spans="1:10" hidden="1" x14ac:dyDescent="0.25">
      <c r="A4212" s="4" t="s">
        <v>870</v>
      </c>
      <c r="B4212" s="4" t="s">
        <v>2588</v>
      </c>
      <c r="C4212" s="8" t="s">
        <v>4300</v>
      </c>
      <c r="D4212" s="4">
        <v>-0.52952890975383804</v>
      </c>
      <c r="E4212" s="4">
        <v>0.41871408854967901</v>
      </c>
      <c r="F4212" s="4">
        <f t="shared" si="65"/>
        <v>0.37808242607689474</v>
      </c>
      <c r="G4212" s="4" t="s">
        <v>1718</v>
      </c>
      <c r="H4212" s="4" t="s">
        <v>5153</v>
      </c>
      <c r="I4212" s="4" t="s">
        <v>5153</v>
      </c>
      <c r="J4212" s="8"/>
    </row>
    <row r="4213" spans="1:10" hidden="1" x14ac:dyDescent="0.25">
      <c r="A4213" s="4" t="s">
        <v>808</v>
      </c>
      <c r="B4213" s="4" t="s">
        <v>2526</v>
      </c>
      <c r="C4213" s="8" t="s">
        <v>4238</v>
      </c>
      <c r="D4213" s="4">
        <v>-0.41444636528016499</v>
      </c>
      <c r="E4213" s="4">
        <v>0.45114447965711701</v>
      </c>
      <c r="F4213" s="4">
        <f t="shared" si="65"/>
        <v>0.34568435242492651</v>
      </c>
      <c r="G4213" s="4" t="s">
        <v>1718</v>
      </c>
      <c r="H4213" s="4" t="s">
        <v>5153</v>
      </c>
      <c r="I4213" s="4" t="s">
        <v>5153</v>
      </c>
      <c r="J4213" s="8"/>
    </row>
    <row r="4214" spans="1:10" hidden="1" x14ac:dyDescent="0.25">
      <c r="A4214" s="4" t="s">
        <v>627</v>
      </c>
      <c r="B4214" s="4" t="s">
        <v>2345</v>
      </c>
      <c r="C4214" s="8" t="s">
        <v>4057</v>
      </c>
      <c r="D4214" s="4">
        <v>-0.50953739400352305</v>
      </c>
      <c r="E4214" s="4">
        <v>0.39153367560796298</v>
      </c>
      <c r="F4214" s="4">
        <f t="shared" si="65"/>
        <v>0.4072308785568805</v>
      </c>
      <c r="G4214" s="4" t="s">
        <v>1718</v>
      </c>
      <c r="H4214" s="4" t="s">
        <v>5153</v>
      </c>
      <c r="I4214" s="4" t="s">
        <v>5153</v>
      </c>
      <c r="J4214" s="8"/>
    </row>
    <row r="4215" spans="1:10" hidden="1" x14ac:dyDescent="0.25">
      <c r="A4215" s="4" t="s">
        <v>1050</v>
      </c>
      <c r="B4215" s="4" t="s">
        <v>2768</v>
      </c>
      <c r="C4215" s="8" t="s">
        <v>4479</v>
      </c>
      <c r="D4215" s="4">
        <v>-0.198858240269814</v>
      </c>
      <c r="E4215" s="4">
        <v>0.40295107899061799</v>
      </c>
      <c r="F4215" s="4">
        <f t="shared" si="65"/>
        <v>0.39474767697076091</v>
      </c>
      <c r="G4215" s="4" t="s">
        <v>1718</v>
      </c>
      <c r="H4215" s="4" t="s">
        <v>5153</v>
      </c>
      <c r="I4215" s="4" t="s">
        <v>5153</v>
      </c>
      <c r="J4215" s="8"/>
    </row>
    <row r="4216" spans="1:10" hidden="1" x14ac:dyDescent="0.25">
      <c r="A4216" s="4" t="s">
        <v>514</v>
      </c>
      <c r="B4216" s="4" t="s">
        <v>2232</v>
      </c>
      <c r="C4216" s="8" t="s">
        <v>3944</v>
      </c>
      <c r="D4216" s="4">
        <v>0.20571812124866201</v>
      </c>
      <c r="E4216" s="4">
        <v>0.20814871684425801</v>
      </c>
      <c r="F4216" s="4">
        <f t="shared" si="65"/>
        <v>0.68162626202522603</v>
      </c>
      <c r="G4216" s="4" t="s">
        <v>1718</v>
      </c>
      <c r="H4216" s="4" t="s">
        <v>5153</v>
      </c>
      <c r="I4216" s="4" t="s">
        <v>5153</v>
      </c>
      <c r="J4216" s="8"/>
    </row>
    <row r="4217" spans="1:10" hidden="1" x14ac:dyDescent="0.25">
      <c r="A4217" s="4" t="s">
        <v>594</v>
      </c>
      <c r="B4217" s="4" t="s">
        <v>2312</v>
      </c>
      <c r="C4217" s="8" t="s">
        <v>4024</v>
      </c>
      <c r="D4217" s="4">
        <v>0.16325679623112599</v>
      </c>
      <c r="E4217" s="4">
        <v>0.44512822074137798</v>
      </c>
      <c r="F4217" s="4">
        <f t="shared" si="65"/>
        <v>0.35151487095285372</v>
      </c>
      <c r="G4217" s="4" t="s">
        <v>1718</v>
      </c>
      <c r="H4217" s="4" t="s">
        <v>5153</v>
      </c>
      <c r="I4217" s="4" t="s">
        <v>5153</v>
      </c>
      <c r="J4217" s="8"/>
    </row>
    <row r="4218" spans="1:10" hidden="1" x14ac:dyDescent="0.25">
      <c r="A4218" s="4" t="s">
        <v>584</v>
      </c>
      <c r="B4218" s="4" t="s">
        <v>2302</v>
      </c>
      <c r="C4218" s="8" t="s">
        <v>4014</v>
      </c>
      <c r="D4218" s="4">
        <v>0.31496788336631398</v>
      </c>
      <c r="E4218" s="4">
        <v>0.46711834617258702</v>
      </c>
      <c r="F4218" s="4">
        <f t="shared" si="65"/>
        <v>0.33057307536892649</v>
      </c>
      <c r="G4218" s="4" t="s">
        <v>1718</v>
      </c>
      <c r="H4218" s="4" t="s">
        <v>5153</v>
      </c>
      <c r="I4218" s="4" t="s">
        <v>5153</v>
      </c>
      <c r="J4218" s="8"/>
    </row>
    <row r="4219" spans="1:10" hidden="1" x14ac:dyDescent="0.25">
      <c r="A4219" s="4" t="s">
        <v>913</v>
      </c>
      <c r="B4219" s="4" t="s">
        <v>2631</v>
      </c>
      <c r="C4219" s="8" t="s">
        <v>4343</v>
      </c>
      <c r="D4219" s="4">
        <v>0.39472696794433998</v>
      </c>
      <c r="E4219" s="4">
        <v>0.46931673459511303</v>
      </c>
      <c r="F4219" s="4">
        <f t="shared" si="65"/>
        <v>0.32853395971731847</v>
      </c>
      <c r="G4219" s="4" t="s">
        <v>1718</v>
      </c>
      <c r="H4219" s="4" t="s">
        <v>5153</v>
      </c>
      <c r="I4219" s="4" t="s">
        <v>5153</v>
      </c>
      <c r="J4219" s="8"/>
    </row>
    <row r="4220" spans="1:10" hidden="1" x14ac:dyDescent="0.25">
      <c r="A4220" s="4" t="s">
        <v>1042</v>
      </c>
      <c r="B4220" s="4" t="s">
        <v>2760</v>
      </c>
      <c r="C4220" s="8" t="s">
        <v>4471</v>
      </c>
      <c r="D4220" s="4">
        <v>0.23872507480723701</v>
      </c>
      <c r="E4220" s="4">
        <v>0.46374039910454401</v>
      </c>
      <c r="F4220" s="4">
        <f t="shared" si="65"/>
        <v>0.33372506855550621</v>
      </c>
      <c r="G4220" s="4" t="s">
        <v>1718</v>
      </c>
      <c r="H4220" s="4" t="s">
        <v>5153</v>
      </c>
      <c r="I4220" s="4" t="s">
        <v>5153</v>
      </c>
      <c r="J4220" s="8"/>
    </row>
    <row r="4221" spans="1:10" hidden="1" x14ac:dyDescent="0.25">
      <c r="A4221" s="4" t="s">
        <v>1469</v>
      </c>
      <c r="B4221" s="4" t="s">
        <v>3187</v>
      </c>
      <c r="C4221" s="8" t="s">
        <v>4898</v>
      </c>
      <c r="D4221" s="4">
        <v>0.21412977070942499</v>
      </c>
      <c r="E4221" s="4">
        <v>0.27922829844742397</v>
      </c>
      <c r="F4221" s="4">
        <f t="shared" si="65"/>
        <v>0.55404057015782171</v>
      </c>
      <c r="G4221" s="4" t="s">
        <v>1718</v>
      </c>
      <c r="H4221" s="4" t="s">
        <v>5153</v>
      </c>
      <c r="I4221" s="4" t="s">
        <v>5153</v>
      </c>
      <c r="J4221" s="8"/>
    </row>
    <row r="4222" spans="1:10" hidden="1" x14ac:dyDescent="0.25">
      <c r="A4222" s="4" t="s">
        <v>1009</v>
      </c>
      <c r="B4222" s="4" t="s">
        <v>2727</v>
      </c>
      <c r="C4222" s="8" t="s">
        <v>4438</v>
      </c>
      <c r="D4222" s="4">
        <v>0.38431717290267597</v>
      </c>
      <c r="E4222" s="4">
        <v>0.47221062591923402</v>
      </c>
      <c r="F4222" s="4">
        <f t="shared" si="65"/>
        <v>0.32586424443610146</v>
      </c>
      <c r="G4222" s="4" t="s">
        <v>1718</v>
      </c>
      <c r="H4222" s="4" t="s">
        <v>5153</v>
      </c>
      <c r="I4222" s="4" t="s">
        <v>5153</v>
      </c>
      <c r="J4222" s="8"/>
    </row>
    <row r="4223" spans="1:10" hidden="1" x14ac:dyDescent="0.25">
      <c r="A4223" s="4" t="s">
        <v>686</v>
      </c>
      <c r="B4223" s="4" t="s">
        <v>2404</v>
      </c>
      <c r="C4223" s="8" t="s">
        <v>4116</v>
      </c>
      <c r="D4223" s="4">
        <v>-0.23361541901593799</v>
      </c>
      <c r="E4223" s="4">
        <v>0.305089971271365</v>
      </c>
      <c r="F4223" s="4">
        <f t="shared" si="65"/>
        <v>0.51557206798227428</v>
      </c>
      <c r="G4223" s="4" t="s">
        <v>1718</v>
      </c>
      <c r="H4223" s="4" t="s">
        <v>5153</v>
      </c>
      <c r="I4223" s="4" t="s">
        <v>5153</v>
      </c>
      <c r="J4223" s="8"/>
    </row>
    <row r="4224" spans="1:10" hidden="1" x14ac:dyDescent="0.25">
      <c r="A4224" s="4" t="s">
        <v>769</v>
      </c>
      <c r="B4224" s="4" t="s">
        <v>2487</v>
      </c>
      <c r="C4224" s="8" t="s">
        <v>4199</v>
      </c>
      <c r="D4224" s="4">
        <v>-0.36454690971158199</v>
      </c>
      <c r="E4224" s="4">
        <v>0.47119731655749397</v>
      </c>
      <c r="F4224" s="4">
        <f t="shared" si="65"/>
        <v>0.32679719149682768</v>
      </c>
      <c r="G4224" s="4" t="s">
        <v>1718</v>
      </c>
      <c r="H4224" s="4" t="s">
        <v>5153</v>
      </c>
      <c r="I4224" s="4" t="s">
        <v>5153</v>
      </c>
      <c r="J4224" s="8"/>
    </row>
    <row r="4225" spans="1:10" hidden="1" x14ac:dyDescent="0.25">
      <c r="A4225" s="4" t="s">
        <v>902</v>
      </c>
      <c r="B4225" s="4" t="s">
        <v>2620</v>
      </c>
      <c r="C4225" s="8" t="s">
        <v>4332</v>
      </c>
      <c r="D4225" s="4">
        <v>0.342504040504365</v>
      </c>
      <c r="E4225" s="4">
        <v>0.448422318839033</v>
      </c>
      <c r="F4225" s="4">
        <f t="shared" si="65"/>
        <v>0.34831277986963316</v>
      </c>
      <c r="G4225" s="4" t="s">
        <v>1718</v>
      </c>
      <c r="H4225" s="4" t="s">
        <v>5153</v>
      </c>
      <c r="I4225" s="4" t="s">
        <v>5153</v>
      </c>
      <c r="J4225" s="8"/>
    </row>
    <row r="4226" spans="1:10" hidden="1" x14ac:dyDescent="0.25">
      <c r="A4226" s="4" t="s">
        <v>926</v>
      </c>
      <c r="B4226" s="4" t="s">
        <v>2644</v>
      </c>
      <c r="C4226" s="8" t="s">
        <v>4356</v>
      </c>
      <c r="D4226" s="4">
        <v>0.23735295612031501</v>
      </c>
      <c r="E4226" s="4">
        <v>0.47566295088687</v>
      </c>
      <c r="F4226" s="4">
        <f t="shared" si="65"/>
        <v>0.32270067420970661</v>
      </c>
      <c r="G4226" s="4" t="s">
        <v>1718</v>
      </c>
      <c r="H4226" s="4" t="s">
        <v>5153</v>
      </c>
      <c r="I4226" s="4" t="s">
        <v>5153</v>
      </c>
      <c r="J4226" s="8"/>
    </row>
    <row r="4227" spans="1:10" hidden="1" x14ac:dyDescent="0.25">
      <c r="A4227" s="4" t="s">
        <v>1027</v>
      </c>
      <c r="B4227" s="4" t="s">
        <v>2745</v>
      </c>
      <c r="C4227" s="8" t="s">
        <v>4456</v>
      </c>
      <c r="D4227" s="4">
        <v>0.45585750500823902</v>
      </c>
      <c r="E4227" s="4">
        <v>0.45061295744897101</v>
      </c>
      <c r="F4227" s="4">
        <f t="shared" si="65"/>
        <v>0.34619632422408497</v>
      </c>
      <c r="G4227" s="4" t="s">
        <v>1718</v>
      </c>
      <c r="H4227" s="4" t="s">
        <v>5153</v>
      </c>
      <c r="I4227" s="4" t="s">
        <v>5153</v>
      </c>
      <c r="J4227" s="8"/>
    </row>
    <row r="4228" spans="1:10" hidden="1" x14ac:dyDescent="0.25">
      <c r="A4228" s="4" t="s">
        <v>1576</v>
      </c>
      <c r="B4228" s="4" t="s">
        <v>3294</v>
      </c>
      <c r="C4228" s="8" t="s">
        <v>5003</v>
      </c>
      <c r="D4228" s="4">
        <v>0.69621136625544899</v>
      </c>
      <c r="E4228" s="4">
        <v>0.214503540281543</v>
      </c>
      <c r="F4228" s="4">
        <f t="shared" ref="F4228:F4291" si="66" xml:space="preserve"> -LOG10(E4228)</f>
        <v>0.66856553559091025</v>
      </c>
      <c r="G4228" s="4" t="s">
        <v>1718</v>
      </c>
      <c r="H4228" s="4" t="s">
        <v>5153</v>
      </c>
      <c r="I4228" s="4" t="s">
        <v>5153</v>
      </c>
      <c r="J4228" s="8"/>
    </row>
    <row r="4229" spans="1:10" hidden="1" x14ac:dyDescent="0.25">
      <c r="A4229" s="4" t="s">
        <v>1247</v>
      </c>
      <c r="B4229" s="4" t="s">
        <v>2965</v>
      </c>
      <c r="C4229" s="8" t="s">
        <v>4676</v>
      </c>
      <c r="D4229" s="4">
        <v>0.26184759041030597</v>
      </c>
      <c r="E4229" s="4">
        <v>0.37503370439477102</v>
      </c>
      <c r="F4229" s="4">
        <f t="shared" si="66"/>
        <v>0.42592970033921196</v>
      </c>
      <c r="G4229" s="4" t="s">
        <v>1718</v>
      </c>
      <c r="H4229" s="4" t="s">
        <v>5153</v>
      </c>
      <c r="I4229" s="4" t="s">
        <v>5153</v>
      </c>
      <c r="J4229" s="8"/>
    </row>
    <row r="4230" spans="1:10" hidden="1" x14ac:dyDescent="0.25">
      <c r="A4230" s="4" t="s">
        <v>892</v>
      </c>
      <c r="B4230" s="4" t="s">
        <v>2610</v>
      </c>
      <c r="C4230" s="8" t="s">
        <v>4322</v>
      </c>
      <c r="D4230" s="4">
        <v>0.28657287543322202</v>
      </c>
      <c r="E4230" s="4">
        <v>0.47754260198106502</v>
      </c>
      <c r="F4230" s="4">
        <f t="shared" si="66"/>
        <v>0.32098787857240396</v>
      </c>
      <c r="G4230" s="4" t="s">
        <v>1718</v>
      </c>
      <c r="H4230" s="4" t="s">
        <v>5153</v>
      </c>
      <c r="I4230" s="4" t="s">
        <v>5153</v>
      </c>
      <c r="J4230" s="8"/>
    </row>
    <row r="4231" spans="1:10" hidden="1" x14ac:dyDescent="0.25">
      <c r="A4231" s="4" t="s">
        <v>737</v>
      </c>
      <c r="B4231" s="4" t="s">
        <v>2455</v>
      </c>
      <c r="C4231" s="8" t="s">
        <v>4167</v>
      </c>
      <c r="D4231" s="4">
        <v>0.33085450363979302</v>
      </c>
      <c r="E4231" s="4">
        <v>0.477715261039732</v>
      </c>
      <c r="F4231" s="4">
        <f t="shared" si="66"/>
        <v>0.32083088457078618</v>
      </c>
      <c r="G4231" s="4" t="s">
        <v>1718</v>
      </c>
      <c r="H4231" s="4" t="s">
        <v>5153</v>
      </c>
      <c r="I4231" s="4" t="s">
        <v>5153</v>
      </c>
      <c r="J4231" s="8"/>
    </row>
    <row r="4232" spans="1:10" hidden="1" x14ac:dyDescent="0.25">
      <c r="A4232" s="4" t="s">
        <v>921</v>
      </c>
      <c r="B4232" s="4" t="s">
        <v>2639</v>
      </c>
      <c r="C4232" s="8" t="s">
        <v>4351</v>
      </c>
      <c r="D4232" s="4">
        <v>-0.60678828630061699</v>
      </c>
      <c r="E4232" s="4">
        <v>0.42808002841538501</v>
      </c>
      <c r="F4232" s="4">
        <f t="shared" si="66"/>
        <v>0.36847503320590846</v>
      </c>
      <c r="G4232" s="4" t="s">
        <v>1718</v>
      </c>
      <c r="H4232" s="4" t="s">
        <v>5153</v>
      </c>
      <c r="I4232" s="4" t="s">
        <v>5153</v>
      </c>
      <c r="J4232" s="8"/>
    </row>
    <row r="4233" spans="1:10" hidden="1" x14ac:dyDescent="0.25">
      <c r="A4233" s="4" t="s">
        <v>444</v>
      </c>
      <c r="B4233" s="4" t="s">
        <v>2162</v>
      </c>
      <c r="C4233" s="8" t="s">
        <v>3874</v>
      </c>
      <c r="D4233" s="4">
        <v>0.24697094278887299</v>
      </c>
      <c r="E4233" s="4">
        <v>0.46124043396450598</v>
      </c>
      <c r="F4233" s="4">
        <f t="shared" si="66"/>
        <v>0.3360726279212517</v>
      </c>
      <c r="G4233" s="4" t="s">
        <v>1718</v>
      </c>
      <c r="H4233" s="4" t="s">
        <v>5153</v>
      </c>
      <c r="I4233" s="4" t="s">
        <v>5153</v>
      </c>
      <c r="J4233" s="8"/>
    </row>
    <row r="4234" spans="1:10" hidden="1" x14ac:dyDescent="0.25">
      <c r="A4234" s="4" t="s">
        <v>20</v>
      </c>
      <c r="B4234" s="4" t="s">
        <v>1738</v>
      </c>
      <c r="C4234" s="8" t="s">
        <v>3450</v>
      </c>
      <c r="D4234" s="4">
        <v>-0.17158393757778001</v>
      </c>
      <c r="E4234" s="4">
        <v>0.47848508847589599</v>
      </c>
      <c r="F4234" s="4">
        <f t="shared" si="66"/>
        <v>0.32013159204292257</v>
      </c>
      <c r="G4234" s="4" t="s">
        <v>1718</v>
      </c>
      <c r="H4234" s="4" t="s">
        <v>5153</v>
      </c>
      <c r="I4234" s="4" t="s">
        <v>5153</v>
      </c>
      <c r="J4234" s="8"/>
    </row>
    <row r="4235" spans="1:10" hidden="1" x14ac:dyDescent="0.25">
      <c r="A4235" s="4" t="s">
        <v>1065</v>
      </c>
      <c r="B4235" s="4" t="s">
        <v>2783</v>
      </c>
      <c r="C4235" s="8" t="s">
        <v>4494</v>
      </c>
      <c r="D4235" s="4">
        <v>0.48650500876282898</v>
      </c>
      <c r="E4235" s="4">
        <v>0.417949864009728</v>
      </c>
      <c r="F4235" s="4">
        <f t="shared" si="66"/>
        <v>0.37887581174129498</v>
      </c>
      <c r="G4235" s="4" t="s">
        <v>1718</v>
      </c>
      <c r="H4235" s="4" t="s">
        <v>5153</v>
      </c>
      <c r="I4235" s="4" t="s">
        <v>5153</v>
      </c>
      <c r="J4235" s="8"/>
    </row>
    <row r="4236" spans="1:10" hidden="1" x14ac:dyDescent="0.25">
      <c r="A4236" s="4" t="s">
        <v>1401</v>
      </c>
      <c r="B4236" s="4" t="s">
        <v>3119</v>
      </c>
      <c r="C4236" s="8" t="s">
        <v>4830</v>
      </c>
      <c r="D4236" s="4">
        <v>0.22135093931706801</v>
      </c>
      <c r="E4236" s="4">
        <v>0.314719874029319</v>
      </c>
      <c r="F4236" s="4">
        <f t="shared" si="66"/>
        <v>0.50207583125666078</v>
      </c>
      <c r="G4236" s="4" t="s">
        <v>1718</v>
      </c>
      <c r="H4236" s="4" t="s">
        <v>5153</v>
      </c>
      <c r="I4236" s="4" t="s">
        <v>5153</v>
      </c>
      <c r="J4236" s="8"/>
    </row>
    <row r="4237" spans="1:10" hidden="1" x14ac:dyDescent="0.25">
      <c r="A4237" s="4" t="s">
        <v>930</v>
      </c>
      <c r="B4237" s="4" t="s">
        <v>2648</v>
      </c>
      <c r="C4237" s="8" t="s">
        <v>4360</v>
      </c>
      <c r="D4237" s="4">
        <v>0.37900121010647603</v>
      </c>
      <c r="E4237" s="4">
        <v>0.46185977190062</v>
      </c>
      <c r="F4237" s="4">
        <f t="shared" si="66"/>
        <v>0.33548986326203389</v>
      </c>
      <c r="G4237" s="4" t="s">
        <v>1718</v>
      </c>
      <c r="H4237" s="4" t="s">
        <v>5153</v>
      </c>
      <c r="I4237" s="4" t="s">
        <v>5153</v>
      </c>
      <c r="J4237" s="8"/>
    </row>
    <row r="4238" spans="1:10" hidden="1" x14ac:dyDescent="0.25">
      <c r="A4238" s="4" t="s">
        <v>533</v>
      </c>
      <c r="B4238" s="4" t="s">
        <v>2251</v>
      </c>
      <c r="C4238" s="8" t="s">
        <v>3963</v>
      </c>
      <c r="D4238" s="4">
        <v>-0.23268425117557201</v>
      </c>
      <c r="E4238" s="4">
        <v>0.47325038618581899</v>
      </c>
      <c r="F4238" s="4">
        <f t="shared" si="66"/>
        <v>0.32490902296733154</v>
      </c>
      <c r="G4238" s="4" t="s">
        <v>1718</v>
      </c>
      <c r="H4238" s="4" t="s">
        <v>5153</v>
      </c>
      <c r="I4238" s="4" t="s">
        <v>5153</v>
      </c>
      <c r="J4238" s="8"/>
    </row>
    <row r="4239" spans="1:10" hidden="1" x14ac:dyDescent="0.25">
      <c r="A4239" s="4" t="s">
        <v>147</v>
      </c>
      <c r="B4239" s="4" t="s">
        <v>1865</v>
      </c>
      <c r="C4239" s="8" t="s">
        <v>3577</v>
      </c>
      <c r="D4239" s="4">
        <v>0.34401582828525901</v>
      </c>
      <c r="E4239" s="4">
        <v>0.46350742241503801</v>
      </c>
      <c r="F4239" s="4">
        <f t="shared" si="66"/>
        <v>0.33394330685263784</v>
      </c>
      <c r="G4239" s="4" t="s">
        <v>1718</v>
      </c>
      <c r="H4239" s="4" t="s">
        <v>5153</v>
      </c>
      <c r="I4239" s="4" t="s">
        <v>5153</v>
      </c>
      <c r="J4239" s="8"/>
    </row>
    <row r="4240" spans="1:10" hidden="1" x14ac:dyDescent="0.25">
      <c r="A4240" s="4" t="s">
        <v>896</v>
      </c>
      <c r="B4240" s="4" t="s">
        <v>2614</v>
      </c>
      <c r="C4240" s="8" t="s">
        <v>4326</v>
      </c>
      <c r="D4240" s="4">
        <v>-0.25916458434461598</v>
      </c>
      <c r="E4240" s="4">
        <v>0.26035455707384397</v>
      </c>
      <c r="F4240" s="4">
        <f t="shared" si="66"/>
        <v>0.58443481631860028</v>
      </c>
      <c r="G4240" s="4" t="s">
        <v>1718</v>
      </c>
      <c r="H4240" s="4" t="s">
        <v>5153</v>
      </c>
      <c r="I4240" s="4" t="s">
        <v>5153</v>
      </c>
      <c r="J4240" s="8"/>
    </row>
    <row r="4241" spans="1:10" hidden="1" x14ac:dyDescent="0.25">
      <c r="A4241" s="4" t="s">
        <v>522</v>
      </c>
      <c r="B4241" s="4" t="s">
        <v>2240</v>
      </c>
      <c r="C4241" s="8" t="s">
        <v>3952</v>
      </c>
      <c r="D4241" s="4">
        <v>-0.25149823657630899</v>
      </c>
      <c r="E4241" s="4">
        <v>0.45596169110213702</v>
      </c>
      <c r="F4241" s="4">
        <f t="shared" si="66"/>
        <v>0.34107164426943909</v>
      </c>
      <c r="G4241" s="4" t="s">
        <v>1718</v>
      </c>
      <c r="H4241" s="4" t="s">
        <v>5153</v>
      </c>
      <c r="I4241" s="4" t="s">
        <v>5153</v>
      </c>
      <c r="J4241" s="8"/>
    </row>
    <row r="4242" spans="1:10" hidden="1" x14ac:dyDescent="0.25">
      <c r="A4242" s="4" t="s">
        <v>456</v>
      </c>
      <c r="B4242" s="4" t="s">
        <v>2174</v>
      </c>
      <c r="C4242" s="8" t="s">
        <v>3886</v>
      </c>
      <c r="D4242" s="4">
        <v>-0.51829686416639398</v>
      </c>
      <c r="E4242" s="4">
        <v>0.249633712477519</v>
      </c>
      <c r="F4242" s="4">
        <f t="shared" si="66"/>
        <v>0.60269676452532517</v>
      </c>
      <c r="G4242" s="4" t="s">
        <v>1718</v>
      </c>
      <c r="H4242" s="4" t="s">
        <v>5153</v>
      </c>
      <c r="I4242" s="4" t="s">
        <v>5153</v>
      </c>
      <c r="J4242" s="8"/>
    </row>
    <row r="4243" spans="1:10" hidden="1" x14ac:dyDescent="0.25">
      <c r="A4243" s="4" t="s">
        <v>668</v>
      </c>
      <c r="B4243" s="4" t="s">
        <v>2386</v>
      </c>
      <c r="C4243" s="8" t="s">
        <v>4098</v>
      </c>
      <c r="D4243" s="4">
        <v>-0.184804327199453</v>
      </c>
      <c r="E4243" s="4">
        <v>0.454464837619733</v>
      </c>
      <c r="F4243" s="4">
        <f t="shared" si="66"/>
        <v>0.34249971292268394</v>
      </c>
      <c r="G4243" s="4" t="s">
        <v>1718</v>
      </c>
      <c r="H4243" s="4" t="s">
        <v>5153</v>
      </c>
      <c r="I4243" s="4" t="s">
        <v>5153</v>
      </c>
      <c r="J4243" s="8"/>
    </row>
    <row r="4244" spans="1:10" hidden="1" x14ac:dyDescent="0.25">
      <c r="A4244" s="4" t="s">
        <v>851</v>
      </c>
      <c r="B4244" s="4" t="s">
        <v>2569</v>
      </c>
      <c r="C4244" s="8" t="s">
        <v>4281</v>
      </c>
      <c r="D4244" s="4">
        <v>0.30406659758419302</v>
      </c>
      <c r="E4244" s="4">
        <v>0.48510416959665198</v>
      </c>
      <c r="F4244" s="4">
        <f t="shared" si="66"/>
        <v>0.31416499248373769</v>
      </c>
      <c r="G4244" s="4" t="s">
        <v>1718</v>
      </c>
      <c r="H4244" s="4" t="s">
        <v>5153</v>
      </c>
      <c r="I4244" s="4" t="s">
        <v>5153</v>
      </c>
      <c r="J4244" s="8"/>
    </row>
    <row r="4245" spans="1:10" hidden="1" x14ac:dyDescent="0.25">
      <c r="A4245" s="4" t="s">
        <v>670</v>
      </c>
      <c r="B4245" s="4" t="s">
        <v>2388</v>
      </c>
      <c r="C4245" s="8" t="s">
        <v>4100</v>
      </c>
      <c r="D4245" s="4">
        <v>-0.27614440714897498</v>
      </c>
      <c r="E4245" s="4">
        <v>0.43822743060478597</v>
      </c>
      <c r="F4245" s="4">
        <f t="shared" si="66"/>
        <v>0.35830044150045398</v>
      </c>
      <c r="G4245" s="4" t="s">
        <v>1718</v>
      </c>
      <c r="H4245" s="4" t="s">
        <v>5153</v>
      </c>
      <c r="I4245" s="4" t="s">
        <v>5153</v>
      </c>
      <c r="J4245" s="8"/>
    </row>
    <row r="4246" spans="1:10" hidden="1" x14ac:dyDescent="0.25">
      <c r="A4246" s="4" t="s">
        <v>923</v>
      </c>
      <c r="B4246" s="4" t="s">
        <v>2641</v>
      </c>
      <c r="C4246" s="8" t="s">
        <v>4353</v>
      </c>
      <c r="D4246" s="4">
        <v>-0.45144227364895201</v>
      </c>
      <c r="E4246" s="4">
        <v>0.38944702235567802</v>
      </c>
      <c r="F4246" s="4">
        <f t="shared" si="66"/>
        <v>0.40955161235197896</v>
      </c>
      <c r="G4246" s="4" t="s">
        <v>1718</v>
      </c>
      <c r="H4246" s="4" t="s">
        <v>5153</v>
      </c>
      <c r="I4246" s="4" t="s">
        <v>5153</v>
      </c>
      <c r="J4246" s="8"/>
    </row>
    <row r="4247" spans="1:10" hidden="1" x14ac:dyDescent="0.25">
      <c r="A4247" s="4" t="s">
        <v>476</v>
      </c>
      <c r="B4247" s="4" t="s">
        <v>2194</v>
      </c>
      <c r="C4247" s="8" t="s">
        <v>3906</v>
      </c>
      <c r="D4247" s="4">
        <v>-0.290845732206228</v>
      </c>
      <c r="E4247" s="4">
        <v>0.31696528941213697</v>
      </c>
      <c r="F4247" s="4">
        <f t="shared" si="66"/>
        <v>0.49898829438207931</v>
      </c>
      <c r="G4247" s="4" t="s">
        <v>1718</v>
      </c>
      <c r="H4247" s="4" t="s">
        <v>5153</v>
      </c>
      <c r="I4247" s="4" t="s">
        <v>5153</v>
      </c>
      <c r="J4247" s="8"/>
    </row>
    <row r="4248" spans="1:10" hidden="1" x14ac:dyDescent="0.25">
      <c r="A4248" s="4" t="s">
        <v>373</v>
      </c>
      <c r="B4248" s="4" t="s">
        <v>2091</v>
      </c>
      <c r="C4248" s="8" t="s">
        <v>3803</v>
      </c>
      <c r="D4248" s="4">
        <v>0.43288529200628101</v>
      </c>
      <c r="E4248" s="4">
        <v>0.489565175439304</v>
      </c>
      <c r="F4248" s="4">
        <f t="shared" si="66"/>
        <v>0.31018948271798746</v>
      </c>
      <c r="G4248" s="4" t="s">
        <v>1718</v>
      </c>
      <c r="H4248" s="4" t="s">
        <v>5153</v>
      </c>
      <c r="I4248" s="4" t="s">
        <v>5153</v>
      </c>
      <c r="J4248" s="8"/>
    </row>
    <row r="4249" spans="1:10" hidden="1" x14ac:dyDescent="0.25">
      <c r="A4249" s="4" t="s">
        <v>195</v>
      </c>
      <c r="B4249" s="4" t="s">
        <v>1913</v>
      </c>
      <c r="C4249" s="8" t="s">
        <v>3625</v>
      </c>
      <c r="D4249" s="4">
        <v>0.25908589862715098</v>
      </c>
      <c r="E4249" s="4">
        <v>0.45776546747993901</v>
      </c>
      <c r="F4249" s="4">
        <f t="shared" si="66"/>
        <v>0.33935697236171747</v>
      </c>
      <c r="G4249" s="4" t="s">
        <v>1718</v>
      </c>
      <c r="H4249" s="4" t="s">
        <v>5153</v>
      </c>
      <c r="I4249" s="4" t="s">
        <v>5153</v>
      </c>
      <c r="J4249" s="8"/>
    </row>
    <row r="4250" spans="1:10" hidden="1" x14ac:dyDescent="0.25">
      <c r="A4250" s="4" t="s">
        <v>1386</v>
      </c>
      <c r="B4250" s="4" t="s">
        <v>3104</v>
      </c>
      <c r="C4250" s="8" t="s">
        <v>4815</v>
      </c>
      <c r="D4250" s="4">
        <v>-0.21011608338729201</v>
      </c>
      <c r="E4250" s="4">
        <v>0.31004473080310502</v>
      </c>
      <c r="F4250" s="4">
        <f t="shared" si="66"/>
        <v>0.50857564507039588</v>
      </c>
      <c r="G4250" s="4" t="s">
        <v>1718</v>
      </c>
      <c r="H4250" s="4" t="s">
        <v>5153</v>
      </c>
      <c r="I4250" s="4" t="s">
        <v>5153</v>
      </c>
      <c r="J4250" s="8"/>
    </row>
    <row r="4251" spans="1:10" hidden="1" x14ac:dyDescent="0.25">
      <c r="A4251" s="4" t="s">
        <v>563</v>
      </c>
      <c r="B4251" s="4" t="s">
        <v>2281</v>
      </c>
      <c r="C4251" s="8" t="s">
        <v>3993</v>
      </c>
      <c r="D4251" s="4">
        <v>-0.199480263425131</v>
      </c>
      <c r="E4251" s="4">
        <v>0.42749677869971098</v>
      </c>
      <c r="F4251" s="4">
        <f t="shared" si="66"/>
        <v>0.36906715344624352</v>
      </c>
      <c r="G4251" s="4" t="s">
        <v>1718</v>
      </c>
      <c r="H4251" s="4" t="s">
        <v>5153</v>
      </c>
      <c r="I4251" s="4" t="s">
        <v>5153</v>
      </c>
      <c r="J4251" s="8"/>
    </row>
    <row r="4252" spans="1:10" hidden="1" x14ac:dyDescent="0.25">
      <c r="A4252" s="4" t="s">
        <v>773</v>
      </c>
      <c r="B4252" s="4" t="s">
        <v>2491</v>
      </c>
      <c r="C4252" s="8" t="s">
        <v>4203</v>
      </c>
      <c r="D4252" s="4">
        <v>-0.32313893567086599</v>
      </c>
      <c r="E4252" s="4">
        <v>0.50340612392484596</v>
      </c>
      <c r="F4252" s="4">
        <f t="shared" si="66"/>
        <v>0.29808150557233781</v>
      </c>
      <c r="G4252" s="4" t="s">
        <v>1718</v>
      </c>
      <c r="H4252" s="4" t="s">
        <v>5153</v>
      </c>
      <c r="I4252" s="4" t="s">
        <v>5153</v>
      </c>
      <c r="J4252" s="8"/>
    </row>
    <row r="4253" spans="1:10" hidden="1" x14ac:dyDescent="0.25">
      <c r="A4253" s="4" t="s">
        <v>821</v>
      </c>
      <c r="B4253" s="4" t="s">
        <v>2539</v>
      </c>
      <c r="C4253" s="8" t="s">
        <v>4251</v>
      </c>
      <c r="D4253" s="4">
        <v>0.364998835219837</v>
      </c>
      <c r="E4253" s="4">
        <v>0.406573047818787</v>
      </c>
      <c r="F4253" s="4">
        <f t="shared" si="66"/>
        <v>0.39086141460979112</v>
      </c>
      <c r="G4253" s="4" t="s">
        <v>1718</v>
      </c>
      <c r="H4253" s="4" t="s">
        <v>5153</v>
      </c>
      <c r="I4253" s="4" t="s">
        <v>5153</v>
      </c>
      <c r="J4253" s="8"/>
    </row>
    <row r="4254" spans="1:10" hidden="1" x14ac:dyDescent="0.25">
      <c r="A4254" s="4" t="s">
        <v>1062</v>
      </c>
      <c r="B4254" s="4" t="s">
        <v>2780</v>
      </c>
      <c r="C4254" s="8" t="s">
        <v>4491</v>
      </c>
      <c r="D4254" s="4">
        <v>-0.44081351184961098</v>
      </c>
      <c r="E4254" s="4">
        <v>0.44088345858494599</v>
      </c>
      <c r="F4254" s="4">
        <f t="shared" si="66"/>
        <v>0.35567619507261988</v>
      </c>
      <c r="G4254" s="4" t="s">
        <v>1718</v>
      </c>
      <c r="H4254" s="4" t="s">
        <v>5153</v>
      </c>
      <c r="I4254" s="4" t="s">
        <v>5153</v>
      </c>
      <c r="J4254" s="8"/>
    </row>
    <row r="4255" spans="1:10" hidden="1" x14ac:dyDescent="0.25">
      <c r="A4255" s="4" t="s">
        <v>1134</v>
      </c>
      <c r="B4255" s="4" t="s">
        <v>2852</v>
      </c>
      <c r="C4255" s="8" t="s">
        <v>4563</v>
      </c>
      <c r="D4255" s="4">
        <v>0.43033637146689202</v>
      </c>
      <c r="E4255" s="4">
        <v>0.469232039042567</v>
      </c>
      <c r="F4255" s="4">
        <f t="shared" si="66"/>
        <v>0.32861234202891593</v>
      </c>
      <c r="G4255" s="4" t="s">
        <v>1718</v>
      </c>
      <c r="H4255" s="4" t="s">
        <v>5153</v>
      </c>
      <c r="I4255" s="4" t="s">
        <v>5153</v>
      </c>
      <c r="J4255" s="8"/>
    </row>
    <row r="4256" spans="1:10" hidden="1" x14ac:dyDescent="0.25">
      <c r="A4256" s="4" t="s">
        <v>252</v>
      </c>
      <c r="B4256" s="4" t="s">
        <v>1970</v>
      </c>
      <c r="C4256" s="8" t="s">
        <v>3682</v>
      </c>
      <c r="D4256" s="4">
        <v>-0.51014733218957697</v>
      </c>
      <c r="E4256" s="4">
        <v>0.31663562982935001</v>
      </c>
      <c r="F4256" s="4">
        <f t="shared" si="66"/>
        <v>0.49944021718169046</v>
      </c>
      <c r="G4256" s="4" t="s">
        <v>1718</v>
      </c>
      <c r="H4256" s="4" t="s">
        <v>5153</v>
      </c>
      <c r="I4256" s="4" t="s">
        <v>5153</v>
      </c>
      <c r="J4256" s="8"/>
    </row>
    <row r="4257" spans="1:10" hidden="1" x14ac:dyDescent="0.25">
      <c r="A4257" s="4" t="s">
        <v>784</v>
      </c>
      <c r="B4257" s="4" t="s">
        <v>2502</v>
      </c>
      <c r="C4257" s="8" t="s">
        <v>4214</v>
      </c>
      <c r="D4257" s="4">
        <v>0.18336276390043901</v>
      </c>
      <c r="E4257" s="4">
        <v>0.50811606673898202</v>
      </c>
      <c r="F4257" s="4">
        <f t="shared" si="66"/>
        <v>0.29403707238794724</v>
      </c>
      <c r="G4257" s="4" t="s">
        <v>1718</v>
      </c>
      <c r="H4257" s="4" t="s">
        <v>5153</v>
      </c>
      <c r="I4257" s="4" t="s">
        <v>5153</v>
      </c>
      <c r="J4257" s="8"/>
    </row>
    <row r="4258" spans="1:10" hidden="1" x14ac:dyDescent="0.25">
      <c r="A4258" s="4" t="s">
        <v>695</v>
      </c>
      <c r="B4258" s="4" t="s">
        <v>2413</v>
      </c>
      <c r="C4258" s="8" t="s">
        <v>4125</v>
      </c>
      <c r="D4258" s="4">
        <v>-0.28682833152697801</v>
      </c>
      <c r="E4258" s="4">
        <v>0.39174010180787799</v>
      </c>
      <c r="F4258" s="4">
        <f t="shared" si="66"/>
        <v>0.40700196814470085</v>
      </c>
      <c r="G4258" s="4" t="s">
        <v>1718</v>
      </c>
      <c r="H4258" s="4" t="s">
        <v>5153</v>
      </c>
      <c r="I4258" s="4" t="s">
        <v>5153</v>
      </c>
      <c r="J4258" s="8"/>
    </row>
    <row r="4259" spans="1:10" hidden="1" x14ac:dyDescent="0.25">
      <c r="A4259" s="4" t="s">
        <v>927</v>
      </c>
      <c r="B4259" s="4" t="s">
        <v>2645</v>
      </c>
      <c r="C4259" s="8" t="s">
        <v>4357</v>
      </c>
      <c r="D4259" s="4">
        <v>0.250595990111255</v>
      </c>
      <c r="E4259" s="4">
        <v>0.49920642585596098</v>
      </c>
      <c r="F4259" s="4">
        <f t="shared" si="66"/>
        <v>0.30171983298944643</v>
      </c>
      <c r="G4259" s="4" t="s">
        <v>1718</v>
      </c>
      <c r="H4259" s="4" t="s">
        <v>5153</v>
      </c>
      <c r="I4259" s="4" t="s">
        <v>5153</v>
      </c>
      <c r="J4259" s="8"/>
    </row>
    <row r="4260" spans="1:10" hidden="1" x14ac:dyDescent="0.25">
      <c r="A4260" s="4" t="s">
        <v>1334</v>
      </c>
      <c r="B4260" s="4" t="s">
        <v>3052</v>
      </c>
      <c r="C4260" s="8" t="s">
        <v>4763</v>
      </c>
      <c r="D4260" s="4">
        <v>0.24264124330255099</v>
      </c>
      <c r="E4260" s="4">
        <v>0.339900585400498</v>
      </c>
      <c r="F4260" s="4">
        <f t="shared" si="66"/>
        <v>0.46864808744404518</v>
      </c>
      <c r="G4260" s="4" t="s">
        <v>1718</v>
      </c>
      <c r="H4260" s="4" t="s">
        <v>5153</v>
      </c>
      <c r="I4260" s="4" t="s">
        <v>5153</v>
      </c>
      <c r="J4260" s="8"/>
    </row>
    <row r="4261" spans="1:10" hidden="1" x14ac:dyDescent="0.25">
      <c r="A4261" s="4" t="s">
        <v>246</v>
      </c>
      <c r="B4261" s="4" t="s">
        <v>1964</v>
      </c>
      <c r="C4261" s="8" t="s">
        <v>3676</v>
      </c>
      <c r="D4261" s="4">
        <v>0.16358359875287901</v>
      </c>
      <c r="E4261" s="4">
        <v>0.223421260249555</v>
      </c>
      <c r="F4261" s="4">
        <f t="shared" si="66"/>
        <v>0.65087550279719442</v>
      </c>
      <c r="G4261" s="4" t="s">
        <v>1718</v>
      </c>
      <c r="H4261" s="4" t="s">
        <v>5153</v>
      </c>
      <c r="I4261" s="4" t="s">
        <v>5153</v>
      </c>
      <c r="J4261" s="8"/>
    </row>
    <row r="4262" spans="1:10" hidden="1" x14ac:dyDescent="0.25">
      <c r="A4262" s="4" t="s">
        <v>214</v>
      </c>
      <c r="B4262" s="4" t="s">
        <v>1932</v>
      </c>
      <c r="C4262" s="8" t="s">
        <v>3644</v>
      </c>
      <c r="D4262" s="4">
        <v>-0.18102029007863399</v>
      </c>
      <c r="E4262" s="4">
        <v>0.37025278971125902</v>
      </c>
      <c r="F4262" s="4">
        <f t="shared" si="66"/>
        <v>0.43150166055383943</v>
      </c>
      <c r="G4262" s="4" t="s">
        <v>1718</v>
      </c>
      <c r="H4262" s="4" t="s">
        <v>5153</v>
      </c>
      <c r="I4262" s="4" t="s">
        <v>5153</v>
      </c>
      <c r="J4262" s="8"/>
    </row>
    <row r="4263" spans="1:10" hidden="1" x14ac:dyDescent="0.25">
      <c r="A4263" s="4" t="s">
        <v>1620</v>
      </c>
      <c r="B4263" s="4" t="s">
        <v>3338</v>
      </c>
      <c r="C4263" s="8" t="s">
        <v>5047</v>
      </c>
      <c r="D4263" s="4">
        <v>-0.18407311042211799</v>
      </c>
      <c r="E4263" s="4">
        <v>0.236265573744699</v>
      </c>
      <c r="F4263" s="4">
        <f t="shared" si="66"/>
        <v>0.6265995548040324</v>
      </c>
      <c r="G4263" s="4" t="s">
        <v>1718</v>
      </c>
      <c r="H4263" s="4" t="s">
        <v>5153</v>
      </c>
      <c r="I4263" s="4" t="s">
        <v>5153</v>
      </c>
      <c r="J4263" s="8"/>
    </row>
    <row r="4264" spans="1:10" hidden="1" x14ac:dyDescent="0.25">
      <c r="A4264" s="4" t="s">
        <v>727</v>
      </c>
      <c r="B4264" s="4" t="s">
        <v>2445</v>
      </c>
      <c r="C4264" s="8" t="s">
        <v>4157</v>
      </c>
      <c r="D4264" s="4">
        <v>-0.35457599701588399</v>
      </c>
      <c r="E4264" s="4">
        <v>0.33982334383419199</v>
      </c>
      <c r="F4264" s="4">
        <f t="shared" si="66"/>
        <v>0.46874679100507011</v>
      </c>
      <c r="G4264" s="4" t="s">
        <v>1718</v>
      </c>
      <c r="H4264" s="4" t="s">
        <v>5153</v>
      </c>
      <c r="I4264" s="4" t="s">
        <v>5153</v>
      </c>
      <c r="J4264" s="8"/>
    </row>
    <row r="4265" spans="1:10" hidden="1" x14ac:dyDescent="0.25">
      <c r="A4265" s="4" t="s">
        <v>1302</v>
      </c>
      <c r="B4265" s="4" t="s">
        <v>3020</v>
      </c>
      <c r="C4265" s="8" t="s">
        <v>4731</v>
      </c>
      <c r="D4265" s="4">
        <v>-0.46248944975390299</v>
      </c>
      <c r="E4265" s="4">
        <v>0.28820873513391398</v>
      </c>
      <c r="F4265" s="4">
        <f t="shared" si="66"/>
        <v>0.5402928605693309</v>
      </c>
      <c r="G4265" s="4" t="s">
        <v>1718</v>
      </c>
      <c r="H4265" s="4" t="s">
        <v>5153</v>
      </c>
      <c r="I4265" s="4" t="s">
        <v>5153</v>
      </c>
      <c r="J4265" s="8"/>
    </row>
    <row r="4266" spans="1:10" hidden="1" x14ac:dyDescent="0.25">
      <c r="A4266" s="4" t="s">
        <v>230</v>
      </c>
      <c r="B4266" s="4" t="s">
        <v>1948</v>
      </c>
      <c r="C4266" s="8" t="s">
        <v>3660</v>
      </c>
      <c r="D4266" s="4">
        <v>0.26109092170606801</v>
      </c>
      <c r="E4266" s="4">
        <v>0.38568832060665798</v>
      </c>
      <c r="F4266" s="4">
        <f t="shared" si="66"/>
        <v>0.41376351221738861</v>
      </c>
      <c r="G4266" s="4" t="s">
        <v>1718</v>
      </c>
      <c r="H4266" s="4" t="s">
        <v>5153</v>
      </c>
      <c r="I4266" s="4" t="s">
        <v>5153</v>
      </c>
      <c r="J4266" s="8"/>
    </row>
    <row r="4267" spans="1:10" hidden="1" x14ac:dyDescent="0.25">
      <c r="A4267" s="4" t="s">
        <v>1565</v>
      </c>
      <c r="B4267" s="4" t="s">
        <v>3283</v>
      </c>
      <c r="C4267" s="8" t="s">
        <v>4992</v>
      </c>
      <c r="D4267" s="4">
        <v>0.246504275059793</v>
      </c>
      <c r="E4267" s="4">
        <v>0.25123108734133998</v>
      </c>
      <c r="F4267" s="4">
        <f t="shared" si="66"/>
        <v>0.59992662199911007</v>
      </c>
      <c r="G4267" s="4" t="s">
        <v>1718</v>
      </c>
      <c r="H4267" s="4" t="s">
        <v>5153</v>
      </c>
      <c r="I4267" s="4" t="s">
        <v>5153</v>
      </c>
      <c r="J4267" s="8"/>
    </row>
    <row r="4268" spans="1:10" hidden="1" x14ac:dyDescent="0.25">
      <c r="A4268" s="4" t="s">
        <v>355</v>
      </c>
      <c r="B4268" s="4" t="s">
        <v>2073</v>
      </c>
      <c r="C4268" s="8" t="s">
        <v>3785</v>
      </c>
      <c r="D4268" s="4">
        <v>-0.306650300672201</v>
      </c>
      <c r="E4268" s="4">
        <v>0.26301235030868197</v>
      </c>
      <c r="F4268" s="4">
        <f t="shared" si="66"/>
        <v>0.58002385780310495</v>
      </c>
      <c r="G4268" s="4" t="s">
        <v>1718</v>
      </c>
      <c r="H4268" s="4" t="s">
        <v>5153</v>
      </c>
      <c r="I4268" s="4" t="s">
        <v>5153</v>
      </c>
      <c r="J4268" s="8"/>
    </row>
    <row r="4269" spans="1:10" hidden="1" x14ac:dyDescent="0.25">
      <c r="A4269" s="4" t="s">
        <v>674</v>
      </c>
      <c r="B4269" s="4" t="s">
        <v>2392</v>
      </c>
      <c r="C4269" s="8" t="s">
        <v>4104</v>
      </c>
      <c r="D4269" s="4">
        <v>0.16431774057173201</v>
      </c>
      <c r="E4269" s="4">
        <v>0.50064750073674202</v>
      </c>
      <c r="F4269" s="4">
        <f t="shared" si="66"/>
        <v>0.30046794751808231</v>
      </c>
      <c r="G4269" s="4" t="s">
        <v>1718</v>
      </c>
      <c r="H4269" s="4" t="s">
        <v>5153</v>
      </c>
      <c r="I4269" s="4" t="s">
        <v>5153</v>
      </c>
      <c r="J4269" s="8"/>
    </row>
    <row r="4270" spans="1:10" hidden="1" x14ac:dyDescent="0.25">
      <c r="A4270" s="4" t="s">
        <v>532</v>
      </c>
      <c r="B4270" s="4" t="s">
        <v>2250</v>
      </c>
      <c r="C4270" s="8" t="s">
        <v>3962</v>
      </c>
      <c r="D4270" s="4">
        <v>-0.42905945094199399</v>
      </c>
      <c r="E4270" s="4">
        <v>0.50992907599008497</v>
      </c>
      <c r="F4270" s="4">
        <f t="shared" si="66"/>
        <v>0.2924902239963747</v>
      </c>
      <c r="G4270" s="4" t="s">
        <v>1718</v>
      </c>
      <c r="H4270" s="4" t="s">
        <v>5153</v>
      </c>
      <c r="I4270" s="4" t="s">
        <v>5153</v>
      </c>
      <c r="J4270" s="8"/>
    </row>
    <row r="4271" spans="1:10" hidden="1" x14ac:dyDescent="0.25">
      <c r="A4271" s="4" t="s">
        <v>480</v>
      </c>
      <c r="B4271" s="4" t="s">
        <v>2198</v>
      </c>
      <c r="C4271" s="8" t="s">
        <v>3910</v>
      </c>
      <c r="D4271" s="4">
        <v>-0.39751353611273899</v>
      </c>
      <c r="E4271" s="4">
        <v>0.42608304421494198</v>
      </c>
      <c r="F4271" s="4">
        <f t="shared" si="66"/>
        <v>0.37050574801124531</v>
      </c>
      <c r="G4271" s="4" t="s">
        <v>1718</v>
      </c>
      <c r="H4271" s="4" t="s">
        <v>5153</v>
      </c>
      <c r="I4271" s="4" t="s">
        <v>5153</v>
      </c>
      <c r="J4271" s="8"/>
    </row>
    <row r="4272" spans="1:10" hidden="1" x14ac:dyDescent="0.25">
      <c r="A4272" s="4" t="s">
        <v>1309</v>
      </c>
      <c r="B4272" s="4" t="s">
        <v>3027</v>
      </c>
      <c r="C4272" s="8" t="s">
        <v>4738</v>
      </c>
      <c r="D4272" s="4">
        <v>0.32055622150839402</v>
      </c>
      <c r="E4272" s="4">
        <v>0.36195631907311399</v>
      </c>
      <c r="F4272" s="4">
        <f t="shared" si="66"/>
        <v>0.44134383700865482</v>
      </c>
      <c r="G4272" s="4" t="s">
        <v>1718</v>
      </c>
      <c r="H4272" s="4" t="s">
        <v>5153</v>
      </c>
      <c r="I4272" s="4" t="s">
        <v>5153</v>
      </c>
      <c r="J4272" s="8"/>
    </row>
    <row r="4273" spans="1:10" hidden="1" x14ac:dyDescent="0.25">
      <c r="A4273" s="4" t="s">
        <v>1429</v>
      </c>
      <c r="B4273" s="4" t="s">
        <v>3147</v>
      </c>
      <c r="C4273" s="8" t="s">
        <v>4858</v>
      </c>
      <c r="D4273" s="4">
        <v>-0.330383122917703</v>
      </c>
      <c r="E4273" s="4">
        <v>0.31109323357282498</v>
      </c>
      <c r="F4273" s="4">
        <f t="shared" si="66"/>
        <v>0.50710943490204008</v>
      </c>
      <c r="G4273" s="4" t="s">
        <v>1718</v>
      </c>
      <c r="H4273" s="4" t="s">
        <v>5153</v>
      </c>
      <c r="I4273" s="4" t="s">
        <v>5153</v>
      </c>
      <c r="J4273" s="8"/>
    </row>
    <row r="4274" spans="1:10" hidden="1" x14ac:dyDescent="0.25">
      <c r="A4274" s="4" t="s">
        <v>462</v>
      </c>
      <c r="B4274" s="4" t="s">
        <v>2180</v>
      </c>
      <c r="C4274" s="8" t="s">
        <v>3892</v>
      </c>
      <c r="D4274" s="4">
        <v>0.25853937828331303</v>
      </c>
      <c r="E4274" s="4">
        <v>0.49201227583899398</v>
      </c>
      <c r="F4274" s="4">
        <f t="shared" si="66"/>
        <v>0.30802406133299287</v>
      </c>
      <c r="G4274" s="4" t="s">
        <v>1718</v>
      </c>
      <c r="H4274" s="4" t="s">
        <v>5153</v>
      </c>
      <c r="I4274" s="4" t="s">
        <v>5153</v>
      </c>
      <c r="J4274" s="8"/>
    </row>
    <row r="4275" spans="1:10" hidden="1" x14ac:dyDescent="0.25">
      <c r="A4275" s="4" t="s">
        <v>967</v>
      </c>
      <c r="B4275" s="4" t="s">
        <v>2685</v>
      </c>
      <c r="C4275" s="8" t="s">
        <v>4396</v>
      </c>
      <c r="D4275" s="4">
        <v>0.32066531656937303</v>
      </c>
      <c r="E4275" s="4">
        <v>0.48366088329811902</v>
      </c>
      <c r="F4275" s="4">
        <f t="shared" si="66"/>
        <v>0.31545903532134156</v>
      </c>
      <c r="G4275" s="4" t="s">
        <v>1718</v>
      </c>
      <c r="H4275" s="4" t="s">
        <v>5153</v>
      </c>
      <c r="I4275" s="4" t="s">
        <v>5153</v>
      </c>
      <c r="J4275" s="8"/>
    </row>
    <row r="4276" spans="1:10" hidden="1" x14ac:dyDescent="0.25">
      <c r="A4276" s="4" t="s">
        <v>1363</v>
      </c>
      <c r="B4276" s="4" t="s">
        <v>3081</v>
      </c>
      <c r="C4276" s="8" t="s">
        <v>4792</v>
      </c>
      <c r="D4276" s="4">
        <v>-0.184659343309169</v>
      </c>
      <c r="E4276" s="4">
        <v>0.27404709273614702</v>
      </c>
      <c r="F4276" s="4">
        <f t="shared" si="66"/>
        <v>0.56217480083624738</v>
      </c>
      <c r="G4276" s="4" t="s">
        <v>1718</v>
      </c>
      <c r="H4276" s="4" t="s">
        <v>5153</v>
      </c>
      <c r="I4276" s="4" t="s">
        <v>5153</v>
      </c>
      <c r="J4276" s="8"/>
    </row>
    <row r="4277" spans="1:10" hidden="1" x14ac:dyDescent="0.25">
      <c r="A4277" s="4" t="s">
        <v>1537</v>
      </c>
      <c r="B4277" s="4" t="s">
        <v>3255</v>
      </c>
      <c r="C4277" s="8" t="s">
        <v>4964</v>
      </c>
      <c r="D4277" s="4">
        <v>0.24422673225540101</v>
      </c>
      <c r="E4277" s="4">
        <v>0.23346677895839199</v>
      </c>
      <c r="F4277" s="4">
        <f t="shared" si="66"/>
        <v>0.63177490842333839</v>
      </c>
      <c r="G4277" s="4" t="s">
        <v>1718</v>
      </c>
      <c r="H4277" s="4" t="s">
        <v>5153</v>
      </c>
      <c r="I4277" s="4" t="s">
        <v>5153</v>
      </c>
      <c r="J4277" s="8"/>
    </row>
    <row r="4278" spans="1:10" hidden="1" x14ac:dyDescent="0.25">
      <c r="A4278" s="4" t="s">
        <v>728</v>
      </c>
      <c r="B4278" s="4" t="s">
        <v>2446</v>
      </c>
      <c r="C4278" s="8" t="s">
        <v>4158</v>
      </c>
      <c r="D4278" s="4">
        <v>0.23630109223339599</v>
      </c>
      <c r="E4278" s="4">
        <v>0.26473199377406398</v>
      </c>
      <c r="F4278" s="4">
        <f t="shared" si="66"/>
        <v>0.57719356954154921</v>
      </c>
      <c r="G4278" s="4" t="s">
        <v>1718</v>
      </c>
      <c r="H4278" s="4" t="s">
        <v>5153</v>
      </c>
      <c r="I4278" s="4" t="s">
        <v>5153</v>
      </c>
      <c r="J4278" s="8"/>
    </row>
    <row r="4279" spans="1:10" hidden="1" x14ac:dyDescent="0.25">
      <c r="A4279" s="4" t="s">
        <v>787</v>
      </c>
      <c r="B4279" s="4" t="s">
        <v>2505</v>
      </c>
      <c r="C4279" s="8" t="s">
        <v>4217</v>
      </c>
      <c r="D4279" s="4">
        <v>-0.26076050770923898</v>
      </c>
      <c r="E4279" s="4">
        <v>0.51187208584686095</v>
      </c>
      <c r="F4279" s="4">
        <f t="shared" si="66"/>
        <v>0.29083855338240316</v>
      </c>
      <c r="G4279" s="4" t="s">
        <v>1718</v>
      </c>
      <c r="H4279" s="4" t="s">
        <v>5153</v>
      </c>
      <c r="I4279" s="4" t="s">
        <v>5153</v>
      </c>
      <c r="J4279" s="8"/>
    </row>
    <row r="4280" spans="1:10" hidden="1" x14ac:dyDescent="0.25">
      <c r="A4280" s="4" t="s">
        <v>1611</v>
      </c>
      <c r="B4280" s="4" t="s">
        <v>3329</v>
      </c>
      <c r="C4280" s="8" t="s">
        <v>5038</v>
      </c>
      <c r="D4280" s="4">
        <v>0.28894960732028901</v>
      </c>
      <c r="E4280" s="4">
        <v>0.21552240794663299</v>
      </c>
      <c r="F4280" s="4">
        <f t="shared" si="66"/>
        <v>0.66650756939348432</v>
      </c>
      <c r="G4280" s="4" t="s">
        <v>1718</v>
      </c>
      <c r="H4280" s="4" t="s">
        <v>5153</v>
      </c>
      <c r="I4280" s="4" t="s">
        <v>5153</v>
      </c>
      <c r="J4280" s="8"/>
    </row>
    <row r="4281" spans="1:10" hidden="1" x14ac:dyDescent="0.25">
      <c r="A4281" s="4" t="s">
        <v>106</v>
      </c>
      <c r="B4281" s="4" t="s">
        <v>1824</v>
      </c>
      <c r="C4281" s="8" t="s">
        <v>3536</v>
      </c>
      <c r="D4281" s="4">
        <v>0.22894134044449599</v>
      </c>
      <c r="E4281" s="4">
        <v>0.50084259504378204</v>
      </c>
      <c r="F4281" s="4">
        <f t="shared" si="66"/>
        <v>0.30029874288505204</v>
      </c>
      <c r="G4281" s="4" t="s">
        <v>1718</v>
      </c>
      <c r="H4281" s="4" t="s">
        <v>5153</v>
      </c>
      <c r="I4281" s="4" t="s">
        <v>5153</v>
      </c>
      <c r="J4281" s="8"/>
    </row>
    <row r="4282" spans="1:10" hidden="1" x14ac:dyDescent="0.25">
      <c r="A4282" s="4" t="s">
        <v>1095</v>
      </c>
      <c r="B4282" s="4" t="s">
        <v>2813</v>
      </c>
      <c r="C4282" s="8" t="s">
        <v>4524</v>
      </c>
      <c r="D4282" s="4">
        <v>0.243319727640118</v>
      </c>
      <c r="E4282" s="4">
        <v>0.217048154716077</v>
      </c>
      <c r="F4282" s="4">
        <f t="shared" si="66"/>
        <v>0.66344390206224013</v>
      </c>
      <c r="G4282" s="4" t="s">
        <v>1718</v>
      </c>
      <c r="H4282" s="4" t="s">
        <v>5153</v>
      </c>
      <c r="I4282" s="4" t="s">
        <v>5153</v>
      </c>
      <c r="J4282" s="8"/>
    </row>
    <row r="4283" spans="1:10" hidden="1" x14ac:dyDescent="0.25">
      <c r="A4283" s="4" t="s">
        <v>233</v>
      </c>
      <c r="B4283" s="4" t="s">
        <v>1951</v>
      </c>
      <c r="C4283" s="8" t="s">
        <v>3663</v>
      </c>
      <c r="D4283" s="4">
        <v>0.25870501075035801</v>
      </c>
      <c r="E4283" s="4">
        <v>0.222196772100862</v>
      </c>
      <c r="F4283" s="4">
        <f t="shared" si="66"/>
        <v>0.65326225443640351</v>
      </c>
      <c r="G4283" s="4" t="s">
        <v>1718</v>
      </c>
      <c r="H4283" s="4" t="s">
        <v>5153</v>
      </c>
      <c r="I4283" s="4" t="s">
        <v>5153</v>
      </c>
      <c r="J4283" s="8"/>
    </row>
    <row r="4284" spans="1:10" hidden="1" x14ac:dyDescent="0.25">
      <c r="A4284" s="4" t="s">
        <v>701</v>
      </c>
      <c r="B4284" s="4" t="s">
        <v>2419</v>
      </c>
      <c r="C4284" s="8" t="s">
        <v>4131</v>
      </c>
      <c r="D4284" s="4">
        <v>-0.43400865606539601</v>
      </c>
      <c r="E4284" s="4">
        <v>0.348752327283124</v>
      </c>
      <c r="F4284" s="4">
        <f t="shared" si="66"/>
        <v>0.45748288558832106</v>
      </c>
      <c r="G4284" s="4" t="s">
        <v>1718</v>
      </c>
      <c r="H4284" s="4" t="s">
        <v>5153</v>
      </c>
      <c r="I4284" s="4" t="s">
        <v>5153</v>
      </c>
      <c r="J4284" s="8"/>
    </row>
    <row r="4285" spans="1:10" hidden="1" x14ac:dyDescent="0.25">
      <c r="A4285" s="4" t="s">
        <v>289</v>
      </c>
      <c r="B4285" s="4" t="s">
        <v>2007</v>
      </c>
      <c r="C4285" s="8" t="s">
        <v>3719</v>
      </c>
      <c r="D4285" s="4">
        <v>0.38654245645712798</v>
      </c>
      <c r="E4285" s="4">
        <v>0.25046529476380502</v>
      </c>
      <c r="F4285" s="4">
        <f t="shared" si="66"/>
        <v>0.6012524427977568</v>
      </c>
      <c r="G4285" s="4" t="s">
        <v>1718</v>
      </c>
      <c r="H4285" s="4" t="s">
        <v>5153</v>
      </c>
      <c r="I4285" s="4" t="s">
        <v>5153</v>
      </c>
      <c r="J4285" s="8"/>
    </row>
    <row r="4286" spans="1:10" hidden="1" x14ac:dyDescent="0.25">
      <c r="A4286" s="4" t="s">
        <v>330</v>
      </c>
      <c r="B4286" s="4" t="s">
        <v>2048</v>
      </c>
      <c r="C4286" s="8" t="s">
        <v>3760</v>
      </c>
      <c r="D4286" s="4">
        <v>0.28575023211948403</v>
      </c>
      <c r="E4286" s="4">
        <v>0.53968798187807898</v>
      </c>
      <c r="F4286" s="4">
        <f t="shared" si="66"/>
        <v>0.26785725297823115</v>
      </c>
      <c r="G4286" s="4" t="s">
        <v>1718</v>
      </c>
      <c r="H4286" s="4" t="s">
        <v>5153</v>
      </c>
      <c r="I4286" s="4" t="s">
        <v>5153</v>
      </c>
      <c r="J4286" s="8"/>
    </row>
    <row r="4287" spans="1:10" hidden="1" x14ac:dyDescent="0.25">
      <c r="A4287" s="4" t="s">
        <v>982</v>
      </c>
      <c r="B4287" s="4" t="s">
        <v>2700</v>
      </c>
      <c r="C4287" s="8" t="s">
        <v>4411</v>
      </c>
      <c r="D4287" s="4">
        <v>0.518079116929413</v>
      </c>
      <c r="E4287" s="4">
        <v>0.53637593103144299</v>
      </c>
      <c r="F4287" s="4">
        <f t="shared" si="66"/>
        <v>0.27053071861827011</v>
      </c>
      <c r="G4287" s="4" t="s">
        <v>1718</v>
      </c>
      <c r="H4287" s="4" t="s">
        <v>5153</v>
      </c>
      <c r="I4287" s="4" t="s">
        <v>5153</v>
      </c>
      <c r="J4287" s="8"/>
    </row>
    <row r="4288" spans="1:10" hidden="1" x14ac:dyDescent="0.25">
      <c r="A4288" s="4" t="s">
        <v>361</v>
      </c>
      <c r="B4288" s="4" t="s">
        <v>2079</v>
      </c>
      <c r="C4288" s="8" t="s">
        <v>3791</v>
      </c>
      <c r="D4288" s="4">
        <v>0.23430868413806699</v>
      </c>
      <c r="E4288" s="4">
        <v>0.34509422009496699</v>
      </c>
      <c r="F4288" s="4">
        <f t="shared" si="66"/>
        <v>0.46206231454764057</v>
      </c>
      <c r="G4288" s="4" t="s">
        <v>1718</v>
      </c>
      <c r="H4288" s="4" t="s">
        <v>5153</v>
      </c>
      <c r="I4288" s="4" t="s">
        <v>5153</v>
      </c>
      <c r="J4288" s="8"/>
    </row>
    <row r="4289" spans="1:10" hidden="1" x14ac:dyDescent="0.25">
      <c r="A4289" s="4" t="s">
        <v>779</v>
      </c>
      <c r="B4289" s="4" t="s">
        <v>2497</v>
      </c>
      <c r="C4289" s="8" t="s">
        <v>4209</v>
      </c>
      <c r="D4289" s="4">
        <v>0.22724330015798899</v>
      </c>
      <c r="E4289" s="4">
        <v>0.31129536805365199</v>
      </c>
      <c r="F4289" s="4">
        <f t="shared" si="66"/>
        <v>0.50682734139170715</v>
      </c>
      <c r="G4289" s="4" t="s">
        <v>1718</v>
      </c>
      <c r="H4289" s="4" t="s">
        <v>5153</v>
      </c>
      <c r="I4289" s="4" t="s">
        <v>5153</v>
      </c>
      <c r="J4289" s="8"/>
    </row>
    <row r="4290" spans="1:10" hidden="1" x14ac:dyDescent="0.25">
      <c r="A4290" s="4" t="s">
        <v>652</v>
      </c>
      <c r="B4290" s="4" t="s">
        <v>2370</v>
      </c>
      <c r="C4290" s="8" t="s">
        <v>4082</v>
      </c>
      <c r="D4290" s="4">
        <v>-0.29648537050860002</v>
      </c>
      <c r="E4290" s="4">
        <v>0.49615728107199703</v>
      </c>
      <c r="F4290" s="4">
        <f t="shared" si="66"/>
        <v>0.30438063102182422</v>
      </c>
      <c r="G4290" s="4" t="s">
        <v>1718</v>
      </c>
      <c r="H4290" s="4" t="s">
        <v>5153</v>
      </c>
      <c r="I4290" s="4" t="s">
        <v>5153</v>
      </c>
      <c r="J4290" s="8"/>
    </row>
    <row r="4291" spans="1:10" hidden="1" x14ac:dyDescent="0.25">
      <c r="A4291" s="4" t="s">
        <v>515</v>
      </c>
      <c r="B4291" s="4" t="s">
        <v>2233</v>
      </c>
      <c r="C4291" s="8" t="s">
        <v>3945</v>
      </c>
      <c r="D4291" s="4">
        <v>-0.29333017495581898</v>
      </c>
      <c r="E4291" s="4">
        <v>0.48023537367545599</v>
      </c>
      <c r="F4291" s="4">
        <f t="shared" si="66"/>
        <v>0.31854585338718722</v>
      </c>
      <c r="G4291" s="4" t="s">
        <v>1718</v>
      </c>
      <c r="H4291" s="4" t="s">
        <v>5153</v>
      </c>
      <c r="I4291" s="4" t="s">
        <v>5153</v>
      </c>
      <c r="J4291" s="8"/>
    </row>
    <row r="4292" spans="1:10" hidden="1" x14ac:dyDescent="0.25">
      <c r="A4292" s="4" t="s">
        <v>279</v>
      </c>
      <c r="B4292" s="4" t="s">
        <v>1997</v>
      </c>
      <c r="C4292" s="8" t="s">
        <v>3709</v>
      </c>
      <c r="D4292" s="4">
        <v>0.21761906264054501</v>
      </c>
      <c r="E4292" s="4">
        <v>0.259235393686986</v>
      </c>
      <c r="F4292" s="4">
        <f t="shared" ref="F4292:F4355" si="67" xml:space="preserve"> -LOG10(E4292)</f>
        <v>0.58630570406079774</v>
      </c>
      <c r="G4292" s="4" t="s">
        <v>1718</v>
      </c>
      <c r="H4292" s="4" t="s">
        <v>5153</v>
      </c>
      <c r="I4292" s="4" t="s">
        <v>5153</v>
      </c>
      <c r="J4292" s="8"/>
    </row>
    <row r="4293" spans="1:10" hidden="1" x14ac:dyDescent="0.25">
      <c r="A4293" s="4" t="s">
        <v>681</v>
      </c>
      <c r="B4293" s="4" t="s">
        <v>2399</v>
      </c>
      <c r="C4293" s="8" t="s">
        <v>4111</v>
      </c>
      <c r="D4293" s="4">
        <v>-0.23907176379384301</v>
      </c>
      <c r="E4293" s="4">
        <v>0.23196410457802</v>
      </c>
      <c r="F4293" s="4">
        <f t="shared" si="67"/>
        <v>0.63457921506516923</v>
      </c>
      <c r="G4293" s="4" t="s">
        <v>1718</v>
      </c>
      <c r="H4293" s="4" t="s">
        <v>5153</v>
      </c>
      <c r="I4293" s="4" t="s">
        <v>5153</v>
      </c>
      <c r="J4293" s="8"/>
    </row>
    <row r="4294" spans="1:10" hidden="1" x14ac:dyDescent="0.25">
      <c r="A4294" s="4" t="s">
        <v>716</v>
      </c>
      <c r="B4294" s="4" t="s">
        <v>2434</v>
      </c>
      <c r="C4294" s="8" t="s">
        <v>4146</v>
      </c>
      <c r="D4294" s="4">
        <v>-0.35522908140369103</v>
      </c>
      <c r="E4294" s="4">
        <v>0.54651367039828103</v>
      </c>
      <c r="F4294" s="4">
        <f t="shared" si="67"/>
        <v>0.26239897021146968</v>
      </c>
      <c r="G4294" s="4" t="s">
        <v>1718</v>
      </c>
      <c r="H4294" s="4" t="s">
        <v>5153</v>
      </c>
      <c r="I4294" s="4" t="s">
        <v>5153</v>
      </c>
      <c r="J4294" s="8"/>
    </row>
    <row r="4295" spans="1:10" hidden="1" x14ac:dyDescent="0.25">
      <c r="A4295" s="4" t="s">
        <v>1413</v>
      </c>
      <c r="B4295" s="4" t="s">
        <v>3131</v>
      </c>
      <c r="C4295" s="8" t="s">
        <v>4842</v>
      </c>
      <c r="D4295" s="4">
        <v>0.34996855635233598</v>
      </c>
      <c r="E4295" s="4">
        <v>0.356438453551565</v>
      </c>
      <c r="F4295" s="4">
        <f t="shared" si="67"/>
        <v>0.44801544923563363</v>
      </c>
      <c r="G4295" s="4" t="s">
        <v>1718</v>
      </c>
      <c r="H4295" s="4" t="s">
        <v>5153</v>
      </c>
      <c r="I4295" s="4" t="s">
        <v>5153</v>
      </c>
      <c r="J4295" s="8"/>
    </row>
    <row r="4296" spans="1:10" hidden="1" x14ac:dyDescent="0.25">
      <c r="A4296" s="4" t="s">
        <v>555</v>
      </c>
      <c r="B4296" s="4" t="s">
        <v>2273</v>
      </c>
      <c r="C4296" s="8" t="s">
        <v>3985</v>
      </c>
      <c r="D4296" s="4">
        <v>-0.23883274865538401</v>
      </c>
      <c r="E4296" s="4">
        <v>0.365643435262546</v>
      </c>
      <c r="F4296" s="4">
        <f t="shared" si="67"/>
        <v>0.43694221946343081</v>
      </c>
      <c r="G4296" s="4" t="s">
        <v>1718</v>
      </c>
      <c r="H4296" s="4" t="s">
        <v>5153</v>
      </c>
      <c r="I4296" s="4" t="s">
        <v>5153</v>
      </c>
      <c r="J4296" s="8"/>
    </row>
    <row r="4297" spans="1:10" hidden="1" x14ac:dyDescent="0.25">
      <c r="A4297" s="4" t="s">
        <v>958</v>
      </c>
      <c r="B4297" s="4" t="s">
        <v>2676</v>
      </c>
      <c r="C4297" s="8" t="s">
        <v>4388</v>
      </c>
      <c r="D4297" s="4">
        <v>0.42087132320440201</v>
      </c>
      <c r="E4297" s="4">
        <v>0.23234583106910001</v>
      </c>
      <c r="F4297" s="4">
        <f t="shared" si="67"/>
        <v>0.63386511556698621</v>
      </c>
      <c r="G4297" s="4" t="s">
        <v>1718</v>
      </c>
      <c r="H4297" s="4" t="s">
        <v>5153</v>
      </c>
      <c r="I4297" s="4" t="s">
        <v>5153</v>
      </c>
      <c r="J4297" s="8"/>
    </row>
    <row r="4298" spans="1:10" hidden="1" x14ac:dyDescent="0.25">
      <c r="A4298" s="4" t="s">
        <v>744</v>
      </c>
      <c r="B4298" s="4" t="s">
        <v>2462</v>
      </c>
      <c r="C4298" s="8" t="s">
        <v>4174</v>
      </c>
      <c r="D4298" s="4">
        <v>0.190998334038984</v>
      </c>
      <c r="E4298" s="4">
        <v>0.25554543369709198</v>
      </c>
      <c r="F4298" s="4">
        <f t="shared" si="67"/>
        <v>0.59253187498216853</v>
      </c>
      <c r="G4298" s="4" t="s">
        <v>1718</v>
      </c>
      <c r="H4298" s="4" t="s">
        <v>5153</v>
      </c>
      <c r="I4298" s="4" t="s">
        <v>5153</v>
      </c>
      <c r="J4298" s="8"/>
    </row>
    <row r="4299" spans="1:10" hidden="1" x14ac:dyDescent="0.25">
      <c r="A4299" s="4" t="s">
        <v>1490</v>
      </c>
      <c r="B4299" s="4" t="s">
        <v>3208</v>
      </c>
      <c r="C4299" s="8" t="s">
        <v>4919</v>
      </c>
      <c r="D4299" s="4">
        <v>-0.37869860384436999</v>
      </c>
      <c r="E4299" s="4">
        <v>0.23879805473770499</v>
      </c>
      <c r="F4299" s="4">
        <f t="shared" si="67"/>
        <v>0.62196921531537175</v>
      </c>
      <c r="G4299" s="4" t="s">
        <v>1718</v>
      </c>
      <c r="H4299" s="4" t="s">
        <v>5153</v>
      </c>
      <c r="I4299" s="4" t="s">
        <v>5153</v>
      </c>
      <c r="J4299" s="8"/>
    </row>
    <row r="4300" spans="1:10" hidden="1" x14ac:dyDescent="0.25">
      <c r="A4300" s="4" t="s">
        <v>49</v>
      </c>
      <c r="B4300" s="4" t="s">
        <v>1767</v>
      </c>
      <c r="C4300" s="8" t="s">
        <v>3479</v>
      </c>
      <c r="D4300" s="4">
        <v>0.14185279839944401</v>
      </c>
      <c r="E4300" s="4">
        <v>0.23403568690871701</v>
      </c>
      <c r="F4300" s="4">
        <f t="shared" si="67"/>
        <v>0.63071791418892309</v>
      </c>
      <c r="G4300" s="4" t="s">
        <v>1718</v>
      </c>
      <c r="H4300" s="4" t="s">
        <v>5153</v>
      </c>
      <c r="I4300" s="4" t="s">
        <v>5153</v>
      </c>
      <c r="J4300" s="8"/>
    </row>
    <row r="4301" spans="1:10" hidden="1" x14ac:dyDescent="0.25">
      <c r="A4301" s="4" t="s">
        <v>499</v>
      </c>
      <c r="B4301" s="4" t="s">
        <v>2217</v>
      </c>
      <c r="C4301" s="8" t="s">
        <v>3929</v>
      </c>
      <c r="D4301" s="4">
        <v>0.19336347151012101</v>
      </c>
      <c r="E4301" s="4">
        <v>0.29258625833158403</v>
      </c>
      <c r="F4301" s="4">
        <f t="shared" si="67"/>
        <v>0.53374607489870718</v>
      </c>
      <c r="G4301" s="4" t="s">
        <v>1718</v>
      </c>
      <c r="H4301" s="4" t="s">
        <v>5153</v>
      </c>
      <c r="I4301" s="4" t="s">
        <v>5153</v>
      </c>
      <c r="J4301" s="8"/>
    </row>
    <row r="4302" spans="1:10" hidden="1" x14ac:dyDescent="0.25">
      <c r="A4302" s="4" t="s">
        <v>1048</v>
      </c>
      <c r="B4302" s="4" t="s">
        <v>2766</v>
      </c>
      <c r="C4302" s="8" t="s">
        <v>4477</v>
      </c>
      <c r="D4302" s="4">
        <v>0.27732125215682801</v>
      </c>
      <c r="E4302" s="4">
        <v>0.55498246762874304</v>
      </c>
      <c r="F4302" s="4">
        <f t="shared" si="67"/>
        <v>0.25572073639508963</v>
      </c>
      <c r="G4302" s="4" t="s">
        <v>1718</v>
      </c>
      <c r="H4302" s="4" t="s">
        <v>5153</v>
      </c>
      <c r="I4302" s="4" t="s">
        <v>5153</v>
      </c>
      <c r="J4302" s="8"/>
    </row>
    <row r="4303" spans="1:10" hidden="1" x14ac:dyDescent="0.25">
      <c r="A4303" s="4" t="s">
        <v>839</v>
      </c>
      <c r="B4303" s="4" t="s">
        <v>2557</v>
      </c>
      <c r="C4303" s="8" t="s">
        <v>4269</v>
      </c>
      <c r="D4303" s="4">
        <v>0.20447196750701799</v>
      </c>
      <c r="E4303" s="4">
        <v>0.43550450429076798</v>
      </c>
      <c r="F4303" s="4">
        <f t="shared" si="67"/>
        <v>0.36100734885721525</v>
      </c>
      <c r="G4303" s="4" t="s">
        <v>1718</v>
      </c>
      <c r="H4303" s="4" t="s">
        <v>5153</v>
      </c>
      <c r="I4303" s="4" t="s">
        <v>5153</v>
      </c>
      <c r="J4303" s="8"/>
    </row>
    <row r="4304" spans="1:10" hidden="1" x14ac:dyDescent="0.25">
      <c r="A4304" s="4" t="s">
        <v>434</v>
      </c>
      <c r="B4304" s="4" t="s">
        <v>2152</v>
      </c>
      <c r="C4304" s="8" t="s">
        <v>3864</v>
      </c>
      <c r="D4304" s="4">
        <v>-0.49382225330290402</v>
      </c>
      <c r="E4304" s="4">
        <v>0.47316059795698401</v>
      </c>
      <c r="F4304" s="4">
        <f t="shared" si="67"/>
        <v>0.32499142803889819</v>
      </c>
      <c r="G4304" s="4" t="s">
        <v>1718</v>
      </c>
      <c r="H4304" s="4" t="s">
        <v>5153</v>
      </c>
      <c r="I4304" s="4" t="s">
        <v>5153</v>
      </c>
      <c r="J4304" s="8"/>
    </row>
    <row r="4305" spans="1:10" hidden="1" x14ac:dyDescent="0.25">
      <c r="A4305" s="4" t="s">
        <v>440</v>
      </c>
      <c r="B4305" s="4" t="s">
        <v>2158</v>
      </c>
      <c r="C4305" s="8" t="s">
        <v>3870</v>
      </c>
      <c r="D4305" s="4">
        <v>-0.31854875191811199</v>
      </c>
      <c r="E4305" s="4">
        <v>0.25701207292796802</v>
      </c>
      <c r="F4305" s="4">
        <f t="shared" si="67"/>
        <v>0.59004647556813195</v>
      </c>
      <c r="G4305" s="4" t="s">
        <v>1718</v>
      </c>
      <c r="H4305" s="4" t="s">
        <v>5153</v>
      </c>
      <c r="I4305" s="4" t="s">
        <v>5153</v>
      </c>
      <c r="J4305" s="8"/>
    </row>
    <row r="4306" spans="1:10" hidden="1" x14ac:dyDescent="0.25">
      <c r="A4306" s="4" t="s">
        <v>1470</v>
      </c>
      <c r="B4306" s="4" t="s">
        <v>3188</v>
      </c>
      <c r="C4306" s="8" t="s">
        <v>4899</v>
      </c>
      <c r="D4306" s="4">
        <v>-0.174531552445053</v>
      </c>
      <c r="E4306" s="4">
        <v>0.293863371322928</v>
      </c>
      <c r="F4306" s="4">
        <f t="shared" si="67"/>
        <v>0.53185454330369264</v>
      </c>
      <c r="G4306" s="4" t="s">
        <v>1718</v>
      </c>
      <c r="H4306" s="4" t="s">
        <v>5153</v>
      </c>
      <c r="I4306" s="4" t="s">
        <v>5153</v>
      </c>
      <c r="J4306" s="8"/>
    </row>
    <row r="4307" spans="1:10" hidden="1" x14ac:dyDescent="0.25">
      <c r="A4307" s="4" t="s">
        <v>671</v>
      </c>
      <c r="B4307" s="4" t="s">
        <v>2389</v>
      </c>
      <c r="C4307" s="8" t="s">
        <v>4101</v>
      </c>
      <c r="D4307" s="4">
        <v>0.14409294927299501</v>
      </c>
      <c r="E4307" s="4">
        <v>0.46399427518943298</v>
      </c>
      <c r="F4307" s="4">
        <f t="shared" si="67"/>
        <v>0.33348737778343157</v>
      </c>
      <c r="G4307" s="4" t="s">
        <v>1718</v>
      </c>
      <c r="H4307" s="4" t="s">
        <v>5153</v>
      </c>
      <c r="I4307" s="4" t="s">
        <v>5153</v>
      </c>
      <c r="J4307" s="8"/>
    </row>
    <row r="4308" spans="1:10" hidden="1" x14ac:dyDescent="0.25">
      <c r="A4308" s="4" t="s">
        <v>852</v>
      </c>
      <c r="B4308" s="4" t="s">
        <v>2570</v>
      </c>
      <c r="C4308" s="8" t="s">
        <v>4282</v>
      </c>
      <c r="D4308" s="4">
        <v>0.27986832909033299</v>
      </c>
      <c r="E4308" s="4">
        <v>0.53181737676973395</v>
      </c>
      <c r="F4308" s="4">
        <f t="shared" si="67"/>
        <v>0.2742374764968985</v>
      </c>
      <c r="G4308" s="4" t="s">
        <v>1718</v>
      </c>
      <c r="H4308" s="4" t="s">
        <v>5153</v>
      </c>
      <c r="I4308" s="4" t="s">
        <v>5153</v>
      </c>
      <c r="J4308" s="8"/>
    </row>
    <row r="4309" spans="1:10" hidden="1" x14ac:dyDescent="0.25">
      <c r="A4309" s="4" t="s">
        <v>1034</v>
      </c>
      <c r="B4309" s="4" t="s">
        <v>2752</v>
      </c>
      <c r="C4309" s="8" t="s">
        <v>4463</v>
      </c>
      <c r="D4309" s="4">
        <v>-0.44726059292195097</v>
      </c>
      <c r="E4309" s="4">
        <v>0.49892108842261501</v>
      </c>
      <c r="F4309" s="4">
        <f t="shared" si="67"/>
        <v>0.30196813889101831</v>
      </c>
      <c r="G4309" s="4" t="s">
        <v>1718</v>
      </c>
      <c r="H4309" s="4" t="s">
        <v>5153</v>
      </c>
      <c r="I4309" s="4" t="s">
        <v>5153</v>
      </c>
      <c r="J4309" s="8"/>
    </row>
    <row r="4310" spans="1:10" hidden="1" x14ac:dyDescent="0.25">
      <c r="A4310" s="4" t="s">
        <v>104</v>
      </c>
      <c r="B4310" s="4" t="s">
        <v>1822</v>
      </c>
      <c r="C4310" s="8" t="s">
        <v>3534</v>
      </c>
      <c r="D4310" s="4">
        <v>0.14586241710116299</v>
      </c>
      <c r="E4310" s="4">
        <v>0.54629431032155895</v>
      </c>
      <c r="F4310" s="4">
        <f t="shared" si="67"/>
        <v>0.26257332265733496</v>
      </c>
      <c r="G4310" s="4" t="s">
        <v>1718</v>
      </c>
      <c r="H4310" s="4" t="s">
        <v>5153</v>
      </c>
      <c r="I4310" s="4" t="s">
        <v>5153</v>
      </c>
      <c r="J4310" s="8"/>
    </row>
    <row r="4311" spans="1:10" hidden="1" x14ac:dyDescent="0.25">
      <c r="A4311" s="4" t="s">
        <v>437</v>
      </c>
      <c r="B4311" s="4" t="s">
        <v>2155</v>
      </c>
      <c r="C4311" s="8" t="s">
        <v>3867</v>
      </c>
      <c r="D4311" s="4">
        <v>-0.15389697813773801</v>
      </c>
      <c r="E4311" s="4">
        <v>0.47984437994941098</v>
      </c>
      <c r="F4311" s="4">
        <f t="shared" si="67"/>
        <v>0.31889958738986085</v>
      </c>
      <c r="G4311" s="4" t="s">
        <v>1718</v>
      </c>
      <c r="H4311" s="4" t="s">
        <v>5153</v>
      </c>
      <c r="I4311" s="4" t="s">
        <v>5153</v>
      </c>
      <c r="J4311" s="8"/>
    </row>
    <row r="4312" spans="1:10" hidden="1" x14ac:dyDescent="0.25">
      <c r="A4312" s="4" t="s">
        <v>1118</v>
      </c>
      <c r="B4312" s="4" t="s">
        <v>2836</v>
      </c>
      <c r="C4312" s="8" t="s">
        <v>4547</v>
      </c>
      <c r="D4312" s="4">
        <v>-0.376578362513659</v>
      </c>
      <c r="E4312" s="4">
        <v>0.51375193764604199</v>
      </c>
      <c r="F4312" s="4">
        <f t="shared" si="67"/>
        <v>0.28924652714527194</v>
      </c>
      <c r="G4312" s="4" t="s">
        <v>1718</v>
      </c>
      <c r="H4312" s="4" t="s">
        <v>5153</v>
      </c>
      <c r="I4312" s="4" t="s">
        <v>5153</v>
      </c>
      <c r="J4312" s="8"/>
    </row>
    <row r="4313" spans="1:10" hidden="1" x14ac:dyDescent="0.25">
      <c r="A4313" s="4" t="s">
        <v>1086</v>
      </c>
      <c r="B4313" s="4" t="s">
        <v>2804</v>
      </c>
      <c r="C4313" s="8" t="s">
        <v>4515</v>
      </c>
      <c r="D4313" s="4">
        <v>-0.22008033155651299</v>
      </c>
      <c r="E4313" s="4">
        <v>0.52497311171179795</v>
      </c>
      <c r="F4313" s="4">
        <f t="shared" si="67"/>
        <v>0.27986293989735495</v>
      </c>
      <c r="G4313" s="4" t="s">
        <v>1718</v>
      </c>
      <c r="H4313" s="4" t="s">
        <v>5153</v>
      </c>
      <c r="I4313" s="4" t="s">
        <v>5153</v>
      </c>
      <c r="J4313" s="8"/>
    </row>
    <row r="4314" spans="1:10" hidden="1" x14ac:dyDescent="0.25">
      <c r="A4314" s="4" t="s">
        <v>916</v>
      </c>
      <c r="B4314" s="4" t="s">
        <v>2634</v>
      </c>
      <c r="C4314" s="8" t="s">
        <v>4346</v>
      </c>
      <c r="D4314" s="4">
        <v>0.21265974854265299</v>
      </c>
      <c r="E4314" s="4">
        <v>0.56890353639066604</v>
      </c>
      <c r="F4314" s="4">
        <f t="shared" si="67"/>
        <v>0.24496136658347012</v>
      </c>
      <c r="G4314" s="4" t="s">
        <v>1718</v>
      </c>
      <c r="H4314" s="4" t="s">
        <v>5153</v>
      </c>
      <c r="I4314" s="4" t="s">
        <v>5153</v>
      </c>
      <c r="J4314" s="8"/>
    </row>
    <row r="4315" spans="1:10" hidden="1" x14ac:dyDescent="0.25">
      <c r="A4315" s="4" t="s">
        <v>245</v>
      </c>
      <c r="B4315" s="4" t="s">
        <v>1963</v>
      </c>
      <c r="C4315" s="8" t="s">
        <v>3675</v>
      </c>
      <c r="D4315" s="4">
        <v>0.173853194613863</v>
      </c>
      <c r="E4315" s="4">
        <v>0.54524578929787504</v>
      </c>
      <c r="F4315" s="4">
        <f t="shared" si="67"/>
        <v>0.26340767960851724</v>
      </c>
      <c r="G4315" s="4" t="s">
        <v>1718</v>
      </c>
      <c r="H4315" s="4" t="s">
        <v>5153</v>
      </c>
      <c r="I4315" s="4" t="s">
        <v>5153</v>
      </c>
      <c r="J4315" s="8"/>
    </row>
    <row r="4316" spans="1:10" hidden="1" x14ac:dyDescent="0.25">
      <c r="A4316" s="4" t="s">
        <v>1015</v>
      </c>
      <c r="B4316" s="4" t="s">
        <v>2733</v>
      </c>
      <c r="C4316" s="8" t="s">
        <v>4444</v>
      </c>
      <c r="D4316" s="4">
        <v>0.31750761657248899</v>
      </c>
      <c r="E4316" s="4">
        <v>0.56505389607149004</v>
      </c>
      <c r="F4316" s="4">
        <f t="shared" si="67"/>
        <v>0.24791012625115491</v>
      </c>
      <c r="G4316" s="4" t="s">
        <v>1718</v>
      </c>
      <c r="H4316" s="4" t="s">
        <v>5153</v>
      </c>
      <c r="I4316" s="4" t="s">
        <v>5153</v>
      </c>
      <c r="J4316" s="8"/>
    </row>
    <row r="4317" spans="1:10" hidden="1" x14ac:dyDescent="0.25">
      <c r="A4317" s="4" t="s">
        <v>974</v>
      </c>
      <c r="B4317" s="4" t="s">
        <v>2692</v>
      </c>
      <c r="C4317" s="8" t="s">
        <v>4403</v>
      </c>
      <c r="D4317" s="4">
        <v>0.193581302087527</v>
      </c>
      <c r="E4317" s="4">
        <v>0.43213750665461598</v>
      </c>
      <c r="F4317" s="4">
        <f t="shared" si="67"/>
        <v>0.3643780381871996</v>
      </c>
      <c r="G4317" s="4" t="s">
        <v>1718</v>
      </c>
      <c r="H4317" s="4" t="s">
        <v>5153</v>
      </c>
      <c r="I4317" s="4" t="s">
        <v>5153</v>
      </c>
      <c r="J4317" s="8"/>
    </row>
    <row r="4318" spans="1:10" hidden="1" x14ac:dyDescent="0.25">
      <c r="A4318" s="4" t="s">
        <v>947</v>
      </c>
      <c r="B4318" s="4" t="s">
        <v>2665</v>
      </c>
      <c r="C4318" s="8" t="s">
        <v>4377</v>
      </c>
      <c r="D4318" s="4">
        <v>-0.16283996361386099</v>
      </c>
      <c r="E4318" s="4">
        <v>0.56968712346376105</v>
      </c>
      <c r="F4318" s="4">
        <f t="shared" si="67"/>
        <v>0.24436359671294258</v>
      </c>
      <c r="G4318" s="4" t="s">
        <v>1718</v>
      </c>
      <c r="H4318" s="4" t="s">
        <v>5153</v>
      </c>
      <c r="I4318" s="4" t="s">
        <v>5153</v>
      </c>
      <c r="J4318" s="8"/>
    </row>
    <row r="4319" spans="1:10" hidden="1" x14ac:dyDescent="0.25">
      <c r="A4319" s="4" t="s">
        <v>1100</v>
      </c>
      <c r="B4319" s="4" t="s">
        <v>2818</v>
      </c>
      <c r="C4319" s="8" t="s">
        <v>4529</v>
      </c>
      <c r="D4319" s="4">
        <v>-0.143462080417009</v>
      </c>
      <c r="E4319" s="4">
        <v>0.56570471608978701</v>
      </c>
      <c r="F4319" s="4">
        <f t="shared" si="67"/>
        <v>0.24741020067759825</v>
      </c>
      <c r="G4319" s="4" t="s">
        <v>1718</v>
      </c>
      <c r="H4319" s="4" t="s">
        <v>5153</v>
      </c>
      <c r="I4319" s="4" t="s">
        <v>5153</v>
      </c>
      <c r="J4319" s="8"/>
    </row>
    <row r="4320" spans="1:10" hidden="1" x14ac:dyDescent="0.25">
      <c r="A4320" s="4" t="s">
        <v>717</v>
      </c>
      <c r="B4320" s="4" t="s">
        <v>2435</v>
      </c>
      <c r="C4320" s="8" t="s">
        <v>4147</v>
      </c>
      <c r="D4320" s="4">
        <v>0.177386657849152</v>
      </c>
      <c r="E4320" s="4">
        <v>0.58078552324369104</v>
      </c>
      <c r="F4320" s="4">
        <f t="shared" si="67"/>
        <v>0.23598421746935694</v>
      </c>
      <c r="G4320" s="4" t="s">
        <v>1718</v>
      </c>
      <c r="H4320" s="4" t="s">
        <v>5153</v>
      </c>
      <c r="I4320" s="4" t="s">
        <v>5153</v>
      </c>
      <c r="J4320" s="8"/>
    </row>
    <row r="4321" spans="1:10" hidden="1" x14ac:dyDescent="0.25">
      <c r="A4321" s="4" t="s">
        <v>1206</v>
      </c>
      <c r="B4321" s="4" t="s">
        <v>2924</v>
      </c>
      <c r="C4321" s="8" t="s">
        <v>4635</v>
      </c>
      <c r="D4321" s="4">
        <v>0.280337455045996</v>
      </c>
      <c r="E4321" s="4">
        <v>0.39871419918722001</v>
      </c>
      <c r="F4321" s="4">
        <f t="shared" si="67"/>
        <v>0.39933829777414559</v>
      </c>
      <c r="G4321" s="4" t="s">
        <v>1718</v>
      </c>
      <c r="H4321" s="4" t="s">
        <v>5153</v>
      </c>
      <c r="I4321" s="4" t="s">
        <v>5153</v>
      </c>
      <c r="J4321" s="8"/>
    </row>
    <row r="4322" spans="1:10" hidden="1" x14ac:dyDescent="0.25">
      <c r="A4322" s="4" t="s">
        <v>1670</v>
      </c>
      <c r="B4322" s="4" t="s">
        <v>3388</v>
      </c>
      <c r="C4322" s="8" t="s">
        <v>5097</v>
      </c>
      <c r="D4322" s="4">
        <v>-0.22199300836906999</v>
      </c>
      <c r="E4322" s="4">
        <v>0.237133133397152</v>
      </c>
      <c r="F4322" s="4">
        <f t="shared" si="67"/>
        <v>0.62500776004034042</v>
      </c>
      <c r="G4322" s="4" t="s">
        <v>1718</v>
      </c>
      <c r="H4322" s="4" t="s">
        <v>5153</v>
      </c>
      <c r="I4322" s="4" t="s">
        <v>5153</v>
      </c>
      <c r="J4322" s="8"/>
    </row>
    <row r="4323" spans="1:10" hidden="1" x14ac:dyDescent="0.25">
      <c r="A4323" s="4" t="s">
        <v>983</v>
      </c>
      <c r="B4323" s="4" t="s">
        <v>2701</v>
      </c>
      <c r="C4323" s="8" t="s">
        <v>4412</v>
      </c>
      <c r="D4323" s="4">
        <v>-0.23795833072004899</v>
      </c>
      <c r="E4323" s="4">
        <v>0.57711957545011205</v>
      </c>
      <c r="F4323" s="4">
        <f t="shared" si="67"/>
        <v>0.23873419450821393</v>
      </c>
      <c r="G4323" s="4" t="s">
        <v>1718</v>
      </c>
      <c r="H4323" s="4" t="s">
        <v>5153</v>
      </c>
      <c r="I4323" s="4" t="s">
        <v>5153</v>
      </c>
      <c r="J4323" s="8"/>
    </row>
    <row r="4324" spans="1:10" hidden="1" x14ac:dyDescent="0.25">
      <c r="A4324" s="4" t="s">
        <v>1103</v>
      </c>
      <c r="B4324" s="4" t="s">
        <v>2821</v>
      </c>
      <c r="C4324" s="8" t="s">
        <v>4532</v>
      </c>
      <c r="D4324" s="4">
        <v>-0.202229910136836</v>
      </c>
      <c r="E4324" s="4">
        <v>0.557983296319705</v>
      </c>
      <c r="F4324" s="4">
        <f t="shared" si="67"/>
        <v>0.25337880182364064</v>
      </c>
      <c r="G4324" s="4" t="s">
        <v>1718</v>
      </c>
      <c r="H4324" s="4" t="s">
        <v>5153</v>
      </c>
      <c r="I4324" s="4" t="s">
        <v>5153</v>
      </c>
      <c r="J4324" s="8"/>
    </row>
    <row r="4325" spans="1:10" hidden="1" x14ac:dyDescent="0.25">
      <c r="A4325" s="4" t="s">
        <v>472</v>
      </c>
      <c r="B4325" s="4" t="s">
        <v>2190</v>
      </c>
      <c r="C4325" s="8" t="s">
        <v>3902</v>
      </c>
      <c r="D4325" s="4">
        <v>-0.245283095464882</v>
      </c>
      <c r="E4325" s="4">
        <v>0.58699073454041595</v>
      </c>
      <c r="F4325" s="4">
        <f t="shared" si="67"/>
        <v>0.23136875389672584</v>
      </c>
      <c r="G4325" s="4" t="s">
        <v>1718</v>
      </c>
      <c r="H4325" s="4" t="s">
        <v>5153</v>
      </c>
      <c r="I4325" s="4" t="s">
        <v>5153</v>
      </c>
      <c r="J4325" s="8"/>
    </row>
    <row r="4326" spans="1:10" hidden="1" x14ac:dyDescent="0.25">
      <c r="A4326" s="4" t="s">
        <v>955</v>
      </c>
      <c r="B4326" s="4" t="s">
        <v>2673</v>
      </c>
      <c r="C4326" s="8" t="s">
        <v>4385</v>
      </c>
      <c r="D4326" s="4">
        <v>0.29924279136103998</v>
      </c>
      <c r="E4326" s="4">
        <v>0.52076412298281305</v>
      </c>
      <c r="F4326" s="4">
        <f t="shared" si="67"/>
        <v>0.28335894327107952</v>
      </c>
      <c r="G4326" s="4" t="s">
        <v>1718</v>
      </c>
      <c r="H4326" s="4" t="s">
        <v>5153</v>
      </c>
      <c r="I4326" s="4" t="s">
        <v>5153</v>
      </c>
      <c r="J4326" s="8"/>
    </row>
    <row r="4327" spans="1:10" hidden="1" x14ac:dyDescent="0.25">
      <c r="A4327" s="4" t="s">
        <v>422</v>
      </c>
      <c r="B4327" s="4" t="s">
        <v>2140</v>
      </c>
      <c r="C4327" s="8" t="s">
        <v>3852</v>
      </c>
      <c r="D4327" s="4">
        <v>1.0158536260195501</v>
      </c>
      <c r="E4327" s="4">
        <v>0.44589887123136601</v>
      </c>
      <c r="F4327" s="4">
        <f t="shared" si="67"/>
        <v>0.35076362704175756</v>
      </c>
      <c r="G4327" s="4" t="s">
        <v>1718</v>
      </c>
      <c r="H4327" s="4" t="s">
        <v>5153</v>
      </c>
      <c r="I4327" s="4" t="s">
        <v>5153</v>
      </c>
      <c r="J4327" s="8"/>
    </row>
    <row r="4328" spans="1:10" hidden="1" x14ac:dyDescent="0.25">
      <c r="A4328" s="4" t="s">
        <v>322</v>
      </c>
      <c r="B4328" s="4" t="s">
        <v>2040</v>
      </c>
      <c r="C4328" s="8" t="s">
        <v>3752</v>
      </c>
      <c r="D4328" s="4">
        <v>0.16112006715332999</v>
      </c>
      <c r="E4328" s="4">
        <v>0.52549202083228297</v>
      </c>
      <c r="F4328" s="4">
        <f t="shared" si="67"/>
        <v>0.27943387399314812</v>
      </c>
      <c r="G4328" s="4" t="s">
        <v>1718</v>
      </c>
      <c r="H4328" s="4" t="s">
        <v>5153</v>
      </c>
      <c r="I4328" s="4" t="s">
        <v>5153</v>
      </c>
      <c r="J4328" s="8"/>
    </row>
    <row r="4329" spans="1:10" hidden="1" x14ac:dyDescent="0.25">
      <c r="A4329" s="4" t="s">
        <v>612</v>
      </c>
      <c r="B4329" s="4" t="s">
        <v>2330</v>
      </c>
      <c r="C4329" s="8" t="s">
        <v>4042</v>
      </c>
      <c r="D4329" s="4">
        <v>0.54559305801381097</v>
      </c>
      <c r="E4329" s="4">
        <v>0.24477090298794399</v>
      </c>
      <c r="F4329" s="4">
        <f t="shared" si="67"/>
        <v>0.61124020998576922</v>
      </c>
      <c r="G4329" s="4" t="s">
        <v>1718</v>
      </c>
      <c r="H4329" s="4" t="s">
        <v>5153</v>
      </c>
      <c r="I4329" s="4" t="s">
        <v>5153</v>
      </c>
      <c r="J4329" s="8"/>
    </row>
    <row r="4330" spans="1:10" hidden="1" x14ac:dyDescent="0.25">
      <c r="A4330" s="4" t="s">
        <v>244</v>
      </c>
      <c r="B4330" s="4" t="s">
        <v>1962</v>
      </c>
      <c r="C4330" s="8" t="s">
        <v>3674</v>
      </c>
      <c r="D4330" s="4">
        <v>-0.16578085229555201</v>
      </c>
      <c r="E4330" s="4">
        <v>0.59641153864976304</v>
      </c>
      <c r="F4330" s="4">
        <f t="shared" si="67"/>
        <v>0.22445396293291739</v>
      </c>
      <c r="G4330" s="4" t="s">
        <v>1718</v>
      </c>
      <c r="H4330" s="4" t="s">
        <v>5153</v>
      </c>
      <c r="I4330" s="4" t="s">
        <v>5153</v>
      </c>
      <c r="J4330" s="8"/>
    </row>
    <row r="4331" spans="1:10" hidden="1" x14ac:dyDescent="0.25">
      <c r="A4331" s="4" t="s">
        <v>987</v>
      </c>
      <c r="B4331" s="4" t="s">
        <v>2705</v>
      </c>
      <c r="C4331" s="8" t="s">
        <v>4416</v>
      </c>
      <c r="D4331" s="4">
        <v>-0.232560183785922</v>
      </c>
      <c r="E4331" s="4">
        <v>0.59713203124952396</v>
      </c>
      <c r="F4331" s="4">
        <f t="shared" si="67"/>
        <v>0.22392963184651607</v>
      </c>
      <c r="G4331" s="4" t="s">
        <v>1718</v>
      </c>
      <c r="H4331" s="4" t="s">
        <v>5153</v>
      </c>
      <c r="I4331" s="4" t="s">
        <v>5153</v>
      </c>
      <c r="J4331" s="8"/>
    </row>
    <row r="4332" spans="1:10" hidden="1" x14ac:dyDescent="0.25">
      <c r="A4332" s="4" t="s">
        <v>1351</v>
      </c>
      <c r="B4332" s="4" t="s">
        <v>3069</v>
      </c>
      <c r="C4332" s="8" t="s">
        <v>4780</v>
      </c>
      <c r="D4332" s="4">
        <v>-0.91977477240957894</v>
      </c>
      <c r="E4332" s="4">
        <v>0.27789570360076399</v>
      </c>
      <c r="F4332" s="4">
        <f t="shared" si="67"/>
        <v>0.55611816756917021</v>
      </c>
      <c r="G4332" s="4" t="s">
        <v>1718</v>
      </c>
      <c r="H4332" s="4" t="s">
        <v>5153</v>
      </c>
      <c r="I4332" s="4" t="s">
        <v>5153</v>
      </c>
      <c r="J4332" s="8"/>
    </row>
    <row r="4333" spans="1:10" hidden="1" x14ac:dyDescent="0.25">
      <c r="A4333" s="4" t="s">
        <v>1618</v>
      </c>
      <c r="B4333" s="4" t="s">
        <v>3336</v>
      </c>
      <c r="C4333" s="8" t="s">
        <v>5045</v>
      </c>
      <c r="D4333" s="4">
        <v>-0.34772632400213899</v>
      </c>
      <c r="E4333" s="4">
        <v>0.23785721233040699</v>
      </c>
      <c r="F4333" s="4">
        <f t="shared" si="67"/>
        <v>0.62368367532329594</v>
      </c>
      <c r="G4333" s="4" t="s">
        <v>1718</v>
      </c>
      <c r="H4333" s="4" t="s">
        <v>5153</v>
      </c>
      <c r="I4333" s="4" t="s">
        <v>5153</v>
      </c>
      <c r="J4333" s="8"/>
    </row>
    <row r="4334" spans="1:10" hidden="1" x14ac:dyDescent="0.25">
      <c r="A4334" s="4" t="s">
        <v>1178</v>
      </c>
      <c r="B4334" s="4" t="s">
        <v>2896</v>
      </c>
      <c r="C4334" s="8" t="s">
        <v>4607</v>
      </c>
      <c r="D4334" s="4">
        <v>0.14263400851649299</v>
      </c>
      <c r="E4334" s="4">
        <v>0.52723423804930103</v>
      </c>
      <c r="F4334" s="4">
        <f t="shared" si="67"/>
        <v>0.27799639486118144</v>
      </c>
      <c r="G4334" s="4" t="s">
        <v>1718</v>
      </c>
      <c r="H4334" s="4" t="s">
        <v>5153</v>
      </c>
      <c r="I4334" s="4" t="s">
        <v>5153</v>
      </c>
      <c r="J4334" s="8"/>
    </row>
    <row r="4335" spans="1:10" hidden="1" x14ac:dyDescent="0.25">
      <c r="A4335" s="4" t="s">
        <v>1159</v>
      </c>
      <c r="B4335" s="4" t="s">
        <v>2877</v>
      </c>
      <c r="C4335" s="8" t="s">
        <v>4588</v>
      </c>
      <c r="D4335" s="4">
        <v>-0.34823116867281001</v>
      </c>
      <c r="E4335" s="4">
        <v>0.57414334609871898</v>
      </c>
      <c r="F4335" s="4">
        <f t="shared" si="67"/>
        <v>0.24097966396524365</v>
      </c>
      <c r="G4335" s="4" t="s">
        <v>1718</v>
      </c>
      <c r="H4335" s="4" t="s">
        <v>5153</v>
      </c>
      <c r="I4335" s="4" t="s">
        <v>5153</v>
      </c>
      <c r="J4335" s="8"/>
    </row>
    <row r="4336" spans="1:10" hidden="1" x14ac:dyDescent="0.25">
      <c r="A4336" s="4" t="s">
        <v>794</v>
      </c>
      <c r="B4336" s="4" t="s">
        <v>2512</v>
      </c>
      <c r="C4336" s="8" t="s">
        <v>4224</v>
      </c>
      <c r="D4336" s="4">
        <v>-0.44364198243958203</v>
      </c>
      <c r="E4336" s="4">
        <v>0.60241182584235298</v>
      </c>
      <c r="F4336" s="4">
        <f t="shared" si="67"/>
        <v>0.22010651116381921</v>
      </c>
      <c r="G4336" s="4" t="s">
        <v>1718</v>
      </c>
      <c r="H4336" s="4" t="s">
        <v>5153</v>
      </c>
      <c r="I4336" s="4" t="s">
        <v>5153</v>
      </c>
      <c r="J4336" s="8"/>
    </row>
    <row r="4337" spans="1:10" hidden="1" x14ac:dyDescent="0.25">
      <c r="A4337" s="4" t="s">
        <v>704</v>
      </c>
      <c r="B4337" s="4" t="s">
        <v>2422</v>
      </c>
      <c r="C4337" s="8" t="s">
        <v>4134</v>
      </c>
      <c r="D4337" s="4">
        <v>0.22620567668817099</v>
      </c>
      <c r="E4337" s="4">
        <v>0.39580121532829998</v>
      </c>
      <c r="F4337" s="4">
        <f t="shared" si="67"/>
        <v>0.40252287660369013</v>
      </c>
      <c r="G4337" s="4" t="s">
        <v>1718</v>
      </c>
      <c r="H4337" s="4" t="s">
        <v>5153</v>
      </c>
      <c r="I4337" s="4" t="s">
        <v>5153</v>
      </c>
      <c r="J4337" s="8"/>
    </row>
    <row r="4338" spans="1:10" hidden="1" x14ac:dyDescent="0.25">
      <c r="A4338" s="4" t="s">
        <v>995</v>
      </c>
      <c r="B4338" s="4" t="s">
        <v>2713</v>
      </c>
      <c r="C4338" s="8" t="s">
        <v>4424</v>
      </c>
      <c r="D4338" s="4">
        <v>-0.20599492424038399</v>
      </c>
      <c r="E4338" s="4">
        <v>0.54048617646740005</v>
      </c>
      <c r="F4338" s="4">
        <f t="shared" si="67"/>
        <v>0.26721540913102382</v>
      </c>
      <c r="G4338" s="4" t="s">
        <v>1718</v>
      </c>
      <c r="H4338" s="4" t="s">
        <v>5153</v>
      </c>
      <c r="I4338" s="4" t="s">
        <v>5153</v>
      </c>
      <c r="J4338" s="8"/>
    </row>
    <row r="4339" spans="1:10" hidden="1" x14ac:dyDescent="0.25">
      <c r="A4339" s="4" t="s">
        <v>646</v>
      </c>
      <c r="B4339" s="4" t="s">
        <v>2364</v>
      </c>
      <c r="C4339" s="8" t="s">
        <v>4076</v>
      </c>
      <c r="D4339" s="4">
        <v>0.15868863119459101</v>
      </c>
      <c r="E4339" s="4">
        <v>0.57547900378962702</v>
      </c>
      <c r="F4339" s="4">
        <f t="shared" si="67"/>
        <v>0.23997051687284737</v>
      </c>
      <c r="G4339" s="4" t="s">
        <v>1718</v>
      </c>
      <c r="H4339" s="4" t="s">
        <v>5153</v>
      </c>
      <c r="I4339" s="4" t="s">
        <v>5153</v>
      </c>
      <c r="J4339" s="8"/>
    </row>
    <row r="4340" spans="1:10" hidden="1" x14ac:dyDescent="0.25">
      <c r="A4340" s="4" t="s">
        <v>139</v>
      </c>
      <c r="B4340" s="4" t="s">
        <v>1857</v>
      </c>
      <c r="C4340" s="8" t="s">
        <v>3569</v>
      </c>
      <c r="D4340" s="4">
        <v>0.209918960507334</v>
      </c>
      <c r="E4340" s="4">
        <v>0.53563709143192695</v>
      </c>
      <c r="F4340" s="4">
        <f t="shared" si="67"/>
        <v>0.27112935689068574</v>
      </c>
      <c r="G4340" s="4" t="s">
        <v>1718</v>
      </c>
      <c r="H4340" s="4" t="s">
        <v>5153</v>
      </c>
      <c r="I4340" s="4" t="s">
        <v>5153</v>
      </c>
      <c r="J4340" s="8"/>
    </row>
    <row r="4341" spans="1:10" hidden="1" x14ac:dyDescent="0.25">
      <c r="A4341" s="4" t="s">
        <v>620</v>
      </c>
      <c r="B4341" s="4" t="s">
        <v>2338</v>
      </c>
      <c r="C4341" s="8" t="s">
        <v>4050</v>
      </c>
      <c r="D4341" s="4">
        <v>0.21394895355235799</v>
      </c>
      <c r="E4341" s="4">
        <v>0.26949826863337201</v>
      </c>
      <c r="F4341" s="4">
        <f t="shared" si="67"/>
        <v>0.56944402055289378</v>
      </c>
      <c r="G4341" s="4" t="s">
        <v>1718</v>
      </c>
      <c r="H4341" s="4" t="s">
        <v>5153</v>
      </c>
      <c r="I4341" s="4" t="s">
        <v>5153</v>
      </c>
      <c r="J4341" s="8"/>
    </row>
    <row r="4342" spans="1:10" hidden="1" x14ac:dyDescent="0.25">
      <c r="A4342" s="4" t="s">
        <v>1227</v>
      </c>
      <c r="B4342" s="4" t="s">
        <v>2945</v>
      </c>
      <c r="C4342" s="8" t="s">
        <v>4656</v>
      </c>
      <c r="D4342" s="4">
        <v>0.18775783459388201</v>
      </c>
      <c r="E4342" s="4">
        <v>0.42717656809437499</v>
      </c>
      <c r="F4342" s="4">
        <f t="shared" si="67"/>
        <v>0.36939257767053413</v>
      </c>
      <c r="G4342" s="4" t="s">
        <v>1718</v>
      </c>
      <c r="H4342" s="4" t="s">
        <v>5153</v>
      </c>
      <c r="I4342" s="4" t="s">
        <v>5153</v>
      </c>
      <c r="J4342" s="8"/>
    </row>
    <row r="4343" spans="1:10" hidden="1" x14ac:dyDescent="0.25">
      <c r="A4343" s="4" t="s">
        <v>294</v>
      </c>
      <c r="B4343" s="4" t="s">
        <v>2012</v>
      </c>
      <c r="C4343" s="8" t="s">
        <v>3724</v>
      </c>
      <c r="D4343" s="4">
        <v>0.167177027488636</v>
      </c>
      <c r="E4343" s="4">
        <v>0.38141613775162297</v>
      </c>
      <c r="F4343" s="4">
        <f t="shared" si="67"/>
        <v>0.41860093586208402</v>
      </c>
      <c r="G4343" s="4" t="s">
        <v>1718</v>
      </c>
      <c r="H4343" s="4" t="s">
        <v>5153</v>
      </c>
      <c r="I4343" s="4" t="s">
        <v>5153</v>
      </c>
      <c r="J4343" s="8"/>
    </row>
    <row r="4344" spans="1:10" hidden="1" x14ac:dyDescent="0.25">
      <c r="A4344" s="4" t="s">
        <v>1196</v>
      </c>
      <c r="B4344" s="4" t="s">
        <v>2914</v>
      </c>
      <c r="C4344" s="8" t="s">
        <v>4625</v>
      </c>
      <c r="D4344" s="4">
        <v>-0.40835667736713199</v>
      </c>
      <c r="E4344" s="4">
        <v>0.55117277565419298</v>
      </c>
      <c r="F4344" s="4">
        <f t="shared" si="67"/>
        <v>0.258712241889893</v>
      </c>
      <c r="G4344" s="4" t="s">
        <v>1718</v>
      </c>
      <c r="H4344" s="4" t="s">
        <v>5153</v>
      </c>
      <c r="I4344" s="4" t="s">
        <v>5153</v>
      </c>
      <c r="J4344" s="8"/>
    </row>
    <row r="4345" spans="1:10" hidden="1" x14ac:dyDescent="0.25">
      <c r="A4345" s="4" t="s">
        <v>1037</v>
      </c>
      <c r="B4345" s="4" t="s">
        <v>2755</v>
      </c>
      <c r="C4345" s="8" t="s">
        <v>4466</v>
      </c>
      <c r="D4345" s="4">
        <v>0.14402381460809399</v>
      </c>
      <c r="E4345" s="4">
        <v>0.61681960279467096</v>
      </c>
      <c r="F4345" s="4">
        <f t="shared" si="67"/>
        <v>0.20984183267066217</v>
      </c>
      <c r="G4345" s="4" t="s">
        <v>1718</v>
      </c>
      <c r="H4345" s="4" t="s">
        <v>5153</v>
      </c>
      <c r="I4345" s="4" t="s">
        <v>5153</v>
      </c>
      <c r="J4345" s="8"/>
    </row>
    <row r="4346" spans="1:10" hidden="1" x14ac:dyDescent="0.25">
      <c r="A4346" s="4" t="s">
        <v>1346</v>
      </c>
      <c r="B4346" s="4" t="s">
        <v>3064</v>
      </c>
      <c r="C4346" s="8" t="s">
        <v>4775</v>
      </c>
      <c r="D4346" s="4">
        <v>-0.249831768043633</v>
      </c>
      <c r="E4346" s="4">
        <v>0.24032441643265201</v>
      </c>
      <c r="F4346" s="4">
        <f t="shared" si="67"/>
        <v>0.61920210358943029</v>
      </c>
      <c r="G4346" s="4" t="s">
        <v>1718</v>
      </c>
      <c r="H4346" s="4" t="s">
        <v>5153</v>
      </c>
      <c r="I4346" s="4" t="s">
        <v>5153</v>
      </c>
      <c r="J4346" s="8"/>
    </row>
    <row r="4347" spans="1:10" hidden="1" x14ac:dyDescent="0.25">
      <c r="A4347" s="4" t="s">
        <v>1444</v>
      </c>
      <c r="B4347" s="4" t="s">
        <v>3162</v>
      </c>
      <c r="C4347" s="8" t="s">
        <v>4873</v>
      </c>
      <c r="D4347" s="4">
        <v>-0.79907135353159298</v>
      </c>
      <c r="E4347" s="4">
        <v>0.25430134975103302</v>
      </c>
      <c r="F4347" s="4">
        <f t="shared" si="67"/>
        <v>0.59465133472059495</v>
      </c>
      <c r="G4347" s="4" t="s">
        <v>1718</v>
      </c>
      <c r="H4347" s="4" t="s">
        <v>5153</v>
      </c>
      <c r="I4347" s="4" t="s">
        <v>5153</v>
      </c>
      <c r="J4347" s="8"/>
    </row>
    <row r="4348" spans="1:10" hidden="1" x14ac:dyDescent="0.25">
      <c r="A4348" s="4" t="s">
        <v>1366</v>
      </c>
      <c r="B4348" s="4" t="s">
        <v>3084</v>
      </c>
      <c r="C4348" s="8" t="s">
        <v>4795</v>
      </c>
      <c r="D4348" s="4">
        <v>-0.37705158639238801</v>
      </c>
      <c r="E4348" s="4">
        <v>0.32631383993501401</v>
      </c>
      <c r="F4348" s="4">
        <f t="shared" si="67"/>
        <v>0.48636450610810772</v>
      </c>
      <c r="G4348" s="4" t="s">
        <v>1718</v>
      </c>
      <c r="H4348" s="4" t="s">
        <v>5153</v>
      </c>
      <c r="I4348" s="4" t="s">
        <v>5153</v>
      </c>
      <c r="J4348" s="8"/>
    </row>
    <row r="4349" spans="1:10" hidden="1" x14ac:dyDescent="0.25">
      <c r="A4349" s="4" t="s">
        <v>1428</v>
      </c>
      <c r="B4349" s="4" t="s">
        <v>3146</v>
      </c>
      <c r="C4349" s="8" t="s">
        <v>4857</v>
      </c>
      <c r="D4349" s="4">
        <v>-0.20827328332348899</v>
      </c>
      <c r="E4349" s="4">
        <v>0.363325649892075</v>
      </c>
      <c r="F4349" s="4">
        <f t="shared" si="67"/>
        <v>0.43970394093892035</v>
      </c>
      <c r="G4349" s="4" t="s">
        <v>1718</v>
      </c>
      <c r="H4349" s="4" t="s">
        <v>5153</v>
      </c>
      <c r="I4349" s="4" t="s">
        <v>5153</v>
      </c>
      <c r="J4349" s="8"/>
    </row>
    <row r="4350" spans="1:10" hidden="1" x14ac:dyDescent="0.25">
      <c r="A4350" s="4" t="s">
        <v>430</v>
      </c>
      <c r="B4350" s="4" t="s">
        <v>2148</v>
      </c>
      <c r="C4350" s="8" t="s">
        <v>3860</v>
      </c>
      <c r="D4350" s="4">
        <v>-0.124599316212574</v>
      </c>
      <c r="E4350" s="4">
        <v>0.55374925436751898</v>
      </c>
      <c r="F4350" s="4">
        <f t="shared" si="67"/>
        <v>0.25668684555314497</v>
      </c>
      <c r="G4350" s="4" t="s">
        <v>1718</v>
      </c>
      <c r="H4350" s="4" t="s">
        <v>5153</v>
      </c>
      <c r="I4350" s="4" t="s">
        <v>5153</v>
      </c>
      <c r="J4350" s="8"/>
    </row>
    <row r="4351" spans="1:10" hidden="1" x14ac:dyDescent="0.25">
      <c r="A4351" s="4" t="s">
        <v>145</v>
      </c>
      <c r="B4351" s="4" t="s">
        <v>1863</v>
      </c>
      <c r="C4351" s="8" t="s">
        <v>3575</v>
      </c>
      <c r="D4351" s="4">
        <v>0.20712309143146901</v>
      </c>
      <c r="E4351" s="4">
        <v>0.30011748566660301</v>
      </c>
      <c r="F4351" s="4">
        <f t="shared" si="67"/>
        <v>0.52270870065214747</v>
      </c>
      <c r="G4351" s="4" t="s">
        <v>1718</v>
      </c>
      <c r="H4351" s="4" t="s">
        <v>5153</v>
      </c>
      <c r="I4351" s="4" t="s">
        <v>5153</v>
      </c>
      <c r="J4351" s="8"/>
    </row>
    <row r="4352" spans="1:10" hidden="1" x14ac:dyDescent="0.25">
      <c r="A4352" s="4" t="s">
        <v>993</v>
      </c>
      <c r="B4352" s="4" t="s">
        <v>2711</v>
      </c>
      <c r="C4352" s="8" t="s">
        <v>4422</v>
      </c>
      <c r="D4352" s="4">
        <v>0.229794065881989</v>
      </c>
      <c r="E4352" s="4">
        <v>0.59858069188515195</v>
      </c>
      <c r="F4352" s="4">
        <f t="shared" si="67"/>
        <v>0.22287729608749954</v>
      </c>
      <c r="G4352" s="4" t="s">
        <v>1718</v>
      </c>
      <c r="H4352" s="4" t="s">
        <v>5153</v>
      </c>
      <c r="I4352" s="4" t="s">
        <v>5153</v>
      </c>
      <c r="J4352" s="8"/>
    </row>
    <row r="4353" spans="1:10" hidden="1" x14ac:dyDescent="0.25">
      <c r="A4353" s="4" t="s">
        <v>675</v>
      </c>
      <c r="B4353" s="4" t="s">
        <v>2393</v>
      </c>
      <c r="C4353" s="8" t="s">
        <v>4105</v>
      </c>
      <c r="D4353" s="4">
        <v>0.32524489211433599</v>
      </c>
      <c r="E4353" s="4">
        <v>0.63177937352284796</v>
      </c>
      <c r="F4353" s="4">
        <f t="shared" si="67"/>
        <v>0.19943455714476269</v>
      </c>
      <c r="G4353" s="4" t="s">
        <v>1718</v>
      </c>
      <c r="H4353" s="4" t="s">
        <v>5153</v>
      </c>
      <c r="I4353" s="4" t="s">
        <v>5153</v>
      </c>
      <c r="J4353" s="8"/>
    </row>
    <row r="4354" spans="1:10" hidden="1" x14ac:dyDescent="0.25">
      <c r="A4354" s="4" t="s">
        <v>573</v>
      </c>
      <c r="B4354" s="4" t="s">
        <v>2291</v>
      </c>
      <c r="C4354" s="8" t="s">
        <v>4003</v>
      </c>
      <c r="D4354" s="4">
        <v>-0.69609991786094005</v>
      </c>
      <c r="E4354" s="4">
        <v>0.535879788451183</v>
      </c>
      <c r="F4354" s="4">
        <f t="shared" si="67"/>
        <v>0.27093262274674723</v>
      </c>
      <c r="G4354" s="4" t="s">
        <v>1718</v>
      </c>
      <c r="H4354" s="4" t="s">
        <v>5153</v>
      </c>
      <c r="I4354" s="4" t="s">
        <v>5153</v>
      </c>
      <c r="J4354" s="8"/>
    </row>
    <row r="4355" spans="1:10" hidden="1" x14ac:dyDescent="0.25">
      <c r="A4355" s="4" t="s">
        <v>706</v>
      </c>
      <c r="B4355" s="4" t="s">
        <v>2424</v>
      </c>
      <c r="C4355" s="8" t="s">
        <v>4136</v>
      </c>
      <c r="D4355" s="4">
        <v>0.20560106476346901</v>
      </c>
      <c r="E4355" s="4">
        <v>0.25543970088371498</v>
      </c>
      <c r="F4355" s="4">
        <f t="shared" si="67"/>
        <v>0.59271160302102344</v>
      </c>
      <c r="G4355" s="4" t="s">
        <v>1718</v>
      </c>
      <c r="H4355" s="4" t="s">
        <v>5153</v>
      </c>
      <c r="I4355" s="4" t="s">
        <v>5153</v>
      </c>
      <c r="J4355" s="8"/>
    </row>
    <row r="4356" spans="1:10" hidden="1" x14ac:dyDescent="0.25">
      <c r="A4356" s="4" t="s">
        <v>917</v>
      </c>
      <c r="B4356" s="4" t="s">
        <v>2635</v>
      </c>
      <c r="C4356" s="8" t="s">
        <v>4347</v>
      </c>
      <c r="D4356" s="4">
        <v>-0.32045671045806301</v>
      </c>
      <c r="E4356" s="4">
        <v>0.63475867787173001</v>
      </c>
      <c r="F4356" s="4">
        <f t="shared" ref="F4356:F4419" si="68" xml:space="preserve"> -LOG10(E4356)</f>
        <v>0.19739135311505887</v>
      </c>
      <c r="G4356" s="4" t="s">
        <v>1718</v>
      </c>
      <c r="H4356" s="4" t="s">
        <v>5153</v>
      </c>
      <c r="I4356" s="4" t="s">
        <v>5153</v>
      </c>
      <c r="J4356" s="8"/>
    </row>
    <row r="4357" spans="1:10" hidden="1" x14ac:dyDescent="0.25">
      <c r="A4357" s="4" t="s">
        <v>1169</v>
      </c>
      <c r="B4357" s="4" t="s">
        <v>2887</v>
      </c>
      <c r="C4357" s="8" t="s">
        <v>4598</v>
      </c>
      <c r="D4357" s="4">
        <v>0.18813644180202899</v>
      </c>
      <c r="E4357" s="4">
        <v>0.57008399649054597</v>
      </c>
      <c r="F4357" s="4">
        <f t="shared" si="68"/>
        <v>0.24406115042438981</v>
      </c>
      <c r="G4357" s="4" t="s">
        <v>1718</v>
      </c>
      <c r="H4357" s="4" t="s">
        <v>5153</v>
      </c>
      <c r="I4357" s="4" t="s">
        <v>5153</v>
      </c>
      <c r="J4357" s="8"/>
    </row>
    <row r="4358" spans="1:10" hidden="1" x14ac:dyDescent="0.25">
      <c r="A4358" s="4" t="s">
        <v>1441</v>
      </c>
      <c r="B4358" s="4" t="s">
        <v>3159</v>
      </c>
      <c r="C4358" s="8" t="s">
        <v>4870</v>
      </c>
      <c r="D4358" s="4">
        <v>-0.32647622670548998</v>
      </c>
      <c r="E4358" s="4">
        <v>0.34825623384763499</v>
      </c>
      <c r="F4358" s="4">
        <f t="shared" si="68"/>
        <v>0.45810110088706291</v>
      </c>
      <c r="G4358" s="4" t="s">
        <v>1718</v>
      </c>
      <c r="H4358" s="4" t="s">
        <v>5153</v>
      </c>
      <c r="I4358" s="4" t="s">
        <v>5153</v>
      </c>
      <c r="J4358" s="8"/>
    </row>
    <row r="4359" spans="1:10" hidden="1" x14ac:dyDescent="0.25">
      <c r="A4359" s="4" t="s">
        <v>1319</v>
      </c>
      <c r="B4359" s="4" t="s">
        <v>3037</v>
      </c>
      <c r="C4359" s="8" t="s">
        <v>4748</v>
      </c>
      <c r="D4359" s="4">
        <v>-0.18097455929252601</v>
      </c>
      <c r="E4359" s="4">
        <v>0.260010125240768</v>
      </c>
      <c r="F4359" s="4">
        <f t="shared" si="68"/>
        <v>0.58500973952698021</v>
      </c>
      <c r="G4359" s="4" t="s">
        <v>1718</v>
      </c>
      <c r="H4359" s="4" t="s">
        <v>5153</v>
      </c>
      <c r="I4359" s="4" t="s">
        <v>5153</v>
      </c>
      <c r="J4359" s="8"/>
    </row>
    <row r="4360" spans="1:10" hidden="1" x14ac:dyDescent="0.25">
      <c r="A4360" s="4" t="s">
        <v>894</v>
      </c>
      <c r="B4360" s="4" t="s">
        <v>2612</v>
      </c>
      <c r="C4360" s="8" t="s">
        <v>4324</v>
      </c>
      <c r="D4360" s="4">
        <v>0.18285385070833299</v>
      </c>
      <c r="E4360" s="4">
        <v>0.56096094115282302</v>
      </c>
      <c r="F4360" s="4">
        <f t="shared" si="68"/>
        <v>0.25106737694765324</v>
      </c>
      <c r="G4360" s="4" t="s">
        <v>1718</v>
      </c>
      <c r="H4360" s="4" t="s">
        <v>5153</v>
      </c>
      <c r="I4360" s="4" t="s">
        <v>5153</v>
      </c>
      <c r="J4360" s="8"/>
    </row>
    <row r="4361" spans="1:10" hidden="1" x14ac:dyDescent="0.25">
      <c r="A4361" s="4" t="s">
        <v>915</v>
      </c>
      <c r="B4361" s="4" t="s">
        <v>2633</v>
      </c>
      <c r="C4361" s="8" t="s">
        <v>4345</v>
      </c>
      <c r="D4361" s="4">
        <v>0.19191482555544701</v>
      </c>
      <c r="E4361" s="4">
        <v>0.56286379072384796</v>
      </c>
      <c r="F4361" s="4">
        <f t="shared" si="68"/>
        <v>0.24959668879694741</v>
      </c>
      <c r="G4361" s="4" t="s">
        <v>1718</v>
      </c>
      <c r="H4361" s="4" t="s">
        <v>5153</v>
      </c>
      <c r="I4361" s="4" t="s">
        <v>5153</v>
      </c>
      <c r="J4361" s="8"/>
    </row>
    <row r="4362" spans="1:10" hidden="1" x14ac:dyDescent="0.25">
      <c r="A4362" s="4" t="s">
        <v>384</v>
      </c>
      <c r="B4362" s="4" t="s">
        <v>2102</v>
      </c>
      <c r="C4362" s="8" t="s">
        <v>3814</v>
      </c>
      <c r="D4362" s="4">
        <v>0.140035411035867</v>
      </c>
      <c r="E4362" s="4">
        <v>0.66442372844616204</v>
      </c>
      <c r="F4362" s="4">
        <f t="shared" si="68"/>
        <v>0.17755486606227855</v>
      </c>
      <c r="G4362" s="4" t="s">
        <v>1718</v>
      </c>
      <c r="H4362" s="4" t="s">
        <v>5153</v>
      </c>
      <c r="I4362" s="4" t="s">
        <v>5153</v>
      </c>
      <c r="J4362" s="8"/>
    </row>
    <row r="4363" spans="1:10" hidden="1" x14ac:dyDescent="0.25">
      <c r="A4363" s="4" t="s">
        <v>1060</v>
      </c>
      <c r="B4363" s="4" t="s">
        <v>2778</v>
      </c>
      <c r="C4363" s="8" t="s">
        <v>4489</v>
      </c>
      <c r="D4363" s="4">
        <v>-0.16428779351665199</v>
      </c>
      <c r="E4363" s="4">
        <v>0.65859781793610495</v>
      </c>
      <c r="F4363" s="4">
        <f t="shared" si="68"/>
        <v>0.18137971252462526</v>
      </c>
      <c r="G4363" s="4" t="s">
        <v>1718</v>
      </c>
      <c r="H4363" s="4" t="s">
        <v>5153</v>
      </c>
      <c r="I4363" s="4" t="s">
        <v>5153</v>
      </c>
      <c r="J4363" s="8"/>
    </row>
    <row r="4364" spans="1:10" hidden="1" x14ac:dyDescent="0.25">
      <c r="A4364" s="4" t="s">
        <v>1030</v>
      </c>
      <c r="B4364" s="4" t="s">
        <v>2748</v>
      </c>
      <c r="C4364" s="8" t="s">
        <v>4459</v>
      </c>
      <c r="D4364" s="4">
        <v>0.15848803146055801</v>
      </c>
      <c r="E4364" s="4">
        <v>0.61116872474350004</v>
      </c>
      <c r="F4364" s="4">
        <f t="shared" si="68"/>
        <v>0.21383887795796241</v>
      </c>
      <c r="G4364" s="4" t="s">
        <v>1718</v>
      </c>
      <c r="H4364" s="4" t="s">
        <v>5153</v>
      </c>
      <c r="I4364" s="4" t="s">
        <v>5153</v>
      </c>
      <c r="J4364" s="8"/>
    </row>
    <row r="4365" spans="1:10" hidden="1" x14ac:dyDescent="0.25">
      <c r="A4365" s="4" t="s">
        <v>1083</v>
      </c>
      <c r="B4365" s="4" t="s">
        <v>2801</v>
      </c>
      <c r="C4365" s="8" t="s">
        <v>4512</v>
      </c>
      <c r="D4365" s="4">
        <v>0.19857117532899701</v>
      </c>
      <c r="E4365" s="4">
        <v>0.64174884777531804</v>
      </c>
      <c r="F4365" s="4">
        <f t="shared" si="68"/>
        <v>0.19263490240762227</v>
      </c>
      <c r="G4365" s="4" t="s">
        <v>1718</v>
      </c>
      <c r="H4365" s="4" t="s">
        <v>5153</v>
      </c>
      <c r="I4365" s="4" t="s">
        <v>5153</v>
      </c>
      <c r="J4365" s="8"/>
    </row>
    <row r="4366" spans="1:10" hidden="1" x14ac:dyDescent="0.25">
      <c r="A4366" s="4" t="s">
        <v>333</v>
      </c>
      <c r="B4366" s="4" t="s">
        <v>2051</v>
      </c>
      <c r="C4366" s="8" t="s">
        <v>3763</v>
      </c>
      <c r="D4366" s="4">
        <v>0.127700084307625</v>
      </c>
      <c r="E4366" s="4">
        <v>0.51545163317764098</v>
      </c>
      <c r="F4366" s="4">
        <f t="shared" si="68"/>
        <v>0.28781208000129482</v>
      </c>
      <c r="G4366" s="4" t="s">
        <v>1718</v>
      </c>
      <c r="H4366" s="4" t="s">
        <v>5153</v>
      </c>
      <c r="I4366" s="4" t="s">
        <v>5153</v>
      </c>
      <c r="J4366" s="8"/>
    </row>
    <row r="4367" spans="1:10" hidden="1" x14ac:dyDescent="0.25">
      <c r="A4367" s="4" t="s">
        <v>1055</v>
      </c>
      <c r="B4367" s="4" t="s">
        <v>2773</v>
      </c>
      <c r="C4367" s="8" t="s">
        <v>4484</v>
      </c>
      <c r="D4367" s="4">
        <v>-0.34519593600224702</v>
      </c>
      <c r="E4367" s="4">
        <v>0.64947762080526605</v>
      </c>
      <c r="F4367" s="4">
        <f t="shared" si="68"/>
        <v>0.18743580891463016</v>
      </c>
      <c r="G4367" s="4" t="s">
        <v>1718</v>
      </c>
      <c r="H4367" s="4" t="s">
        <v>5153</v>
      </c>
      <c r="I4367" s="4" t="s">
        <v>5153</v>
      </c>
      <c r="J4367" s="8"/>
    </row>
    <row r="4368" spans="1:10" hidden="1" x14ac:dyDescent="0.25">
      <c r="A4368" s="4" t="s">
        <v>265</v>
      </c>
      <c r="B4368" s="4" t="s">
        <v>1983</v>
      </c>
      <c r="C4368" s="8" t="s">
        <v>3695</v>
      </c>
      <c r="D4368" s="4">
        <v>-0.21693587641387699</v>
      </c>
      <c r="E4368" s="4">
        <v>0.55999343059901197</v>
      </c>
      <c r="F4368" s="4">
        <f t="shared" si="68"/>
        <v>0.25181706776403767</v>
      </c>
      <c r="G4368" s="4" t="s">
        <v>1718</v>
      </c>
      <c r="H4368" s="4" t="s">
        <v>5153</v>
      </c>
      <c r="I4368" s="4" t="s">
        <v>5153</v>
      </c>
      <c r="J4368" s="8"/>
    </row>
    <row r="4369" spans="1:10" hidden="1" x14ac:dyDescent="0.25">
      <c r="A4369" s="4" t="s">
        <v>443</v>
      </c>
      <c r="B4369" s="4" t="s">
        <v>2161</v>
      </c>
      <c r="C4369" s="8" t="s">
        <v>3873</v>
      </c>
      <c r="D4369" s="4">
        <v>-0.129892854997221</v>
      </c>
      <c r="E4369" s="4">
        <v>0.64666590752170805</v>
      </c>
      <c r="F4369" s="4">
        <f t="shared" si="68"/>
        <v>0.18932003462344671</v>
      </c>
      <c r="G4369" s="4" t="s">
        <v>1718</v>
      </c>
      <c r="H4369" s="4" t="s">
        <v>5153</v>
      </c>
      <c r="I4369" s="4" t="s">
        <v>5153</v>
      </c>
      <c r="J4369" s="8"/>
    </row>
    <row r="4370" spans="1:10" hidden="1" x14ac:dyDescent="0.25">
      <c r="A4370" s="4" t="s">
        <v>469</v>
      </c>
      <c r="B4370" s="4" t="s">
        <v>2187</v>
      </c>
      <c r="C4370" s="8" t="s">
        <v>3899</v>
      </c>
      <c r="D4370" s="4">
        <v>0.150694356977365</v>
      </c>
      <c r="E4370" s="4">
        <v>0.63774479514693005</v>
      </c>
      <c r="F4370" s="4">
        <f t="shared" si="68"/>
        <v>0.1953530771292919</v>
      </c>
      <c r="G4370" s="4" t="s">
        <v>1718</v>
      </c>
      <c r="H4370" s="4" t="s">
        <v>5153</v>
      </c>
      <c r="I4370" s="4" t="s">
        <v>5153</v>
      </c>
      <c r="J4370" s="8"/>
    </row>
    <row r="4371" spans="1:10" hidden="1" x14ac:dyDescent="0.25">
      <c r="A4371" s="4" t="s">
        <v>653</v>
      </c>
      <c r="B4371" s="4" t="s">
        <v>2371</v>
      </c>
      <c r="C4371" s="8" t="s">
        <v>4083</v>
      </c>
      <c r="D4371" s="4">
        <v>-0.16274759441654699</v>
      </c>
      <c r="E4371" s="4">
        <v>0.38412086545021801</v>
      </c>
      <c r="F4371" s="4">
        <f t="shared" si="68"/>
        <v>0.41553210131238055</v>
      </c>
      <c r="G4371" s="4" t="s">
        <v>1718</v>
      </c>
      <c r="H4371" s="4" t="s">
        <v>5153</v>
      </c>
      <c r="I4371" s="4" t="s">
        <v>5153</v>
      </c>
      <c r="J4371" s="8"/>
    </row>
    <row r="4372" spans="1:10" hidden="1" x14ac:dyDescent="0.25">
      <c r="A4372" s="4" t="s">
        <v>453</v>
      </c>
      <c r="B4372" s="4" t="s">
        <v>2171</v>
      </c>
      <c r="C4372" s="8" t="s">
        <v>3883</v>
      </c>
      <c r="D4372" s="4">
        <v>0.30968797781518198</v>
      </c>
      <c r="E4372" s="4">
        <v>0.647008650735025</v>
      </c>
      <c r="F4372" s="4">
        <f t="shared" si="68"/>
        <v>0.18908991262130012</v>
      </c>
      <c r="G4372" s="4" t="s">
        <v>1718</v>
      </c>
      <c r="H4372" s="4" t="s">
        <v>5153</v>
      </c>
      <c r="I4372" s="4" t="s">
        <v>5153</v>
      </c>
      <c r="J4372" s="8"/>
    </row>
    <row r="4373" spans="1:10" hidden="1" x14ac:dyDescent="0.25">
      <c r="A4373" s="4" t="s">
        <v>1453</v>
      </c>
      <c r="B4373" s="4" t="s">
        <v>3171</v>
      </c>
      <c r="C4373" s="8" t="s">
        <v>4882</v>
      </c>
      <c r="D4373" s="4">
        <v>-0.359656904549913</v>
      </c>
      <c r="E4373" s="4">
        <v>0.25060245965663702</v>
      </c>
      <c r="F4373" s="4">
        <f t="shared" si="68"/>
        <v>0.60101467073188253</v>
      </c>
      <c r="G4373" s="4" t="s">
        <v>1718</v>
      </c>
      <c r="H4373" s="4" t="s">
        <v>5153</v>
      </c>
      <c r="I4373" s="4" t="s">
        <v>5153</v>
      </c>
      <c r="J4373" s="8"/>
    </row>
    <row r="4374" spans="1:10" hidden="1" x14ac:dyDescent="0.25">
      <c r="A4374" s="4" t="s">
        <v>1602</v>
      </c>
      <c r="B4374" s="4" t="s">
        <v>3320</v>
      </c>
      <c r="C4374" s="8" t="s">
        <v>5029</v>
      </c>
      <c r="D4374" s="4">
        <v>-0.21628740364812299</v>
      </c>
      <c r="E4374" s="4">
        <v>0.29207442429504499</v>
      </c>
      <c r="F4374" s="4">
        <f t="shared" si="68"/>
        <v>0.53450647066709289</v>
      </c>
      <c r="G4374" s="4" t="s">
        <v>1718</v>
      </c>
      <c r="H4374" s="4" t="s">
        <v>5153</v>
      </c>
      <c r="I4374" s="4" t="s">
        <v>5153</v>
      </c>
      <c r="J4374" s="8"/>
    </row>
    <row r="4375" spans="1:10" hidden="1" x14ac:dyDescent="0.25">
      <c r="A4375" s="4" t="s">
        <v>1046</v>
      </c>
      <c r="B4375" s="4" t="s">
        <v>2764</v>
      </c>
      <c r="C4375" s="8" t="s">
        <v>4475</v>
      </c>
      <c r="D4375" s="4">
        <v>0.16294804564312701</v>
      </c>
      <c r="E4375" s="4">
        <v>0.65476418873449405</v>
      </c>
      <c r="F4375" s="4">
        <f t="shared" si="68"/>
        <v>0.18391508164296808</v>
      </c>
      <c r="G4375" s="4" t="s">
        <v>1718</v>
      </c>
      <c r="H4375" s="4" t="s">
        <v>5153</v>
      </c>
      <c r="I4375" s="4" t="s">
        <v>5153</v>
      </c>
      <c r="J4375" s="8"/>
    </row>
    <row r="4376" spans="1:10" hidden="1" x14ac:dyDescent="0.25">
      <c r="A4376" s="4" t="s">
        <v>1213</v>
      </c>
      <c r="B4376" s="4" t="s">
        <v>2931</v>
      </c>
      <c r="C4376" s="8" t="s">
        <v>4642</v>
      </c>
      <c r="D4376" s="4">
        <v>0.17334815701564299</v>
      </c>
      <c r="E4376" s="4">
        <v>0.54836819592939001</v>
      </c>
      <c r="F4376" s="4">
        <f t="shared" si="68"/>
        <v>0.26092774121458495</v>
      </c>
      <c r="G4376" s="4" t="s">
        <v>1718</v>
      </c>
      <c r="H4376" s="4" t="s">
        <v>5153</v>
      </c>
      <c r="I4376" s="4" t="s">
        <v>5153</v>
      </c>
      <c r="J4376" s="8"/>
    </row>
    <row r="4377" spans="1:10" hidden="1" x14ac:dyDescent="0.25">
      <c r="A4377" s="4" t="s">
        <v>942</v>
      </c>
      <c r="B4377" s="4" t="s">
        <v>2660</v>
      </c>
      <c r="C4377" s="8" t="s">
        <v>4372</v>
      </c>
      <c r="D4377" s="4">
        <v>0.195107713179551</v>
      </c>
      <c r="E4377" s="4">
        <v>0.41930728954054503</v>
      </c>
      <c r="F4377" s="4">
        <f t="shared" si="68"/>
        <v>0.3774675874420893</v>
      </c>
      <c r="G4377" s="4" t="s">
        <v>1718</v>
      </c>
      <c r="H4377" s="4" t="s">
        <v>5153</v>
      </c>
      <c r="I4377" s="4" t="s">
        <v>5153</v>
      </c>
      <c r="J4377" s="8"/>
    </row>
    <row r="4378" spans="1:10" hidden="1" x14ac:dyDescent="0.25">
      <c r="A4378" s="4" t="s">
        <v>1187</v>
      </c>
      <c r="B4378" s="4" t="s">
        <v>2905</v>
      </c>
      <c r="C4378" s="8" t="s">
        <v>4616</v>
      </c>
      <c r="D4378" s="4">
        <v>-0.26433348362065801</v>
      </c>
      <c r="E4378" s="4">
        <v>0.55088802883597499</v>
      </c>
      <c r="F4378" s="4">
        <f t="shared" si="68"/>
        <v>0.25893666503268076</v>
      </c>
      <c r="G4378" s="4" t="s">
        <v>1718</v>
      </c>
      <c r="H4378" s="4" t="s">
        <v>5153</v>
      </c>
      <c r="I4378" s="4" t="s">
        <v>5153</v>
      </c>
      <c r="J4378" s="8"/>
    </row>
    <row r="4379" spans="1:10" hidden="1" x14ac:dyDescent="0.25">
      <c r="A4379" s="4" t="s">
        <v>92</v>
      </c>
      <c r="B4379" s="4" t="s">
        <v>1810</v>
      </c>
      <c r="C4379" s="8" t="s">
        <v>3522</v>
      </c>
      <c r="D4379" s="4">
        <v>0.21852484685743701</v>
      </c>
      <c r="E4379" s="4">
        <v>0.31496703825528399</v>
      </c>
      <c r="F4379" s="4">
        <f t="shared" si="68"/>
        <v>0.50173489336235455</v>
      </c>
      <c r="G4379" s="4" t="s">
        <v>1718</v>
      </c>
      <c r="H4379" s="4" t="s">
        <v>5153</v>
      </c>
      <c r="I4379" s="4" t="s">
        <v>5153</v>
      </c>
      <c r="J4379" s="8"/>
    </row>
    <row r="4380" spans="1:10" hidden="1" x14ac:dyDescent="0.25">
      <c r="A4380" s="4" t="s">
        <v>1008</v>
      </c>
      <c r="B4380" s="4" t="s">
        <v>2726</v>
      </c>
      <c r="C4380" s="8" t="s">
        <v>4437</v>
      </c>
      <c r="D4380" s="4">
        <v>0.412657844579772</v>
      </c>
      <c r="E4380" s="4">
        <v>0.29009423328628098</v>
      </c>
      <c r="F4380" s="4">
        <f t="shared" si="68"/>
        <v>0.53746090434742011</v>
      </c>
      <c r="G4380" s="4" t="s">
        <v>1718</v>
      </c>
      <c r="H4380" s="4" t="s">
        <v>5153</v>
      </c>
      <c r="I4380" s="4" t="s">
        <v>5153</v>
      </c>
      <c r="J4380" s="8"/>
    </row>
    <row r="4381" spans="1:10" hidden="1" x14ac:dyDescent="0.25">
      <c r="A4381" s="4" t="s">
        <v>1689</v>
      </c>
      <c r="B4381" s="4" t="s">
        <v>3407</v>
      </c>
      <c r="C4381" s="8" t="s">
        <v>5116</v>
      </c>
      <c r="D4381" s="4">
        <v>-0.59699673451782997</v>
      </c>
      <c r="E4381" s="4">
        <v>0.24974881486386299</v>
      </c>
      <c r="F4381" s="4">
        <f t="shared" si="68"/>
        <v>0.60249656396006135</v>
      </c>
      <c r="G4381" s="4" t="s">
        <v>1718</v>
      </c>
      <c r="H4381" s="4" t="s">
        <v>5153</v>
      </c>
      <c r="I4381" s="4" t="s">
        <v>5153</v>
      </c>
      <c r="J4381" s="8"/>
    </row>
    <row r="4382" spans="1:10" hidden="1" x14ac:dyDescent="0.25">
      <c r="A4382" s="4" t="s">
        <v>1123</v>
      </c>
      <c r="B4382" s="4" t="s">
        <v>2841</v>
      </c>
      <c r="C4382" s="8" t="s">
        <v>4552</v>
      </c>
      <c r="D4382" s="4">
        <v>-0.27471086669665301</v>
      </c>
      <c r="E4382" s="4">
        <v>0.66080244329676296</v>
      </c>
      <c r="F4382" s="4">
        <f t="shared" si="68"/>
        <v>0.17992835989418132</v>
      </c>
      <c r="G4382" s="4" t="s">
        <v>1718</v>
      </c>
      <c r="H4382" s="4" t="s">
        <v>5153</v>
      </c>
      <c r="I4382" s="4" t="s">
        <v>5153</v>
      </c>
      <c r="J4382" s="8"/>
    </row>
    <row r="4383" spans="1:10" hidden="1" x14ac:dyDescent="0.25">
      <c r="A4383" s="4" t="s">
        <v>1403</v>
      </c>
      <c r="B4383" s="4" t="s">
        <v>3121</v>
      </c>
      <c r="C4383" s="8" t="s">
        <v>4832</v>
      </c>
      <c r="D4383" s="4">
        <v>0.18508990694230701</v>
      </c>
      <c r="E4383" s="4">
        <v>0.41398580733430201</v>
      </c>
      <c r="F4383" s="4">
        <f t="shared" si="68"/>
        <v>0.38301454753139952</v>
      </c>
      <c r="G4383" s="4" t="s">
        <v>1718</v>
      </c>
      <c r="H4383" s="4" t="s">
        <v>5153</v>
      </c>
      <c r="I4383" s="4" t="s">
        <v>5153</v>
      </c>
      <c r="J4383" s="8"/>
    </row>
    <row r="4384" spans="1:10" hidden="1" x14ac:dyDescent="0.25">
      <c r="A4384" s="4" t="s">
        <v>907</v>
      </c>
      <c r="B4384" s="4" t="s">
        <v>2625</v>
      </c>
      <c r="C4384" s="8" t="s">
        <v>4337</v>
      </c>
      <c r="D4384" s="4">
        <v>0.146877857757271</v>
      </c>
      <c r="E4384" s="4">
        <v>0.64048702195027496</v>
      </c>
      <c r="F4384" s="4">
        <f t="shared" si="68"/>
        <v>0.19348966584511001</v>
      </c>
      <c r="G4384" s="4" t="s">
        <v>1718</v>
      </c>
      <c r="H4384" s="4" t="s">
        <v>5153</v>
      </c>
      <c r="I4384" s="4" t="s">
        <v>5153</v>
      </c>
      <c r="J4384" s="8"/>
    </row>
    <row r="4385" spans="1:10" hidden="1" x14ac:dyDescent="0.25">
      <c r="A4385" s="4" t="s">
        <v>1310</v>
      </c>
      <c r="B4385" s="4" t="s">
        <v>3028</v>
      </c>
      <c r="C4385" s="8" t="s">
        <v>4739</v>
      </c>
      <c r="D4385" s="4">
        <v>-0.39766297728456301</v>
      </c>
      <c r="E4385" s="4">
        <v>0.39999824267409101</v>
      </c>
      <c r="F4385" s="4">
        <f t="shared" si="68"/>
        <v>0.3979419166685918</v>
      </c>
      <c r="G4385" s="4" t="s">
        <v>1718</v>
      </c>
      <c r="H4385" s="4" t="s">
        <v>5153</v>
      </c>
      <c r="I4385" s="4" t="s">
        <v>5153</v>
      </c>
      <c r="J4385" s="8"/>
    </row>
    <row r="4386" spans="1:10" hidden="1" x14ac:dyDescent="0.25">
      <c r="A4386" s="4" t="s">
        <v>93</v>
      </c>
      <c r="B4386" s="4" t="s">
        <v>1811</v>
      </c>
      <c r="C4386" s="8" t="s">
        <v>3523</v>
      </c>
      <c r="D4386" s="4">
        <v>0.31932076479488503</v>
      </c>
      <c r="E4386" s="4">
        <v>0.29109266765754699</v>
      </c>
      <c r="F4386" s="4">
        <f t="shared" si="68"/>
        <v>0.53596873388091559</v>
      </c>
      <c r="G4386" s="4" t="s">
        <v>1718</v>
      </c>
      <c r="H4386" s="4" t="s">
        <v>5153</v>
      </c>
      <c r="I4386" s="4" t="s">
        <v>5153</v>
      </c>
      <c r="J4386" s="8"/>
    </row>
    <row r="4387" spans="1:10" hidden="1" x14ac:dyDescent="0.25">
      <c r="A4387" s="4" t="s">
        <v>1052</v>
      </c>
      <c r="B4387" s="4" t="s">
        <v>2770</v>
      </c>
      <c r="C4387" s="8" t="s">
        <v>4481</v>
      </c>
      <c r="D4387" s="4">
        <v>-0.16300851052121201</v>
      </c>
      <c r="E4387" s="4">
        <v>0.643626303171699</v>
      </c>
      <c r="F4387" s="4">
        <f t="shared" si="68"/>
        <v>0.1913662158332583</v>
      </c>
      <c r="G4387" s="4" t="s">
        <v>1718</v>
      </c>
      <c r="H4387" s="4" t="s">
        <v>5153</v>
      </c>
      <c r="I4387" s="4" t="s">
        <v>5153</v>
      </c>
      <c r="J4387" s="8"/>
    </row>
    <row r="4388" spans="1:10" hidden="1" x14ac:dyDescent="0.25">
      <c r="A4388" s="4" t="s">
        <v>678</v>
      </c>
      <c r="B4388" s="4" t="s">
        <v>2396</v>
      </c>
      <c r="C4388" s="8" t="s">
        <v>4108</v>
      </c>
      <c r="D4388" s="4">
        <v>-0.19857620792384401</v>
      </c>
      <c r="E4388" s="4">
        <v>0.65220298218473605</v>
      </c>
      <c r="F4388" s="4">
        <f t="shared" si="68"/>
        <v>0.18561721972292619</v>
      </c>
      <c r="G4388" s="4" t="s">
        <v>1718</v>
      </c>
      <c r="H4388" s="4" t="s">
        <v>5153</v>
      </c>
      <c r="I4388" s="4" t="s">
        <v>5153</v>
      </c>
      <c r="J4388" s="8"/>
    </row>
    <row r="4389" spans="1:10" hidden="1" x14ac:dyDescent="0.25">
      <c r="A4389" s="4" t="s">
        <v>665</v>
      </c>
      <c r="B4389" s="4" t="s">
        <v>2383</v>
      </c>
      <c r="C4389" s="8" t="s">
        <v>4095</v>
      </c>
      <c r="D4389" s="4">
        <v>0.13051161828986199</v>
      </c>
      <c r="E4389" s="4">
        <v>0.67993029204484401</v>
      </c>
      <c r="F4389" s="4">
        <f t="shared" si="68"/>
        <v>0.16753560984094512</v>
      </c>
      <c r="G4389" s="4" t="s">
        <v>1718</v>
      </c>
      <c r="H4389" s="4" t="s">
        <v>5153</v>
      </c>
      <c r="I4389" s="4" t="s">
        <v>5153</v>
      </c>
      <c r="J4389" s="8"/>
    </row>
    <row r="4390" spans="1:10" hidden="1" x14ac:dyDescent="0.25">
      <c r="A4390" s="4" t="s">
        <v>985</v>
      </c>
      <c r="B4390" s="4" t="s">
        <v>2703</v>
      </c>
      <c r="C4390" s="8" t="s">
        <v>4414</v>
      </c>
      <c r="D4390" s="4">
        <v>0.159549492290644</v>
      </c>
      <c r="E4390" s="4">
        <v>0.53922246755997505</v>
      </c>
      <c r="F4390" s="4">
        <f t="shared" si="68"/>
        <v>0.26823202052682688</v>
      </c>
      <c r="G4390" s="4" t="s">
        <v>1718</v>
      </c>
      <c r="H4390" s="4" t="s">
        <v>5153</v>
      </c>
      <c r="I4390" s="4" t="s">
        <v>5153</v>
      </c>
      <c r="J4390" s="8"/>
    </row>
    <row r="4391" spans="1:10" hidden="1" x14ac:dyDescent="0.25">
      <c r="A4391" s="4" t="s">
        <v>166</v>
      </c>
      <c r="B4391" s="4" t="s">
        <v>1884</v>
      </c>
      <c r="C4391" s="8" t="s">
        <v>3596</v>
      </c>
      <c r="D4391" s="4">
        <v>0.26514858246161499</v>
      </c>
      <c r="E4391" s="4">
        <v>0.65830990474783602</v>
      </c>
      <c r="F4391" s="4">
        <f t="shared" si="68"/>
        <v>0.18156961058471066</v>
      </c>
      <c r="G4391" s="4" t="s">
        <v>1718</v>
      </c>
      <c r="H4391" s="4" t="s">
        <v>5153</v>
      </c>
      <c r="I4391" s="4" t="s">
        <v>5153</v>
      </c>
      <c r="J4391" s="8"/>
    </row>
    <row r="4392" spans="1:10" hidden="1" x14ac:dyDescent="0.25">
      <c r="A4392" s="4" t="s">
        <v>324</v>
      </c>
      <c r="B4392" s="4" t="s">
        <v>2042</v>
      </c>
      <c r="C4392" s="8" t="s">
        <v>3754</v>
      </c>
      <c r="D4392" s="4">
        <v>-0.17057500745300699</v>
      </c>
      <c r="E4392" s="4">
        <v>0.63441688355271098</v>
      </c>
      <c r="F4392" s="4">
        <f t="shared" si="68"/>
        <v>0.19762526778344053</v>
      </c>
      <c r="G4392" s="4" t="s">
        <v>1718</v>
      </c>
      <c r="H4392" s="4" t="s">
        <v>5153</v>
      </c>
      <c r="I4392" s="4" t="s">
        <v>5153</v>
      </c>
      <c r="J4392" s="8"/>
    </row>
    <row r="4393" spans="1:10" hidden="1" x14ac:dyDescent="0.25">
      <c r="A4393" s="4" t="s">
        <v>512</v>
      </c>
      <c r="B4393" s="4" t="s">
        <v>2230</v>
      </c>
      <c r="C4393" s="8" t="s">
        <v>3942</v>
      </c>
      <c r="D4393" s="4">
        <v>0.16382738029879601</v>
      </c>
      <c r="E4393" s="4">
        <v>0.68587836852655204</v>
      </c>
      <c r="F4393" s="4">
        <f t="shared" si="68"/>
        <v>0.16375289385779063</v>
      </c>
      <c r="G4393" s="4" t="s">
        <v>1718</v>
      </c>
      <c r="H4393" s="4" t="s">
        <v>5153</v>
      </c>
      <c r="I4393" s="4" t="s">
        <v>5153</v>
      </c>
      <c r="J4393" s="8"/>
    </row>
    <row r="4394" spans="1:10" hidden="1" x14ac:dyDescent="0.25">
      <c r="A4394" s="4" t="s">
        <v>1006</v>
      </c>
      <c r="B4394" s="4" t="s">
        <v>2724</v>
      </c>
      <c r="C4394" s="8" t="s">
        <v>4435</v>
      </c>
      <c r="D4394" s="4">
        <v>0.25244327494929802</v>
      </c>
      <c r="E4394" s="4">
        <v>0.67839222601553095</v>
      </c>
      <c r="F4394" s="4">
        <f t="shared" si="68"/>
        <v>0.16851913748763664</v>
      </c>
      <c r="G4394" s="4" t="s">
        <v>1718</v>
      </c>
      <c r="H4394" s="4" t="s">
        <v>5153</v>
      </c>
      <c r="I4394" s="4" t="s">
        <v>5153</v>
      </c>
      <c r="J4394" s="8"/>
    </row>
    <row r="4395" spans="1:10" hidden="1" x14ac:dyDescent="0.25">
      <c r="A4395" s="4" t="s">
        <v>1371</v>
      </c>
      <c r="B4395" s="4" t="s">
        <v>3089</v>
      </c>
      <c r="C4395" s="8" t="s">
        <v>4800</v>
      </c>
      <c r="D4395" s="4">
        <v>-0.502340310971777</v>
      </c>
      <c r="E4395" s="4">
        <v>0.30991136449781398</v>
      </c>
      <c r="F4395" s="4">
        <f t="shared" si="68"/>
        <v>0.50876249782268657</v>
      </c>
      <c r="G4395" s="4" t="s">
        <v>1718</v>
      </c>
      <c r="H4395" s="4" t="s">
        <v>5153</v>
      </c>
      <c r="I4395" s="4" t="s">
        <v>5153</v>
      </c>
      <c r="J4395" s="8"/>
    </row>
    <row r="4396" spans="1:10" hidden="1" x14ac:dyDescent="0.25">
      <c r="A4396" s="4" t="s">
        <v>790</v>
      </c>
      <c r="B4396" s="4" t="s">
        <v>2508</v>
      </c>
      <c r="C4396" s="8" t="s">
        <v>4220</v>
      </c>
      <c r="D4396" s="4">
        <v>0.12531284445867999</v>
      </c>
      <c r="E4396" s="4">
        <v>0.67887332379984999</v>
      </c>
      <c r="F4396" s="4">
        <f t="shared" si="68"/>
        <v>0.16821125651067589</v>
      </c>
      <c r="G4396" s="4" t="s">
        <v>1718</v>
      </c>
      <c r="H4396" s="4" t="s">
        <v>5153</v>
      </c>
      <c r="I4396" s="4" t="s">
        <v>5153</v>
      </c>
      <c r="J4396" s="8"/>
    </row>
    <row r="4397" spans="1:10" hidden="1" x14ac:dyDescent="0.25">
      <c r="A4397" s="4" t="s">
        <v>603</v>
      </c>
      <c r="B4397" s="4" t="s">
        <v>2321</v>
      </c>
      <c r="C4397" s="8" t="s">
        <v>4033</v>
      </c>
      <c r="D4397" s="4">
        <v>0.37389107176528602</v>
      </c>
      <c r="E4397" s="4">
        <v>0.50622679774146695</v>
      </c>
      <c r="F4397" s="4">
        <f t="shared" si="68"/>
        <v>0.2956548686538566</v>
      </c>
      <c r="G4397" s="4" t="s">
        <v>1718</v>
      </c>
      <c r="H4397" s="4" t="s">
        <v>5153</v>
      </c>
      <c r="I4397" s="4" t="s">
        <v>5153</v>
      </c>
      <c r="J4397" s="8"/>
    </row>
    <row r="4398" spans="1:10" hidden="1" x14ac:dyDescent="0.25">
      <c r="A4398" s="4" t="s">
        <v>1528</v>
      </c>
      <c r="B4398" s="4" t="s">
        <v>3246</v>
      </c>
      <c r="C4398" s="8" t="s">
        <v>4957</v>
      </c>
      <c r="D4398" s="4">
        <v>0.28532738153785098</v>
      </c>
      <c r="E4398" s="4">
        <v>0.35098654463630802</v>
      </c>
      <c r="F4398" s="4">
        <f t="shared" si="68"/>
        <v>0.45470953225842509</v>
      </c>
      <c r="G4398" s="4" t="s">
        <v>1718</v>
      </c>
      <c r="H4398" s="4" t="s">
        <v>5153</v>
      </c>
      <c r="I4398" s="4" t="s">
        <v>5153</v>
      </c>
      <c r="J4398" s="8"/>
    </row>
    <row r="4399" spans="1:10" hidden="1" x14ac:dyDescent="0.25">
      <c r="A4399" s="4" t="s">
        <v>1517</v>
      </c>
      <c r="B4399" s="4" t="s">
        <v>3235</v>
      </c>
      <c r="C4399" s="8" t="s">
        <v>4946</v>
      </c>
      <c r="D4399" s="4">
        <v>0.239069035896701</v>
      </c>
      <c r="E4399" s="4">
        <v>0.26189500224363299</v>
      </c>
      <c r="F4399" s="4">
        <f t="shared" si="68"/>
        <v>0.58187278916057095</v>
      </c>
      <c r="G4399" s="4" t="s">
        <v>1718</v>
      </c>
      <c r="H4399" s="4" t="s">
        <v>5153</v>
      </c>
      <c r="I4399" s="4" t="s">
        <v>5153</v>
      </c>
      <c r="J4399" s="8"/>
    </row>
    <row r="4400" spans="1:10" hidden="1" x14ac:dyDescent="0.25">
      <c r="A4400" s="4" t="s">
        <v>1258</v>
      </c>
      <c r="B4400" s="4" t="s">
        <v>2976</v>
      </c>
      <c r="C4400" s="8" t="s">
        <v>4687</v>
      </c>
      <c r="D4400" s="4">
        <v>0.134455094552759</v>
      </c>
      <c r="E4400" s="4">
        <v>0.460870845280417</v>
      </c>
      <c r="F4400" s="4">
        <f t="shared" si="68"/>
        <v>0.33642076450363967</v>
      </c>
      <c r="G4400" s="4" t="s">
        <v>1718</v>
      </c>
      <c r="H4400" s="4" t="s">
        <v>5153</v>
      </c>
      <c r="I4400" s="4" t="s">
        <v>5153</v>
      </c>
      <c r="J4400" s="8"/>
    </row>
    <row r="4401" spans="1:10" hidden="1" x14ac:dyDescent="0.25">
      <c r="A4401" s="4" t="s">
        <v>642</v>
      </c>
      <c r="B4401" s="4" t="s">
        <v>2360</v>
      </c>
      <c r="C4401" s="8" t="s">
        <v>4072</v>
      </c>
      <c r="D4401" s="4">
        <v>-0.208331952645609</v>
      </c>
      <c r="E4401" s="4">
        <v>0.62598451101359398</v>
      </c>
      <c r="F4401" s="4">
        <f t="shared" si="68"/>
        <v>0.20343641257958223</v>
      </c>
      <c r="G4401" s="4" t="s">
        <v>1718</v>
      </c>
      <c r="H4401" s="4" t="s">
        <v>5153</v>
      </c>
      <c r="I4401" s="4" t="s">
        <v>5153</v>
      </c>
      <c r="J4401" s="8"/>
    </row>
    <row r="4402" spans="1:10" hidden="1" x14ac:dyDescent="0.25">
      <c r="A4402" s="4" t="s">
        <v>1234</v>
      </c>
      <c r="B4402" s="4" t="s">
        <v>2952</v>
      </c>
      <c r="C4402" s="8" t="s">
        <v>4663</v>
      </c>
      <c r="D4402" s="4">
        <v>-0.198452179972782</v>
      </c>
      <c r="E4402" s="4">
        <v>0.54297438991719804</v>
      </c>
      <c r="F4402" s="4">
        <f t="shared" si="68"/>
        <v>0.26522065398378109</v>
      </c>
      <c r="G4402" s="4" t="s">
        <v>1718</v>
      </c>
      <c r="H4402" s="4" t="s">
        <v>5153</v>
      </c>
      <c r="I4402" s="4" t="s">
        <v>5153</v>
      </c>
      <c r="J4402" s="8"/>
    </row>
    <row r="4403" spans="1:10" hidden="1" x14ac:dyDescent="0.25">
      <c r="A4403" s="4" t="s">
        <v>393</v>
      </c>
      <c r="B4403" s="4" t="s">
        <v>2111</v>
      </c>
      <c r="C4403" s="8" t="s">
        <v>3823</v>
      </c>
      <c r="D4403" s="4">
        <v>-0.12888187221595199</v>
      </c>
      <c r="E4403" s="4">
        <v>0.704840098184773</v>
      </c>
      <c r="F4403" s="4">
        <f t="shared" si="68"/>
        <v>0.15190939698389053</v>
      </c>
      <c r="G4403" s="4" t="s">
        <v>1718</v>
      </c>
      <c r="H4403" s="4" t="s">
        <v>5153</v>
      </c>
      <c r="I4403" s="4" t="s">
        <v>5153</v>
      </c>
      <c r="J4403" s="8"/>
    </row>
    <row r="4404" spans="1:10" hidden="1" x14ac:dyDescent="0.25">
      <c r="A4404" s="4" t="s">
        <v>827</v>
      </c>
      <c r="B4404" s="4" t="s">
        <v>2545</v>
      </c>
      <c r="C4404" s="8" t="s">
        <v>4257</v>
      </c>
      <c r="D4404" s="4">
        <v>-0.15630786147124401</v>
      </c>
      <c r="E4404" s="4">
        <v>0.70667397952170097</v>
      </c>
      <c r="F4404" s="4">
        <f t="shared" si="68"/>
        <v>0.15078089956993612</v>
      </c>
      <c r="G4404" s="4" t="s">
        <v>1718</v>
      </c>
      <c r="H4404" s="4" t="s">
        <v>5153</v>
      </c>
      <c r="I4404" s="4" t="s">
        <v>5153</v>
      </c>
      <c r="J4404" s="8"/>
    </row>
    <row r="4405" spans="1:10" hidden="1" x14ac:dyDescent="0.25">
      <c r="A4405" s="4" t="s">
        <v>1702</v>
      </c>
      <c r="B4405" s="4" t="s">
        <v>3420</v>
      </c>
      <c r="C4405" s="8" t="s">
        <v>5129</v>
      </c>
      <c r="D4405" s="4">
        <v>0.158060316245169</v>
      </c>
      <c r="E4405" s="4">
        <v>0.24800684809617701</v>
      </c>
      <c r="F4405" s="4">
        <f t="shared" si="68"/>
        <v>0.60553632703942983</v>
      </c>
      <c r="G4405" s="4" t="s">
        <v>1718</v>
      </c>
      <c r="H4405" s="4" t="s">
        <v>5153</v>
      </c>
      <c r="I4405" s="4" t="s">
        <v>5153</v>
      </c>
      <c r="J4405" s="8"/>
    </row>
    <row r="4406" spans="1:10" hidden="1" x14ac:dyDescent="0.25">
      <c r="A4406" s="4" t="s">
        <v>401</v>
      </c>
      <c r="B4406" s="4" t="s">
        <v>2119</v>
      </c>
      <c r="C4406" s="8" t="s">
        <v>3831</v>
      </c>
      <c r="D4406" s="4">
        <v>-0.463734161915281</v>
      </c>
      <c r="E4406" s="4">
        <v>0.29094327015316401</v>
      </c>
      <c r="F4406" s="4">
        <f t="shared" si="68"/>
        <v>0.53619168407685236</v>
      </c>
      <c r="G4406" s="4" t="s">
        <v>1718</v>
      </c>
      <c r="H4406" s="4" t="s">
        <v>5153</v>
      </c>
      <c r="I4406" s="4" t="s">
        <v>5153</v>
      </c>
      <c r="J4406" s="8"/>
    </row>
    <row r="4407" spans="1:10" hidden="1" x14ac:dyDescent="0.25">
      <c r="A4407" s="4" t="s">
        <v>1381</v>
      </c>
      <c r="B4407" s="4" t="s">
        <v>3099</v>
      </c>
      <c r="C4407" s="8" t="s">
        <v>4810</v>
      </c>
      <c r="D4407" s="4">
        <v>0.362008757879687</v>
      </c>
      <c r="E4407" s="4">
        <v>0.366788294735505</v>
      </c>
      <c r="F4407" s="4">
        <f t="shared" si="68"/>
        <v>0.43558453236105021</v>
      </c>
      <c r="G4407" s="4" t="s">
        <v>1718</v>
      </c>
      <c r="H4407" s="4" t="s">
        <v>5153</v>
      </c>
      <c r="I4407" s="4" t="s">
        <v>5153</v>
      </c>
      <c r="J4407" s="8"/>
    </row>
    <row r="4408" spans="1:10" hidden="1" x14ac:dyDescent="0.25">
      <c r="A4408" s="4" t="s">
        <v>1131</v>
      </c>
      <c r="B4408" s="4" t="s">
        <v>2849</v>
      </c>
      <c r="C4408" s="8" t="s">
        <v>4560</v>
      </c>
      <c r="D4408" s="4">
        <v>-0.17461611830978199</v>
      </c>
      <c r="E4408" s="4">
        <v>0.65755267005861695</v>
      </c>
      <c r="F4408" s="4">
        <f t="shared" si="68"/>
        <v>0.18206945439763192</v>
      </c>
      <c r="G4408" s="4" t="s">
        <v>1718</v>
      </c>
      <c r="H4408" s="4" t="s">
        <v>5153</v>
      </c>
      <c r="I4408" s="4" t="s">
        <v>5153</v>
      </c>
      <c r="J4408" s="8"/>
    </row>
    <row r="4409" spans="1:10" hidden="1" x14ac:dyDescent="0.25">
      <c r="A4409" s="4" t="s">
        <v>185</v>
      </c>
      <c r="B4409" s="4" t="s">
        <v>1903</v>
      </c>
      <c r="C4409" s="8" t="s">
        <v>3615</v>
      </c>
      <c r="D4409" s="4">
        <v>-0.113300929327862</v>
      </c>
      <c r="E4409" s="4">
        <v>0.69867478458809595</v>
      </c>
      <c r="F4409" s="4">
        <f t="shared" si="68"/>
        <v>0.15572493029919571</v>
      </c>
      <c r="G4409" s="4" t="s">
        <v>1718</v>
      </c>
      <c r="H4409" s="4" t="s">
        <v>5153</v>
      </c>
      <c r="I4409" s="4" t="s">
        <v>5153</v>
      </c>
      <c r="J4409" s="8"/>
    </row>
    <row r="4410" spans="1:10" hidden="1" x14ac:dyDescent="0.25">
      <c r="A4410" s="4" t="s">
        <v>908</v>
      </c>
      <c r="B4410" s="4" t="s">
        <v>2626</v>
      </c>
      <c r="C4410" s="8" t="s">
        <v>4338</v>
      </c>
      <c r="D4410" s="4">
        <v>0.14846047741864801</v>
      </c>
      <c r="E4410" s="4">
        <v>0.63618986808738498</v>
      </c>
      <c r="F4410" s="4">
        <f t="shared" si="68"/>
        <v>0.19641325171526114</v>
      </c>
      <c r="G4410" s="4" t="s">
        <v>1718</v>
      </c>
      <c r="H4410" s="4" t="s">
        <v>5153</v>
      </c>
      <c r="I4410" s="4" t="s">
        <v>5153</v>
      </c>
      <c r="J4410" s="8"/>
    </row>
    <row r="4411" spans="1:10" hidden="1" x14ac:dyDescent="0.25">
      <c r="A4411" s="4" t="s">
        <v>840</v>
      </c>
      <c r="B4411" s="4" t="s">
        <v>2558</v>
      </c>
      <c r="C4411" s="8" t="s">
        <v>4270</v>
      </c>
      <c r="D4411" s="4">
        <v>-0.16159575700501699</v>
      </c>
      <c r="E4411" s="4">
        <v>0.477324642487158</v>
      </c>
      <c r="F4411" s="4">
        <f t="shared" si="68"/>
        <v>0.32118614405417562</v>
      </c>
      <c r="G4411" s="4" t="s">
        <v>1718</v>
      </c>
      <c r="H4411" s="4" t="s">
        <v>5153</v>
      </c>
      <c r="I4411" s="4" t="s">
        <v>5153</v>
      </c>
      <c r="J4411" s="8"/>
    </row>
    <row r="4412" spans="1:10" hidden="1" x14ac:dyDescent="0.25">
      <c r="A4412" s="4" t="s">
        <v>303</v>
      </c>
      <c r="B4412" s="4" t="s">
        <v>2021</v>
      </c>
      <c r="C4412" s="8" t="s">
        <v>3733</v>
      </c>
      <c r="D4412" s="4">
        <v>0.171906121936757</v>
      </c>
      <c r="E4412" s="4">
        <v>0.73014765172375495</v>
      </c>
      <c r="F4412" s="4">
        <f t="shared" si="68"/>
        <v>0.1365893072154801</v>
      </c>
      <c r="G4412" s="4" t="s">
        <v>1718</v>
      </c>
      <c r="H4412" s="4" t="s">
        <v>5153</v>
      </c>
      <c r="I4412" s="4" t="s">
        <v>5153</v>
      </c>
      <c r="J4412" s="8"/>
    </row>
    <row r="4413" spans="1:10" hidden="1" x14ac:dyDescent="0.25">
      <c r="A4413" s="4" t="s">
        <v>944</v>
      </c>
      <c r="B4413" s="4" t="s">
        <v>2662</v>
      </c>
      <c r="C4413" s="8" t="s">
        <v>4374</v>
      </c>
      <c r="D4413" s="4">
        <v>0.16310888485276701</v>
      </c>
      <c r="E4413" s="4">
        <v>0.68535433442481097</v>
      </c>
      <c r="F4413" s="4">
        <f t="shared" si="68"/>
        <v>0.16408483624700715</v>
      </c>
      <c r="G4413" s="4" t="s">
        <v>1718</v>
      </c>
      <c r="H4413" s="4" t="s">
        <v>5153</v>
      </c>
      <c r="I4413" s="4" t="s">
        <v>5153</v>
      </c>
      <c r="J4413" s="8"/>
    </row>
    <row r="4414" spans="1:10" hidden="1" x14ac:dyDescent="0.25">
      <c r="A4414" s="4" t="s">
        <v>1045</v>
      </c>
      <c r="B4414" s="4" t="s">
        <v>2763</v>
      </c>
      <c r="C4414" s="8" t="s">
        <v>4474</v>
      </c>
      <c r="D4414" s="4">
        <v>0.20170175714368599</v>
      </c>
      <c r="E4414" s="4">
        <v>0.66632108953958002</v>
      </c>
      <c r="F4414" s="4">
        <f t="shared" si="68"/>
        <v>0.17631644078301417</v>
      </c>
      <c r="G4414" s="4" t="s">
        <v>1718</v>
      </c>
      <c r="H4414" s="4" t="s">
        <v>5153</v>
      </c>
      <c r="I4414" s="4" t="s">
        <v>5153</v>
      </c>
      <c r="J4414" s="8"/>
    </row>
    <row r="4415" spans="1:10" hidden="1" x14ac:dyDescent="0.25">
      <c r="A4415" s="4" t="s">
        <v>572</v>
      </c>
      <c r="B4415" s="4" t="s">
        <v>2290</v>
      </c>
      <c r="C4415" s="8" t="s">
        <v>4002</v>
      </c>
      <c r="D4415" s="4">
        <v>-0.26435582935841101</v>
      </c>
      <c r="E4415" s="4">
        <v>0.58205897408756802</v>
      </c>
      <c r="F4415" s="4">
        <f t="shared" si="68"/>
        <v>0.2350330104991579</v>
      </c>
      <c r="G4415" s="4" t="s">
        <v>1718</v>
      </c>
      <c r="H4415" s="4" t="s">
        <v>5153</v>
      </c>
      <c r="I4415" s="4" t="s">
        <v>5153</v>
      </c>
      <c r="J4415" s="8"/>
    </row>
    <row r="4416" spans="1:10" hidden="1" x14ac:dyDescent="0.25">
      <c r="A4416" s="4" t="s">
        <v>1028</v>
      </c>
      <c r="B4416" s="4" t="s">
        <v>2746</v>
      </c>
      <c r="C4416" s="8" t="s">
        <v>4457</v>
      </c>
      <c r="D4416" s="4">
        <v>0.35695821171699499</v>
      </c>
      <c r="E4416" s="4">
        <v>0.64946880342186997</v>
      </c>
      <c r="F4416" s="4">
        <f t="shared" si="68"/>
        <v>0.1874417049868351</v>
      </c>
      <c r="G4416" s="4" t="s">
        <v>1718</v>
      </c>
      <c r="H4416" s="4" t="s">
        <v>5153</v>
      </c>
      <c r="I4416" s="4" t="s">
        <v>5153</v>
      </c>
      <c r="J4416" s="8"/>
    </row>
    <row r="4417" spans="1:10" hidden="1" x14ac:dyDescent="0.25">
      <c r="A4417" s="4" t="s">
        <v>1041</v>
      </c>
      <c r="B4417" s="4" t="s">
        <v>2759</v>
      </c>
      <c r="C4417" s="8" t="s">
        <v>4470</v>
      </c>
      <c r="D4417" s="4">
        <v>0.40958515443909699</v>
      </c>
      <c r="E4417" s="4">
        <v>0.71846217327230599</v>
      </c>
      <c r="F4417" s="4">
        <f t="shared" si="68"/>
        <v>0.14359609234751528</v>
      </c>
      <c r="G4417" s="4" t="s">
        <v>1718</v>
      </c>
      <c r="H4417" s="4" t="s">
        <v>5153</v>
      </c>
      <c r="I4417" s="4" t="s">
        <v>5153</v>
      </c>
      <c r="J4417" s="8"/>
    </row>
    <row r="4418" spans="1:10" hidden="1" x14ac:dyDescent="0.25">
      <c r="A4418" s="4" t="s">
        <v>855</v>
      </c>
      <c r="B4418" s="4" t="s">
        <v>2573</v>
      </c>
      <c r="C4418" s="8" t="s">
        <v>4285</v>
      </c>
      <c r="D4418" s="4">
        <v>-0.11138665289972501</v>
      </c>
      <c r="E4418" s="4">
        <v>0.74162595853277402</v>
      </c>
      <c r="F4418" s="4">
        <f t="shared" si="68"/>
        <v>0.12981507733950515</v>
      </c>
      <c r="G4418" s="4" t="s">
        <v>1718</v>
      </c>
      <c r="H4418" s="4" t="s">
        <v>5153</v>
      </c>
      <c r="I4418" s="4" t="s">
        <v>5153</v>
      </c>
      <c r="J4418" s="8"/>
    </row>
    <row r="4419" spans="1:10" hidden="1" x14ac:dyDescent="0.25">
      <c r="A4419" s="4" t="s">
        <v>666</v>
      </c>
      <c r="B4419" s="4" t="s">
        <v>2384</v>
      </c>
      <c r="C4419" s="8" t="s">
        <v>4096</v>
      </c>
      <c r="D4419" s="4">
        <v>0.26515126126163602</v>
      </c>
      <c r="E4419" s="4">
        <v>0.51127510907500895</v>
      </c>
      <c r="F4419" s="4">
        <f t="shared" si="68"/>
        <v>0.2913453499578082</v>
      </c>
      <c r="G4419" s="4" t="s">
        <v>1718</v>
      </c>
      <c r="H4419" s="4" t="s">
        <v>5153</v>
      </c>
      <c r="I4419" s="4" t="s">
        <v>5153</v>
      </c>
      <c r="J4419" s="8"/>
    </row>
    <row r="4420" spans="1:10" hidden="1" x14ac:dyDescent="0.25">
      <c r="A4420" s="4" t="s">
        <v>1051</v>
      </c>
      <c r="B4420" s="4" t="s">
        <v>2769</v>
      </c>
      <c r="C4420" s="8" t="s">
        <v>4480</v>
      </c>
      <c r="D4420" s="4">
        <v>9.4232083417146006E-2</v>
      </c>
      <c r="E4420" s="4">
        <v>0.69921684702915199</v>
      </c>
      <c r="F4420" s="4">
        <f t="shared" ref="F4420:F4483" si="69" xml:space="preserve"> -LOG10(E4420)</f>
        <v>0.15538811629520199</v>
      </c>
      <c r="G4420" s="4" t="s">
        <v>1718</v>
      </c>
      <c r="H4420" s="4" t="s">
        <v>5153</v>
      </c>
      <c r="I4420" s="4" t="s">
        <v>5153</v>
      </c>
      <c r="J4420" s="8"/>
    </row>
    <row r="4421" spans="1:10" hidden="1" x14ac:dyDescent="0.25">
      <c r="A4421" s="4" t="s">
        <v>1091</v>
      </c>
      <c r="B4421" s="4" t="s">
        <v>2809</v>
      </c>
      <c r="C4421" s="8" t="s">
        <v>4520</v>
      </c>
      <c r="D4421" s="4">
        <v>0.145306519133829</v>
      </c>
      <c r="E4421" s="4">
        <v>0.73077079791852695</v>
      </c>
      <c r="F4421" s="4">
        <f t="shared" si="69"/>
        <v>0.13621881566574645</v>
      </c>
      <c r="G4421" s="4" t="s">
        <v>1718</v>
      </c>
      <c r="H4421" s="4" t="s">
        <v>5153</v>
      </c>
      <c r="I4421" s="4" t="s">
        <v>5153</v>
      </c>
      <c r="J4421" s="8"/>
    </row>
    <row r="4422" spans="1:10" hidden="1" x14ac:dyDescent="0.25">
      <c r="A4422" s="4" t="s">
        <v>445</v>
      </c>
      <c r="B4422" s="4" t="s">
        <v>2163</v>
      </c>
      <c r="C4422" s="8" t="s">
        <v>3875</v>
      </c>
      <c r="D4422" s="4">
        <v>0.15019770770628099</v>
      </c>
      <c r="E4422" s="4">
        <v>0.60164994742945999</v>
      </c>
      <c r="F4422" s="4">
        <f t="shared" si="69"/>
        <v>0.22065611691014381</v>
      </c>
      <c r="G4422" s="4" t="s">
        <v>1718</v>
      </c>
      <c r="H4422" s="4" t="s">
        <v>5153</v>
      </c>
      <c r="I4422" s="4" t="s">
        <v>5153</v>
      </c>
      <c r="J4422" s="8"/>
    </row>
    <row r="4423" spans="1:10" hidden="1" x14ac:dyDescent="0.25">
      <c r="A4423" s="4" t="s">
        <v>593</v>
      </c>
      <c r="B4423" s="4" t="s">
        <v>2311</v>
      </c>
      <c r="C4423" s="8" t="s">
        <v>4023</v>
      </c>
      <c r="D4423" s="4">
        <v>0.26547962709683598</v>
      </c>
      <c r="E4423" s="4">
        <v>0.25154923085355801</v>
      </c>
      <c r="F4423" s="4">
        <f t="shared" si="69"/>
        <v>0.59937700625143597</v>
      </c>
      <c r="G4423" s="4" t="s">
        <v>1718</v>
      </c>
      <c r="H4423" s="4" t="s">
        <v>5153</v>
      </c>
      <c r="I4423" s="4" t="s">
        <v>5153</v>
      </c>
      <c r="J4423" s="8"/>
    </row>
    <row r="4424" spans="1:10" hidden="1" x14ac:dyDescent="0.25">
      <c r="A4424" s="4" t="s">
        <v>505</v>
      </c>
      <c r="B4424" s="4" t="s">
        <v>2223</v>
      </c>
      <c r="C4424" s="8" t="s">
        <v>3935</v>
      </c>
      <c r="D4424" s="4">
        <v>-0.202247967823633</v>
      </c>
      <c r="E4424" s="4">
        <v>0.74638424416818006</v>
      </c>
      <c r="F4424" s="4">
        <f t="shared" si="69"/>
        <v>0.12703753692372088</v>
      </c>
      <c r="G4424" s="4" t="s">
        <v>1718</v>
      </c>
      <c r="H4424" s="4" t="s">
        <v>5153</v>
      </c>
      <c r="I4424" s="4" t="s">
        <v>5153</v>
      </c>
      <c r="J4424" s="8"/>
    </row>
    <row r="4425" spans="1:10" hidden="1" x14ac:dyDescent="0.25">
      <c r="A4425" s="4" t="s">
        <v>1144</v>
      </c>
      <c r="B4425" s="4" t="s">
        <v>2862</v>
      </c>
      <c r="C4425" s="8" t="s">
        <v>4573</v>
      </c>
      <c r="D4425" s="4">
        <v>-0.17067771781845101</v>
      </c>
      <c r="E4425" s="4">
        <v>0.68303191526919205</v>
      </c>
      <c r="F4425" s="4">
        <f t="shared" si="69"/>
        <v>0.16555900305130997</v>
      </c>
      <c r="G4425" s="4" t="s">
        <v>1718</v>
      </c>
      <c r="H4425" s="4" t="s">
        <v>5153</v>
      </c>
      <c r="I4425" s="4" t="s">
        <v>5153</v>
      </c>
      <c r="J4425" s="8"/>
    </row>
    <row r="4426" spans="1:10" hidden="1" x14ac:dyDescent="0.25">
      <c r="A4426" s="4" t="s">
        <v>920</v>
      </c>
      <c r="B4426" s="4" t="s">
        <v>2638</v>
      </c>
      <c r="C4426" s="8" t="s">
        <v>4350</v>
      </c>
      <c r="D4426" s="4">
        <v>0.184073600398444</v>
      </c>
      <c r="E4426" s="4">
        <v>0.70525443150465195</v>
      </c>
      <c r="F4426" s="4">
        <f t="shared" si="69"/>
        <v>0.15165417625097929</v>
      </c>
      <c r="G4426" s="4" t="s">
        <v>1718</v>
      </c>
      <c r="H4426" s="4" t="s">
        <v>5153</v>
      </c>
      <c r="I4426" s="4" t="s">
        <v>5153</v>
      </c>
      <c r="J4426" s="8"/>
    </row>
    <row r="4427" spans="1:10" hidden="1" x14ac:dyDescent="0.25">
      <c r="A4427" s="4" t="s">
        <v>879</v>
      </c>
      <c r="B4427" s="4" t="s">
        <v>2597</v>
      </c>
      <c r="C4427" s="8" t="s">
        <v>4309</v>
      </c>
      <c r="D4427" s="4">
        <v>0.15947216818337401</v>
      </c>
      <c r="E4427" s="4">
        <v>0.68679710963163598</v>
      </c>
      <c r="F4427" s="4">
        <f t="shared" si="69"/>
        <v>0.16317154122468044</v>
      </c>
      <c r="G4427" s="4" t="s">
        <v>1718</v>
      </c>
      <c r="H4427" s="4" t="s">
        <v>5153</v>
      </c>
      <c r="I4427" s="4" t="s">
        <v>5153</v>
      </c>
      <c r="J4427" s="8"/>
    </row>
    <row r="4428" spans="1:10" hidden="1" x14ac:dyDescent="0.25">
      <c r="A4428" s="4" t="s">
        <v>857</v>
      </c>
      <c r="B4428" s="4" t="s">
        <v>2575</v>
      </c>
      <c r="C4428" s="8" t="s">
        <v>4287</v>
      </c>
      <c r="D4428" s="4">
        <v>-0.122919160580612</v>
      </c>
      <c r="E4428" s="4">
        <v>0.75172374106935902</v>
      </c>
      <c r="F4428" s="4">
        <f t="shared" si="69"/>
        <v>0.12394173357378041</v>
      </c>
      <c r="G4428" s="4" t="s">
        <v>1718</v>
      </c>
      <c r="H4428" s="4" t="s">
        <v>5153</v>
      </c>
      <c r="I4428" s="4" t="s">
        <v>5153</v>
      </c>
      <c r="J4428" s="8"/>
    </row>
    <row r="4429" spans="1:10" hidden="1" x14ac:dyDescent="0.25">
      <c r="A4429" s="4" t="s">
        <v>631</v>
      </c>
      <c r="B4429" s="4" t="s">
        <v>2349</v>
      </c>
      <c r="C4429" s="8" t="s">
        <v>4061</v>
      </c>
      <c r="D4429" s="4">
        <v>-0.157667029538303</v>
      </c>
      <c r="E4429" s="4">
        <v>0.72757753536735603</v>
      </c>
      <c r="F4429" s="4">
        <f t="shared" si="69"/>
        <v>0.13812071864732617</v>
      </c>
      <c r="G4429" s="4" t="s">
        <v>1718</v>
      </c>
      <c r="H4429" s="4" t="s">
        <v>5153</v>
      </c>
      <c r="I4429" s="4" t="s">
        <v>5153</v>
      </c>
      <c r="J4429" s="8"/>
    </row>
    <row r="4430" spans="1:10" hidden="1" x14ac:dyDescent="0.25">
      <c r="A4430" s="4" t="s">
        <v>885</v>
      </c>
      <c r="B4430" s="4" t="s">
        <v>2603</v>
      </c>
      <c r="C4430" s="8" t="s">
        <v>4315</v>
      </c>
      <c r="D4430" s="4">
        <v>-0.120853677074129</v>
      </c>
      <c r="E4430" s="4">
        <v>0.75126204110512496</v>
      </c>
      <c r="F4430" s="4">
        <f t="shared" si="69"/>
        <v>0.12420855413249365</v>
      </c>
      <c r="G4430" s="4" t="s">
        <v>1718</v>
      </c>
      <c r="H4430" s="4" t="s">
        <v>5153</v>
      </c>
      <c r="I4430" s="4" t="s">
        <v>5153</v>
      </c>
      <c r="J4430" s="8"/>
    </row>
    <row r="4431" spans="1:10" hidden="1" x14ac:dyDescent="0.25">
      <c r="A4431" s="4" t="s">
        <v>1242</v>
      </c>
      <c r="B4431" s="4" t="s">
        <v>2960</v>
      </c>
      <c r="C4431" s="8" t="s">
        <v>4671</v>
      </c>
      <c r="D4431" s="4">
        <v>0.14118176219747</v>
      </c>
      <c r="E4431" s="4">
        <v>0.59308106998335097</v>
      </c>
      <c r="F4431" s="4">
        <f t="shared" si="69"/>
        <v>0.22688593759703815</v>
      </c>
      <c r="G4431" s="4" t="s">
        <v>1718</v>
      </c>
      <c r="H4431" s="4" t="s">
        <v>5153</v>
      </c>
      <c r="I4431" s="4" t="s">
        <v>5153</v>
      </c>
      <c r="J4431" s="8"/>
    </row>
    <row r="4432" spans="1:10" hidden="1" x14ac:dyDescent="0.25">
      <c r="A4432" s="4" t="s">
        <v>882</v>
      </c>
      <c r="B4432" s="4" t="s">
        <v>2600</v>
      </c>
      <c r="C4432" s="8" t="s">
        <v>4312</v>
      </c>
      <c r="D4432" s="4">
        <v>0.117989012519676</v>
      </c>
      <c r="E4432" s="4">
        <v>0.74240268093536599</v>
      </c>
      <c r="F4432" s="4">
        <f t="shared" si="69"/>
        <v>0.12936046847920846</v>
      </c>
      <c r="G4432" s="4" t="s">
        <v>1718</v>
      </c>
      <c r="H4432" s="4" t="s">
        <v>5153</v>
      </c>
      <c r="I4432" s="4" t="s">
        <v>5153</v>
      </c>
      <c r="J4432" s="8"/>
    </row>
    <row r="4433" spans="1:10" hidden="1" x14ac:dyDescent="0.25">
      <c r="A4433" s="4" t="s">
        <v>1300</v>
      </c>
      <c r="B4433" s="4" t="s">
        <v>3018</v>
      </c>
      <c r="C4433" s="8" t="s">
        <v>4729</v>
      </c>
      <c r="D4433" s="4">
        <v>0.32943028906411598</v>
      </c>
      <c r="E4433" s="4">
        <v>0.53030226306567696</v>
      </c>
      <c r="F4433" s="4">
        <f t="shared" si="69"/>
        <v>0.27547651952515118</v>
      </c>
      <c r="G4433" s="4" t="s">
        <v>1718</v>
      </c>
      <c r="H4433" s="4" t="s">
        <v>5153</v>
      </c>
      <c r="I4433" s="4" t="s">
        <v>5153</v>
      </c>
      <c r="J4433" s="8"/>
    </row>
    <row r="4434" spans="1:10" hidden="1" x14ac:dyDescent="0.25">
      <c r="A4434" s="4" t="s">
        <v>1662</v>
      </c>
      <c r="B4434" s="4" t="s">
        <v>3380</v>
      </c>
      <c r="C4434" s="8" t="s">
        <v>5089</v>
      </c>
      <c r="D4434" s="4">
        <v>0.28836450133483998</v>
      </c>
      <c r="E4434" s="4">
        <v>0.28338001293250997</v>
      </c>
      <c r="F4434" s="4">
        <f t="shared" si="69"/>
        <v>0.54763078421991762</v>
      </c>
      <c r="G4434" s="4" t="s">
        <v>1718</v>
      </c>
      <c r="H4434" s="4" t="s">
        <v>5153</v>
      </c>
      <c r="I4434" s="4" t="s">
        <v>5153</v>
      </c>
      <c r="J4434" s="8"/>
    </row>
    <row r="4435" spans="1:10" hidden="1" x14ac:dyDescent="0.25">
      <c r="A4435" s="4" t="s">
        <v>449</v>
      </c>
      <c r="B4435" s="4" t="s">
        <v>2167</v>
      </c>
      <c r="C4435" s="8" t="s">
        <v>3879</v>
      </c>
      <c r="D4435" s="4">
        <v>0.18936187781187699</v>
      </c>
      <c r="E4435" s="4">
        <v>0.334348064803554</v>
      </c>
      <c r="F4435" s="4">
        <f t="shared" si="69"/>
        <v>0.4758011861400796</v>
      </c>
      <c r="G4435" s="4" t="s">
        <v>1718</v>
      </c>
      <c r="H4435" s="4" t="s">
        <v>5153</v>
      </c>
      <c r="I4435" s="4" t="s">
        <v>5153</v>
      </c>
      <c r="J4435" s="8"/>
    </row>
    <row r="4436" spans="1:10" hidden="1" x14ac:dyDescent="0.25">
      <c r="A4436" s="4" t="s">
        <v>925</v>
      </c>
      <c r="B4436" s="4" t="s">
        <v>2643</v>
      </c>
      <c r="C4436" s="8" t="s">
        <v>4355</v>
      </c>
      <c r="D4436" s="4">
        <v>-0.10849724551433799</v>
      </c>
      <c r="E4436" s="4">
        <v>0.75838901769793998</v>
      </c>
      <c r="F4436" s="4">
        <f t="shared" si="69"/>
        <v>0.12010796468333043</v>
      </c>
      <c r="G4436" s="4" t="s">
        <v>1718</v>
      </c>
      <c r="H4436" s="4" t="s">
        <v>5153</v>
      </c>
      <c r="I4436" s="4" t="s">
        <v>5153</v>
      </c>
      <c r="J4436" s="8"/>
    </row>
    <row r="4437" spans="1:10" hidden="1" x14ac:dyDescent="0.25">
      <c r="A4437" s="4" t="s">
        <v>461</v>
      </c>
      <c r="B4437" s="4" t="s">
        <v>2179</v>
      </c>
      <c r="C4437" s="8" t="s">
        <v>3891</v>
      </c>
      <c r="D4437" s="4">
        <v>-0.13146474491892299</v>
      </c>
      <c r="E4437" s="4">
        <v>0.76617636116825805</v>
      </c>
      <c r="F4437" s="4">
        <f t="shared" si="69"/>
        <v>0.11567125142962373</v>
      </c>
      <c r="G4437" s="4" t="s">
        <v>1718</v>
      </c>
      <c r="H4437" s="4" t="s">
        <v>5153</v>
      </c>
      <c r="I4437" s="4" t="s">
        <v>5153</v>
      </c>
      <c r="J4437" s="8"/>
    </row>
    <row r="4438" spans="1:10" hidden="1" x14ac:dyDescent="0.25">
      <c r="A4438" s="4" t="s">
        <v>888</v>
      </c>
      <c r="B4438" s="4" t="s">
        <v>2606</v>
      </c>
      <c r="C4438" s="8" t="s">
        <v>4318</v>
      </c>
      <c r="D4438" s="4">
        <v>8.7040267397589396E-2</v>
      </c>
      <c r="E4438" s="4">
        <v>0.77116284191267803</v>
      </c>
      <c r="F4438" s="4">
        <f t="shared" si="69"/>
        <v>0.1128539048586821</v>
      </c>
      <c r="G4438" s="4" t="s">
        <v>1718</v>
      </c>
      <c r="H4438" s="4" t="s">
        <v>5153</v>
      </c>
      <c r="I4438" s="4" t="s">
        <v>5153</v>
      </c>
      <c r="J4438" s="8"/>
    </row>
    <row r="4439" spans="1:10" hidden="1" x14ac:dyDescent="0.25">
      <c r="A4439" s="4" t="s">
        <v>834</v>
      </c>
      <c r="B4439" s="4" t="s">
        <v>2552</v>
      </c>
      <c r="C4439" s="8" t="s">
        <v>4264</v>
      </c>
      <c r="D4439" s="4">
        <v>-0.21633674577900799</v>
      </c>
      <c r="E4439" s="4">
        <v>0.62254103796941695</v>
      </c>
      <c r="F4439" s="4">
        <f t="shared" si="69"/>
        <v>0.20583201455155012</v>
      </c>
      <c r="G4439" s="4" t="s">
        <v>1718</v>
      </c>
      <c r="H4439" s="4" t="s">
        <v>5153</v>
      </c>
      <c r="I4439" s="4" t="s">
        <v>5153</v>
      </c>
      <c r="J4439" s="8"/>
    </row>
    <row r="4440" spans="1:10" hidden="1" x14ac:dyDescent="0.25">
      <c r="A4440" s="4" t="s">
        <v>824</v>
      </c>
      <c r="B4440" s="4" t="s">
        <v>2542</v>
      </c>
      <c r="C4440" s="8" t="s">
        <v>4254</v>
      </c>
      <c r="D4440" s="4">
        <v>-0.32660496039090298</v>
      </c>
      <c r="E4440" s="4">
        <v>0.69500556315730799</v>
      </c>
      <c r="F4440" s="4">
        <f t="shared" si="69"/>
        <v>0.15801171909499231</v>
      </c>
      <c r="G4440" s="4" t="s">
        <v>1718</v>
      </c>
      <c r="H4440" s="4" t="s">
        <v>5153</v>
      </c>
      <c r="I4440" s="4" t="s">
        <v>5153</v>
      </c>
      <c r="J4440" s="8"/>
    </row>
    <row r="4441" spans="1:10" hidden="1" x14ac:dyDescent="0.25">
      <c r="A4441" s="4" t="s">
        <v>904</v>
      </c>
      <c r="B4441" s="4" t="s">
        <v>2622</v>
      </c>
      <c r="C4441" s="8" t="s">
        <v>4334</v>
      </c>
      <c r="D4441" s="4">
        <v>9.0260487774411799E-2</v>
      </c>
      <c r="E4441" s="4">
        <v>0.78150868213557501</v>
      </c>
      <c r="F4441" s="4">
        <f t="shared" si="69"/>
        <v>0.10706619284296881</v>
      </c>
      <c r="G4441" s="4" t="s">
        <v>1718</v>
      </c>
      <c r="H4441" s="4" t="s">
        <v>5153</v>
      </c>
      <c r="I4441" s="4" t="s">
        <v>5153</v>
      </c>
      <c r="J4441" s="8"/>
    </row>
    <row r="4442" spans="1:10" hidden="1" x14ac:dyDescent="0.25">
      <c r="A4442" s="4" t="s">
        <v>494</v>
      </c>
      <c r="B4442" s="4" t="s">
        <v>2212</v>
      </c>
      <c r="C4442" s="8" t="s">
        <v>3924</v>
      </c>
      <c r="D4442" s="4">
        <v>-0.13106519614588799</v>
      </c>
      <c r="E4442" s="4">
        <v>0.75677474455828098</v>
      </c>
      <c r="F4442" s="4">
        <f t="shared" si="69"/>
        <v>0.12103336984357096</v>
      </c>
      <c r="G4442" s="4" t="s">
        <v>1718</v>
      </c>
      <c r="H4442" s="4" t="s">
        <v>5153</v>
      </c>
      <c r="I4442" s="4" t="s">
        <v>5153</v>
      </c>
      <c r="J4442" s="8"/>
    </row>
    <row r="4443" spans="1:10" hidden="1" x14ac:dyDescent="0.25">
      <c r="A4443" s="4" t="s">
        <v>508</v>
      </c>
      <c r="B4443" s="4" t="s">
        <v>2226</v>
      </c>
      <c r="C4443" s="8" t="s">
        <v>3938</v>
      </c>
      <c r="D4443" s="4">
        <v>8.1083793170124693E-2</v>
      </c>
      <c r="E4443" s="4">
        <v>0.73734651012894703</v>
      </c>
      <c r="F4443" s="4">
        <f t="shared" si="69"/>
        <v>0.13232837093172498</v>
      </c>
      <c r="G4443" s="4" t="s">
        <v>1718</v>
      </c>
      <c r="H4443" s="4" t="s">
        <v>5153</v>
      </c>
      <c r="I4443" s="4" t="s">
        <v>5153</v>
      </c>
      <c r="J4443" s="8"/>
    </row>
    <row r="4444" spans="1:10" hidden="1" x14ac:dyDescent="0.25">
      <c r="A4444" s="4" t="s">
        <v>115</v>
      </c>
      <c r="B4444" s="4" t="s">
        <v>1833</v>
      </c>
      <c r="C4444" s="8" t="s">
        <v>3545</v>
      </c>
      <c r="D4444" s="4">
        <v>0.14811848690526899</v>
      </c>
      <c r="E4444" s="4">
        <v>0.31668203918068399</v>
      </c>
      <c r="F4444" s="4">
        <f t="shared" si="69"/>
        <v>0.49937656721196627</v>
      </c>
      <c r="G4444" s="4" t="s">
        <v>1718</v>
      </c>
      <c r="H4444" s="4" t="s">
        <v>5153</v>
      </c>
      <c r="I4444" s="4" t="s">
        <v>5153</v>
      </c>
      <c r="J4444" s="8"/>
    </row>
    <row r="4445" spans="1:10" hidden="1" x14ac:dyDescent="0.25">
      <c r="A4445" s="4" t="s">
        <v>625</v>
      </c>
      <c r="B4445" s="4" t="s">
        <v>2343</v>
      </c>
      <c r="C4445" s="8" t="s">
        <v>4055</v>
      </c>
      <c r="D4445" s="4">
        <v>-6.3598427866598903E-2</v>
      </c>
      <c r="E4445" s="4">
        <v>0.78470585389181302</v>
      </c>
      <c r="F4445" s="4">
        <f t="shared" si="69"/>
        <v>0.10529310754951957</v>
      </c>
      <c r="G4445" s="4" t="s">
        <v>1718</v>
      </c>
      <c r="H4445" s="4" t="s">
        <v>5153</v>
      </c>
      <c r="I4445" s="4" t="s">
        <v>5153</v>
      </c>
      <c r="J4445" s="8"/>
    </row>
    <row r="4446" spans="1:10" hidden="1" x14ac:dyDescent="0.25">
      <c r="A4446" s="4" t="s">
        <v>491</v>
      </c>
      <c r="B4446" s="4" t="s">
        <v>2209</v>
      </c>
      <c r="C4446" s="8" t="s">
        <v>3921</v>
      </c>
      <c r="D4446" s="4">
        <v>-0.137542823613132</v>
      </c>
      <c r="E4446" s="4">
        <v>0.72781089589161196</v>
      </c>
      <c r="F4446" s="4">
        <f t="shared" si="69"/>
        <v>0.13798144697706935</v>
      </c>
      <c r="G4446" s="4" t="s">
        <v>1718</v>
      </c>
      <c r="H4446" s="4" t="s">
        <v>5153</v>
      </c>
      <c r="I4446" s="4" t="s">
        <v>5153</v>
      </c>
      <c r="J4446" s="8"/>
    </row>
    <row r="4447" spans="1:10" hidden="1" x14ac:dyDescent="0.25">
      <c r="A4447" s="4" t="s">
        <v>1044</v>
      </c>
      <c r="B4447" s="4" t="s">
        <v>2762</v>
      </c>
      <c r="C4447" s="8" t="s">
        <v>4473</v>
      </c>
      <c r="D4447" s="4">
        <v>-0.114071890646937</v>
      </c>
      <c r="E4447" s="4">
        <v>0.77730648043252604</v>
      </c>
      <c r="F4447" s="4">
        <f t="shared" si="69"/>
        <v>0.10940771155045714</v>
      </c>
      <c r="G4447" s="4" t="s">
        <v>1718</v>
      </c>
      <c r="H4447" s="4" t="s">
        <v>5153</v>
      </c>
      <c r="I4447" s="4" t="s">
        <v>5153</v>
      </c>
      <c r="J4447" s="8"/>
    </row>
    <row r="4448" spans="1:10" hidden="1" x14ac:dyDescent="0.25">
      <c r="A4448" s="4" t="s">
        <v>1099</v>
      </c>
      <c r="B4448" s="4" t="s">
        <v>2817</v>
      </c>
      <c r="C4448" s="8" t="s">
        <v>4528</v>
      </c>
      <c r="D4448" s="4">
        <v>-0.179894686455006</v>
      </c>
      <c r="E4448" s="4">
        <v>0.48271384288934299</v>
      </c>
      <c r="F4448" s="4">
        <f t="shared" si="69"/>
        <v>0.31631024664587754</v>
      </c>
      <c r="G4448" s="4" t="s">
        <v>1718</v>
      </c>
      <c r="H4448" s="4" t="s">
        <v>5153</v>
      </c>
      <c r="I4448" s="4" t="s">
        <v>5153</v>
      </c>
      <c r="J4448" s="8"/>
    </row>
    <row r="4449" spans="1:10" hidden="1" x14ac:dyDescent="0.25">
      <c r="A4449" s="4" t="s">
        <v>381</v>
      </c>
      <c r="B4449" s="4" t="s">
        <v>2099</v>
      </c>
      <c r="C4449" s="8" t="s">
        <v>3811</v>
      </c>
      <c r="D4449" s="4">
        <v>0.18808030655772301</v>
      </c>
      <c r="E4449" s="4">
        <v>0.74371651885302203</v>
      </c>
      <c r="F4449" s="4">
        <f t="shared" si="69"/>
        <v>0.1285925721940516</v>
      </c>
      <c r="G4449" s="4" t="s">
        <v>1718</v>
      </c>
      <c r="H4449" s="4" t="s">
        <v>5153</v>
      </c>
      <c r="I4449" s="4" t="s">
        <v>5153</v>
      </c>
      <c r="J4449" s="8"/>
    </row>
    <row r="4450" spans="1:10" hidden="1" x14ac:dyDescent="0.25">
      <c r="A4450" s="4" t="s">
        <v>1093</v>
      </c>
      <c r="B4450" s="4" t="s">
        <v>2811</v>
      </c>
      <c r="C4450" s="8" t="s">
        <v>4522</v>
      </c>
      <c r="D4450" s="4">
        <v>-0.211100274509714</v>
      </c>
      <c r="E4450" s="4">
        <v>0.54707881522166102</v>
      </c>
      <c r="F4450" s="4">
        <f t="shared" si="69"/>
        <v>0.26195010227693927</v>
      </c>
      <c r="G4450" s="4" t="s">
        <v>1718</v>
      </c>
      <c r="H4450" s="4" t="s">
        <v>5153</v>
      </c>
      <c r="I4450" s="4" t="s">
        <v>5153</v>
      </c>
      <c r="J4450" s="8"/>
    </row>
    <row r="4451" spans="1:10" hidden="1" x14ac:dyDescent="0.25">
      <c r="A4451" s="4" t="s">
        <v>643</v>
      </c>
      <c r="B4451" s="4" t="s">
        <v>2361</v>
      </c>
      <c r="C4451" s="8" t="s">
        <v>4073</v>
      </c>
      <c r="D4451" s="4">
        <v>-0.101606184595765</v>
      </c>
      <c r="E4451" s="4">
        <v>0.78591849409942605</v>
      </c>
      <c r="F4451" s="4">
        <f t="shared" si="69"/>
        <v>0.10462249136301013</v>
      </c>
      <c r="G4451" s="4" t="s">
        <v>1718</v>
      </c>
      <c r="H4451" s="4" t="s">
        <v>5153</v>
      </c>
      <c r="I4451" s="4" t="s">
        <v>5153</v>
      </c>
      <c r="J4451" s="8"/>
    </row>
    <row r="4452" spans="1:10" hidden="1" x14ac:dyDescent="0.25">
      <c r="A4452" s="4" t="s">
        <v>608</v>
      </c>
      <c r="B4452" s="4" t="s">
        <v>2326</v>
      </c>
      <c r="C4452" s="8" t="s">
        <v>4038</v>
      </c>
      <c r="D4452" s="4">
        <v>0.22420463760614201</v>
      </c>
      <c r="E4452" s="4">
        <v>0.599684659376155</v>
      </c>
      <c r="F4452" s="4">
        <f t="shared" si="69"/>
        <v>0.22207706077285824</v>
      </c>
      <c r="G4452" s="4" t="s">
        <v>1718</v>
      </c>
      <c r="H4452" s="4" t="s">
        <v>5153</v>
      </c>
      <c r="I4452" s="4" t="s">
        <v>5153</v>
      </c>
      <c r="J4452" s="8"/>
    </row>
    <row r="4453" spans="1:10" hidden="1" x14ac:dyDescent="0.25">
      <c r="A4453" s="4" t="s">
        <v>516</v>
      </c>
      <c r="B4453" s="4" t="s">
        <v>2234</v>
      </c>
      <c r="C4453" s="8" t="s">
        <v>3946</v>
      </c>
      <c r="D4453" s="4">
        <v>-0.189553923342129</v>
      </c>
      <c r="E4453" s="4">
        <v>0.77846911466861302</v>
      </c>
      <c r="F4453" s="4">
        <f t="shared" si="69"/>
        <v>0.10875861314733529</v>
      </c>
      <c r="G4453" s="4" t="s">
        <v>1718</v>
      </c>
      <c r="H4453" s="4" t="s">
        <v>5153</v>
      </c>
      <c r="I4453" s="4" t="s">
        <v>5153</v>
      </c>
      <c r="J4453" s="8"/>
    </row>
    <row r="4454" spans="1:10" hidden="1" x14ac:dyDescent="0.25">
      <c r="A4454" s="4" t="s">
        <v>929</v>
      </c>
      <c r="B4454" s="4" t="s">
        <v>2647</v>
      </c>
      <c r="C4454" s="8" t="s">
        <v>4359</v>
      </c>
      <c r="D4454" s="4">
        <v>0.20053214423725799</v>
      </c>
      <c r="E4454" s="4">
        <v>0.39314478377960599</v>
      </c>
      <c r="F4454" s="4">
        <f t="shared" si="69"/>
        <v>0.40544748215150661</v>
      </c>
      <c r="G4454" s="4" t="s">
        <v>1718</v>
      </c>
      <c r="H4454" s="4" t="s">
        <v>5153</v>
      </c>
      <c r="I4454" s="4" t="s">
        <v>5153</v>
      </c>
      <c r="J4454" s="8"/>
    </row>
    <row r="4455" spans="1:10" hidden="1" x14ac:dyDescent="0.25">
      <c r="A4455" s="4" t="s">
        <v>617</v>
      </c>
      <c r="B4455" s="4" t="s">
        <v>2335</v>
      </c>
      <c r="C4455" s="8" t="s">
        <v>4047</v>
      </c>
      <c r="D4455" s="4">
        <v>-0.10327803498273</v>
      </c>
      <c r="E4455" s="4">
        <v>0.76233855281673402</v>
      </c>
      <c r="F4455" s="4">
        <f t="shared" si="69"/>
        <v>0.11785211663008148</v>
      </c>
      <c r="G4455" s="4" t="s">
        <v>1718</v>
      </c>
      <c r="H4455" s="4" t="s">
        <v>5153</v>
      </c>
      <c r="I4455" s="4" t="s">
        <v>5153</v>
      </c>
      <c r="J4455" s="8"/>
    </row>
    <row r="4456" spans="1:10" hidden="1" x14ac:dyDescent="0.25">
      <c r="A4456" s="4" t="s">
        <v>1680</v>
      </c>
      <c r="B4456" s="4" t="s">
        <v>3398</v>
      </c>
      <c r="C4456" s="8" t="s">
        <v>5107</v>
      </c>
      <c r="D4456" s="4">
        <v>0.249245321486251</v>
      </c>
      <c r="E4456" s="4">
        <v>0.26342204203014402</v>
      </c>
      <c r="F4456" s="4">
        <f t="shared" si="69"/>
        <v>0.57934788794846548</v>
      </c>
      <c r="G4456" s="4" t="s">
        <v>1718</v>
      </c>
      <c r="H4456" s="4" t="s">
        <v>5153</v>
      </c>
      <c r="I4456" s="4" t="s">
        <v>5153</v>
      </c>
      <c r="J4456" s="8"/>
    </row>
    <row r="4457" spans="1:10" hidden="1" x14ac:dyDescent="0.25">
      <c r="A4457" s="4" t="s">
        <v>254</v>
      </c>
      <c r="B4457" s="4" t="s">
        <v>1972</v>
      </c>
      <c r="C4457" s="8" t="s">
        <v>3684</v>
      </c>
      <c r="D4457" s="4">
        <v>-0.17004601665925201</v>
      </c>
      <c r="E4457" s="4">
        <v>0.64594651365094502</v>
      </c>
      <c r="F4457" s="4">
        <f t="shared" si="69"/>
        <v>0.1898034414289626</v>
      </c>
      <c r="G4457" s="4" t="s">
        <v>1718</v>
      </c>
      <c r="H4457" s="4" t="s">
        <v>5153</v>
      </c>
      <c r="I4457" s="4" t="s">
        <v>5153</v>
      </c>
      <c r="J4457" s="8"/>
    </row>
    <row r="4458" spans="1:10" hidden="1" x14ac:dyDescent="0.25">
      <c r="A4458" s="4" t="s">
        <v>41</v>
      </c>
      <c r="B4458" s="4" t="s">
        <v>1759</v>
      </c>
      <c r="C4458" s="8" t="s">
        <v>3471</v>
      </c>
      <c r="D4458" s="4">
        <v>-0.105831348100454</v>
      </c>
      <c r="E4458" s="4">
        <v>0.80429669351544697</v>
      </c>
      <c r="F4458" s="4">
        <f t="shared" si="69"/>
        <v>9.458371668965937E-2</v>
      </c>
      <c r="G4458" s="4" t="s">
        <v>1718</v>
      </c>
      <c r="H4458" s="4" t="s">
        <v>5153</v>
      </c>
      <c r="I4458" s="4" t="s">
        <v>5153</v>
      </c>
      <c r="J4458" s="8"/>
    </row>
    <row r="4459" spans="1:10" hidden="1" x14ac:dyDescent="0.25">
      <c r="A4459" s="4" t="s">
        <v>374</v>
      </c>
      <c r="B4459" s="4" t="s">
        <v>2092</v>
      </c>
      <c r="C4459" s="8" t="s">
        <v>3804</v>
      </c>
      <c r="D4459" s="4">
        <v>0.106273524639988</v>
      </c>
      <c r="E4459" s="4">
        <v>0.63414039843023895</v>
      </c>
      <c r="F4459" s="4">
        <f t="shared" si="69"/>
        <v>0.19781457884826148</v>
      </c>
      <c r="G4459" s="4" t="s">
        <v>1718</v>
      </c>
      <c r="H4459" s="4" t="s">
        <v>5153</v>
      </c>
      <c r="I4459" s="4" t="s">
        <v>5153</v>
      </c>
      <c r="J4459" s="8"/>
    </row>
    <row r="4460" spans="1:10" hidden="1" x14ac:dyDescent="0.25">
      <c r="A4460" s="4" t="s">
        <v>1378</v>
      </c>
      <c r="B4460" s="4" t="s">
        <v>3096</v>
      </c>
      <c r="C4460" s="8" t="s">
        <v>4807</v>
      </c>
      <c r="D4460" s="4">
        <v>-0.240857647169848</v>
      </c>
      <c r="E4460" s="4">
        <v>0.35940029461673301</v>
      </c>
      <c r="F4460" s="4">
        <f t="shared" si="69"/>
        <v>0.44442157121600162</v>
      </c>
      <c r="G4460" s="4" t="s">
        <v>1718</v>
      </c>
      <c r="H4460" s="4" t="s">
        <v>5153</v>
      </c>
      <c r="I4460" s="4" t="s">
        <v>5153</v>
      </c>
      <c r="J4460" s="8"/>
    </row>
    <row r="4461" spans="1:10" hidden="1" x14ac:dyDescent="0.25">
      <c r="A4461" s="4" t="s">
        <v>1340</v>
      </c>
      <c r="B4461" s="4" t="s">
        <v>3058</v>
      </c>
      <c r="C4461" s="8" t="s">
        <v>4769</v>
      </c>
      <c r="D4461" s="4">
        <v>-0.28757955286244402</v>
      </c>
      <c r="E4461" s="4">
        <v>0.46985986791736101</v>
      </c>
      <c r="F4461" s="4">
        <f t="shared" si="69"/>
        <v>0.32803164773370441</v>
      </c>
      <c r="G4461" s="4" t="s">
        <v>1718</v>
      </c>
      <c r="H4461" s="4" t="s">
        <v>5153</v>
      </c>
      <c r="I4461" s="4" t="s">
        <v>5153</v>
      </c>
      <c r="J4461" s="8"/>
    </row>
    <row r="4462" spans="1:10" hidden="1" x14ac:dyDescent="0.25">
      <c r="A4462" s="4" t="s">
        <v>519</v>
      </c>
      <c r="B4462" s="4" t="s">
        <v>2237</v>
      </c>
      <c r="C4462" s="8" t="s">
        <v>3949</v>
      </c>
      <c r="D4462" s="4">
        <v>9.8861301743709398E-2</v>
      </c>
      <c r="E4462" s="4">
        <v>0.78605410309339696</v>
      </c>
      <c r="F4462" s="4">
        <f t="shared" si="69"/>
        <v>0.10454756100095511</v>
      </c>
      <c r="G4462" s="4" t="s">
        <v>1718</v>
      </c>
      <c r="H4462" s="4" t="s">
        <v>5153</v>
      </c>
      <c r="I4462" s="4" t="s">
        <v>5153</v>
      </c>
      <c r="J4462" s="8"/>
    </row>
    <row r="4463" spans="1:10" hidden="1" x14ac:dyDescent="0.25">
      <c r="A4463" s="4" t="s">
        <v>1017</v>
      </c>
      <c r="B4463" s="4" t="s">
        <v>2735</v>
      </c>
      <c r="C4463" s="8" t="s">
        <v>4446</v>
      </c>
      <c r="D4463" s="4">
        <v>-0.130561265388798</v>
      </c>
      <c r="E4463" s="4">
        <v>0.64148064506991997</v>
      </c>
      <c r="F4463" s="4">
        <f t="shared" si="69"/>
        <v>0.19281644274367504</v>
      </c>
      <c r="G4463" s="4" t="s">
        <v>1718</v>
      </c>
      <c r="H4463" s="4" t="s">
        <v>5153</v>
      </c>
      <c r="I4463" s="4" t="s">
        <v>5153</v>
      </c>
      <c r="J4463" s="8"/>
    </row>
    <row r="4464" spans="1:10" hidden="1" x14ac:dyDescent="0.25">
      <c r="A4464" s="4" t="s">
        <v>961</v>
      </c>
      <c r="B4464" s="4" t="s">
        <v>2679</v>
      </c>
      <c r="C4464" s="8" t="s">
        <v>4391</v>
      </c>
      <c r="D4464" s="4">
        <v>-0.33180294316438003</v>
      </c>
      <c r="E4464" s="4">
        <v>0.57227783426457202</v>
      </c>
      <c r="F4464" s="4">
        <f t="shared" si="69"/>
        <v>0.24239307506489338</v>
      </c>
      <c r="G4464" s="4" t="s">
        <v>1718</v>
      </c>
      <c r="H4464" s="4" t="s">
        <v>5153</v>
      </c>
      <c r="I4464" s="4" t="s">
        <v>5153</v>
      </c>
      <c r="J4464" s="8"/>
    </row>
    <row r="4465" spans="1:10" hidden="1" x14ac:dyDescent="0.25">
      <c r="A4465" s="4" t="s">
        <v>1120</v>
      </c>
      <c r="B4465" s="4" t="s">
        <v>2838</v>
      </c>
      <c r="C4465" s="8" t="s">
        <v>4549</v>
      </c>
      <c r="D4465" s="4">
        <v>0.186894326421918</v>
      </c>
      <c r="E4465" s="4">
        <v>0.739215193579432</v>
      </c>
      <c r="F4465" s="4">
        <f t="shared" si="69"/>
        <v>0.13122911535410817</v>
      </c>
      <c r="G4465" s="4" t="s">
        <v>1718</v>
      </c>
      <c r="H4465" s="4" t="s">
        <v>5153</v>
      </c>
      <c r="I4465" s="4" t="s">
        <v>5153</v>
      </c>
      <c r="J4465" s="8"/>
    </row>
    <row r="4466" spans="1:10" hidden="1" x14ac:dyDescent="0.25">
      <c r="A4466" s="4" t="s">
        <v>446</v>
      </c>
      <c r="B4466" s="4" t="s">
        <v>2164</v>
      </c>
      <c r="C4466" s="8" t="s">
        <v>3876</v>
      </c>
      <c r="D4466" s="4">
        <v>5.9167692494278799E-2</v>
      </c>
      <c r="E4466" s="4">
        <v>0.77843446502043101</v>
      </c>
      <c r="F4466" s="4">
        <f t="shared" si="69"/>
        <v>0.10877794401817935</v>
      </c>
      <c r="G4466" s="4" t="s">
        <v>1718</v>
      </c>
      <c r="H4466" s="4" t="s">
        <v>5153</v>
      </c>
      <c r="I4466" s="4" t="s">
        <v>5153</v>
      </c>
      <c r="J4466" s="8"/>
    </row>
    <row r="4467" spans="1:10" hidden="1" x14ac:dyDescent="0.25">
      <c r="A4467" s="4" t="s">
        <v>635</v>
      </c>
      <c r="B4467" s="4" t="s">
        <v>2353</v>
      </c>
      <c r="C4467" s="8" t="s">
        <v>4065</v>
      </c>
      <c r="D4467" s="4">
        <v>0.37693701597985702</v>
      </c>
      <c r="E4467" s="4">
        <v>0.50496815767497405</v>
      </c>
      <c r="F4467" s="4">
        <f t="shared" si="69"/>
        <v>0.29673600679629702</v>
      </c>
      <c r="G4467" s="4" t="s">
        <v>1718</v>
      </c>
      <c r="H4467" s="4" t="s">
        <v>5153</v>
      </c>
      <c r="I4467" s="4" t="s">
        <v>5153</v>
      </c>
      <c r="J4467" s="8"/>
    </row>
    <row r="4468" spans="1:10" hidden="1" x14ac:dyDescent="0.25">
      <c r="A4468" s="4" t="s">
        <v>986</v>
      </c>
      <c r="B4468" s="4" t="s">
        <v>2704</v>
      </c>
      <c r="C4468" s="8" t="s">
        <v>4415</v>
      </c>
      <c r="D4468" s="4">
        <v>-0.16185185253370099</v>
      </c>
      <c r="E4468" s="4">
        <v>0.81998293701959302</v>
      </c>
      <c r="F4468" s="4">
        <f t="shared" si="69"/>
        <v>8.6195184732546615E-2</v>
      </c>
      <c r="G4468" s="4" t="s">
        <v>1718</v>
      </c>
      <c r="H4468" s="4" t="s">
        <v>5153</v>
      </c>
      <c r="I4468" s="4" t="s">
        <v>5153</v>
      </c>
      <c r="J4468" s="8"/>
    </row>
    <row r="4469" spans="1:10" hidden="1" x14ac:dyDescent="0.25">
      <c r="A4469" s="4" t="s">
        <v>1001</v>
      </c>
      <c r="B4469" s="4" t="s">
        <v>2719</v>
      </c>
      <c r="C4469" s="8" t="s">
        <v>4430</v>
      </c>
      <c r="D4469" s="4">
        <v>-0.106169819562354</v>
      </c>
      <c r="E4469" s="4">
        <v>0.82382559204054695</v>
      </c>
      <c r="F4469" s="4">
        <f t="shared" si="69"/>
        <v>8.4164720865455359E-2</v>
      </c>
      <c r="G4469" s="4" t="s">
        <v>1718</v>
      </c>
      <c r="H4469" s="4" t="s">
        <v>5153</v>
      </c>
      <c r="I4469" s="4" t="s">
        <v>5153</v>
      </c>
      <c r="J4469" s="8"/>
    </row>
    <row r="4470" spans="1:10" hidden="1" x14ac:dyDescent="0.25">
      <c r="A4470" s="4" t="s">
        <v>286</v>
      </c>
      <c r="B4470" s="4" t="s">
        <v>2004</v>
      </c>
      <c r="C4470" s="8" t="s">
        <v>3716</v>
      </c>
      <c r="D4470" s="4">
        <v>0.153114044642018</v>
      </c>
      <c r="E4470" s="4">
        <v>0.36733472368754699</v>
      </c>
      <c r="F4470" s="4">
        <f t="shared" si="69"/>
        <v>0.43493801640529323</v>
      </c>
      <c r="G4470" s="4" t="s">
        <v>1718</v>
      </c>
      <c r="H4470" s="4" t="s">
        <v>5153</v>
      </c>
      <c r="I4470" s="4" t="s">
        <v>5153</v>
      </c>
      <c r="J4470" s="8"/>
    </row>
    <row r="4471" spans="1:10" hidden="1" x14ac:dyDescent="0.25">
      <c r="A4471" s="4" t="s">
        <v>1031</v>
      </c>
      <c r="B4471" s="4" t="s">
        <v>2749</v>
      </c>
      <c r="C4471" s="8" t="s">
        <v>4460</v>
      </c>
      <c r="D4471" s="4">
        <v>-8.8003102155533003E-2</v>
      </c>
      <c r="E4471" s="4">
        <v>0.73562621224061697</v>
      </c>
      <c r="F4471" s="4">
        <f t="shared" si="69"/>
        <v>0.1333428041367356</v>
      </c>
      <c r="G4471" s="4" t="s">
        <v>1718</v>
      </c>
      <c r="H4471" s="4" t="s">
        <v>5153</v>
      </c>
      <c r="I4471" s="4" t="s">
        <v>5153</v>
      </c>
      <c r="J4471" s="8"/>
    </row>
    <row r="4472" spans="1:10" hidden="1" x14ac:dyDescent="0.25">
      <c r="A4472" s="4" t="s">
        <v>786</v>
      </c>
      <c r="B4472" s="4" t="s">
        <v>2504</v>
      </c>
      <c r="C4472" s="8" t="s">
        <v>4216</v>
      </c>
      <c r="D4472" s="4">
        <v>-0.270106673124685</v>
      </c>
      <c r="E4472" s="4">
        <v>0.73297397435142497</v>
      </c>
      <c r="F4472" s="4">
        <f t="shared" si="69"/>
        <v>0.13491144554471851</v>
      </c>
      <c r="G4472" s="4" t="s">
        <v>1718</v>
      </c>
      <c r="H4472" s="4" t="s">
        <v>5153</v>
      </c>
      <c r="I4472" s="4" t="s">
        <v>5153</v>
      </c>
      <c r="J4472" s="8"/>
    </row>
    <row r="4473" spans="1:10" hidden="1" x14ac:dyDescent="0.25">
      <c r="A4473" s="4" t="s">
        <v>1085</v>
      </c>
      <c r="B4473" s="4" t="s">
        <v>2803</v>
      </c>
      <c r="C4473" s="8" t="s">
        <v>4514</v>
      </c>
      <c r="D4473" s="4">
        <v>6.8396652700166302E-2</v>
      </c>
      <c r="E4473" s="4">
        <v>0.77661322166304303</v>
      </c>
      <c r="F4473" s="4">
        <f t="shared" si="69"/>
        <v>0.10979521996248992</v>
      </c>
      <c r="G4473" s="4" t="s">
        <v>1718</v>
      </c>
      <c r="H4473" s="4" t="s">
        <v>5153</v>
      </c>
      <c r="I4473" s="4" t="s">
        <v>5153</v>
      </c>
      <c r="J4473" s="8"/>
    </row>
    <row r="4474" spans="1:10" hidden="1" x14ac:dyDescent="0.25">
      <c r="A4474" s="4" t="s">
        <v>490</v>
      </c>
      <c r="B4474" s="4" t="s">
        <v>2208</v>
      </c>
      <c r="C4474" s="8" t="s">
        <v>3920</v>
      </c>
      <c r="D4474" s="4">
        <v>-5.1217253306984602E-2</v>
      </c>
      <c r="E4474" s="4">
        <v>0.82457231713299195</v>
      </c>
      <c r="F4474" s="4">
        <f t="shared" si="69"/>
        <v>8.3771249595532185E-2</v>
      </c>
      <c r="G4474" s="4" t="s">
        <v>1718</v>
      </c>
      <c r="H4474" s="4" t="s">
        <v>5153</v>
      </c>
      <c r="I4474" s="4" t="s">
        <v>5153</v>
      </c>
      <c r="J4474" s="8"/>
    </row>
    <row r="4475" spans="1:10" hidden="1" x14ac:dyDescent="0.25">
      <c r="A4475" s="4" t="s">
        <v>1104</v>
      </c>
      <c r="B4475" s="4" t="s">
        <v>2822</v>
      </c>
      <c r="C4475" s="8" t="s">
        <v>4533</v>
      </c>
      <c r="D4475" s="4">
        <v>0.130509354650958</v>
      </c>
      <c r="E4475" s="4">
        <v>0.79900946916273097</v>
      </c>
      <c r="F4475" s="4">
        <f t="shared" si="69"/>
        <v>9.7448073776429278E-2</v>
      </c>
      <c r="G4475" s="4" t="s">
        <v>1718</v>
      </c>
      <c r="H4475" s="4" t="s">
        <v>5153</v>
      </c>
      <c r="I4475" s="4" t="s">
        <v>5153</v>
      </c>
      <c r="J4475" s="8"/>
    </row>
    <row r="4476" spans="1:10" hidden="1" x14ac:dyDescent="0.25">
      <c r="A4476" s="4" t="s">
        <v>788</v>
      </c>
      <c r="B4476" s="4" t="s">
        <v>2506</v>
      </c>
      <c r="C4476" s="8" t="s">
        <v>4218</v>
      </c>
      <c r="D4476" s="4">
        <v>-0.20858264261919099</v>
      </c>
      <c r="E4476" s="4">
        <v>0.53517415816262204</v>
      </c>
      <c r="F4476" s="4">
        <f t="shared" si="69"/>
        <v>0.27150486541648816</v>
      </c>
      <c r="G4476" s="4" t="s">
        <v>1718</v>
      </c>
      <c r="H4476" s="4" t="s">
        <v>5153</v>
      </c>
      <c r="I4476" s="4" t="s">
        <v>5153</v>
      </c>
      <c r="J4476" s="8"/>
    </row>
    <row r="4477" spans="1:10" hidden="1" x14ac:dyDescent="0.25">
      <c r="A4477" s="4" t="s">
        <v>1194</v>
      </c>
      <c r="B4477" s="4" t="s">
        <v>2912</v>
      </c>
      <c r="C4477" s="8" t="s">
        <v>4623</v>
      </c>
      <c r="D4477" s="4">
        <v>8.8291599409640001E-2</v>
      </c>
      <c r="E4477" s="4">
        <v>0.67368715726393402</v>
      </c>
      <c r="F4477" s="4">
        <f t="shared" si="69"/>
        <v>0.17154173167740755</v>
      </c>
      <c r="G4477" s="4" t="s">
        <v>1718</v>
      </c>
      <c r="H4477" s="4" t="s">
        <v>5153</v>
      </c>
      <c r="I4477" s="4" t="s">
        <v>5153</v>
      </c>
      <c r="J4477" s="8"/>
    </row>
    <row r="4478" spans="1:10" hidden="1" x14ac:dyDescent="0.25">
      <c r="A4478" s="4" t="s">
        <v>1138</v>
      </c>
      <c r="B4478" s="4" t="s">
        <v>2856</v>
      </c>
      <c r="C4478" s="8" t="s">
        <v>4567</v>
      </c>
      <c r="D4478" s="4">
        <v>-0.13864641469432401</v>
      </c>
      <c r="E4478" s="4">
        <v>0.69039896810866297</v>
      </c>
      <c r="F4478" s="4">
        <f t="shared" si="69"/>
        <v>0.16089986640212911</v>
      </c>
      <c r="G4478" s="4" t="s">
        <v>1718</v>
      </c>
      <c r="H4478" s="4" t="s">
        <v>5153</v>
      </c>
      <c r="I4478" s="4" t="s">
        <v>5153</v>
      </c>
      <c r="J4478" s="8"/>
    </row>
    <row r="4479" spans="1:10" hidden="1" x14ac:dyDescent="0.25">
      <c r="A4479" s="4" t="s">
        <v>347</v>
      </c>
      <c r="B4479" s="4" t="s">
        <v>2065</v>
      </c>
      <c r="C4479" s="8" t="s">
        <v>3777</v>
      </c>
      <c r="D4479" s="4">
        <v>-0.18210950270989801</v>
      </c>
      <c r="E4479" s="4">
        <v>0.65876143389063102</v>
      </c>
      <c r="F4479" s="4">
        <f t="shared" si="69"/>
        <v>0.18127183381732678</v>
      </c>
      <c r="G4479" s="4" t="s">
        <v>1718</v>
      </c>
      <c r="H4479" s="4" t="s">
        <v>5153</v>
      </c>
      <c r="I4479" s="4" t="s">
        <v>5153</v>
      </c>
      <c r="J4479" s="8"/>
    </row>
    <row r="4480" spans="1:10" hidden="1" x14ac:dyDescent="0.25">
      <c r="A4480" s="4" t="s">
        <v>1022</v>
      </c>
      <c r="B4480" s="4" t="s">
        <v>2740</v>
      </c>
      <c r="C4480" s="8" t="s">
        <v>4451</v>
      </c>
      <c r="D4480" s="4">
        <v>-0.29556349867772902</v>
      </c>
      <c r="E4480" s="4">
        <v>0.71953132606202297</v>
      </c>
      <c r="F4480" s="4">
        <f t="shared" si="69"/>
        <v>0.14295029354152614</v>
      </c>
      <c r="G4480" s="4" t="s">
        <v>1718</v>
      </c>
      <c r="H4480" s="4" t="s">
        <v>5153</v>
      </c>
      <c r="I4480" s="4" t="s">
        <v>5153</v>
      </c>
      <c r="J4480" s="8"/>
    </row>
    <row r="4481" spans="1:10" hidden="1" x14ac:dyDescent="0.25">
      <c r="A4481" s="4" t="s">
        <v>811</v>
      </c>
      <c r="B4481" s="4" t="s">
        <v>2529</v>
      </c>
      <c r="C4481" s="8" t="s">
        <v>4241</v>
      </c>
      <c r="D4481" s="4">
        <v>-7.6645103864623601E-2</v>
      </c>
      <c r="E4481" s="4">
        <v>0.84848575130112902</v>
      </c>
      <c r="F4481" s="4">
        <f t="shared" si="69"/>
        <v>7.1355446432048011E-2</v>
      </c>
      <c r="G4481" s="4" t="s">
        <v>1718</v>
      </c>
      <c r="H4481" s="4" t="s">
        <v>5153</v>
      </c>
      <c r="I4481" s="4" t="s">
        <v>5153</v>
      </c>
      <c r="J4481" s="8"/>
    </row>
    <row r="4482" spans="1:10" hidden="1" x14ac:dyDescent="0.25">
      <c r="A4482" s="4" t="s">
        <v>800</v>
      </c>
      <c r="B4482" s="4" t="s">
        <v>2518</v>
      </c>
      <c r="C4482" s="8" t="s">
        <v>4230</v>
      </c>
      <c r="D4482" s="4">
        <v>-8.5129868205363807E-2</v>
      </c>
      <c r="E4482" s="4">
        <v>0.71707583012185205</v>
      </c>
      <c r="F4482" s="4">
        <f t="shared" si="69"/>
        <v>0.14443491565420202</v>
      </c>
      <c r="G4482" s="4" t="s">
        <v>1718</v>
      </c>
      <c r="H4482" s="4" t="s">
        <v>5153</v>
      </c>
      <c r="I4482" s="4" t="s">
        <v>5153</v>
      </c>
      <c r="J4482" s="8"/>
    </row>
    <row r="4483" spans="1:10" hidden="1" x14ac:dyDescent="0.25">
      <c r="A4483" s="4" t="s">
        <v>724</v>
      </c>
      <c r="B4483" s="4" t="s">
        <v>2442</v>
      </c>
      <c r="C4483" s="8" t="s">
        <v>4154</v>
      </c>
      <c r="D4483" s="4">
        <v>-0.10773512752318</v>
      </c>
      <c r="E4483" s="4">
        <v>0.83351989345669597</v>
      </c>
      <c r="F4483" s="4">
        <f t="shared" si="69"/>
        <v>7.9084030490603127E-2</v>
      </c>
      <c r="G4483" s="4" t="s">
        <v>1718</v>
      </c>
      <c r="H4483" s="4" t="s">
        <v>5153</v>
      </c>
      <c r="I4483" s="4" t="s">
        <v>5153</v>
      </c>
      <c r="J4483" s="8"/>
    </row>
    <row r="4484" spans="1:10" hidden="1" x14ac:dyDescent="0.25">
      <c r="A4484" s="4" t="s">
        <v>1491</v>
      </c>
      <c r="B4484" s="4" t="s">
        <v>3209</v>
      </c>
      <c r="C4484" s="8" t="s">
        <v>4920</v>
      </c>
      <c r="D4484" s="4">
        <v>-0.219405120003204</v>
      </c>
      <c r="E4484" s="4">
        <v>0.34438716258429602</v>
      </c>
      <c r="F4484" s="4">
        <f t="shared" ref="F4484:F4547" si="70" xml:space="preserve"> -LOG10(E4484)</f>
        <v>0.46295304572799983</v>
      </c>
      <c r="G4484" s="4" t="s">
        <v>1718</v>
      </c>
      <c r="H4484" s="4" t="s">
        <v>5153</v>
      </c>
      <c r="I4484" s="4" t="s">
        <v>5153</v>
      </c>
      <c r="J4484" s="8"/>
    </row>
    <row r="4485" spans="1:10" hidden="1" x14ac:dyDescent="0.25">
      <c r="A4485" s="4" t="s">
        <v>1417</v>
      </c>
      <c r="B4485" s="4" t="s">
        <v>3135</v>
      </c>
      <c r="C4485" s="8" t="s">
        <v>4846</v>
      </c>
      <c r="D4485" s="4">
        <v>-0.230176303271211</v>
      </c>
      <c r="E4485" s="4">
        <v>0.41704192174608601</v>
      </c>
      <c r="F4485" s="4">
        <f t="shared" si="70"/>
        <v>0.37982028682984365</v>
      </c>
      <c r="G4485" s="4" t="s">
        <v>1718</v>
      </c>
      <c r="H4485" s="4" t="s">
        <v>5153</v>
      </c>
      <c r="I4485" s="4" t="s">
        <v>5153</v>
      </c>
      <c r="J4485" s="8"/>
    </row>
    <row r="4486" spans="1:10" hidden="1" x14ac:dyDescent="0.25">
      <c r="A4486" s="4" t="s">
        <v>965</v>
      </c>
      <c r="B4486" s="4" t="s">
        <v>2683</v>
      </c>
      <c r="C4486" s="8" t="s">
        <v>5143</v>
      </c>
      <c r="D4486" s="4">
        <v>-0.17011619221504001</v>
      </c>
      <c r="E4486" s="4">
        <v>0.82360230185447802</v>
      </c>
      <c r="F4486" s="4">
        <f t="shared" si="70"/>
        <v>8.4282448259323184E-2</v>
      </c>
      <c r="G4486" s="4" t="s">
        <v>1718</v>
      </c>
      <c r="H4486" s="4" t="s">
        <v>5153</v>
      </c>
      <c r="I4486" s="4" t="s">
        <v>5153</v>
      </c>
      <c r="J4486" s="8"/>
    </row>
    <row r="4487" spans="1:10" hidden="1" x14ac:dyDescent="0.25">
      <c r="A4487" s="4" t="s">
        <v>1106</v>
      </c>
      <c r="B4487" s="4" t="s">
        <v>2824</v>
      </c>
      <c r="C4487" s="8" t="s">
        <v>4535</v>
      </c>
      <c r="D4487" s="4">
        <v>-0.26007484477123699</v>
      </c>
      <c r="E4487" s="4">
        <v>0.71156095574480505</v>
      </c>
      <c r="F4487" s="4">
        <f t="shared" si="70"/>
        <v>0.14778789022525515</v>
      </c>
      <c r="G4487" s="4" t="s">
        <v>1718</v>
      </c>
      <c r="H4487" s="4" t="s">
        <v>5153</v>
      </c>
      <c r="I4487" s="4" t="s">
        <v>5153</v>
      </c>
      <c r="J4487" s="8"/>
    </row>
    <row r="4488" spans="1:10" hidden="1" x14ac:dyDescent="0.25">
      <c r="A4488" s="4" t="s">
        <v>868</v>
      </c>
      <c r="B4488" s="4" t="s">
        <v>2586</v>
      </c>
      <c r="C4488" s="8" t="s">
        <v>4298</v>
      </c>
      <c r="D4488" s="4">
        <v>-7.5717061969896804E-2</v>
      </c>
      <c r="E4488" s="4">
        <v>0.84722270250746701</v>
      </c>
      <c r="F4488" s="4">
        <f t="shared" si="70"/>
        <v>7.2002415221609384E-2</v>
      </c>
      <c r="G4488" s="4" t="s">
        <v>1718</v>
      </c>
      <c r="H4488" s="4" t="s">
        <v>5153</v>
      </c>
      <c r="I4488" s="4" t="s">
        <v>5153</v>
      </c>
      <c r="J4488" s="8"/>
    </row>
    <row r="4489" spans="1:10" hidden="1" x14ac:dyDescent="0.25">
      <c r="A4489" s="4" t="s">
        <v>1043</v>
      </c>
      <c r="B4489" s="4" t="s">
        <v>2761</v>
      </c>
      <c r="C4489" s="8" t="s">
        <v>4472</v>
      </c>
      <c r="D4489" s="4">
        <v>-0.178550498740774</v>
      </c>
      <c r="E4489" s="4">
        <v>0.735185278442955</v>
      </c>
      <c r="F4489" s="4">
        <f t="shared" si="70"/>
        <v>0.1336031979698801</v>
      </c>
      <c r="G4489" s="4" t="s">
        <v>1718</v>
      </c>
      <c r="H4489" s="4" t="s">
        <v>5153</v>
      </c>
      <c r="I4489" s="4" t="s">
        <v>5153</v>
      </c>
      <c r="J4489" s="8"/>
    </row>
    <row r="4490" spans="1:10" hidden="1" x14ac:dyDescent="0.25">
      <c r="A4490" s="4" t="s">
        <v>934</v>
      </c>
      <c r="B4490" s="4" t="s">
        <v>2652</v>
      </c>
      <c r="C4490" s="8" t="s">
        <v>4364</v>
      </c>
      <c r="D4490" s="4">
        <v>0.10265849790760299</v>
      </c>
      <c r="E4490" s="4">
        <v>0.74562420164573195</v>
      </c>
      <c r="F4490" s="4">
        <f t="shared" si="70"/>
        <v>0.1274800039928437</v>
      </c>
      <c r="G4490" s="4" t="s">
        <v>1718</v>
      </c>
      <c r="H4490" s="4" t="s">
        <v>5153</v>
      </c>
      <c r="I4490" s="4" t="s">
        <v>5153</v>
      </c>
      <c r="J4490" s="8"/>
    </row>
    <row r="4491" spans="1:10" hidden="1" x14ac:dyDescent="0.25">
      <c r="A4491" s="4" t="s">
        <v>69</v>
      </c>
      <c r="B4491" s="4" t="s">
        <v>1787</v>
      </c>
      <c r="C4491" s="8" t="s">
        <v>3499</v>
      </c>
      <c r="D4491" s="4">
        <v>-5.3487600832680102E-2</v>
      </c>
      <c r="E4491" s="4">
        <v>0.87204241606578803</v>
      </c>
      <c r="F4491" s="4">
        <f t="shared" si="70"/>
        <v>5.9462390508592089E-2</v>
      </c>
      <c r="G4491" s="4" t="s">
        <v>1718</v>
      </c>
      <c r="H4491" s="4" t="s">
        <v>5153</v>
      </c>
      <c r="I4491" s="4" t="s">
        <v>5153</v>
      </c>
      <c r="J4491" s="8"/>
    </row>
    <row r="4492" spans="1:10" hidden="1" x14ac:dyDescent="0.25">
      <c r="A4492" s="4" t="s">
        <v>816</v>
      </c>
      <c r="B4492" s="4" t="s">
        <v>2534</v>
      </c>
      <c r="C4492" s="8" t="s">
        <v>4246</v>
      </c>
      <c r="D4492" s="4">
        <v>-5.8804529489248303E-2</v>
      </c>
      <c r="E4492" s="4">
        <v>0.88344063223834801</v>
      </c>
      <c r="F4492" s="4">
        <f t="shared" si="70"/>
        <v>5.3822630036774455E-2</v>
      </c>
      <c r="G4492" s="4" t="s">
        <v>1718</v>
      </c>
      <c r="H4492" s="4" t="s">
        <v>5153</v>
      </c>
      <c r="I4492" s="4" t="s">
        <v>5153</v>
      </c>
      <c r="J4492" s="8"/>
    </row>
    <row r="4493" spans="1:10" hidden="1" x14ac:dyDescent="0.25">
      <c r="A4493" s="4" t="s">
        <v>891</v>
      </c>
      <c r="B4493" s="4" t="s">
        <v>2609</v>
      </c>
      <c r="C4493" s="8" t="s">
        <v>4321</v>
      </c>
      <c r="D4493" s="4">
        <v>6.4799436807934499E-2</v>
      </c>
      <c r="E4493" s="4">
        <v>0.87347773888034796</v>
      </c>
      <c r="F4493" s="4">
        <f t="shared" si="70"/>
        <v>5.8748158803111829E-2</v>
      </c>
      <c r="G4493" s="4" t="s">
        <v>1718</v>
      </c>
      <c r="H4493" s="4" t="s">
        <v>5153</v>
      </c>
      <c r="I4493" s="4" t="s">
        <v>5153</v>
      </c>
      <c r="J4493" s="8"/>
    </row>
    <row r="4494" spans="1:10" hidden="1" x14ac:dyDescent="0.25">
      <c r="A4494" s="4" t="s">
        <v>1023</v>
      </c>
      <c r="B4494" s="4" t="s">
        <v>2741</v>
      </c>
      <c r="C4494" s="8" t="s">
        <v>4452</v>
      </c>
      <c r="D4494" s="4">
        <v>-7.0849567951595901E-2</v>
      </c>
      <c r="E4494" s="4">
        <v>0.87612950638663201</v>
      </c>
      <c r="F4494" s="4">
        <f t="shared" si="70"/>
        <v>5.7431693201791277E-2</v>
      </c>
      <c r="G4494" s="4" t="s">
        <v>1718</v>
      </c>
      <c r="H4494" s="4" t="s">
        <v>5153</v>
      </c>
      <c r="I4494" s="4" t="s">
        <v>5153</v>
      </c>
      <c r="J4494" s="8"/>
    </row>
    <row r="4495" spans="1:10" hidden="1" x14ac:dyDescent="0.25">
      <c r="A4495" s="4" t="s">
        <v>667</v>
      </c>
      <c r="B4495" s="4" t="s">
        <v>2385</v>
      </c>
      <c r="C4495" s="8" t="s">
        <v>4097</v>
      </c>
      <c r="D4495" s="4">
        <v>-6.7265294448633398E-2</v>
      </c>
      <c r="E4495" s="4">
        <v>0.88213943794448002</v>
      </c>
      <c r="F4495" s="4">
        <f t="shared" si="70"/>
        <v>5.44627614174618E-2</v>
      </c>
      <c r="G4495" s="4" t="s">
        <v>1718</v>
      </c>
      <c r="H4495" s="4" t="s">
        <v>5153</v>
      </c>
      <c r="I4495" s="4" t="s">
        <v>5153</v>
      </c>
      <c r="J4495" s="8"/>
    </row>
    <row r="4496" spans="1:10" hidden="1" x14ac:dyDescent="0.25">
      <c r="A4496" s="4" t="s">
        <v>785</v>
      </c>
      <c r="B4496" s="4" t="s">
        <v>2503</v>
      </c>
      <c r="C4496" s="8" t="s">
        <v>4215</v>
      </c>
      <c r="D4496" s="4">
        <v>4.70888603768067E-2</v>
      </c>
      <c r="E4496" s="4">
        <v>0.87928101294021899</v>
      </c>
      <c r="F4496" s="4">
        <f t="shared" si="70"/>
        <v>5.5872304829302243E-2</v>
      </c>
      <c r="G4496" s="4" t="s">
        <v>1718</v>
      </c>
      <c r="H4496" s="4" t="s">
        <v>5153</v>
      </c>
      <c r="I4496" s="4" t="s">
        <v>5153</v>
      </c>
      <c r="J4496" s="8"/>
    </row>
    <row r="4497" spans="1:10" hidden="1" x14ac:dyDescent="0.25">
      <c r="A4497" s="4" t="s">
        <v>818</v>
      </c>
      <c r="B4497" s="4" t="s">
        <v>2536</v>
      </c>
      <c r="C4497" s="8" t="s">
        <v>4248</v>
      </c>
      <c r="D4497" s="4">
        <v>-7.91560909679907E-2</v>
      </c>
      <c r="E4497" s="4">
        <v>0.87945016349123195</v>
      </c>
      <c r="F4497" s="4">
        <f t="shared" si="70"/>
        <v>5.5788766023455415E-2</v>
      </c>
      <c r="G4497" s="4" t="s">
        <v>1718</v>
      </c>
      <c r="H4497" s="4" t="s">
        <v>5153</v>
      </c>
      <c r="I4497" s="4" t="s">
        <v>5153</v>
      </c>
      <c r="J4497" s="8"/>
    </row>
    <row r="4498" spans="1:10" hidden="1" x14ac:dyDescent="0.25">
      <c r="A4498" s="4" t="s">
        <v>224</v>
      </c>
      <c r="B4498" s="4" t="s">
        <v>1942</v>
      </c>
      <c r="C4498" s="8" t="s">
        <v>3654</v>
      </c>
      <c r="D4498" s="4">
        <v>-0.18448565480069601</v>
      </c>
      <c r="E4498" s="4">
        <v>0.57243644488332002</v>
      </c>
      <c r="F4498" s="4">
        <f t="shared" si="70"/>
        <v>0.24227272412983625</v>
      </c>
      <c r="G4498" s="4" t="s">
        <v>1718</v>
      </c>
      <c r="H4498" s="4" t="s">
        <v>5153</v>
      </c>
      <c r="I4498" s="4" t="s">
        <v>5153</v>
      </c>
      <c r="J4498" s="8"/>
    </row>
    <row r="4499" spans="1:10" hidden="1" x14ac:dyDescent="0.25">
      <c r="A4499" s="4" t="s">
        <v>1422</v>
      </c>
      <c r="B4499" s="4" t="s">
        <v>3140</v>
      </c>
      <c r="C4499" s="8" t="s">
        <v>4851</v>
      </c>
      <c r="D4499" s="4">
        <v>0.173178120660509</v>
      </c>
      <c r="E4499" s="4">
        <v>0.45517020567087402</v>
      </c>
      <c r="F4499" s="4">
        <f t="shared" si="70"/>
        <v>0.34182617353788997</v>
      </c>
      <c r="G4499" s="4" t="s">
        <v>1718</v>
      </c>
      <c r="H4499" s="4" t="s">
        <v>5153</v>
      </c>
      <c r="I4499" s="4" t="s">
        <v>5153</v>
      </c>
      <c r="J4499" s="8"/>
    </row>
    <row r="4500" spans="1:10" hidden="1" x14ac:dyDescent="0.25">
      <c r="A4500" s="4" t="s">
        <v>970</v>
      </c>
      <c r="B4500" s="4" t="s">
        <v>2688</v>
      </c>
      <c r="C4500" s="8" t="s">
        <v>4399</v>
      </c>
      <c r="D4500" s="4">
        <v>5.2171006895714599E-2</v>
      </c>
      <c r="E4500" s="4">
        <v>0.88982605995657404</v>
      </c>
      <c r="F4500" s="4">
        <f t="shared" si="70"/>
        <v>5.0694879404327604E-2</v>
      </c>
      <c r="G4500" s="4" t="s">
        <v>1718</v>
      </c>
      <c r="H4500" s="4" t="s">
        <v>5153</v>
      </c>
      <c r="I4500" s="4" t="s">
        <v>5153</v>
      </c>
      <c r="J4500" s="8"/>
    </row>
    <row r="4501" spans="1:10" hidden="1" x14ac:dyDescent="0.25">
      <c r="A4501" s="4" t="s">
        <v>477</v>
      </c>
      <c r="B4501" s="4" t="s">
        <v>2195</v>
      </c>
      <c r="C4501" s="8" t="s">
        <v>3907</v>
      </c>
      <c r="D4501" s="4">
        <v>7.7051645337239599E-2</v>
      </c>
      <c r="E4501" s="4">
        <v>0.76324584621685498</v>
      </c>
      <c r="F4501" s="4">
        <f t="shared" si="70"/>
        <v>0.11733555056681479</v>
      </c>
      <c r="G4501" s="4" t="s">
        <v>1718</v>
      </c>
      <c r="H4501" s="4" t="s">
        <v>5153</v>
      </c>
      <c r="I4501" s="4" t="s">
        <v>5153</v>
      </c>
      <c r="J4501" s="8"/>
    </row>
    <row r="4502" spans="1:10" hidden="1" x14ac:dyDescent="0.25">
      <c r="A4502" s="4" t="s">
        <v>765</v>
      </c>
      <c r="B4502" s="4" t="s">
        <v>2483</v>
      </c>
      <c r="C4502" s="8" t="s">
        <v>4195</v>
      </c>
      <c r="D4502" s="4">
        <v>-3.2852659800534298E-2</v>
      </c>
      <c r="E4502" s="4">
        <v>0.90534083107527197</v>
      </c>
      <c r="F4502" s="4">
        <f t="shared" si="70"/>
        <v>4.3187892408915088E-2</v>
      </c>
      <c r="G4502" s="4" t="s">
        <v>1718</v>
      </c>
      <c r="H4502" s="4" t="s">
        <v>5153</v>
      </c>
      <c r="I4502" s="4" t="s">
        <v>5153</v>
      </c>
      <c r="J4502" s="8"/>
    </row>
    <row r="4503" spans="1:10" hidden="1" x14ac:dyDescent="0.25">
      <c r="A4503" s="4" t="s">
        <v>574</v>
      </c>
      <c r="B4503" s="4" t="s">
        <v>2292</v>
      </c>
      <c r="C4503" s="8" t="s">
        <v>4004</v>
      </c>
      <c r="D4503" s="4">
        <v>5.3908643398276702E-2</v>
      </c>
      <c r="E4503" s="4">
        <v>0.83493676600450395</v>
      </c>
      <c r="F4503" s="4">
        <f t="shared" si="70"/>
        <v>7.8346414594495262E-2</v>
      </c>
      <c r="G4503" s="4" t="s">
        <v>1718</v>
      </c>
      <c r="H4503" s="4" t="s">
        <v>5153</v>
      </c>
      <c r="I4503" s="4" t="s">
        <v>5153</v>
      </c>
      <c r="J4503" s="8"/>
    </row>
    <row r="4504" spans="1:10" hidden="1" x14ac:dyDescent="0.25">
      <c r="A4504" s="4" t="s">
        <v>312</v>
      </c>
      <c r="B4504" s="4" t="s">
        <v>2030</v>
      </c>
      <c r="C4504" s="8" t="s">
        <v>3742</v>
      </c>
      <c r="D4504" s="4">
        <v>7.7938968668404704E-2</v>
      </c>
      <c r="E4504" s="4">
        <v>0.84562685282120897</v>
      </c>
      <c r="F4504" s="4">
        <f t="shared" si="70"/>
        <v>7.2821234490945741E-2</v>
      </c>
      <c r="G4504" s="4" t="s">
        <v>1718</v>
      </c>
      <c r="H4504" s="4" t="s">
        <v>5153</v>
      </c>
      <c r="I4504" s="4" t="s">
        <v>5153</v>
      </c>
      <c r="J4504" s="8"/>
    </row>
    <row r="4505" spans="1:10" hidden="1" x14ac:dyDescent="0.25">
      <c r="A4505" s="4" t="s">
        <v>1000</v>
      </c>
      <c r="B4505" s="4" t="s">
        <v>2718</v>
      </c>
      <c r="C4505" s="8" t="s">
        <v>4429</v>
      </c>
      <c r="D4505" s="4">
        <v>-0.14604237678638099</v>
      </c>
      <c r="E4505" s="4">
        <v>0.88941165098512398</v>
      </c>
      <c r="F4505" s="4">
        <f t="shared" si="70"/>
        <v>5.0897185742260598E-2</v>
      </c>
      <c r="G4505" s="4" t="s">
        <v>1718</v>
      </c>
      <c r="H4505" s="4" t="s">
        <v>5153</v>
      </c>
      <c r="I4505" s="4" t="s">
        <v>5153</v>
      </c>
      <c r="J4505" s="8"/>
    </row>
    <row r="4506" spans="1:10" hidden="1" x14ac:dyDescent="0.25">
      <c r="A4506" s="4" t="s">
        <v>956</v>
      </c>
      <c r="B4506" s="4" t="s">
        <v>2674</v>
      </c>
      <c r="C4506" s="8" t="s">
        <v>4386</v>
      </c>
      <c r="D4506" s="4">
        <v>-0.12934748629179699</v>
      </c>
      <c r="E4506" s="4">
        <v>0.82996241963892203</v>
      </c>
      <c r="F4506" s="4">
        <f t="shared" si="70"/>
        <v>8.0941571856385564E-2</v>
      </c>
      <c r="G4506" s="4" t="s">
        <v>1718</v>
      </c>
      <c r="H4506" s="4" t="s">
        <v>5153</v>
      </c>
      <c r="I4506" s="4" t="s">
        <v>5153</v>
      </c>
      <c r="J4506" s="8"/>
    </row>
    <row r="4507" spans="1:10" hidden="1" x14ac:dyDescent="0.25">
      <c r="A4507" s="4" t="s">
        <v>1163</v>
      </c>
      <c r="B4507" s="4" t="s">
        <v>2881</v>
      </c>
      <c r="C4507" s="8" t="s">
        <v>4592</v>
      </c>
      <c r="D4507" s="4">
        <v>9.8766944209460306E-2</v>
      </c>
      <c r="E4507" s="4">
        <v>0.75433289080384303</v>
      </c>
      <c r="F4507" s="4">
        <f t="shared" si="70"/>
        <v>0.12243695554377446</v>
      </c>
      <c r="G4507" s="4" t="s">
        <v>1718</v>
      </c>
      <c r="H4507" s="4" t="s">
        <v>5153</v>
      </c>
      <c r="I4507" s="4" t="s">
        <v>5153</v>
      </c>
      <c r="J4507" s="8"/>
    </row>
    <row r="4508" spans="1:10" hidden="1" x14ac:dyDescent="0.25">
      <c r="A4508" s="4" t="s">
        <v>1162</v>
      </c>
      <c r="B4508" s="4" t="s">
        <v>2880</v>
      </c>
      <c r="C4508" s="8" t="s">
        <v>4591</v>
      </c>
      <c r="D4508" s="4">
        <v>9.7493541253607305E-2</v>
      </c>
      <c r="E4508" s="4">
        <v>0.67147964974088303</v>
      </c>
      <c r="F4508" s="4">
        <f t="shared" si="70"/>
        <v>0.17296714478106384</v>
      </c>
      <c r="G4508" s="4" t="s">
        <v>1718</v>
      </c>
      <c r="H4508" s="4" t="s">
        <v>5153</v>
      </c>
      <c r="I4508" s="4" t="s">
        <v>5153</v>
      </c>
      <c r="J4508" s="8"/>
    </row>
    <row r="4509" spans="1:10" hidden="1" x14ac:dyDescent="0.25">
      <c r="A4509" s="4" t="s">
        <v>1141</v>
      </c>
      <c r="B4509" s="4" t="s">
        <v>2859</v>
      </c>
      <c r="C4509" s="8" t="s">
        <v>4570</v>
      </c>
      <c r="D4509" s="4">
        <v>0.11252153991058</v>
      </c>
      <c r="E4509" s="4">
        <v>0.77338538518690403</v>
      </c>
      <c r="F4509" s="4">
        <f t="shared" si="70"/>
        <v>0.11160403913217075</v>
      </c>
      <c r="G4509" s="4" t="s">
        <v>1718</v>
      </c>
      <c r="H4509" s="4" t="s">
        <v>5153</v>
      </c>
      <c r="I4509" s="4" t="s">
        <v>5153</v>
      </c>
      <c r="J4509" s="8"/>
    </row>
    <row r="4510" spans="1:10" hidden="1" x14ac:dyDescent="0.25">
      <c r="A4510" s="4" t="s">
        <v>606</v>
      </c>
      <c r="B4510" s="4" t="s">
        <v>2324</v>
      </c>
      <c r="C4510" s="8" t="s">
        <v>4036</v>
      </c>
      <c r="D4510" s="4">
        <v>6.4348408656728806E-2</v>
      </c>
      <c r="E4510" s="4">
        <v>0.86530571780119903</v>
      </c>
      <c r="F4510" s="4">
        <f t="shared" si="70"/>
        <v>6.2830426527305222E-2</v>
      </c>
      <c r="G4510" s="4" t="s">
        <v>1718</v>
      </c>
      <c r="H4510" s="4" t="s">
        <v>5153</v>
      </c>
      <c r="I4510" s="4" t="s">
        <v>5153</v>
      </c>
      <c r="J4510" s="8"/>
    </row>
    <row r="4511" spans="1:10" hidden="1" x14ac:dyDescent="0.25">
      <c r="A4511" s="4" t="s">
        <v>878</v>
      </c>
      <c r="B4511" s="4" t="s">
        <v>2596</v>
      </c>
      <c r="C4511" s="8" t="s">
        <v>4308</v>
      </c>
      <c r="D4511" s="4">
        <v>-0.13672682850804899</v>
      </c>
      <c r="E4511" s="4">
        <v>0.80045471159528403</v>
      </c>
      <c r="F4511" s="4">
        <f t="shared" si="70"/>
        <v>9.6663234713647836E-2</v>
      </c>
      <c r="G4511" s="4" t="s">
        <v>1718</v>
      </c>
      <c r="H4511" s="4" t="s">
        <v>5153</v>
      </c>
      <c r="I4511" s="4" t="s">
        <v>5153</v>
      </c>
      <c r="J4511" s="8"/>
    </row>
    <row r="4512" spans="1:10" hidden="1" x14ac:dyDescent="0.25">
      <c r="A4512" s="4" t="s">
        <v>729</v>
      </c>
      <c r="B4512" s="4" t="s">
        <v>2447</v>
      </c>
      <c r="C4512" s="8" t="s">
        <v>4159</v>
      </c>
      <c r="D4512" s="4">
        <v>5.00348945710734E-2</v>
      </c>
      <c r="E4512" s="4">
        <v>0.91403087564147001</v>
      </c>
      <c r="F4512" s="4">
        <f t="shared" si="70"/>
        <v>3.9039133703547786E-2</v>
      </c>
      <c r="G4512" s="4" t="s">
        <v>1718</v>
      </c>
      <c r="H4512" s="4" t="s">
        <v>5153</v>
      </c>
      <c r="I4512" s="4" t="s">
        <v>5153</v>
      </c>
      <c r="J4512" s="8"/>
    </row>
    <row r="4513" spans="1:10" hidden="1" x14ac:dyDescent="0.25">
      <c r="A4513" s="4" t="s">
        <v>321</v>
      </c>
      <c r="B4513" s="4" t="s">
        <v>2039</v>
      </c>
      <c r="C4513" s="8" t="s">
        <v>3751</v>
      </c>
      <c r="D4513" s="4">
        <v>-9.8280562373958005E-2</v>
      </c>
      <c r="E4513" s="4">
        <v>0.71354981386882099</v>
      </c>
      <c r="F4513" s="4">
        <f t="shared" si="70"/>
        <v>0.14657570281115867</v>
      </c>
      <c r="G4513" s="4" t="s">
        <v>1718</v>
      </c>
      <c r="H4513" s="4" t="s">
        <v>5153</v>
      </c>
      <c r="I4513" s="4" t="s">
        <v>5153</v>
      </c>
      <c r="J4513" s="8"/>
    </row>
    <row r="4514" spans="1:10" hidden="1" x14ac:dyDescent="0.25">
      <c r="A4514" s="4" t="s">
        <v>1078</v>
      </c>
      <c r="B4514" s="4" t="s">
        <v>2796</v>
      </c>
      <c r="C4514" s="8" t="s">
        <v>4507</v>
      </c>
      <c r="D4514" s="4">
        <v>-8.4739174848122503E-2</v>
      </c>
      <c r="E4514" s="4">
        <v>0.86740050001288804</v>
      </c>
      <c r="F4514" s="4">
        <f t="shared" si="70"/>
        <v>6.1780331838195826E-2</v>
      </c>
      <c r="G4514" s="4" t="s">
        <v>1718</v>
      </c>
      <c r="H4514" s="4" t="s">
        <v>5153</v>
      </c>
      <c r="I4514" s="4" t="s">
        <v>5153</v>
      </c>
      <c r="J4514" s="8"/>
    </row>
    <row r="4515" spans="1:10" hidden="1" x14ac:dyDescent="0.25">
      <c r="A4515" s="4" t="s">
        <v>864</v>
      </c>
      <c r="B4515" s="4" t="s">
        <v>2582</v>
      </c>
      <c r="C4515" s="8" t="s">
        <v>4294</v>
      </c>
      <c r="D4515" s="4">
        <v>9.1948350582011298E-2</v>
      </c>
      <c r="E4515" s="4">
        <v>0.79261782191498797</v>
      </c>
      <c r="F4515" s="4">
        <f t="shared" si="70"/>
        <v>0.10093616683362382</v>
      </c>
      <c r="G4515" s="4" t="s">
        <v>1718</v>
      </c>
      <c r="H4515" s="4" t="s">
        <v>5153</v>
      </c>
      <c r="I4515" s="4" t="s">
        <v>5153</v>
      </c>
      <c r="J4515" s="8"/>
    </row>
    <row r="4516" spans="1:10" hidden="1" x14ac:dyDescent="0.25">
      <c r="A4516" s="4" t="s">
        <v>1613</v>
      </c>
      <c r="B4516" s="4" t="s">
        <v>3331</v>
      </c>
      <c r="C4516" s="8" t="s">
        <v>5040</v>
      </c>
      <c r="D4516" s="4">
        <v>-0.196304632218609</v>
      </c>
      <c r="E4516" s="4">
        <v>0.31993946670502599</v>
      </c>
      <c r="F4516" s="4">
        <f t="shared" si="70"/>
        <v>0.49493218343890039</v>
      </c>
      <c r="G4516" s="4" t="s">
        <v>1718</v>
      </c>
      <c r="H4516" s="4" t="s">
        <v>5153</v>
      </c>
      <c r="I4516" s="4" t="s">
        <v>5153</v>
      </c>
      <c r="J4516" s="8"/>
    </row>
    <row r="4517" spans="1:10" hidden="1" x14ac:dyDescent="0.25">
      <c r="A4517" s="4" t="s">
        <v>1025</v>
      </c>
      <c r="B4517" s="4" t="s">
        <v>2743</v>
      </c>
      <c r="C4517" s="8" t="s">
        <v>4454</v>
      </c>
      <c r="D4517" s="4">
        <v>-3.0841639877470701E-2</v>
      </c>
      <c r="E4517" s="4">
        <v>0.92371083476759897</v>
      </c>
      <c r="F4517" s="4">
        <f t="shared" si="70"/>
        <v>3.4463962242480911E-2</v>
      </c>
      <c r="G4517" s="4" t="s">
        <v>1718</v>
      </c>
      <c r="H4517" s="4" t="s">
        <v>5153</v>
      </c>
      <c r="I4517" s="4" t="s">
        <v>5153</v>
      </c>
      <c r="J4517" s="8"/>
    </row>
    <row r="4518" spans="1:10" hidden="1" x14ac:dyDescent="0.25">
      <c r="A4518" s="4" t="s">
        <v>972</v>
      </c>
      <c r="B4518" s="4" t="s">
        <v>2690</v>
      </c>
      <c r="C4518" s="8" t="s">
        <v>4401</v>
      </c>
      <c r="D4518" s="4">
        <v>2.3289851654361399E-2</v>
      </c>
      <c r="E4518" s="4">
        <v>0.92810186889873403</v>
      </c>
      <c r="F4518" s="4">
        <f t="shared" si="70"/>
        <v>3.2404352797790005E-2</v>
      </c>
      <c r="G4518" s="4" t="s">
        <v>1718</v>
      </c>
      <c r="H4518" s="4" t="s">
        <v>5153</v>
      </c>
      <c r="I4518" s="4" t="s">
        <v>5153</v>
      </c>
      <c r="J4518" s="8"/>
    </row>
    <row r="4519" spans="1:10" hidden="1" x14ac:dyDescent="0.25">
      <c r="A4519" s="4" t="s">
        <v>1369</v>
      </c>
      <c r="B4519" s="4" t="s">
        <v>3087</v>
      </c>
      <c r="C4519" s="8" t="s">
        <v>4798</v>
      </c>
      <c r="D4519" s="4">
        <v>-0.137070916632481</v>
      </c>
      <c r="E4519" s="4">
        <v>0.44520245377483197</v>
      </c>
      <c r="F4519" s="4">
        <f t="shared" si="70"/>
        <v>0.35144245067620483</v>
      </c>
      <c r="G4519" s="4" t="s">
        <v>1718</v>
      </c>
      <c r="H4519" s="4" t="s">
        <v>5153</v>
      </c>
      <c r="I4519" s="4" t="s">
        <v>5153</v>
      </c>
      <c r="J4519" s="8"/>
    </row>
    <row r="4520" spans="1:10" hidden="1" x14ac:dyDescent="0.25">
      <c r="A4520" s="4" t="s">
        <v>1082</v>
      </c>
      <c r="B4520" s="4" t="s">
        <v>2800</v>
      </c>
      <c r="C4520" s="8" t="s">
        <v>4511</v>
      </c>
      <c r="D4520" s="4">
        <v>-2.6859216187146401E-2</v>
      </c>
      <c r="E4520" s="4">
        <v>0.92555332244768096</v>
      </c>
      <c r="F4520" s="4">
        <f t="shared" si="70"/>
        <v>3.3598555865475645E-2</v>
      </c>
      <c r="G4520" s="4" t="s">
        <v>1718</v>
      </c>
      <c r="H4520" s="4" t="s">
        <v>5153</v>
      </c>
      <c r="I4520" s="4" t="s">
        <v>5153</v>
      </c>
      <c r="J4520" s="8"/>
    </row>
    <row r="4521" spans="1:10" hidden="1" x14ac:dyDescent="0.25">
      <c r="A4521" s="4" t="s">
        <v>605</v>
      </c>
      <c r="B4521" s="4" t="s">
        <v>2323</v>
      </c>
      <c r="C4521" s="8" t="s">
        <v>4035</v>
      </c>
      <c r="D4521" s="4">
        <v>1.3903480808197701E-2</v>
      </c>
      <c r="E4521" s="4">
        <v>0.965799733282804</v>
      </c>
      <c r="F4521" s="4">
        <f t="shared" si="70"/>
        <v>1.5112918871293068E-2</v>
      </c>
      <c r="G4521" s="4" t="s">
        <v>1718</v>
      </c>
      <c r="H4521" s="4" t="s">
        <v>5153</v>
      </c>
      <c r="I4521" s="4" t="s">
        <v>5153</v>
      </c>
      <c r="J4521" s="8"/>
    </row>
    <row r="4522" spans="1:10" hidden="1" x14ac:dyDescent="0.25">
      <c r="A4522" s="4" t="s">
        <v>1064</v>
      </c>
      <c r="B4522" s="4" t="s">
        <v>2782</v>
      </c>
      <c r="C4522" s="8" t="s">
        <v>4493</v>
      </c>
      <c r="D4522" s="4">
        <v>-4.5073103579953901E-2</v>
      </c>
      <c r="E4522" s="4">
        <v>0.92484093423941605</v>
      </c>
      <c r="F4522" s="4">
        <f t="shared" si="70"/>
        <v>3.3932956258245987E-2</v>
      </c>
      <c r="G4522" s="4" t="s">
        <v>1718</v>
      </c>
      <c r="H4522" s="4" t="s">
        <v>5153</v>
      </c>
      <c r="I4522" s="4" t="s">
        <v>5153</v>
      </c>
      <c r="J4522" s="8"/>
    </row>
    <row r="4523" spans="1:10" hidden="1" x14ac:dyDescent="0.25">
      <c r="A4523" s="4" t="s">
        <v>736</v>
      </c>
      <c r="B4523" s="4" t="s">
        <v>2454</v>
      </c>
      <c r="C4523" s="8" t="s">
        <v>4166</v>
      </c>
      <c r="D4523" s="4">
        <v>3.3159877524856697E-2</v>
      </c>
      <c r="E4523" s="4">
        <v>0.96016401726211398</v>
      </c>
      <c r="F4523" s="4">
        <f t="shared" si="70"/>
        <v>1.7654573515073945E-2</v>
      </c>
      <c r="G4523" s="4" t="s">
        <v>1718</v>
      </c>
      <c r="H4523" s="4" t="s">
        <v>5153</v>
      </c>
      <c r="I4523" s="4" t="s">
        <v>5153</v>
      </c>
      <c r="J4523" s="8"/>
    </row>
    <row r="4524" spans="1:10" hidden="1" x14ac:dyDescent="0.25">
      <c r="A4524" s="4" t="s">
        <v>1007</v>
      </c>
      <c r="B4524" s="4" t="s">
        <v>2725</v>
      </c>
      <c r="C4524" s="8" t="s">
        <v>4436</v>
      </c>
      <c r="D4524" s="4">
        <v>-1.20602841196753E-2</v>
      </c>
      <c r="E4524" s="4">
        <v>0.97318487631305495</v>
      </c>
      <c r="F4524" s="4">
        <f t="shared" si="70"/>
        <v>1.1804648800838678E-2</v>
      </c>
      <c r="G4524" s="4" t="s">
        <v>1718</v>
      </c>
      <c r="H4524" s="4" t="s">
        <v>5153</v>
      </c>
      <c r="I4524" s="4" t="s">
        <v>5153</v>
      </c>
      <c r="J4524" s="8"/>
    </row>
    <row r="4525" spans="1:10" hidden="1" x14ac:dyDescent="0.25">
      <c r="A4525" s="4" t="s">
        <v>792</v>
      </c>
      <c r="B4525" s="4" t="s">
        <v>2510</v>
      </c>
      <c r="C4525" s="8" t="s">
        <v>4222</v>
      </c>
      <c r="D4525" s="4">
        <v>-2.4784012774991201E-2</v>
      </c>
      <c r="E4525" s="4">
        <v>0.96249642455965101</v>
      </c>
      <c r="F4525" s="4">
        <f t="shared" si="70"/>
        <v>1.6600875114940222E-2</v>
      </c>
      <c r="G4525" s="4" t="s">
        <v>1718</v>
      </c>
      <c r="H4525" s="4" t="s">
        <v>5153</v>
      </c>
      <c r="I4525" s="4" t="s">
        <v>5153</v>
      </c>
      <c r="J4525" s="8"/>
    </row>
    <row r="4526" spans="1:10" hidden="1" x14ac:dyDescent="0.25">
      <c r="A4526" s="4" t="s">
        <v>1151</v>
      </c>
      <c r="B4526" s="4" t="s">
        <v>2869</v>
      </c>
      <c r="C4526" s="8" t="s">
        <v>4580</v>
      </c>
      <c r="D4526" s="4">
        <v>-0.14309519276647201</v>
      </c>
      <c r="E4526" s="4">
        <v>0.70557915428967999</v>
      </c>
      <c r="F4526" s="4">
        <f t="shared" si="70"/>
        <v>0.15145425853198508</v>
      </c>
      <c r="G4526" s="4" t="s">
        <v>1718</v>
      </c>
      <c r="H4526" s="4" t="s">
        <v>5153</v>
      </c>
      <c r="I4526" s="4" t="s">
        <v>5153</v>
      </c>
      <c r="J4526" s="8"/>
    </row>
    <row r="4527" spans="1:10" hidden="1" x14ac:dyDescent="0.25">
      <c r="A4527" s="4" t="s">
        <v>278</v>
      </c>
      <c r="B4527" s="4" t="s">
        <v>1996</v>
      </c>
      <c r="C4527" s="8" t="s">
        <v>3708</v>
      </c>
      <c r="D4527" s="4">
        <v>-8.2977751930002307E-3</v>
      </c>
      <c r="E4527" s="4">
        <v>0.97751823857047504</v>
      </c>
      <c r="F4527" s="4">
        <f t="shared" si="70"/>
        <v>9.8751307744277192E-3</v>
      </c>
      <c r="G4527" s="4" t="s">
        <v>1718</v>
      </c>
      <c r="H4527" s="4" t="s">
        <v>5153</v>
      </c>
      <c r="I4527" s="4" t="s">
        <v>5153</v>
      </c>
      <c r="J4527" s="8"/>
    </row>
    <row r="4528" spans="1:10" hidden="1" x14ac:dyDescent="0.25">
      <c r="A4528" s="4" t="s">
        <v>1035</v>
      </c>
      <c r="B4528" s="4" t="s">
        <v>2753</v>
      </c>
      <c r="C4528" s="8" t="s">
        <v>4464</v>
      </c>
      <c r="D4528" s="4">
        <v>-3.94073816020857E-4</v>
      </c>
      <c r="E4528" s="4">
        <v>0.99930147508832701</v>
      </c>
      <c r="F4528" s="4">
        <f t="shared" si="70"/>
        <v>3.0347151816314215E-4</v>
      </c>
      <c r="G4528" s="4" t="s">
        <v>1718</v>
      </c>
      <c r="H4528" s="4" t="s">
        <v>5153</v>
      </c>
      <c r="I4528" s="4" t="s">
        <v>5153</v>
      </c>
      <c r="J4528" s="8"/>
    </row>
    <row r="4529" spans="1:10" hidden="1" x14ac:dyDescent="0.25">
      <c r="A4529" s="4" t="s">
        <v>1029</v>
      </c>
      <c r="B4529" s="4" t="s">
        <v>2747</v>
      </c>
      <c r="C4529" s="8" t="s">
        <v>4458</v>
      </c>
      <c r="D4529" s="4">
        <v>-2.7129737234503199E-2</v>
      </c>
      <c r="E4529" s="4">
        <v>0.95231687820924005</v>
      </c>
      <c r="F4529" s="4">
        <f t="shared" si="70"/>
        <v>2.1218518465026124E-2</v>
      </c>
      <c r="G4529" s="4" t="s">
        <v>1718</v>
      </c>
      <c r="H4529" s="4" t="s">
        <v>5153</v>
      </c>
      <c r="I4529" s="4" t="s">
        <v>5153</v>
      </c>
      <c r="J4529" s="8"/>
    </row>
    <row r="4530" spans="1:10" hidden="1" x14ac:dyDescent="0.25">
      <c r="A4530" s="4" t="s">
        <v>807</v>
      </c>
      <c r="B4530" s="4" t="s">
        <v>2525</v>
      </c>
      <c r="C4530" s="8" t="s">
        <v>4237</v>
      </c>
      <c r="D4530" s="4">
        <v>1.0178693484475001E-2</v>
      </c>
      <c r="E4530" s="4">
        <v>0.98658585164079904</v>
      </c>
      <c r="F4530" s="4">
        <f t="shared" si="70"/>
        <v>5.865116928192843E-3</v>
      </c>
      <c r="G4530" s="4" t="s">
        <v>1718</v>
      </c>
      <c r="H4530" s="4" t="s">
        <v>5153</v>
      </c>
      <c r="I4530" s="4" t="s">
        <v>5153</v>
      </c>
      <c r="J4530" s="8"/>
    </row>
    <row r="4531" spans="1:10" hidden="1" x14ac:dyDescent="0.25">
      <c r="A4531" s="4" t="s">
        <v>854</v>
      </c>
      <c r="B4531" s="4" t="s">
        <v>2572</v>
      </c>
      <c r="C4531" s="8" t="s">
        <v>4284</v>
      </c>
      <c r="D4531" s="4">
        <v>-0.11460469934760401</v>
      </c>
      <c r="E4531" s="4">
        <v>0.76196904556053502</v>
      </c>
      <c r="F4531" s="4">
        <f t="shared" si="70"/>
        <v>0.11806267120017556</v>
      </c>
      <c r="G4531" s="4" t="s">
        <v>1718</v>
      </c>
      <c r="H4531" s="4" t="s">
        <v>5153</v>
      </c>
      <c r="I4531" s="4" t="s">
        <v>5153</v>
      </c>
      <c r="J4531" s="8"/>
    </row>
    <row r="4532" spans="1:10" hidden="1" x14ac:dyDescent="0.25">
      <c r="A4532" s="4" t="s">
        <v>599</v>
      </c>
      <c r="B4532" s="4" t="s">
        <v>2317</v>
      </c>
      <c r="C4532" s="8" t="s">
        <v>4029</v>
      </c>
      <c r="D4532" s="4">
        <v>-7.7507031979753699E-2</v>
      </c>
      <c r="E4532" s="4">
        <v>0.88987925234614396</v>
      </c>
      <c r="F4532" s="4">
        <f t="shared" si="70"/>
        <v>5.0668918745429024E-2</v>
      </c>
      <c r="G4532" s="4" t="s">
        <v>1718</v>
      </c>
      <c r="H4532" s="4" t="s">
        <v>5153</v>
      </c>
      <c r="I4532" s="4" t="s">
        <v>5153</v>
      </c>
      <c r="J4532" s="8"/>
    </row>
    <row r="4533" spans="1:10" hidden="1" x14ac:dyDescent="0.25">
      <c r="A4533" s="4" t="s">
        <v>817</v>
      </c>
      <c r="B4533" s="4" t="s">
        <v>2535</v>
      </c>
      <c r="C4533" s="8" t="s">
        <v>4247</v>
      </c>
      <c r="D4533" s="4">
        <v>0.27875471407358199</v>
      </c>
      <c r="E4533" s="4">
        <v>0.54714065746711804</v>
      </c>
      <c r="F4533" s="4">
        <f t="shared" si="70"/>
        <v>0.26190101204111466</v>
      </c>
      <c r="G4533" s="4" t="s">
        <v>1718</v>
      </c>
      <c r="H4533" s="4" t="s">
        <v>5153</v>
      </c>
      <c r="I4533" s="4" t="s">
        <v>5153</v>
      </c>
      <c r="J4533" s="8"/>
    </row>
    <row r="4534" spans="1:10" hidden="1" x14ac:dyDescent="0.25">
      <c r="A4534" s="4" t="s">
        <v>812</v>
      </c>
      <c r="B4534" s="4" t="s">
        <v>2530</v>
      </c>
      <c r="C4534" s="8" t="s">
        <v>4242</v>
      </c>
      <c r="D4534" s="4">
        <v>4.3794595900035196E-3</v>
      </c>
      <c r="E4534" s="4">
        <v>0.99289822779099501</v>
      </c>
      <c r="F4534" s="4">
        <f t="shared" si="70"/>
        <v>3.0952644692835117E-3</v>
      </c>
      <c r="G4534" s="4" t="s">
        <v>1718</v>
      </c>
      <c r="H4534" s="4" t="s">
        <v>5153</v>
      </c>
      <c r="I4534" s="4" t="s">
        <v>5153</v>
      </c>
      <c r="J4534" s="8"/>
    </row>
    <row r="4535" spans="1:10" hidden="1" x14ac:dyDescent="0.25">
      <c r="A4535" s="4" t="s">
        <v>1066</v>
      </c>
      <c r="B4535" s="4" t="s">
        <v>2784</v>
      </c>
      <c r="C4535" s="8" t="s">
        <v>4495</v>
      </c>
      <c r="D4535" s="4">
        <v>1.3475035307116899E-2</v>
      </c>
      <c r="E4535" s="4">
        <v>0.971834187913585</v>
      </c>
      <c r="F4535" s="4">
        <f t="shared" si="70"/>
        <v>1.2407827066535626E-2</v>
      </c>
      <c r="G4535" s="4" t="s">
        <v>1718</v>
      </c>
      <c r="H4535" s="4" t="s">
        <v>5153</v>
      </c>
      <c r="I4535" s="4" t="s">
        <v>5153</v>
      </c>
      <c r="J4535" s="8"/>
    </row>
    <row r="4536" spans="1:10" hidden="1" x14ac:dyDescent="0.25">
      <c r="A4536" s="4" t="s">
        <v>754</v>
      </c>
      <c r="B4536" s="4" t="s">
        <v>2472</v>
      </c>
      <c r="C4536" s="8" t="s">
        <v>4184</v>
      </c>
      <c r="D4536" s="4">
        <v>-6.8481441874112606E-2</v>
      </c>
      <c r="E4536" s="4">
        <v>0.92138409824054701</v>
      </c>
      <c r="F4536" s="4">
        <f t="shared" si="70"/>
        <v>3.5559287314483969E-2</v>
      </c>
      <c r="G4536" s="4" t="s">
        <v>1718</v>
      </c>
      <c r="H4536" s="4" t="s">
        <v>5153</v>
      </c>
      <c r="I4536" s="4" t="s">
        <v>5153</v>
      </c>
      <c r="J4536" s="8"/>
    </row>
    <row r="4537" spans="1:10" hidden="1" x14ac:dyDescent="0.25">
      <c r="A4537" s="4" t="s">
        <v>676</v>
      </c>
      <c r="B4537" s="4" t="s">
        <v>2394</v>
      </c>
      <c r="C4537" s="8" t="s">
        <v>4106</v>
      </c>
      <c r="D4537" s="4">
        <v>-0.14670292794968301</v>
      </c>
      <c r="E4537" s="4">
        <v>0.803635646213815</v>
      </c>
      <c r="F4537" s="4">
        <f t="shared" si="70"/>
        <v>9.4940807848853823E-2</v>
      </c>
      <c r="G4537" s="4" t="s">
        <v>1718</v>
      </c>
      <c r="H4537" s="4" t="s">
        <v>5153</v>
      </c>
      <c r="I4537" s="4" t="s">
        <v>5153</v>
      </c>
      <c r="J4537" s="8"/>
    </row>
    <row r="4538" spans="1:10" hidden="1" x14ac:dyDescent="0.25">
      <c r="A4538" s="4" t="s">
        <v>1126</v>
      </c>
      <c r="B4538" s="4" t="s">
        <v>2844</v>
      </c>
      <c r="C4538" s="8" t="s">
        <v>4555</v>
      </c>
      <c r="D4538" s="4">
        <v>-0.176251647079952</v>
      </c>
      <c r="E4538" s="4">
        <v>0.78380565061052498</v>
      </c>
      <c r="F4538" s="4">
        <f t="shared" si="70"/>
        <v>0.10579160993150058</v>
      </c>
      <c r="G4538" s="4" t="s">
        <v>1718</v>
      </c>
      <c r="H4538" s="4" t="s">
        <v>5153</v>
      </c>
      <c r="I4538" s="4" t="s">
        <v>5153</v>
      </c>
      <c r="J4538" s="8"/>
    </row>
    <row r="4539" spans="1:10" hidden="1" x14ac:dyDescent="0.25">
      <c r="A4539" s="4" t="s">
        <v>348</v>
      </c>
      <c r="B4539" s="4" t="s">
        <v>2066</v>
      </c>
      <c r="C4539" s="8" t="s">
        <v>3778</v>
      </c>
      <c r="D4539" s="4">
        <v>0.15465430989516199</v>
      </c>
      <c r="E4539" s="4">
        <v>0.37233638966804899</v>
      </c>
      <c r="F4539" s="4">
        <f t="shared" si="70"/>
        <v>0.429064516669799</v>
      </c>
      <c r="G4539" s="4" t="s">
        <v>1718</v>
      </c>
      <c r="H4539" s="4" t="s">
        <v>5153</v>
      </c>
      <c r="I4539" s="4" t="s">
        <v>5153</v>
      </c>
      <c r="J4539" s="8"/>
    </row>
    <row r="4540" spans="1:10" hidden="1" x14ac:dyDescent="0.25">
      <c r="A4540" s="4" t="s">
        <v>544</v>
      </c>
      <c r="B4540" s="4" t="s">
        <v>2262</v>
      </c>
      <c r="C4540" s="8" t="s">
        <v>3974</v>
      </c>
      <c r="D4540" s="4">
        <v>8.7768382588833599E-2</v>
      </c>
      <c r="E4540" s="4">
        <v>0.755062101283698</v>
      </c>
      <c r="F4540" s="4">
        <f t="shared" si="70"/>
        <v>0.12201732766128408</v>
      </c>
      <c r="G4540" s="4" t="s">
        <v>1718</v>
      </c>
      <c r="H4540" s="4" t="s">
        <v>5153</v>
      </c>
      <c r="I4540" s="4" t="s">
        <v>5153</v>
      </c>
      <c r="J4540" s="8"/>
    </row>
    <row r="4541" spans="1:10" hidden="1" x14ac:dyDescent="0.25">
      <c r="A4541" s="4" t="s">
        <v>1087</v>
      </c>
      <c r="B4541" s="4" t="s">
        <v>2805</v>
      </c>
      <c r="C4541" s="8" t="s">
        <v>4516</v>
      </c>
      <c r="D4541" s="4">
        <v>-2.6118116791343099E-2</v>
      </c>
      <c r="E4541" s="4">
        <v>0.962173262869918</v>
      </c>
      <c r="F4541" s="4">
        <f t="shared" si="70"/>
        <v>1.6746715557951417E-2</v>
      </c>
      <c r="G4541" s="4" t="s">
        <v>1718</v>
      </c>
      <c r="H4541" s="4" t="s">
        <v>5153</v>
      </c>
      <c r="I4541" s="4" t="s">
        <v>5153</v>
      </c>
      <c r="J4541" s="8"/>
    </row>
    <row r="4542" spans="1:10" hidden="1" x14ac:dyDescent="0.25">
      <c r="A4542" s="4" t="s">
        <v>846</v>
      </c>
      <c r="B4542" s="4" t="s">
        <v>2564</v>
      </c>
      <c r="C4542" s="8" t="s">
        <v>4276</v>
      </c>
      <c r="D4542" s="4">
        <v>0.165384993222157</v>
      </c>
      <c r="E4542" s="4">
        <v>0.47395833419592198</v>
      </c>
      <c r="F4542" s="4">
        <f t="shared" si="70"/>
        <v>0.32425983559205429</v>
      </c>
      <c r="G4542" s="4" t="s">
        <v>1718</v>
      </c>
      <c r="H4542" s="4" t="s">
        <v>5153</v>
      </c>
      <c r="I4542" s="4" t="s">
        <v>5153</v>
      </c>
      <c r="J4542" s="8"/>
    </row>
    <row r="4543" spans="1:10" hidden="1" x14ac:dyDescent="0.25">
      <c r="A4543" s="4" t="s">
        <v>553</v>
      </c>
      <c r="B4543" s="4" t="s">
        <v>2271</v>
      </c>
      <c r="C4543" s="8" t="s">
        <v>3983</v>
      </c>
      <c r="D4543" s="4">
        <v>0.24112858878316001</v>
      </c>
      <c r="E4543" s="4">
        <v>0.398562552701895</v>
      </c>
      <c r="F4543" s="4">
        <f t="shared" si="70"/>
        <v>0.3995035082419407</v>
      </c>
      <c r="G4543" s="4" t="s">
        <v>1718</v>
      </c>
      <c r="H4543" s="4" t="s">
        <v>5153</v>
      </c>
      <c r="I4543" s="4" t="s">
        <v>5153</v>
      </c>
      <c r="J4543" s="8"/>
    </row>
    <row r="4544" spans="1:10" hidden="1" x14ac:dyDescent="0.25">
      <c r="A4544" s="4" t="s">
        <v>1092</v>
      </c>
      <c r="B4544" s="4" t="s">
        <v>2810</v>
      </c>
      <c r="C4544" s="8" t="s">
        <v>4521</v>
      </c>
      <c r="D4544" s="4">
        <v>-6.0617658292418101E-2</v>
      </c>
      <c r="E4544" s="4">
        <v>0.88212745496037004</v>
      </c>
      <c r="F4544" s="4">
        <f t="shared" si="70"/>
        <v>5.4468660914750687E-2</v>
      </c>
      <c r="G4544" s="4" t="s">
        <v>1718</v>
      </c>
      <c r="H4544" s="4" t="s">
        <v>5153</v>
      </c>
      <c r="I4544" s="4" t="s">
        <v>5153</v>
      </c>
      <c r="J4544" s="8"/>
    </row>
    <row r="4545" spans="1:10" hidden="1" x14ac:dyDescent="0.25">
      <c r="A4545" s="4" t="s">
        <v>981</v>
      </c>
      <c r="B4545" s="4" t="s">
        <v>2699</v>
      </c>
      <c r="C4545" s="8" t="s">
        <v>4410</v>
      </c>
      <c r="D4545" s="4">
        <v>-0.209780745901025</v>
      </c>
      <c r="E4545" s="4">
        <v>0.31273302985908802</v>
      </c>
      <c r="F4545" s="4">
        <f t="shared" si="70"/>
        <v>0.50482624754506333</v>
      </c>
      <c r="G4545" s="4" t="s">
        <v>1718</v>
      </c>
      <c r="H4545" s="4" t="s">
        <v>5153</v>
      </c>
      <c r="I4545" s="4" t="s">
        <v>5153</v>
      </c>
      <c r="J4545" s="8"/>
    </row>
    <row r="4546" spans="1:10" hidden="1" x14ac:dyDescent="0.25">
      <c r="A4546" s="4" t="s">
        <v>1040</v>
      </c>
      <c r="B4546" s="4" t="s">
        <v>2758</v>
      </c>
      <c r="C4546" s="8" t="s">
        <v>4469</v>
      </c>
      <c r="D4546" s="4">
        <v>0.21994216921054199</v>
      </c>
      <c r="E4546" s="4">
        <v>0.79746143781897405</v>
      </c>
      <c r="F4546" s="4">
        <f t="shared" si="70"/>
        <v>9.8290308580927799E-2</v>
      </c>
      <c r="G4546" s="4" t="s">
        <v>1718</v>
      </c>
      <c r="H4546" s="4" t="s">
        <v>5153</v>
      </c>
      <c r="I4546" s="4" t="s">
        <v>5153</v>
      </c>
      <c r="J4546" s="8"/>
    </row>
    <row r="4547" spans="1:10" hidden="1" x14ac:dyDescent="0.25">
      <c r="A4547" s="4" t="s">
        <v>122</v>
      </c>
      <c r="B4547" s="4" t="s">
        <v>1840</v>
      </c>
      <c r="C4547" s="8" t="s">
        <v>3552</v>
      </c>
      <c r="D4547" s="4">
        <v>0.103367416160487</v>
      </c>
      <c r="E4547" s="4">
        <v>0.76077975897528005</v>
      </c>
      <c r="F4547" s="4">
        <f t="shared" si="70"/>
        <v>0.11874105059519843</v>
      </c>
      <c r="G4547" s="4" t="s">
        <v>1718</v>
      </c>
      <c r="H4547" s="4" t="s">
        <v>5153</v>
      </c>
      <c r="I4547" s="4" t="s">
        <v>5153</v>
      </c>
      <c r="J4547" s="8"/>
    </row>
    <row r="4548" spans="1:10" hidden="1" x14ac:dyDescent="0.25">
      <c r="A4548" s="4" t="s">
        <v>1183</v>
      </c>
      <c r="B4548" s="4" t="s">
        <v>2901</v>
      </c>
      <c r="C4548" s="8" t="s">
        <v>4612</v>
      </c>
      <c r="D4548" s="4">
        <v>9.59406528824545E-2</v>
      </c>
      <c r="E4548" s="4">
        <v>0.72540912073869701</v>
      </c>
      <c r="F4548" s="4">
        <f t="shared" ref="F4548:F4611" si="71" xml:space="preserve"> -LOG10(E4548)</f>
        <v>0.13941698823506468</v>
      </c>
      <c r="G4548" s="4" t="s">
        <v>1718</v>
      </c>
      <c r="H4548" s="4" t="s">
        <v>5153</v>
      </c>
      <c r="I4548" s="4" t="s">
        <v>5153</v>
      </c>
      <c r="J4548" s="8"/>
    </row>
    <row r="4549" spans="1:10" hidden="1" x14ac:dyDescent="0.25">
      <c r="A4549" s="4" t="s">
        <v>387</v>
      </c>
      <c r="B4549" s="4" t="s">
        <v>2105</v>
      </c>
      <c r="C4549" s="8" t="s">
        <v>3817</v>
      </c>
      <c r="D4549" s="4">
        <v>7.8644473223141706E-2</v>
      </c>
      <c r="E4549" s="4">
        <v>0.80991270923833103</v>
      </c>
      <c r="F4549" s="4">
        <f t="shared" si="71"/>
        <v>9.1561785984272129E-2</v>
      </c>
      <c r="G4549" s="4" t="s">
        <v>1718</v>
      </c>
      <c r="H4549" s="4" t="s">
        <v>5153</v>
      </c>
      <c r="I4549" s="4" t="s">
        <v>5153</v>
      </c>
      <c r="J4549" s="8"/>
    </row>
    <row r="4550" spans="1:10" hidden="1" x14ac:dyDescent="0.25">
      <c r="A4550" s="4" t="s">
        <v>830</v>
      </c>
      <c r="B4550" s="4" t="s">
        <v>2548</v>
      </c>
      <c r="C4550" s="8" t="s">
        <v>4260</v>
      </c>
      <c r="D4550" s="4">
        <v>6.7059062680731293E-2</v>
      </c>
      <c r="E4550" s="4">
        <v>0.89974867962564997</v>
      </c>
      <c r="F4550" s="4">
        <f t="shared" si="71"/>
        <v>4.587878199843546E-2</v>
      </c>
      <c r="G4550" s="4" t="s">
        <v>1718</v>
      </c>
      <c r="H4550" s="4" t="s">
        <v>5153</v>
      </c>
      <c r="I4550" s="4" t="s">
        <v>5153</v>
      </c>
      <c r="J4550" s="8"/>
    </row>
    <row r="4551" spans="1:10" hidden="1" x14ac:dyDescent="0.25">
      <c r="A4551" s="4" t="s">
        <v>199</v>
      </c>
      <c r="B4551" s="4" t="s">
        <v>1917</v>
      </c>
      <c r="C4551" s="8" t="s">
        <v>3629</v>
      </c>
      <c r="D4551" s="4">
        <v>1.7434169624928102E-2</v>
      </c>
      <c r="E4551" s="4">
        <v>0.94255240418124997</v>
      </c>
      <c r="F4551" s="4">
        <f t="shared" si="71"/>
        <v>2.5694494475953331E-2</v>
      </c>
      <c r="G4551" s="4" t="s">
        <v>1718</v>
      </c>
      <c r="H4551" s="4" t="s">
        <v>5153</v>
      </c>
      <c r="I4551" s="4" t="s">
        <v>5153</v>
      </c>
      <c r="J4551" s="8"/>
    </row>
    <row r="4552" spans="1:10" hidden="1" x14ac:dyDescent="0.25">
      <c r="A4552" s="4" t="s">
        <v>45</v>
      </c>
      <c r="B4552" s="4" t="s">
        <v>1763</v>
      </c>
      <c r="C4552" s="8" t="s">
        <v>3475</v>
      </c>
      <c r="D4552" s="4">
        <v>0.148975518103621</v>
      </c>
      <c r="E4552" s="4">
        <v>0.330926537288244</v>
      </c>
      <c r="F4552" s="4">
        <f t="shared" si="71"/>
        <v>0.48026840498962758</v>
      </c>
      <c r="G4552" s="4" t="s">
        <v>1718</v>
      </c>
      <c r="H4552" s="4" t="s">
        <v>5153</v>
      </c>
      <c r="I4552" s="4" t="s">
        <v>5153</v>
      </c>
      <c r="J4552" s="8"/>
    </row>
    <row r="4553" spans="1:10" hidden="1" x14ac:dyDescent="0.25">
      <c r="A4553" s="4" t="s">
        <v>1307</v>
      </c>
      <c r="B4553" s="4" t="s">
        <v>3025</v>
      </c>
      <c r="C4553" s="8" t="s">
        <v>4736</v>
      </c>
      <c r="D4553" s="4">
        <v>-0.1797559778435</v>
      </c>
      <c r="E4553" s="4">
        <v>0.560611169101351</v>
      </c>
      <c r="F4553" s="4">
        <f t="shared" si="71"/>
        <v>0.25133825400569343</v>
      </c>
      <c r="G4553" s="4" t="s">
        <v>1718</v>
      </c>
      <c r="H4553" s="4" t="s">
        <v>5153</v>
      </c>
      <c r="I4553" s="4" t="s">
        <v>5153</v>
      </c>
      <c r="J4553" s="8"/>
    </row>
    <row r="4554" spans="1:10" hidden="1" x14ac:dyDescent="0.25">
      <c r="A4554" s="4" t="s">
        <v>1011</v>
      </c>
      <c r="B4554" s="4" t="s">
        <v>2729</v>
      </c>
      <c r="C4554" s="8" t="s">
        <v>4440</v>
      </c>
      <c r="D4554" s="4">
        <v>-3.8824274094164203E-2</v>
      </c>
      <c r="E4554" s="4">
        <v>0.90844682966009305</v>
      </c>
      <c r="F4554" s="4">
        <f t="shared" si="71"/>
        <v>4.1700486364720894E-2</v>
      </c>
      <c r="G4554" s="4" t="s">
        <v>1718</v>
      </c>
      <c r="H4554" s="4" t="s">
        <v>5153</v>
      </c>
      <c r="I4554" s="4" t="s">
        <v>5153</v>
      </c>
      <c r="J4554" s="8"/>
    </row>
    <row r="4555" spans="1:10" hidden="1" x14ac:dyDescent="0.25">
      <c r="A4555" s="4" t="s">
        <v>1005</v>
      </c>
      <c r="B4555" s="4" t="s">
        <v>2723</v>
      </c>
      <c r="C4555" s="8" t="s">
        <v>4434</v>
      </c>
      <c r="D4555" s="4">
        <v>-6.5952151275595394E-2</v>
      </c>
      <c r="E4555" s="4">
        <v>0.894605280853491</v>
      </c>
      <c r="F4555" s="4">
        <f t="shared" si="71"/>
        <v>4.8368542516187919E-2</v>
      </c>
      <c r="G4555" s="4" t="s">
        <v>1718</v>
      </c>
      <c r="H4555" s="4" t="s">
        <v>5153</v>
      </c>
      <c r="I4555" s="4" t="s">
        <v>5153</v>
      </c>
      <c r="J4555" s="8"/>
    </row>
    <row r="4556" spans="1:10" hidden="1" x14ac:dyDescent="0.25">
      <c r="A4556" s="4" t="s">
        <v>1119</v>
      </c>
      <c r="B4556" s="4" t="s">
        <v>2837</v>
      </c>
      <c r="C4556" s="8" t="s">
        <v>4548</v>
      </c>
      <c r="D4556" s="4">
        <v>-7.42037442720829E-2</v>
      </c>
      <c r="E4556" s="4">
        <v>0.84955162910833704</v>
      </c>
      <c r="F4556" s="4">
        <f t="shared" si="71"/>
        <v>7.0810222968545472E-2</v>
      </c>
      <c r="G4556" s="4" t="s">
        <v>1718</v>
      </c>
      <c r="H4556" s="4" t="s">
        <v>5153</v>
      </c>
      <c r="I4556" s="4" t="s">
        <v>5153</v>
      </c>
      <c r="J4556" s="8"/>
    </row>
    <row r="4557" spans="1:10" hidden="1" x14ac:dyDescent="0.25">
      <c r="A4557" s="4" t="s">
        <v>253</v>
      </c>
      <c r="B4557" s="4" t="s">
        <v>1971</v>
      </c>
      <c r="C4557" s="8" t="s">
        <v>3683</v>
      </c>
      <c r="D4557" s="4">
        <v>4.1602336396513499E-2</v>
      </c>
      <c r="E4557" s="4">
        <v>0.92008326247475103</v>
      </c>
      <c r="F4557" s="4">
        <f t="shared" si="71"/>
        <v>3.6172869614092058E-2</v>
      </c>
      <c r="G4557" s="4" t="s">
        <v>1718</v>
      </c>
      <c r="H4557" s="4" t="s">
        <v>5153</v>
      </c>
      <c r="I4557" s="4" t="s">
        <v>5153</v>
      </c>
      <c r="J4557" s="8"/>
    </row>
    <row r="4558" spans="1:10" hidden="1" x14ac:dyDescent="0.25">
      <c r="A4558" s="4" t="s">
        <v>537</v>
      </c>
      <c r="B4558" s="4" t="s">
        <v>2255</v>
      </c>
      <c r="C4558" s="8" t="s">
        <v>3967</v>
      </c>
      <c r="D4558" s="4">
        <v>-0.13095619535619701</v>
      </c>
      <c r="E4558" s="4">
        <v>0.497429433662464</v>
      </c>
      <c r="F4558" s="4">
        <f t="shared" si="71"/>
        <v>0.30326852043521907</v>
      </c>
      <c r="G4558" s="4" t="s">
        <v>1718</v>
      </c>
      <c r="H4558" s="4" t="s">
        <v>5153</v>
      </c>
      <c r="I4558" s="4" t="s">
        <v>5153</v>
      </c>
      <c r="J4558" s="8"/>
    </row>
    <row r="4559" spans="1:10" hidden="1" x14ac:dyDescent="0.25">
      <c r="A4559" s="4" t="s">
        <v>893</v>
      </c>
      <c r="B4559" s="4" t="s">
        <v>2611</v>
      </c>
      <c r="C4559" s="8" t="s">
        <v>4323</v>
      </c>
      <c r="D4559" s="4">
        <v>0.113247264434245</v>
      </c>
      <c r="E4559" s="4">
        <v>0.71427119844714604</v>
      </c>
      <c r="F4559" s="4">
        <f t="shared" si="71"/>
        <v>0.14613686157594558</v>
      </c>
      <c r="G4559" s="4" t="s">
        <v>1718</v>
      </c>
      <c r="H4559" s="4" t="s">
        <v>5153</v>
      </c>
      <c r="I4559" s="4" t="s">
        <v>5153</v>
      </c>
      <c r="J4559" s="8"/>
    </row>
    <row r="4560" spans="1:10" hidden="1" x14ac:dyDescent="0.25">
      <c r="A4560" s="4" t="s">
        <v>634</v>
      </c>
      <c r="B4560" s="4" t="s">
        <v>2352</v>
      </c>
      <c r="C4560" s="8" t="s">
        <v>4064</v>
      </c>
      <c r="D4560" s="4">
        <v>2.20116665127583E-2</v>
      </c>
      <c r="E4560" s="4">
        <v>0.94360682736405499</v>
      </c>
      <c r="F4560" s="4">
        <f t="shared" si="71"/>
        <v>2.5208925484822588E-2</v>
      </c>
      <c r="G4560" s="4" t="s">
        <v>1718</v>
      </c>
      <c r="H4560" s="4" t="s">
        <v>5153</v>
      </c>
      <c r="I4560" s="4" t="s">
        <v>5153</v>
      </c>
      <c r="J4560" s="8"/>
    </row>
    <row r="4561" spans="1:10" hidden="1" x14ac:dyDescent="0.25">
      <c r="A4561" s="4" t="s">
        <v>42</v>
      </c>
      <c r="B4561" s="4" t="s">
        <v>1760</v>
      </c>
      <c r="C4561" s="8" t="s">
        <v>3472</v>
      </c>
      <c r="D4561" s="4">
        <v>0.12444882873952701</v>
      </c>
      <c r="E4561" s="4">
        <v>0.63361373415538702</v>
      </c>
      <c r="F4561" s="4">
        <f t="shared" si="71"/>
        <v>0.19817541758767132</v>
      </c>
      <c r="G4561" s="4" t="s">
        <v>1718</v>
      </c>
      <c r="H4561" s="4" t="s">
        <v>5153</v>
      </c>
      <c r="I4561" s="4" t="s">
        <v>5153</v>
      </c>
      <c r="J4561" s="8"/>
    </row>
    <row r="4562" spans="1:10" hidden="1" x14ac:dyDescent="0.25">
      <c r="A4562" s="4" t="s">
        <v>468</v>
      </c>
      <c r="B4562" s="4" t="s">
        <v>2186</v>
      </c>
      <c r="C4562" s="8" t="s">
        <v>3898</v>
      </c>
      <c r="D4562" s="4">
        <v>-0.20395491518702799</v>
      </c>
      <c r="E4562" s="4">
        <v>0.432475726164046</v>
      </c>
      <c r="F4562" s="4">
        <f t="shared" si="71"/>
        <v>0.36403826343350787</v>
      </c>
      <c r="G4562" s="4" t="s">
        <v>1718</v>
      </c>
      <c r="H4562" s="4" t="s">
        <v>5153</v>
      </c>
      <c r="I4562" s="4" t="s">
        <v>5153</v>
      </c>
      <c r="J4562" s="8"/>
    </row>
    <row r="4563" spans="1:10" hidden="1" x14ac:dyDescent="0.25">
      <c r="A4563" s="4" t="s">
        <v>1115</v>
      </c>
      <c r="B4563" s="4" t="s">
        <v>2833</v>
      </c>
      <c r="C4563" s="8" t="s">
        <v>4544</v>
      </c>
      <c r="D4563" s="4">
        <v>3.1535298905350097E-2</v>
      </c>
      <c r="E4563" s="4">
        <v>0.93106443558374796</v>
      </c>
      <c r="F4563" s="4">
        <f t="shared" si="71"/>
        <v>3.1020262036808247E-2</v>
      </c>
      <c r="G4563" s="4" t="s">
        <v>1718</v>
      </c>
      <c r="H4563" s="4" t="s">
        <v>5153</v>
      </c>
      <c r="I4563" s="4" t="s">
        <v>5153</v>
      </c>
      <c r="J4563" s="8"/>
    </row>
    <row r="4564" spans="1:10" hidden="1" x14ac:dyDescent="0.25">
      <c r="A4564" s="4" t="s">
        <v>1210</v>
      </c>
      <c r="B4564" s="4" t="s">
        <v>2928</v>
      </c>
      <c r="C4564" s="8" t="s">
        <v>4639</v>
      </c>
      <c r="D4564" s="4">
        <v>-0.13211604308185801</v>
      </c>
      <c r="E4564" s="4">
        <v>0.69352538539735398</v>
      </c>
      <c r="F4564" s="4">
        <f t="shared" si="71"/>
        <v>0.15893763763868801</v>
      </c>
      <c r="G4564" s="4" t="s">
        <v>1718</v>
      </c>
      <c r="H4564" s="4" t="s">
        <v>5153</v>
      </c>
      <c r="I4564" s="4" t="s">
        <v>5153</v>
      </c>
      <c r="J4564" s="8"/>
    </row>
    <row r="4565" spans="1:10" hidden="1" x14ac:dyDescent="0.25">
      <c r="A4565" s="4" t="s">
        <v>860</v>
      </c>
      <c r="B4565" s="4" t="s">
        <v>2578</v>
      </c>
      <c r="C4565" s="8" t="s">
        <v>4290</v>
      </c>
      <c r="D4565" s="4">
        <v>-4.9291470051513499E-3</v>
      </c>
      <c r="E4565" s="4">
        <v>0.990793019984467</v>
      </c>
      <c r="F4565" s="4">
        <f t="shared" si="71"/>
        <v>4.0170616268823088E-3</v>
      </c>
      <c r="G4565" s="4" t="s">
        <v>1718</v>
      </c>
      <c r="H4565" s="4" t="s">
        <v>5153</v>
      </c>
      <c r="I4565" s="4" t="s">
        <v>5153</v>
      </c>
      <c r="J4565" s="8"/>
    </row>
    <row r="4566" spans="1:10" hidden="1" x14ac:dyDescent="0.25">
      <c r="A4566" s="4" t="s">
        <v>1089</v>
      </c>
      <c r="B4566" s="4" t="s">
        <v>2807</v>
      </c>
      <c r="C4566" s="8" t="s">
        <v>4518</v>
      </c>
      <c r="D4566" s="4">
        <v>8.3478015049447407E-3</v>
      </c>
      <c r="E4566" s="4">
        <v>0.98654669952343699</v>
      </c>
      <c r="F4566" s="4">
        <f t="shared" si="71"/>
        <v>5.8823520080331362E-3</v>
      </c>
      <c r="G4566" s="4" t="s">
        <v>1718</v>
      </c>
      <c r="H4566" s="4" t="s">
        <v>5153</v>
      </c>
      <c r="I4566" s="4" t="s">
        <v>5153</v>
      </c>
      <c r="J4566" s="8"/>
    </row>
    <row r="4567" spans="1:10" hidden="1" x14ac:dyDescent="0.25">
      <c r="A4567" s="4" t="s">
        <v>343</v>
      </c>
      <c r="B4567" s="4" t="s">
        <v>2061</v>
      </c>
      <c r="C4567" s="8" t="s">
        <v>3773</v>
      </c>
      <c r="D4567" s="4">
        <v>7.1331793192209503E-2</v>
      </c>
      <c r="E4567" s="4">
        <v>0.86369468734597499</v>
      </c>
      <c r="F4567" s="4">
        <f t="shared" si="71"/>
        <v>6.3639751773592088E-2</v>
      </c>
      <c r="G4567" s="4" t="s">
        <v>1718</v>
      </c>
      <c r="H4567" s="4" t="s">
        <v>5153</v>
      </c>
      <c r="I4567" s="4" t="s">
        <v>5153</v>
      </c>
      <c r="J4567" s="8"/>
    </row>
    <row r="4568" spans="1:10" hidden="1" x14ac:dyDescent="0.25">
      <c r="A4568" s="4" t="s">
        <v>862</v>
      </c>
      <c r="B4568" s="4" t="s">
        <v>2580</v>
      </c>
      <c r="C4568" s="8" t="s">
        <v>4292</v>
      </c>
      <c r="D4568" s="4">
        <v>-2.6813495935036302E-2</v>
      </c>
      <c r="E4568" s="4">
        <v>0.94013158376120798</v>
      </c>
      <c r="F4568" s="4">
        <f t="shared" si="71"/>
        <v>2.6811356930045559E-2</v>
      </c>
      <c r="G4568" s="4" t="s">
        <v>1718</v>
      </c>
      <c r="H4568" s="4" t="s">
        <v>5153</v>
      </c>
      <c r="I4568" s="4" t="s">
        <v>5153</v>
      </c>
      <c r="J4568" s="8"/>
    </row>
    <row r="4569" spans="1:10" hidden="1" x14ac:dyDescent="0.25">
      <c r="A4569" s="4" t="s">
        <v>730</v>
      </c>
      <c r="B4569" s="4" t="s">
        <v>2448</v>
      </c>
      <c r="C4569" s="8" t="s">
        <v>4160</v>
      </c>
      <c r="D4569" s="4">
        <v>8.4327372731723693E-2</v>
      </c>
      <c r="E4569" s="4">
        <v>0.90891197923074896</v>
      </c>
      <c r="F4569" s="4">
        <f t="shared" si="71"/>
        <v>4.1478172647453307E-2</v>
      </c>
      <c r="G4569" s="4" t="s">
        <v>1718</v>
      </c>
      <c r="H4569" s="4" t="s">
        <v>5153</v>
      </c>
      <c r="I4569" s="4" t="s">
        <v>5153</v>
      </c>
      <c r="J4569" s="8"/>
    </row>
    <row r="4570" spans="1:10" hidden="1" x14ac:dyDescent="0.25">
      <c r="A4570" s="4" t="s">
        <v>1701</v>
      </c>
      <c r="B4570" s="4" t="s">
        <v>3419</v>
      </c>
      <c r="C4570" s="8" t="s">
        <v>5128</v>
      </c>
      <c r="D4570" s="4">
        <v>0.239448894457754</v>
      </c>
      <c r="E4570" s="4">
        <v>0.29029221428534202</v>
      </c>
      <c r="F4570" s="4">
        <f t="shared" si="71"/>
        <v>0.53716461190603493</v>
      </c>
      <c r="G4570" s="4" t="s">
        <v>1718</v>
      </c>
      <c r="H4570" s="4" t="s">
        <v>5153</v>
      </c>
      <c r="I4570" s="4" t="s">
        <v>5153</v>
      </c>
      <c r="J4570" s="8"/>
    </row>
    <row r="4571" spans="1:10" hidden="1" x14ac:dyDescent="0.25">
      <c r="A4571" s="4" t="s">
        <v>1036</v>
      </c>
      <c r="B4571" s="4" t="s">
        <v>2754</v>
      </c>
      <c r="C4571" s="8" t="s">
        <v>4465</v>
      </c>
      <c r="D4571" s="4">
        <v>-0.28089150515955602</v>
      </c>
      <c r="E4571" s="4">
        <v>0.57362470678514099</v>
      </c>
      <c r="F4571" s="4">
        <f t="shared" si="71"/>
        <v>0.24137215129184136</v>
      </c>
      <c r="G4571" s="4" t="s">
        <v>1718</v>
      </c>
      <c r="H4571" s="4" t="s">
        <v>5153</v>
      </c>
      <c r="I4571" s="4" t="s">
        <v>5153</v>
      </c>
      <c r="J4571" s="8"/>
    </row>
    <row r="4572" spans="1:10" hidden="1" x14ac:dyDescent="0.25">
      <c r="A4572" s="4" t="s">
        <v>1408</v>
      </c>
      <c r="B4572" s="4" t="s">
        <v>3126</v>
      </c>
      <c r="C4572" s="8" t="s">
        <v>4837</v>
      </c>
      <c r="D4572" s="4">
        <v>-0.20848228875510799</v>
      </c>
      <c r="E4572" s="4">
        <v>0.46703750913559899</v>
      </c>
      <c r="F4572" s="4">
        <f t="shared" si="71"/>
        <v>0.33064823858496895</v>
      </c>
      <c r="G4572" s="4" t="s">
        <v>1718</v>
      </c>
      <c r="H4572" s="4" t="s">
        <v>5153</v>
      </c>
      <c r="I4572" s="4" t="s">
        <v>5153</v>
      </c>
      <c r="J4572" s="8"/>
    </row>
    <row r="4573" spans="1:10" hidden="1" x14ac:dyDescent="0.25">
      <c r="A4573" s="4" t="s">
        <v>1117</v>
      </c>
      <c r="B4573" s="4" t="s">
        <v>2835</v>
      </c>
      <c r="C4573" s="8" t="s">
        <v>4546</v>
      </c>
      <c r="D4573" s="4">
        <v>-0.16709226701251201</v>
      </c>
      <c r="E4573" s="4">
        <v>0.68909880130839696</v>
      </c>
      <c r="F4573" s="4">
        <f t="shared" si="71"/>
        <v>0.16171850554257675</v>
      </c>
      <c r="G4573" s="4" t="s">
        <v>1718</v>
      </c>
      <c r="H4573" s="4" t="s">
        <v>5153</v>
      </c>
      <c r="I4573" s="4" t="s">
        <v>5153</v>
      </c>
      <c r="J4573" s="8"/>
    </row>
    <row r="4574" spans="1:10" hidden="1" x14ac:dyDescent="0.25">
      <c r="A4574" s="4" t="s">
        <v>50</v>
      </c>
      <c r="B4574" s="4" t="s">
        <v>1768</v>
      </c>
      <c r="C4574" s="8" t="s">
        <v>3480</v>
      </c>
      <c r="D4574" s="4">
        <v>9.4205481431343302E-2</v>
      </c>
      <c r="E4574" s="4">
        <v>0.80166302825465796</v>
      </c>
      <c r="F4574" s="4">
        <f t="shared" si="71"/>
        <v>9.6008145085708832E-2</v>
      </c>
      <c r="G4574" s="4" t="s">
        <v>1718</v>
      </c>
      <c r="H4574" s="4" t="s">
        <v>5153</v>
      </c>
      <c r="I4574" s="4" t="s">
        <v>5153</v>
      </c>
      <c r="J4574" s="8"/>
    </row>
    <row r="4575" spans="1:10" hidden="1" x14ac:dyDescent="0.25">
      <c r="A4575" s="4" t="s">
        <v>1493</v>
      </c>
      <c r="B4575" s="4" t="s">
        <v>3211</v>
      </c>
      <c r="C4575" s="8" t="s">
        <v>4922</v>
      </c>
      <c r="D4575" s="4">
        <v>-0.18047910308971599</v>
      </c>
      <c r="E4575" s="4">
        <v>0.35692290451206898</v>
      </c>
      <c r="F4575" s="4">
        <f t="shared" si="71"/>
        <v>0.44742558153712331</v>
      </c>
      <c r="G4575" s="4" t="s">
        <v>1718</v>
      </c>
      <c r="H4575" s="4" t="s">
        <v>5153</v>
      </c>
      <c r="I4575" s="4" t="s">
        <v>5153</v>
      </c>
      <c r="J4575" s="8"/>
    </row>
    <row r="4576" spans="1:10" hidden="1" x14ac:dyDescent="0.25">
      <c r="A4576" s="4" t="s">
        <v>353</v>
      </c>
      <c r="B4576" s="4" t="s">
        <v>2071</v>
      </c>
      <c r="C4576" s="8" t="s">
        <v>3783</v>
      </c>
      <c r="D4576" s="4">
        <v>0.17307904872236299</v>
      </c>
      <c r="E4576" s="4">
        <v>0.619727776360261</v>
      </c>
      <c r="F4576" s="4">
        <f t="shared" si="71"/>
        <v>0.20779903822235835</v>
      </c>
      <c r="G4576" s="4" t="s">
        <v>1718</v>
      </c>
      <c r="H4576" s="4" t="s">
        <v>5153</v>
      </c>
      <c r="I4576" s="4" t="s">
        <v>5153</v>
      </c>
      <c r="J4576" s="8"/>
    </row>
    <row r="4577" spans="1:10" hidden="1" x14ac:dyDescent="0.25">
      <c r="A4577" s="4" t="s">
        <v>694</v>
      </c>
      <c r="B4577" s="4" t="s">
        <v>2412</v>
      </c>
      <c r="C4577" s="8" t="s">
        <v>4124</v>
      </c>
      <c r="D4577" s="4">
        <v>2.09437814954994E-2</v>
      </c>
      <c r="E4577" s="4">
        <v>0.96929530354596805</v>
      </c>
      <c r="F4577" s="4">
        <f t="shared" si="71"/>
        <v>1.3543891512164136E-2</v>
      </c>
      <c r="G4577" s="4" t="s">
        <v>1718</v>
      </c>
      <c r="H4577" s="4" t="s">
        <v>5153</v>
      </c>
      <c r="I4577" s="4" t="s">
        <v>5153</v>
      </c>
      <c r="J4577" s="8"/>
    </row>
    <row r="4578" spans="1:10" hidden="1" x14ac:dyDescent="0.25">
      <c r="A4578" s="4" t="s">
        <v>721</v>
      </c>
      <c r="B4578" s="4" t="s">
        <v>2439</v>
      </c>
      <c r="C4578" s="8" t="s">
        <v>4151</v>
      </c>
      <c r="D4578" s="4">
        <v>3.6179827585938202E-3</v>
      </c>
      <c r="E4578" s="4">
        <v>0.99402297121884198</v>
      </c>
      <c r="F4578" s="4">
        <f t="shared" si="71"/>
        <v>2.6035792261150529E-3</v>
      </c>
      <c r="G4578" s="4" t="s">
        <v>1718</v>
      </c>
      <c r="H4578" s="4" t="s">
        <v>5153</v>
      </c>
      <c r="I4578" s="4" t="s">
        <v>5153</v>
      </c>
      <c r="J4578" s="8"/>
    </row>
    <row r="4579" spans="1:10" hidden="1" x14ac:dyDescent="0.25">
      <c r="A4579" s="4" t="s">
        <v>52</v>
      </c>
      <c r="B4579" s="4" t="s">
        <v>1770</v>
      </c>
      <c r="C4579" s="8" t="s">
        <v>3482</v>
      </c>
      <c r="D4579" s="4">
        <v>0.147647967738882</v>
      </c>
      <c r="E4579" s="4">
        <v>0.48949595350616998</v>
      </c>
      <c r="F4579" s="4">
        <f t="shared" si="71"/>
        <v>0.31025089400835143</v>
      </c>
      <c r="G4579" s="4" t="s">
        <v>1718</v>
      </c>
      <c r="H4579" s="4" t="s">
        <v>5153</v>
      </c>
      <c r="I4579" s="4" t="s">
        <v>5153</v>
      </c>
      <c r="J4579" s="8"/>
    </row>
    <row r="4580" spans="1:10" hidden="1" x14ac:dyDescent="0.25">
      <c r="A4580" s="4" t="s">
        <v>72</v>
      </c>
      <c r="B4580" s="4" t="s">
        <v>1790</v>
      </c>
      <c r="C4580" s="8" t="s">
        <v>3502</v>
      </c>
      <c r="D4580" s="4">
        <v>-0.164955013108051</v>
      </c>
      <c r="E4580" s="4">
        <v>0.29757554895218102</v>
      </c>
      <c r="F4580" s="4">
        <f t="shared" si="71"/>
        <v>0.52640275656500046</v>
      </c>
      <c r="G4580" s="4" t="s">
        <v>1718</v>
      </c>
      <c r="H4580" s="4" t="s">
        <v>5153</v>
      </c>
      <c r="I4580" s="4" t="s">
        <v>5153</v>
      </c>
      <c r="J4580" s="8"/>
    </row>
    <row r="4581" spans="1:10" hidden="1" x14ac:dyDescent="0.25">
      <c r="A4581" s="4" t="s">
        <v>918</v>
      </c>
      <c r="B4581" s="4" t="s">
        <v>2636</v>
      </c>
      <c r="C4581" s="8" t="s">
        <v>4348</v>
      </c>
      <c r="D4581" s="4">
        <v>-0.10118090802651999</v>
      </c>
      <c r="E4581" s="4">
        <v>0.69903766609123197</v>
      </c>
      <c r="F4581" s="4">
        <f t="shared" si="71"/>
        <v>0.15549942263077493</v>
      </c>
      <c r="G4581" s="4" t="s">
        <v>1718</v>
      </c>
      <c r="H4581" s="4" t="s">
        <v>5153</v>
      </c>
      <c r="I4581" s="4" t="s">
        <v>5153</v>
      </c>
      <c r="J4581" s="8"/>
    </row>
    <row r="4582" spans="1:10" hidden="1" x14ac:dyDescent="0.25">
      <c r="A4582" s="4" t="s">
        <v>762</v>
      </c>
      <c r="B4582" s="4" t="s">
        <v>2480</v>
      </c>
      <c r="C4582" s="8" t="s">
        <v>4192</v>
      </c>
      <c r="D4582" s="4">
        <v>0.21990652082444401</v>
      </c>
      <c r="E4582" s="4">
        <v>0.49696109891474699</v>
      </c>
      <c r="F4582" s="4">
        <f t="shared" si="71"/>
        <v>0.30367760560848367</v>
      </c>
      <c r="G4582" s="4" t="s">
        <v>1718</v>
      </c>
      <c r="H4582" s="4" t="s">
        <v>5153</v>
      </c>
      <c r="I4582" s="4" t="s">
        <v>5153</v>
      </c>
      <c r="J4582" s="8"/>
    </row>
    <row r="4583" spans="1:10" hidden="1" x14ac:dyDescent="0.25">
      <c r="A4583" s="4" t="s">
        <v>290</v>
      </c>
      <c r="B4583" s="4" t="s">
        <v>2008</v>
      </c>
      <c r="C4583" s="8" t="s">
        <v>3720</v>
      </c>
      <c r="D4583" s="4">
        <v>-1.1925100561072099E-2</v>
      </c>
      <c r="E4583" s="4">
        <v>0.97290316180952296</v>
      </c>
      <c r="F4583" s="4">
        <f t="shared" si="71"/>
        <v>1.1930385204140031E-2</v>
      </c>
      <c r="G4583" s="4" t="s">
        <v>1718</v>
      </c>
      <c r="H4583" s="4" t="s">
        <v>5153</v>
      </c>
      <c r="I4583" s="4" t="s">
        <v>5153</v>
      </c>
      <c r="J4583" s="8"/>
    </row>
    <row r="4584" spans="1:10" hidden="1" x14ac:dyDescent="0.25">
      <c r="A4584" s="4" t="s">
        <v>557</v>
      </c>
      <c r="B4584" s="4" t="s">
        <v>2275</v>
      </c>
      <c r="C4584" s="8" t="s">
        <v>3987</v>
      </c>
      <c r="D4584" s="4">
        <v>5.3101702133916198E-2</v>
      </c>
      <c r="E4584" s="4">
        <v>0.77989357285502103</v>
      </c>
      <c r="F4584" s="4">
        <f t="shared" si="71"/>
        <v>0.10796465868819968</v>
      </c>
      <c r="G4584" s="4" t="s">
        <v>1718</v>
      </c>
      <c r="H4584" s="4" t="s">
        <v>5153</v>
      </c>
      <c r="I4584" s="4" t="s">
        <v>5153</v>
      </c>
      <c r="J4584" s="8"/>
    </row>
    <row r="4585" spans="1:10" hidden="1" x14ac:dyDescent="0.25">
      <c r="A4585" s="4" t="s">
        <v>404</v>
      </c>
      <c r="B4585" s="4" t="s">
        <v>2122</v>
      </c>
      <c r="C4585" s="8" t="s">
        <v>3834</v>
      </c>
      <c r="D4585" s="4">
        <v>-0.18565842489130199</v>
      </c>
      <c r="E4585" s="4">
        <v>0.61211711692188198</v>
      </c>
      <c r="F4585" s="4">
        <f t="shared" si="71"/>
        <v>0.21316547594799062</v>
      </c>
      <c r="G4585" s="4" t="s">
        <v>1718</v>
      </c>
      <c r="H4585" s="4" t="s">
        <v>5153</v>
      </c>
      <c r="I4585" s="4" t="s">
        <v>5153</v>
      </c>
      <c r="J4585" s="8"/>
    </row>
    <row r="4586" spans="1:10" hidden="1" x14ac:dyDescent="0.25">
      <c r="A4586" s="4" t="s">
        <v>932</v>
      </c>
      <c r="B4586" s="4" t="s">
        <v>2650</v>
      </c>
      <c r="C4586" s="8" t="s">
        <v>4362</v>
      </c>
      <c r="D4586" s="4">
        <v>-1.7002414697694999E-2</v>
      </c>
      <c r="E4586" s="4">
        <v>0.96829749070203996</v>
      </c>
      <c r="F4586" s="4">
        <f t="shared" si="71"/>
        <v>1.3991193599253058E-2</v>
      </c>
      <c r="G4586" s="4" t="s">
        <v>1718</v>
      </c>
      <c r="H4586" s="4" t="s">
        <v>5153</v>
      </c>
      <c r="I4586" s="4" t="s">
        <v>5153</v>
      </c>
      <c r="J4586" s="8"/>
    </row>
    <row r="4587" spans="1:10" hidden="1" x14ac:dyDescent="0.25">
      <c r="A4587" s="4" t="s">
        <v>1246</v>
      </c>
      <c r="B4587" s="4" t="s">
        <v>2964</v>
      </c>
      <c r="C4587" s="8" t="s">
        <v>4675</v>
      </c>
      <c r="D4587" s="4">
        <v>-0.45990726809217902</v>
      </c>
      <c r="E4587" s="4">
        <v>0.307112608141208</v>
      </c>
      <c r="F4587" s="4">
        <f t="shared" si="71"/>
        <v>0.51270235374985162</v>
      </c>
      <c r="G4587" s="4" t="s">
        <v>1718</v>
      </c>
      <c r="H4587" s="4" t="s">
        <v>5153</v>
      </c>
      <c r="I4587" s="4" t="s">
        <v>5153</v>
      </c>
      <c r="J4587" s="8"/>
    </row>
    <row r="4588" spans="1:10" hidden="1" x14ac:dyDescent="0.25">
      <c r="A4588" s="4" t="s">
        <v>402</v>
      </c>
      <c r="B4588" s="4" t="s">
        <v>2120</v>
      </c>
      <c r="C4588" s="8" t="s">
        <v>3832</v>
      </c>
      <c r="D4588" s="4">
        <v>-3.4893942623417398E-2</v>
      </c>
      <c r="E4588" s="4">
        <v>0.95263623750741</v>
      </c>
      <c r="F4588" s="4">
        <f t="shared" si="71"/>
        <v>2.1072902301463067E-2</v>
      </c>
      <c r="G4588" s="4" t="s">
        <v>1718</v>
      </c>
      <c r="H4588" s="4" t="s">
        <v>5153</v>
      </c>
      <c r="I4588" s="4" t="s">
        <v>5153</v>
      </c>
      <c r="J4588" s="8"/>
    </row>
    <row r="4589" spans="1:10" hidden="1" x14ac:dyDescent="0.25">
      <c r="A4589" s="4" t="s">
        <v>814</v>
      </c>
      <c r="B4589" s="4" t="s">
        <v>2532</v>
      </c>
      <c r="C4589" s="8" t="s">
        <v>4244</v>
      </c>
      <c r="D4589" s="4">
        <v>-0.47264213444693898</v>
      </c>
      <c r="E4589" s="4">
        <v>0.53525147649079696</v>
      </c>
      <c r="F4589" s="4">
        <f t="shared" si="71"/>
        <v>0.2714421260308687</v>
      </c>
      <c r="G4589" s="4" t="s">
        <v>1718</v>
      </c>
      <c r="H4589" s="4" t="s">
        <v>5153</v>
      </c>
      <c r="I4589" s="4" t="s">
        <v>5153</v>
      </c>
      <c r="J4589" s="8"/>
    </row>
    <row r="4590" spans="1:10" hidden="1" x14ac:dyDescent="0.25">
      <c r="A4590" s="4" t="s">
        <v>1107</v>
      </c>
      <c r="B4590" s="4" t="s">
        <v>2825</v>
      </c>
      <c r="C4590" s="8" t="s">
        <v>4536</v>
      </c>
      <c r="D4590" s="4">
        <v>-3.4204767742398402E-3</v>
      </c>
      <c r="E4590" s="4">
        <v>0.98984429012019803</v>
      </c>
      <c r="F4590" s="4">
        <f t="shared" si="71"/>
        <v>4.4331177864619957E-3</v>
      </c>
      <c r="G4590" s="4" t="s">
        <v>1718</v>
      </c>
      <c r="H4590" s="4" t="s">
        <v>5153</v>
      </c>
      <c r="I4590" s="4" t="s">
        <v>5153</v>
      </c>
      <c r="J4590" s="8"/>
    </row>
    <row r="4591" spans="1:10" hidden="1" x14ac:dyDescent="0.25">
      <c r="A4591" s="4" t="s">
        <v>288</v>
      </c>
      <c r="B4591" s="4" t="s">
        <v>2006</v>
      </c>
      <c r="C4591" s="8" t="s">
        <v>3718</v>
      </c>
      <c r="D4591" s="4">
        <v>-4.3941287607622399E-2</v>
      </c>
      <c r="E4591" s="4">
        <v>0.89060178740135598</v>
      </c>
      <c r="F4591" s="4">
        <f t="shared" si="71"/>
        <v>5.0316437592661481E-2</v>
      </c>
      <c r="G4591" s="4" t="s">
        <v>1718</v>
      </c>
      <c r="H4591" s="4" t="s">
        <v>5153</v>
      </c>
      <c r="I4591" s="4" t="s">
        <v>5153</v>
      </c>
      <c r="J4591" s="8"/>
    </row>
    <row r="4592" spans="1:10" hidden="1" x14ac:dyDescent="0.25">
      <c r="A4592" s="4" t="s">
        <v>523</v>
      </c>
      <c r="B4592" s="4" t="s">
        <v>2241</v>
      </c>
      <c r="C4592" s="8" t="s">
        <v>3953</v>
      </c>
      <c r="D4592" s="4">
        <v>-9.3496998685023994E-2</v>
      </c>
      <c r="E4592" s="4">
        <v>0.88959004772841799</v>
      </c>
      <c r="F4592" s="4">
        <f t="shared" si="71"/>
        <v>5.0810084396019251E-2</v>
      </c>
      <c r="G4592" s="4" t="s">
        <v>1718</v>
      </c>
      <c r="H4592" s="4" t="s">
        <v>5153</v>
      </c>
      <c r="I4592" s="4" t="s">
        <v>5153</v>
      </c>
      <c r="J4592" s="8"/>
    </row>
    <row r="4593" spans="1:10" hidden="1" x14ac:dyDescent="0.25">
      <c r="A4593" s="4" t="s">
        <v>825</v>
      </c>
      <c r="B4593" s="4" t="s">
        <v>2543</v>
      </c>
      <c r="C4593" s="8" t="s">
        <v>4255</v>
      </c>
      <c r="D4593" s="4">
        <v>-0.100204344706579</v>
      </c>
      <c r="E4593" s="4">
        <v>0.85959872322521802</v>
      </c>
      <c r="F4593" s="4">
        <f t="shared" si="71"/>
        <v>6.5704238244175317E-2</v>
      </c>
      <c r="G4593" s="4" t="s">
        <v>1718</v>
      </c>
      <c r="H4593" s="4" t="s">
        <v>5153</v>
      </c>
      <c r="I4593" s="4" t="s">
        <v>5153</v>
      </c>
      <c r="J4593" s="8"/>
    </row>
    <row r="4594" spans="1:10" hidden="1" x14ac:dyDescent="0.25">
      <c r="A4594" s="4" t="s">
        <v>1130</v>
      </c>
      <c r="B4594" s="4" t="s">
        <v>2848</v>
      </c>
      <c r="C4594" s="8" t="s">
        <v>4559</v>
      </c>
      <c r="D4594" s="4">
        <v>-8.3280132287448794E-3</v>
      </c>
      <c r="E4594" s="4">
        <v>0.98930613584421501</v>
      </c>
      <c r="F4594" s="4">
        <f t="shared" si="71"/>
        <v>4.6692973463034124E-3</v>
      </c>
      <c r="G4594" s="4" t="s">
        <v>1718</v>
      </c>
      <c r="H4594" s="4" t="s">
        <v>5153</v>
      </c>
      <c r="I4594" s="4" t="s">
        <v>5153</v>
      </c>
      <c r="J4594" s="8"/>
    </row>
    <row r="4595" spans="1:10" hidden="1" x14ac:dyDescent="0.25">
      <c r="A4595" s="4" t="s">
        <v>144</v>
      </c>
      <c r="B4595" s="4" t="s">
        <v>1862</v>
      </c>
      <c r="C4595" s="8" t="s">
        <v>3574</v>
      </c>
      <c r="D4595" s="4">
        <v>0.16381444534308301</v>
      </c>
      <c r="E4595" s="4">
        <v>0.56372806136300602</v>
      </c>
      <c r="F4595" s="4">
        <f t="shared" si="71"/>
        <v>0.24893034624814198</v>
      </c>
      <c r="G4595" s="4" t="s">
        <v>1718</v>
      </c>
      <c r="H4595" s="4" t="s">
        <v>5153</v>
      </c>
      <c r="I4595" s="4" t="s">
        <v>5153</v>
      </c>
      <c r="J4595" s="8"/>
    </row>
    <row r="4596" spans="1:10" hidden="1" x14ac:dyDescent="0.25">
      <c r="A4596" s="4" t="s">
        <v>1333</v>
      </c>
      <c r="B4596" s="4" t="s">
        <v>3051</v>
      </c>
      <c r="C4596" s="8" t="s">
        <v>4762</v>
      </c>
      <c r="D4596" s="4">
        <v>0.14443834754134899</v>
      </c>
      <c r="E4596" s="4">
        <v>0.58915890935957804</v>
      </c>
      <c r="F4596" s="4">
        <f t="shared" si="71"/>
        <v>0.22976755045922673</v>
      </c>
      <c r="G4596" s="4" t="s">
        <v>1718</v>
      </c>
      <c r="H4596" s="4" t="s">
        <v>5153</v>
      </c>
      <c r="I4596" s="4" t="s">
        <v>5153</v>
      </c>
      <c r="J4596" s="8"/>
    </row>
    <row r="4597" spans="1:10" hidden="1" x14ac:dyDescent="0.25">
      <c r="A4597" s="4" t="s">
        <v>997</v>
      </c>
      <c r="B4597" s="4" t="s">
        <v>2715</v>
      </c>
      <c r="C4597" s="8" t="s">
        <v>4426</v>
      </c>
      <c r="D4597" s="4">
        <v>-7.0523591770161403E-2</v>
      </c>
      <c r="E4597" s="4">
        <v>0.90068340561308002</v>
      </c>
      <c r="F4597" s="4">
        <f t="shared" si="71"/>
        <v>4.5427838718505115E-2</v>
      </c>
      <c r="G4597" s="4" t="s">
        <v>1718</v>
      </c>
      <c r="H4597" s="4" t="s">
        <v>5153</v>
      </c>
      <c r="I4597" s="4" t="s">
        <v>5153</v>
      </c>
      <c r="J4597" s="8"/>
    </row>
    <row r="4598" spans="1:10" hidden="1" x14ac:dyDescent="0.25">
      <c r="A4598" s="4" t="s">
        <v>357</v>
      </c>
      <c r="B4598" s="4" t="s">
        <v>2075</v>
      </c>
      <c r="C4598" s="8" t="s">
        <v>3787</v>
      </c>
      <c r="D4598" s="4">
        <v>9.9735526348025502E-2</v>
      </c>
      <c r="E4598" s="4">
        <v>0.70095900517573295</v>
      </c>
      <c r="F4598" s="4">
        <f t="shared" si="71"/>
        <v>0.15430738053059428</v>
      </c>
      <c r="G4598" s="4" t="s">
        <v>1718</v>
      </c>
      <c r="H4598" s="4" t="s">
        <v>5153</v>
      </c>
      <c r="I4598" s="4" t="s">
        <v>5153</v>
      </c>
      <c r="J4598" s="8"/>
    </row>
    <row r="4599" spans="1:10" hidden="1" x14ac:dyDescent="0.25">
      <c r="A4599" s="4" t="s">
        <v>543</v>
      </c>
      <c r="B4599" s="4" t="s">
        <v>2261</v>
      </c>
      <c r="C4599" s="8" t="s">
        <v>3973</v>
      </c>
      <c r="D4599" s="4">
        <v>-0.15859431490876899</v>
      </c>
      <c r="E4599" s="4">
        <v>0.61364430828272598</v>
      </c>
      <c r="F4599" s="4">
        <f t="shared" si="71"/>
        <v>0.21208328962628933</v>
      </c>
      <c r="G4599" s="4" t="s">
        <v>1718</v>
      </c>
      <c r="H4599" s="4" t="s">
        <v>5153</v>
      </c>
      <c r="I4599" s="4" t="s">
        <v>5153</v>
      </c>
      <c r="J4599" s="8"/>
    </row>
    <row r="4600" spans="1:10" hidden="1" x14ac:dyDescent="0.25">
      <c r="A4600" s="4" t="s">
        <v>841</v>
      </c>
      <c r="B4600" s="4" t="s">
        <v>2559</v>
      </c>
      <c r="C4600" s="8" t="s">
        <v>4271</v>
      </c>
      <c r="D4600" s="4">
        <v>0.22012887368174799</v>
      </c>
      <c r="E4600" s="4">
        <v>0.37645702723798802</v>
      </c>
      <c r="F4600" s="4">
        <f t="shared" si="71"/>
        <v>0.42428459157100812</v>
      </c>
      <c r="G4600" s="4" t="s">
        <v>1718</v>
      </c>
      <c r="H4600" s="4" t="s">
        <v>5153</v>
      </c>
      <c r="I4600" s="4" t="s">
        <v>5153</v>
      </c>
      <c r="J4600" s="8"/>
    </row>
    <row r="4601" spans="1:10" hidden="1" x14ac:dyDescent="0.25">
      <c r="A4601" s="4" t="s">
        <v>1243</v>
      </c>
      <c r="B4601" s="4" t="s">
        <v>2961</v>
      </c>
      <c r="C4601" s="8" t="s">
        <v>4672</v>
      </c>
      <c r="D4601" s="4">
        <v>-0.22746970047137499</v>
      </c>
      <c r="E4601" s="4">
        <v>0.50938113196072399</v>
      </c>
      <c r="F4601" s="4">
        <f t="shared" si="71"/>
        <v>0.29295714582136861</v>
      </c>
      <c r="G4601" s="4" t="s">
        <v>1718</v>
      </c>
      <c r="H4601" s="4" t="s">
        <v>5153</v>
      </c>
      <c r="I4601" s="4" t="s">
        <v>5153</v>
      </c>
      <c r="J4601" s="8"/>
    </row>
    <row r="4602" spans="1:10" hidden="1" x14ac:dyDescent="0.25">
      <c r="A4602" s="4" t="s">
        <v>1512</v>
      </c>
      <c r="B4602" s="4" t="s">
        <v>3230</v>
      </c>
      <c r="C4602" s="8" t="s">
        <v>4941</v>
      </c>
      <c r="D4602" s="4">
        <v>0.321716538040555</v>
      </c>
      <c r="E4602" s="4">
        <v>0.43446585718938202</v>
      </c>
      <c r="F4602" s="4">
        <f t="shared" si="71"/>
        <v>0.36204434721731388</v>
      </c>
      <c r="G4602" s="4" t="s">
        <v>1718</v>
      </c>
      <c r="H4602" s="4" t="s">
        <v>5153</v>
      </c>
      <c r="I4602" s="4" t="s">
        <v>5153</v>
      </c>
      <c r="J4602" s="8"/>
    </row>
    <row r="4603" spans="1:10" hidden="1" x14ac:dyDescent="0.25">
      <c r="A4603" s="4" t="s">
        <v>937</v>
      </c>
      <c r="B4603" s="4" t="s">
        <v>2655</v>
      </c>
      <c r="C4603" s="8" t="s">
        <v>4367</v>
      </c>
      <c r="D4603" s="4">
        <v>9.27492642908785E-2</v>
      </c>
      <c r="E4603" s="4">
        <v>0.73053480561797202</v>
      </c>
      <c r="F4603" s="4">
        <f t="shared" si="71"/>
        <v>0.13635908769994057</v>
      </c>
      <c r="G4603" s="4" t="s">
        <v>1718</v>
      </c>
      <c r="H4603" s="4" t="s">
        <v>5153</v>
      </c>
      <c r="I4603" s="4" t="s">
        <v>5153</v>
      </c>
      <c r="J4603" s="8"/>
    </row>
    <row r="4604" spans="1:10" hidden="1" x14ac:dyDescent="0.25">
      <c r="A4604" s="4" t="s">
        <v>722</v>
      </c>
      <c r="B4604" s="4" t="s">
        <v>2440</v>
      </c>
      <c r="C4604" s="8" t="s">
        <v>4152</v>
      </c>
      <c r="D4604" s="4">
        <v>0.10012440399665901</v>
      </c>
      <c r="E4604" s="4">
        <v>0.84339910859405498</v>
      </c>
      <c r="F4604" s="4">
        <f t="shared" si="71"/>
        <v>7.3966862335724512E-2</v>
      </c>
      <c r="G4604" s="4" t="s">
        <v>1718</v>
      </c>
      <c r="H4604" s="4" t="s">
        <v>5153</v>
      </c>
      <c r="I4604" s="4" t="s">
        <v>5153</v>
      </c>
      <c r="J4604" s="8"/>
    </row>
    <row r="4605" spans="1:10" hidden="1" x14ac:dyDescent="0.25">
      <c r="A4605" s="4" t="s">
        <v>621</v>
      </c>
      <c r="B4605" s="4" t="s">
        <v>2339</v>
      </c>
      <c r="C4605" s="8" t="s">
        <v>4051</v>
      </c>
      <c r="D4605" s="4">
        <v>0.125857812838226</v>
      </c>
      <c r="E4605" s="4">
        <v>0.66783328748598603</v>
      </c>
      <c r="F4605" s="4">
        <f t="shared" si="71"/>
        <v>0.17533193776564407</v>
      </c>
      <c r="G4605" s="4" t="s">
        <v>1718</v>
      </c>
      <c r="H4605" s="4" t="s">
        <v>5153</v>
      </c>
      <c r="I4605" s="4" t="s">
        <v>5153</v>
      </c>
      <c r="J4605" s="8"/>
    </row>
    <row r="4606" spans="1:10" hidden="1" x14ac:dyDescent="0.25">
      <c r="A4606" s="4" t="s">
        <v>1114</v>
      </c>
      <c r="B4606" s="4" t="s">
        <v>2832</v>
      </c>
      <c r="C4606" s="8" t="s">
        <v>4543</v>
      </c>
      <c r="D4606" s="4">
        <v>6.7271590388189806E-2</v>
      </c>
      <c r="E4606" s="4">
        <v>0.80786264115260797</v>
      </c>
      <c r="F4606" s="4">
        <f t="shared" si="71"/>
        <v>9.2662474943979722E-2</v>
      </c>
      <c r="G4606" s="4" t="s">
        <v>1718</v>
      </c>
      <c r="H4606" s="4" t="s">
        <v>5153</v>
      </c>
      <c r="I4606" s="4" t="s">
        <v>5153</v>
      </c>
      <c r="J4606" s="8"/>
    </row>
    <row r="4607" spans="1:10" hidden="1" x14ac:dyDescent="0.25">
      <c r="A4607" s="4" t="s">
        <v>182</v>
      </c>
      <c r="B4607" s="4" t="s">
        <v>1900</v>
      </c>
      <c r="C4607" s="8" t="s">
        <v>3612</v>
      </c>
      <c r="D4607" s="4">
        <v>-0.18466338355107001</v>
      </c>
      <c r="E4607" s="4">
        <v>0.35323902545249197</v>
      </c>
      <c r="F4607" s="4">
        <f t="shared" si="71"/>
        <v>0.45193132207519165</v>
      </c>
      <c r="G4607" s="4" t="s">
        <v>1718</v>
      </c>
      <c r="H4607" s="4" t="s">
        <v>5153</v>
      </c>
      <c r="I4607" s="4" t="s">
        <v>5153</v>
      </c>
      <c r="J4607" s="8"/>
    </row>
    <row r="4608" spans="1:10" hidden="1" x14ac:dyDescent="0.25">
      <c r="A4608" s="4" t="s">
        <v>809</v>
      </c>
      <c r="B4608" s="4" t="s">
        <v>2527</v>
      </c>
      <c r="C4608" s="8" t="s">
        <v>4239</v>
      </c>
      <c r="D4608" s="4">
        <v>4.6914688535619802E-2</v>
      </c>
      <c r="E4608" s="4">
        <v>0.87038562094487504</v>
      </c>
      <c r="F4608" s="4">
        <f t="shared" si="71"/>
        <v>6.0288292273512595E-2</v>
      </c>
      <c r="G4608" s="4" t="s">
        <v>1718</v>
      </c>
      <c r="H4608" s="4" t="s">
        <v>5153</v>
      </c>
      <c r="I4608" s="4" t="s">
        <v>5153</v>
      </c>
      <c r="J4608" s="8"/>
    </row>
    <row r="4609" spans="1:10" hidden="1" x14ac:dyDescent="0.25">
      <c r="A4609" s="4" t="s">
        <v>1330</v>
      </c>
      <c r="B4609" s="4" t="s">
        <v>3048</v>
      </c>
      <c r="C4609" s="8" t="s">
        <v>4759</v>
      </c>
      <c r="D4609" s="4">
        <v>-0.51546595699683395</v>
      </c>
      <c r="E4609" s="4">
        <v>0.52785071465459099</v>
      </c>
      <c r="F4609" s="4">
        <f t="shared" si="71"/>
        <v>0.27748888611947997</v>
      </c>
      <c r="G4609" s="4" t="s">
        <v>1718</v>
      </c>
      <c r="H4609" s="4" t="s">
        <v>5153</v>
      </c>
      <c r="I4609" s="4" t="s">
        <v>5153</v>
      </c>
      <c r="J4609" s="8"/>
    </row>
    <row r="4610" spans="1:10" hidden="1" x14ac:dyDescent="0.25">
      <c r="A4610" s="4" t="s">
        <v>640</v>
      </c>
      <c r="B4610" s="4" t="s">
        <v>2358</v>
      </c>
      <c r="C4610" s="8" t="s">
        <v>4070</v>
      </c>
      <c r="D4610" s="4">
        <v>6.6098026550733394E-2</v>
      </c>
      <c r="E4610" s="4">
        <v>0.82608889572695599</v>
      </c>
      <c r="F4610" s="4">
        <f t="shared" si="71"/>
        <v>8.2973215577493459E-2</v>
      </c>
      <c r="G4610" s="4" t="s">
        <v>1718</v>
      </c>
      <c r="H4610" s="4" t="s">
        <v>5153</v>
      </c>
      <c r="I4610" s="4" t="s">
        <v>5153</v>
      </c>
      <c r="J4610" s="8"/>
    </row>
    <row r="4611" spans="1:10" hidden="1" x14ac:dyDescent="0.25">
      <c r="A4611" s="4" t="s">
        <v>1182</v>
      </c>
      <c r="B4611" s="4" t="s">
        <v>2900</v>
      </c>
      <c r="C4611" s="8" t="s">
        <v>4611</v>
      </c>
      <c r="D4611" s="4">
        <v>-7.7192297378627706E-2</v>
      </c>
      <c r="E4611" s="4">
        <v>0.81270758478683602</v>
      </c>
      <c r="F4611" s="4">
        <f t="shared" si="71"/>
        <v>9.0065687071707187E-2</v>
      </c>
      <c r="G4611" s="4" t="s">
        <v>1718</v>
      </c>
      <c r="H4611" s="4" t="s">
        <v>5153</v>
      </c>
      <c r="I4611" s="4" t="s">
        <v>5153</v>
      </c>
      <c r="J4611" s="8"/>
    </row>
    <row r="4612" spans="1:10" hidden="1" x14ac:dyDescent="0.25">
      <c r="A4612" s="4" t="s">
        <v>1166</v>
      </c>
      <c r="B4612" s="4" t="s">
        <v>2884</v>
      </c>
      <c r="C4612" s="8" t="s">
        <v>4595</v>
      </c>
      <c r="D4612" s="4">
        <v>5.1054598147118199E-2</v>
      </c>
      <c r="E4612" s="4">
        <v>0.92962867883418898</v>
      </c>
      <c r="F4612" s="4">
        <f t="shared" ref="F4612:F4675" si="72" xml:space="preserve"> -LOG10(E4612)</f>
        <v>3.1690486860676673E-2</v>
      </c>
      <c r="G4612" s="4" t="s">
        <v>1718</v>
      </c>
      <c r="H4612" s="4" t="s">
        <v>5153</v>
      </c>
      <c r="I4612" s="4" t="s">
        <v>5153</v>
      </c>
      <c r="J4612" s="8"/>
    </row>
    <row r="4613" spans="1:10" hidden="1" x14ac:dyDescent="0.25">
      <c r="A4613" s="4" t="s">
        <v>1149</v>
      </c>
      <c r="B4613" s="4" t="s">
        <v>2867</v>
      </c>
      <c r="C4613" s="8" t="s">
        <v>4578</v>
      </c>
      <c r="D4613" s="4">
        <v>-4.6262794996679603E-2</v>
      </c>
      <c r="E4613" s="4">
        <v>0.85457083424971603</v>
      </c>
      <c r="F4613" s="4">
        <f t="shared" si="72"/>
        <v>6.825193335424834E-2</v>
      </c>
      <c r="G4613" s="4" t="s">
        <v>1718</v>
      </c>
      <c r="H4613" s="4" t="s">
        <v>5153</v>
      </c>
      <c r="I4613" s="4" t="s">
        <v>5153</v>
      </c>
      <c r="J4613" s="8"/>
    </row>
    <row r="4614" spans="1:10" hidden="1" x14ac:dyDescent="0.25">
      <c r="A4614" s="4" t="s">
        <v>833</v>
      </c>
      <c r="B4614" s="4" t="s">
        <v>2551</v>
      </c>
      <c r="C4614" s="8" t="s">
        <v>4263</v>
      </c>
      <c r="D4614" s="4">
        <v>-0.150213833570954</v>
      </c>
      <c r="E4614" s="4">
        <v>0.80268589327567197</v>
      </c>
      <c r="F4614" s="4">
        <f t="shared" si="72"/>
        <v>9.5454369421841434E-2</v>
      </c>
      <c r="G4614" s="4" t="s">
        <v>1718</v>
      </c>
      <c r="H4614" s="4" t="s">
        <v>5153</v>
      </c>
      <c r="I4614" s="4" t="s">
        <v>5153</v>
      </c>
      <c r="J4614" s="8"/>
    </row>
    <row r="4615" spans="1:10" hidden="1" x14ac:dyDescent="0.25">
      <c r="A4615" s="4" t="s">
        <v>1174</v>
      </c>
      <c r="B4615" s="4" t="s">
        <v>2892</v>
      </c>
      <c r="C4615" s="8" t="s">
        <v>4603</v>
      </c>
      <c r="D4615" s="4">
        <v>4.2074716916683699E-2</v>
      </c>
      <c r="E4615" s="4">
        <v>0.86040620130331502</v>
      </c>
      <c r="F4615" s="4">
        <f t="shared" si="72"/>
        <v>6.5296468133360708E-2</v>
      </c>
      <c r="G4615" s="4" t="s">
        <v>1718</v>
      </c>
      <c r="H4615" s="4" t="s">
        <v>5153</v>
      </c>
      <c r="I4615" s="4" t="s">
        <v>5153</v>
      </c>
      <c r="J4615" s="8"/>
    </row>
    <row r="4616" spans="1:10" hidden="1" x14ac:dyDescent="0.25">
      <c r="A4616" s="4" t="s">
        <v>495</v>
      </c>
      <c r="B4616" s="4" t="s">
        <v>2213</v>
      </c>
      <c r="C4616" s="8" t="s">
        <v>3925</v>
      </c>
      <c r="D4616" s="4">
        <v>-2.4712317353205102E-2</v>
      </c>
      <c r="E4616" s="4">
        <v>0.94923272594539998</v>
      </c>
      <c r="F4616" s="4">
        <f t="shared" si="72"/>
        <v>2.2627297369469477E-2</v>
      </c>
      <c r="G4616" s="4" t="s">
        <v>1718</v>
      </c>
      <c r="H4616" s="4" t="s">
        <v>5153</v>
      </c>
      <c r="I4616" s="4" t="s">
        <v>5153</v>
      </c>
      <c r="J4616" s="8"/>
    </row>
    <row r="4617" spans="1:10" hidden="1" x14ac:dyDescent="0.25">
      <c r="A4617" s="4" t="s">
        <v>1090</v>
      </c>
      <c r="B4617" s="4" t="s">
        <v>2808</v>
      </c>
      <c r="C4617" s="8" t="s">
        <v>4519</v>
      </c>
      <c r="D4617" s="4">
        <v>0.248362298528744</v>
      </c>
      <c r="E4617" s="4">
        <v>0.42938656068385</v>
      </c>
      <c r="F4617" s="4">
        <f t="shared" si="72"/>
        <v>0.36715155261561405</v>
      </c>
      <c r="G4617" s="4" t="s">
        <v>1718</v>
      </c>
      <c r="H4617" s="4" t="s">
        <v>5153</v>
      </c>
      <c r="I4617" s="4" t="s">
        <v>5153</v>
      </c>
      <c r="J4617" s="8"/>
    </row>
    <row r="4618" spans="1:10" hidden="1" x14ac:dyDescent="0.25">
      <c r="A4618" s="4" t="s">
        <v>648</v>
      </c>
      <c r="B4618" s="4" t="s">
        <v>2366</v>
      </c>
      <c r="C4618" s="8" t="s">
        <v>4078</v>
      </c>
      <c r="D4618" s="4">
        <v>3.5812070426198203E-2</v>
      </c>
      <c r="E4618" s="4">
        <v>0.87591798388347897</v>
      </c>
      <c r="F4618" s="4">
        <f t="shared" si="72"/>
        <v>5.7536556862022178E-2</v>
      </c>
      <c r="G4618" s="4" t="s">
        <v>1718</v>
      </c>
      <c r="H4618" s="4" t="s">
        <v>5153</v>
      </c>
      <c r="I4618" s="4" t="s">
        <v>5153</v>
      </c>
      <c r="J4618" s="8"/>
    </row>
    <row r="4619" spans="1:10" hidden="1" x14ac:dyDescent="0.25">
      <c r="A4619" s="4" t="s">
        <v>524</v>
      </c>
      <c r="B4619" s="4" t="s">
        <v>2242</v>
      </c>
      <c r="C4619" s="8" t="s">
        <v>3954</v>
      </c>
      <c r="D4619" s="4">
        <v>2.11499629077774E-2</v>
      </c>
      <c r="E4619" s="4">
        <v>0.95598874035733505</v>
      </c>
      <c r="F4619" s="4">
        <f t="shared" si="72"/>
        <v>1.9547222817492715E-2</v>
      </c>
      <c r="G4619" s="4" t="s">
        <v>1718</v>
      </c>
      <c r="H4619" s="4" t="s">
        <v>5153</v>
      </c>
      <c r="I4619" s="4" t="s">
        <v>5153</v>
      </c>
      <c r="J4619" s="8"/>
    </row>
    <row r="4620" spans="1:10" hidden="1" x14ac:dyDescent="0.25">
      <c r="A4620" s="4" t="s">
        <v>757</v>
      </c>
      <c r="B4620" s="4" t="s">
        <v>2475</v>
      </c>
      <c r="C4620" s="8" t="s">
        <v>4187</v>
      </c>
      <c r="D4620" s="4">
        <v>-0.290051944039244</v>
      </c>
      <c r="E4620" s="4">
        <v>0.54391278889099104</v>
      </c>
      <c r="F4620" s="4">
        <f t="shared" si="72"/>
        <v>0.26447072960275514</v>
      </c>
      <c r="G4620" s="4" t="s">
        <v>1718</v>
      </c>
      <c r="H4620" s="4" t="s">
        <v>5153</v>
      </c>
      <c r="I4620" s="4" t="s">
        <v>5153</v>
      </c>
      <c r="J4620" s="8"/>
    </row>
    <row r="4621" spans="1:10" hidden="1" x14ac:dyDescent="0.25">
      <c r="A4621" s="4" t="s">
        <v>988</v>
      </c>
      <c r="B4621" s="4" t="s">
        <v>2706</v>
      </c>
      <c r="C4621" s="8" t="s">
        <v>4417</v>
      </c>
      <c r="D4621" s="4">
        <v>-1.78060015688208E-3</v>
      </c>
      <c r="E4621" s="4">
        <v>0.99285454547063301</v>
      </c>
      <c r="F4621" s="4">
        <f t="shared" si="72"/>
        <v>3.1143715715859282E-3</v>
      </c>
      <c r="G4621" s="4" t="s">
        <v>1718</v>
      </c>
      <c r="H4621" s="4" t="s">
        <v>5153</v>
      </c>
      <c r="I4621" s="4" t="s">
        <v>5153</v>
      </c>
      <c r="J4621" s="8"/>
    </row>
    <row r="4622" spans="1:10" hidden="1" x14ac:dyDescent="0.25">
      <c r="A4622" s="4" t="s">
        <v>713</v>
      </c>
      <c r="B4622" s="4" t="s">
        <v>2431</v>
      </c>
      <c r="C4622" s="8" t="s">
        <v>4143</v>
      </c>
      <c r="D4622" s="4">
        <v>8.0615161337459704E-2</v>
      </c>
      <c r="E4622" s="4">
        <v>0.70866648775533703</v>
      </c>
      <c r="F4622" s="4">
        <f t="shared" si="72"/>
        <v>0.14955810417520624</v>
      </c>
      <c r="G4622" s="4" t="s">
        <v>1718</v>
      </c>
      <c r="H4622" s="4" t="s">
        <v>5153</v>
      </c>
      <c r="I4622" s="4" t="s">
        <v>5153</v>
      </c>
      <c r="J4622" s="8"/>
    </row>
    <row r="4623" spans="1:10" hidden="1" x14ac:dyDescent="0.25">
      <c r="A4623" s="4" t="s">
        <v>19</v>
      </c>
      <c r="B4623" s="4" t="s">
        <v>1737</v>
      </c>
      <c r="C4623" s="8" t="s">
        <v>3449</v>
      </c>
      <c r="D4623" s="4">
        <v>-1.16598233943277E-3</v>
      </c>
      <c r="E4623" s="4">
        <v>0.99817119342430904</v>
      </c>
      <c r="F4623" s="4">
        <f t="shared" si="72"/>
        <v>7.9496774718190841E-4</v>
      </c>
      <c r="G4623" s="4" t="s">
        <v>1718</v>
      </c>
      <c r="H4623" s="4" t="s">
        <v>5153</v>
      </c>
      <c r="I4623" s="4" t="s">
        <v>5153</v>
      </c>
      <c r="J4623" s="8"/>
    </row>
    <row r="4624" spans="1:10" hidden="1" x14ac:dyDescent="0.25">
      <c r="A4624" s="4" t="s">
        <v>313</v>
      </c>
      <c r="B4624" s="4" t="s">
        <v>2031</v>
      </c>
      <c r="C4624" s="8" t="s">
        <v>3743</v>
      </c>
      <c r="D4624" s="4">
        <v>-0.23294544648747301</v>
      </c>
      <c r="E4624" s="4">
        <v>0.67523194899368499</v>
      </c>
      <c r="F4624" s="4">
        <f t="shared" si="72"/>
        <v>0.17054701699940922</v>
      </c>
      <c r="G4624" s="4" t="s">
        <v>1718</v>
      </c>
      <c r="H4624" s="4" t="s">
        <v>5153</v>
      </c>
      <c r="I4624" s="4" t="s">
        <v>5153</v>
      </c>
      <c r="J4624" s="8"/>
    </row>
    <row r="4625" spans="1:10" hidden="1" x14ac:dyDescent="0.25">
      <c r="A4625" s="4" t="s">
        <v>990</v>
      </c>
      <c r="B4625" s="4" t="s">
        <v>2708</v>
      </c>
      <c r="C4625" s="8" t="s">
        <v>4419</v>
      </c>
      <c r="D4625" s="4">
        <v>5.6197086122447899E-2</v>
      </c>
      <c r="E4625" s="4">
        <v>0.91031085456564498</v>
      </c>
      <c r="F4625" s="4">
        <f t="shared" si="72"/>
        <v>4.081027870145975E-2</v>
      </c>
      <c r="G4625" s="4" t="s">
        <v>1718</v>
      </c>
      <c r="H4625" s="4" t="s">
        <v>5153</v>
      </c>
      <c r="I4625" s="4" t="s">
        <v>5153</v>
      </c>
      <c r="J4625" s="8"/>
    </row>
    <row r="4626" spans="1:10" hidden="1" x14ac:dyDescent="0.25">
      <c r="A4626" s="4" t="s">
        <v>1200</v>
      </c>
      <c r="B4626" s="4" t="s">
        <v>2918</v>
      </c>
      <c r="C4626" s="8" t="s">
        <v>4629</v>
      </c>
      <c r="D4626" s="4">
        <v>-0.21382217249676999</v>
      </c>
      <c r="E4626" s="4">
        <v>0.76417638222281403</v>
      </c>
      <c r="F4626" s="4">
        <f t="shared" si="72"/>
        <v>0.11680638882610841</v>
      </c>
      <c r="G4626" s="4" t="s">
        <v>1718</v>
      </c>
      <c r="H4626" s="4" t="s">
        <v>5153</v>
      </c>
      <c r="I4626" s="4" t="s">
        <v>5153</v>
      </c>
      <c r="J4626" s="8"/>
    </row>
    <row r="4627" spans="1:10" hidden="1" x14ac:dyDescent="0.25">
      <c r="A4627" s="4" t="s">
        <v>899</v>
      </c>
      <c r="B4627" s="4" t="s">
        <v>2617</v>
      </c>
      <c r="C4627" s="8" t="s">
        <v>4329</v>
      </c>
      <c r="D4627" s="4">
        <v>-1.16993736767559E-2</v>
      </c>
      <c r="E4627" s="4">
        <v>0.98389726140648803</v>
      </c>
      <c r="F4627" s="4">
        <f t="shared" si="72"/>
        <v>7.0502482492564283E-3</v>
      </c>
      <c r="G4627" s="4" t="s">
        <v>1718</v>
      </c>
      <c r="H4627" s="4" t="s">
        <v>5153</v>
      </c>
      <c r="I4627" s="4" t="s">
        <v>5153</v>
      </c>
      <c r="J4627" s="8"/>
    </row>
    <row r="4628" spans="1:10" hidden="1" x14ac:dyDescent="0.25">
      <c r="A4628" s="4" t="s">
        <v>901</v>
      </c>
      <c r="B4628" s="4" t="s">
        <v>2619</v>
      </c>
      <c r="C4628" s="8" t="s">
        <v>4331</v>
      </c>
      <c r="D4628" s="4">
        <v>7.1707126614081004E-2</v>
      </c>
      <c r="E4628" s="4">
        <v>0.90461169358642401</v>
      </c>
      <c r="F4628" s="4">
        <f t="shared" si="72"/>
        <v>4.3537802586967551E-2</v>
      </c>
      <c r="G4628" s="4" t="s">
        <v>1718</v>
      </c>
      <c r="H4628" s="4" t="s">
        <v>5153</v>
      </c>
      <c r="I4628" s="4" t="s">
        <v>5153</v>
      </c>
      <c r="J4628" s="8"/>
    </row>
    <row r="4629" spans="1:10" hidden="1" x14ac:dyDescent="0.25">
      <c r="A4629" s="4" t="s">
        <v>1271</v>
      </c>
      <c r="B4629" s="4" t="s">
        <v>2989</v>
      </c>
      <c r="C4629" s="8" t="s">
        <v>4700</v>
      </c>
      <c r="D4629" s="4">
        <v>0.20581371120056899</v>
      </c>
      <c r="E4629" s="4">
        <v>0.64617442057094299</v>
      </c>
      <c r="F4629" s="4">
        <f t="shared" si="72"/>
        <v>0.18965023793825572</v>
      </c>
      <c r="G4629" s="4" t="s">
        <v>1718</v>
      </c>
      <c r="H4629" s="4" t="s">
        <v>5153</v>
      </c>
      <c r="I4629" s="4" t="s">
        <v>5153</v>
      </c>
      <c r="J4629" s="8"/>
    </row>
    <row r="4630" spans="1:10" hidden="1" x14ac:dyDescent="0.25">
      <c r="A4630" s="4" t="s">
        <v>386</v>
      </c>
      <c r="B4630" s="4" t="s">
        <v>2104</v>
      </c>
      <c r="C4630" s="8" t="s">
        <v>3816</v>
      </c>
      <c r="D4630" s="4">
        <v>-5.7646299892839099E-2</v>
      </c>
      <c r="E4630" s="4">
        <v>0.87647773949898999</v>
      </c>
      <c r="F4630" s="4">
        <f t="shared" si="72"/>
        <v>5.7259109502324851E-2</v>
      </c>
      <c r="G4630" s="4" t="s">
        <v>1718</v>
      </c>
      <c r="H4630" s="4" t="s">
        <v>5153</v>
      </c>
      <c r="I4630" s="4" t="s">
        <v>5153</v>
      </c>
      <c r="J4630" s="8"/>
    </row>
    <row r="4631" spans="1:10" hidden="1" x14ac:dyDescent="0.25">
      <c r="A4631" s="4" t="s">
        <v>496</v>
      </c>
      <c r="B4631" s="4" t="s">
        <v>2214</v>
      </c>
      <c r="C4631" s="8" t="s">
        <v>3926</v>
      </c>
      <c r="D4631" s="4">
        <v>6.9360575669472598E-3</v>
      </c>
      <c r="E4631" s="4">
        <v>0.980572167371207</v>
      </c>
      <c r="F4631" s="4">
        <f t="shared" si="72"/>
        <v>8.5204379597641367E-3</v>
      </c>
      <c r="G4631" s="4" t="s">
        <v>1718</v>
      </c>
      <c r="H4631" s="4" t="s">
        <v>5153</v>
      </c>
      <c r="I4631" s="4" t="s">
        <v>5153</v>
      </c>
      <c r="J4631" s="8"/>
    </row>
    <row r="4632" spans="1:10" hidden="1" x14ac:dyDescent="0.25">
      <c r="A4632" s="4" t="s">
        <v>1583</v>
      </c>
      <c r="B4632" s="4" t="s">
        <v>3301</v>
      </c>
      <c r="C4632" s="8" t="s">
        <v>5010</v>
      </c>
      <c r="D4632" s="4">
        <v>-0.39342676719212699</v>
      </c>
      <c r="E4632" s="4">
        <v>0.35964937684640802</v>
      </c>
      <c r="F4632" s="4">
        <f t="shared" si="72"/>
        <v>0.44412068785144976</v>
      </c>
      <c r="G4632" s="4" t="s">
        <v>1718</v>
      </c>
      <c r="H4632" s="4" t="s">
        <v>5153</v>
      </c>
      <c r="I4632" s="4" t="s">
        <v>5153</v>
      </c>
      <c r="J4632" s="8"/>
    </row>
    <row r="4633" spans="1:10" hidden="1" x14ac:dyDescent="0.25">
      <c r="A4633" s="4" t="s">
        <v>1165</v>
      </c>
      <c r="B4633" s="4" t="s">
        <v>2883</v>
      </c>
      <c r="C4633" s="8" t="s">
        <v>4594</v>
      </c>
      <c r="D4633" s="4">
        <v>-1.4680688983977201E-2</v>
      </c>
      <c r="E4633" s="4">
        <v>0.97661110596245404</v>
      </c>
      <c r="F4633" s="4">
        <f t="shared" si="72"/>
        <v>1.0278341253221326E-2</v>
      </c>
      <c r="G4633" s="4" t="s">
        <v>1718</v>
      </c>
      <c r="H4633" s="4" t="s">
        <v>5153</v>
      </c>
      <c r="I4633" s="4" t="s">
        <v>5153</v>
      </c>
      <c r="J4633" s="8"/>
    </row>
    <row r="4634" spans="1:10" hidden="1" x14ac:dyDescent="0.25">
      <c r="A4634" s="4" t="s">
        <v>1445</v>
      </c>
      <c r="B4634" s="4" t="s">
        <v>3163</v>
      </c>
      <c r="C4634" s="8" t="s">
        <v>4874</v>
      </c>
      <c r="D4634" s="4">
        <v>0.15720033602099601</v>
      </c>
      <c r="E4634" s="4">
        <v>0.39048904847750698</v>
      </c>
      <c r="F4634" s="4">
        <f t="shared" si="72"/>
        <v>0.40839114169060331</v>
      </c>
      <c r="G4634" s="4" t="s">
        <v>1718</v>
      </c>
      <c r="H4634" s="4" t="s">
        <v>5153</v>
      </c>
      <c r="I4634" s="4" t="s">
        <v>5153</v>
      </c>
      <c r="J4634" s="8"/>
    </row>
    <row r="4635" spans="1:10" hidden="1" x14ac:dyDescent="0.25">
      <c r="A4635" s="4" t="s">
        <v>702</v>
      </c>
      <c r="B4635" s="4" t="s">
        <v>2420</v>
      </c>
      <c r="C4635" s="8" t="s">
        <v>4132</v>
      </c>
      <c r="D4635" s="4">
        <v>-1.05676409830462E-2</v>
      </c>
      <c r="E4635" s="4">
        <v>0.96716088097420905</v>
      </c>
      <c r="F4635" s="4">
        <f t="shared" si="72"/>
        <v>1.450127782203308E-2</v>
      </c>
      <c r="G4635" s="4" t="s">
        <v>1718</v>
      </c>
      <c r="H4635" s="4" t="s">
        <v>5153</v>
      </c>
      <c r="I4635" s="4" t="s">
        <v>5153</v>
      </c>
      <c r="J4635" s="8"/>
    </row>
    <row r="4636" spans="1:10" hidden="1" x14ac:dyDescent="0.25">
      <c r="A4636" s="4" t="s">
        <v>845</v>
      </c>
      <c r="B4636" s="4" t="s">
        <v>2563</v>
      </c>
      <c r="C4636" s="8" t="s">
        <v>4275</v>
      </c>
      <c r="D4636" s="4">
        <v>-0.56864552040282001</v>
      </c>
      <c r="E4636" s="4">
        <v>0.49431098751797398</v>
      </c>
      <c r="F4636" s="4">
        <f t="shared" si="72"/>
        <v>0.30599973595760949</v>
      </c>
      <c r="G4636" s="4" t="s">
        <v>1718</v>
      </c>
      <c r="H4636" s="4" t="s">
        <v>5153</v>
      </c>
      <c r="I4636" s="4" t="s">
        <v>5153</v>
      </c>
      <c r="J4636" s="8"/>
    </row>
    <row r="4637" spans="1:10" hidden="1" x14ac:dyDescent="0.25">
      <c r="A4637" s="4" t="s">
        <v>1154</v>
      </c>
      <c r="B4637" s="4" t="s">
        <v>2872</v>
      </c>
      <c r="C4637" s="8" t="s">
        <v>4583</v>
      </c>
      <c r="D4637" s="4">
        <v>-3.4871158654493001E-2</v>
      </c>
      <c r="E4637" s="4">
        <v>0.90684333390306504</v>
      </c>
      <c r="F4637" s="4">
        <f t="shared" si="72"/>
        <v>4.2467735098982794E-2</v>
      </c>
      <c r="G4637" s="4" t="s">
        <v>1718</v>
      </c>
      <c r="H4637" s="4" t="s">
        <v>5153</v>
      </c>
      <c r="I4637" s="4" t="s">
        <v>5153</v>
      </c>
      <c r="J4637" s="8"/>
    </row>
    <row r="4638" spans="1:10" hidden="1" x14ac:dyDescent="0.25">
      <c r="A4638" s="4" t="s">
        <v>1532</v>
      </c>
      <c r="B4638" s="4" t="s">
        <v>3250</v>
      </c>
      <c r="C4638" s="8" t="s">
        <v>4960</v>
      </c>
      <c r="D4638" s="4">
        <v>-0.188865159718794</v>
      </c>
      <c r="E4638" s="4">
        <v>0.33069506970687301</v>
      </c>
      <c r="F4638" s="4">
        <f t="shared" si="72"/>
        <v>0.48057227988236784</v>
      </c>
      <c r="G4638" s="4" t="s">
        <v>1718</v>
      </c>
      <c r="H4638" s="4" t="s">
        <v>5153</v>
      </c>
      <c r="I4638" s="4" t="s">
        <v>5153</v>
      </c>
      <c r="J4638" s="8"/>
    </row>
    <row r="4639" spans="1:10" hidden="1" x14ac:dyDescent="0.25">
      <c r="A4639" s="4" t="s">
        <v>881</v>
      </c>
      <c r="B4639" s="4" t="s">
        <v>2599</v>
      </c>
      <c r="C4639" s="8" t="s">
        <v>4311</v>
      </c>
      <c r="D4639" s="4">
        <v>0.15179263353288899</v>
      </c>
      <c r="E4639" s="4">
        <v>0.32263634320323198</v>
      </c>
      <c r="F4639" s="4">
        <f t="shared" si="72"/>
        <v>0.49128671331527091</v>
      </c>
      <c r="G4639" s="4" t="s">
        <v>1718</v>
      </c>
      <c r="H4639" s="4" t="s">
        <v>5153</v>
      </c>
      <c r="I4639" s="4" t="s">
        <v>5153</v>
      </c>
      <c r="J4639" s="8"/>
    </row>
    <row r="4640" spans="1:10" hidden="1" x14ac:dyDescent="0.25">
      <c r="A4640" s="4" t="s">
        <v>948</v>
      </c>
      <c r="B4640" s="4" t="s">
        <v>2666</v>
      </c>
      <c r="C4640" s="8" t="s">
        <v>4378</v>
      </c>
      <c r="D4640" s="4">
        <v>2.77307412787327E-2</v>
      </c>
      <c r="E4640" s="4">
        <v>0.92513317501821402</v>
      </c>
      <c r="F4640" s="4">
        <f t="shared" si="72"/>
        <v>3.3795745085354781E-2</v>
      </c>
      <c r="G4640" s="4" t="s">
        <v>1718</v>
      </c>
      <c r="H4640" s="4" t="s">
        <v>5153</v>
      </c>
      <c r="I4640" s="4" t="s">
        <v>5153</v>
      </c>
      <c r="J4640" s="8"/>
    </row>
    <row r="4641" spans="1:10" hidden="1" x14ac:dyDescent="0.25">
      <c r="A4641" s="4" t="s">
        <v>751</v>
      </c>
      <c r="B4641" s="4" t="s">
        <v>2469</v>
      </c>
      <c r="C4641" s="8" t="s">
        <v>4181</v>
      </c>
      <c r="D4641" s="4">
        <v>1.3497754495095399E-2</v>
      </c>
      <c r="E4641" s="4">
        <v>0.95595367122297104</v>
      </c>
      <c r="F4641" s="4">
        <f t="shared" si="72"/>
        <v>1.9563154606493136E-2</v>
      </c>
      <c r="G4641" s="4" t="s">
        <v>1718</v>
      </c>
      <c r="H4641" s="4" t="s">
        <v>5153</v>
      </c>
      <c r="I4641" s="4" t="s">
        <v>5153</v>
      </c>
      <c r="J4641" s="8"/>
    </row>
    <row r="4642" spans="1:10" hidden="1" x14ac:dyDescent="0.25">
      <c r="A4642" s="4" t="s">
        <v>1404</v>
      </c>
      <c r="B4642" s="4" t="s">
        <v>3122</v>
      </c>
      <c r="C4642" s="8" t="s">
        <v>4833</v>
      </c>
      <c r="D4642" s="4">
        <v>0.22178668445118299</v>
      </c>
      <c r="E4642" s="4">
        <v>0.51695006366648899</v>
      </c>
      <c r="F4642" s="4">
        <f t="shared" si="72"/>
        <v>0.28655140685097119</v>
      </c>
      <c r="G4642" s="4" t="s">
        <v>1718</v>
      </c>
      <c r="H4642" s="4" t="s">
        <v>5153</v>
      </c>
      <c r="I4642" s="4" t="s">
        <v>5153</v>
      </c>
      <c r="J4642" s="8"/>
    </row>
    <row r="4643" spans="1:10" hidden="1" x14ac:dyDescent="0.25">
      <c r="A4643" s="4" t="s">
        <v>570</v>
      </c>
      <c r="B4643" s="4" t="s">
        <v>2288</v>
      </c>
      <c r="C4643" s="8" t="s">
        <v>4000</v>
      </c>
      <c r="D4643" s="4">
        <v>-4.12972846758866E-2</v>
      </c>
      <c r="E4643" s="4">
        <v>0.85160940778969596</v>
      </c>
      <c r="F4643" s="4">
        <f t="shared" si="72"/>
        <v>6.9759549525185233E-2</v>
      </c>
      <c r="G4643" s="4" t="s">
        <v>1718</v>
      </c>
      <c r="H4643" s="4" t="s">
        <v>5153</v>
      </c>
      <c r="I4643" s="4" t="s">
        <v>5153</v>
      </c>
      <c r="J4643" s="8"/>
    </row>
    <row r="4644" spans="1:10" hidden="1" x14ac:dyDescent="0.25">
      <c r="A4644" s="4" t="s">
        <v>1331</v>
      </c>
      <c r="B4644" s="4" t="s">
        <v>3049</v>
      </c>
      <c r="C4644" s="8" t="s">
        <v>4760</v>
      </c>
      <c r="D4644" s="4">
        <v>-0.21417069823954599</v>
      </c>
      <c r="E4644" s="4">
        <v>0.58271909665913502</v>
      </c>
      <c r="F4644" s="4">
        <f t="shared" si="72"/>
        <v>0.23454074913520323</v>
      </c>
      <c r="G4644" s="4" t="s">
        <v>1718</v>
      </c>
      <c r="H4644" s="4" t="s">
        <v>5153</v>
      </c>
      <c r="I4644" s="4" t="s">
        <v>5153</v>
      </c>
      <c r="J4644" s="8"/>
    </row>
    <row r="4645" spans="1:10" hidden="1" x14ac:dyDescent="0.25">
      <c r="A4645" s="4" t="s">
        <v>1694</v>
      </c>
      <c r="B4645" s="4" t="s">
        <v>3412</v>
      </c>
      <c r="C4645" s="8" t="s">
        <v>5121</v>
      </c>
      <c r="D4645" s="4">
        <v>0.25883389734761902</v>
      </c>
      <c r="E4645" s="4">
        <v>0.30655021990480502</v>
      </c>
      <c r="F4645" s="4">
        <f t="shared" si="72"/>
        <v>0.51349836799406512</v>
      </c>
      <c r="G4645" s="4" t="s">
        <v>1718</v>
      </c>
      <c r="H4645" s="4" t="s">
        <v>5153</v>
      </c>
      <c r="I4645" s="4" t="s">
        <v>5153</v>
      </c>
      <c r="J4645" s="8"/>
    </row>
    <row r="4646" spans="1:10" hidden="1" x14ac:dyDescent="0.25">
      <c r="A4646" s="4" t="s">
        <v>938</v>
      </c>
      <c r="B4646" s="4" t="s">
        <v>2656</v>
      </c>
      <c r="C4646" s="8" t="s">
        <v>4368</v>
      </c>
      <c r="D4646" s="4">
        <v>1.29529933130219E-2</v>
      </c>
      <c r="E4646" s="4">
        <v>0.956115561943361</v>
      </c>
      <c r="F4646" s="4">
        <f t="shared" si="72"/>
        <v>1.9489613078304553E-2</v>
      </c>
      <c r="G4646" s="4" t="s">
        <v>1718</v>
      </c>
      <c r="H4646" s="4" t="s">
        <v>5153</v>
      </c>
      <c r="I4646" s="4" t="s">
        <v>5153</v>
      </c>
      <c r="J4646" s="8"/>
    </row>
    <row r="4647" spans="1:10" hidden="1" x14ac:dyDescent="0.25">
      <c r="A4647" s="4" t="s">
        <v>1125</v>
      </c>
      <c r="B4647" s="4" t="s">
        <v>2843</v>
      </c>
      <c r="C4647" s="8" t="s">
        <v>4554</v>
      </c>
      <c r="D4647" s="4">
        <v>0.23403465664156001</v>
      </c>
      <c r="E4647" s="4">
        <v>0.83631533455548901</v>
      </c>
      <c r="F4647" s="4">
        <f t="shared" si="72"/>
        <v>7.7629939982189311E-2</v>
      </c>
      <c r="G4647" s="4" t="s">
        <v>1718</v>
      </c>
      <c r="H4647" s="4" t="s">
        <v>5153</v>
      </c>
      <c r="I4647" s="4" t="s">
        <v>5153</v>
      </c>
      <c r="J4647" s="8"/>
    </row>
    <row r="4648" spans="1:10" hidden="1" x14ac:dyDescent="0.25">
      <c r="A4648" s="4" t="s">
        <v>712</v>
      </c>
      <c r="B4648" s="4" t="s">
        <v>2430</v>
      </c>
      <c r="C4648" s="8" t="s">
        <v>4142</v>
      </c>
      <c r="D4648" s="4">
        <v>4.9161785187218601E-2</v>
      </c>
      <c r="E4648" s="4">
        <v>0.816818754366189</v>
      </c>
      <c r="F4648" s="4">
        <f t="shared" si="72"/>
        <v>8.7874299294992797E-2</v>
      </c>
      <c r="G4648" s="4" t="s">
        <v>1718</v>
      </c>
      <c r="H4648" s="4" t="s">
        <v>5153</v>
      </c>
      <c r="I4648" s="4" t="s">
        <v>5153</v>
      </c>
      <c r="J4648" s="8"/>
    </row>
    <row r="4649" spans="1:10" hidden="1" x14ac:dyDescent="0.25">
      <c r="A4649" s="4" t="s">
        <v>1283</v>
      </c>
      <c r="B4649" s="4" t="s">
        <v>3001</v>
      </c>
      <c r="C4649" s="8" t="s">
        <v>4712</v>
      </c>
      <c r="D4649" s="4">
        <v>0.117430336338335</v>
      </c>
      <c r="E4649" s="4">
        <v>0.700638542635035</v>
      </c>
      <c r="F4649" s="4">
        <f t="shared" si="72"/>
        <v>0.15450597550634093</v>
      </c>
      <c r="G4649" s="4" t="s">
        <v>1718</v>
      </c>
      <c r="H4649" s="4" t="s">
        <v>5153</v>
      </c>
      <c r="I4649" s="4" t="s">
        <v>5153</v>
      </c>
      <c r="J4649" s="8"/>
    </row>
    <row r="4650" spans="1:10" hidden="1" x14ac:dyDescent="0.25">
      <c r="A4650" s="4" t="s">
        <v>243</v>
      </c>
      <c r="B4650" s="4" t="s">
        <v>1961</v>
      </c>
      <c r="C4650" s="8" t="s">
        <v>3673</v>
      </c>
      <c r="D4650" s="4">
        <v>0.150323864620409</v>
      </c>
      <c r="E4650" s="4">
        <v>0.38601013720210903</v>
      </c>
      <c r="F4650" s="4">
        <f t="shared" si="72"/>
        <v>0.41340128995744485</v>
      </c>
      <c r="G4650" s="4" t="s">
        <v>1718</v>
      </c>
      <c r="H4650" s="4" t="s">
        <v>5153</v>
      </c>
      <c r="I4650" s="4" t="s">
        <v>5153</v>
      </c>
      <c r="J4650" s="8"/>
    </row>
    <row r="4651" spans="1:10" hidden="1" x14ac:dyDescent="0.25">
      <c r="A4651" s="4" t="s">
        <v>1277</v>
      </c>
      <c r="B4651" s="4" t="s">
        <v>2995</v>
      </c>
      <c r="C4651" s="8" t="s">
        <v>4706</v>
      </c>
      <c r="D4651" s="4">
        <v>-0.16417990707958099</v>
      </c>
      <c r="E4651" s="4">
        <v>0.39579013632294602</v>
      </c>
      <c r="F4651" s="4">
        <f t="shared" si="72"/>
        <v>0.40253503325719697</v>
      </c>
      <c r="G4651" s="4" t="s">
        <v>1718</v>
      </c>
      <c r="H4651" s="4" t="s">
        <v>5153</v>
      </c>
      <c r="I4651" s="4" t="s">
        <v>5153</v>
      </c>
      <c r="J4651" s="8"/>
    </row>
    <row r="4652" spans="1:10" hidden="1" x14ac:dyDescent="0.25">
      <c r="A4652" s="4" t="s">
        <v>753</v>
      </c>
      <c r="B4652" s="4" t="s">
        <v>2471</v>
      </c>
      <c r="C4652" s="8" t="s">
        <v>4183</v>
      </c>
      <c r="D4652" s="4">
        <v>9.4661102793079696E-2</v>
      </c>
      <c r="E4652" s="4">
        <v>0.73862736316368904</v>
      </c>
      <c r="F4652" s="4">
        <f t="shared" si="72"/>
        <v>0.13157460752869857</v>
      </c>
      <c r="G4652" s="4" t="s">
        <v>1718</v>
      </c>
      <c r="H4652" s="4" t="s">
        <v>5153</v>
      </c>
      <c r="I4652" s="4" t="s">
        <v>5153</v>
      </c>
      <c r="J4652" s="8"/>
    </row>
    <row r="4653" spans="1:10" hidden="1" x14ac:dyDescent="0.25">
      <c r="A4653" s="4" t="s">
        <v>1168</v>
      </c>
      <c r="B4653" s="4" t="s">
        <v>2886</v>
      </c>
      <c r="C4653" s="8" t="s">
        <v>4597</v>
      </c>
      <c r="D4653" s="4">
        <v>4.23499849875313E-2</v>
      </c>
      <c r="E4653" s="4">
        <v>0.91733645520664997</v>
      </c>
      <c r="F4653" s="4">
        <f t="shared" si="72"/>
        <v>3.7471347165584562E-2</v>
      </c>
      <c r="G4653" s="4" t="s">
        <v>1718</v>
      </c>
      <c r="H4653" s="4" t="s">
        <v>5153</v>
      </c>
      <c r="I4653" s="4" t="s">
        <v>5153</v>
      </c>
      <c r="J4653" s="8"/>
    </row>
    <row r="4654" spans="1:10" hidden="1" x14ac:dyDescent="0.25">
      <c r="A4654" s="4" t="s">
        <v>526</v>
      </c>
      <c r="B4654" s="4" t="s">
        <v>2244</v>
      </c>
      <c r="C4654" s="8" t="s">
        <v>3956</v>
      </c>
      <c r="D4654" s="4">
        <v>0.106529817311034</v>
      </c>
      <c r="E4654" s="4">
        <v>0.84427580994557605</v>
      </c>
      <c r="F4654" s="4">
        <f t="shared" si="72"/>
        <v>7.3515653884015569E-2</v>
      </c>
      <c r="G4654" s="4" t="s">
        <v>1718</v>
      </c>
      <c r="H4654" s="4" t="s">
        <v>5153</v>
      </c>
      <c r="I4654" s="4" t="s">
        <v>5153</v>
      </c>
      <c r="J4654" s="8"/>
    </row>
    <row r="4655" spans="1:10" hidden="1" x14ac:dyDescent="0.25">
      <c r="A4655" s="4" t="s">
        <v>876</v>
      </c>
      <c r="B4655" s="4" t="s">
        <v>2594</v>
      </c>
      <c r="C4655" s="8" t="s">
        <v>4306</v>
      </c>
      <c r="D4655" s="4">
        <v>7.8013849672973201E-2</v>
      </c>
      <c r="E4655" s="4">
        <v>0.77292219658777706</v>
      </c>
      <c r="F4655" s="4">
        <f t="shared" si="72"/>
        <v>0.11186422056187957</v>
      </c>
      <c r="G4655" s="4" t="s">
        <v>1718</v>
      </c>
      <c r="H4655" s="4" t="s">
        <v>5153</v>
      </c>
      <c r="I4655" s="4" t="s">
        <v>5153</v>
      </c>
      <c r="J4655" s="8"/>
    </row>
    <row r="4656" spans="1:10" hidden="1" x14ac:dyDescent="0.25">
      <c r="A4656" s="4" t="s">
        <v>1250</v>
      </c>
      <c r="B4656" s="4" t="s">
        <v>2968</v>
      </c>
      <c r="C4656" s="8" t="s">
        <v>4679</v>
      </c>
      <c r="D4656" s="4">
        <v>0.104868818871862</v>
      </c>
      <c r="E4656" s="4">
        <v>0.76019406215457797</v>
      </c>
      <c r="F4656" s="4">
        <f t="shared" si="72"/>
        <v>0.11907552697649897</v>
      </c>
      <c r="G4656" s="4" t="s">
        <v>1718</v>
      </c>
      <c r="H4656" s="4" t="s">
        <v>5153</v>
      </c>
      <c r="I4656" s="4" t="s">
        <v>5153</v>
      </c>
      <c r="J4656" s="8"/>
    </row>
    <row r="4657" spans="1:10" hidden="1" x14ac:dyDescent="0.25">
      <c r="A4657" s="4" t="s">
        <v>1156</v>
      </c>
      <c r="B4657" s="4" t="s">
        <v>2874</v>
      </c>
      <c r="C4657" s="8" t="s">
        <v>4585</v>
      </c>
      <c r="D4657" s="4">
        <v>3.4247122595234998E-2</v>
      </c>
      <c r="E4657" s="4">
        <v>0.94179306429482301</v>
      </c>
      <c r="F4657" s="4">
        <f t="shared" si="72"/>
        <v>2.6044512183355448E-2</v>
      </c>
      <c r="G4657" s="4" t="s">
        <v>1718</v>
      </c>
      <c r="H4657" s="4" t="s">
        <v>5153</v>
      </c>
      <c r="I4657" s="4" t="s">
        <v>5153</v>
      </c>
      <c r="J4657" s="8"/>
    </row>
    <row r="4658" spans="1:10" hidden="1" x14ac:dyDescent="0.25">
      <c r="A4658" s="4" t="s">
        <v>1519</v>
      </c>
      <c r="B4658" s="4" t="s">
        <v>3237</v>
      </c>
      <c r="C4658" s="8" t="s">
        <v>4948</v>
      </c>
      <c r="D4658" s="4">
        <v>-0.15327607253786499</v>
      </c>
      <c r="E4658" s="4">
        <v>0.41238355591033399</v>
      </c>
      <c r="F4658" s="4">
        <f t="shared" si="72"/>
        <v>0.38469866084678422</v>
      </c>
      <c r="G4658" s="4" t="s">
        <v>1718</v>
      </c>
      <c r="H4658" s="4" t="s">
        <v>5153</v>
      </c>
      <c r="I4658" s="4" t="s">
        <v>5153</v>
      </c>
      <c r="J4658" s="8"/>
    </row>
    <row r="4659" spans="1:10" hidden="1" x14ac:dyDescent="0.25">
      <c r="A4659" s="4" t="s">
        <v>83</v>
      </c>
      <c r="B4659" s="4" t="s">
        <v>1801</v>
      </c>
      <c r="C4659" s="8" t="s">
        <v>3513</v>
      </c>
      <c r="D4659" s="4">
        <v>0.28168332819633501</v>
      </c>
      <c r="E4659" s="4">
        <v>0.58618460983552201</v>
      </c>
      <c r="F4659" s="4">
        <f t="shared" si="72"/>
        <v>0.2319655880662107</v>
      </c>
      <c r="G4659" s="4" t="s">
        <v>1718</v>
      </c>
      <c r="H4659" s="4" t="s">
        <v>5153</v>
      </c>
      <c r="I4659" s="4" t="s">
        <v>5153</v>
      </c>
      <c r="J4659" s="8"/>
    </row>
    <row r="4660" spans="1:10" hidden="1" x14ac:dyDescent="0.25">
      <c r="A4660" s="4" t="s">
        <v>1396</v>
      </c>
      <c r="B4660" s="4" t="s">
        <v>3114</v>
      </c>
      <c r="C4660" s="8" t="s">
        <v>4825</v>
      </c>
      <c r="D4660" s="4">
        <v>-0.160356835390462</v>
      </c>
      <c r="E4660" s="4">
        <v>0.51234024645675702</v>
      </c>
      <c r="F4660" s="4">
        <f t="shared" si="72"/>
        <v>0.29044152714620236</v>
      </c>
      <c r="G4660" s="4" t="s">
        <v>1718</v>
      </c>
      <c r="H4660" s="4" t="s">
        <v>5153</v>
      </c>
      <c r="I4660" s="4" t="s">
        <v>5153</v>
      </c>
      <c r="J4660" s="8"/>
    </row>
    <row r="4661" spans="1:10" hidden="1" x14ac:dyDescent="0.25">
      <c r="A4661" s="4" t="s">
        <v>768</v>
      </c>
      <c r="B4661" s="4" t="s">
        <v>2486</v>
      </c>
      <c r="C4661" s="8" t="s">
        <v>4198</v>
      </c>
      <c r="D4661" s="4">
        <v>-0.18742751374549699</v>
      </c>
      <c r="E4661" s="4">
        <v>0.304567801659404</v>
      </c>
      <c r="F4661" s="4">
        <f t="shared" si="72"/>
        <v>0.51631601137679595</v>
      </c>
      <c r="G4661" s="4" t="s">
        <v>1718</v>
      </c>
      <c r="H4661" s="4" t="s">
        <v>5153</v>
      </c>
      <c r="I4661" s="4" t="s">
        <v>5153</v>
      </c>
      <c r="J4661" s="8"/>
    </row>
    <row r="4662" spans="1:10" hidden="1" x14ac:dyDescent="0.25">
      <c r="A4662" s="4" t="s">
        <v>1240</v>
      </c>
      <c r="B4662" s="4" t="s">
        <v>2958</v>
      </c>
      <c r="C4662" s="8" t="s">
        <v>4669</v>
      </c>
      <c r="D4662" s="4">
        <v>8.08583381762258E-2</v>
      </c>
      <c r="E4662" s="4">
        <v>0.71070488513604202</v>
      </c>
      <c r="F4662" s="4">
        <f t="shared" si="72"/>
        <v>0.14831069935940891</v>
      </c>
      <c r="G4662" s="4" t="s">
        <v>1718</v>
      </c>
      <c r="H4662" s="4" t="s">
        <v>5153</v>
      </c>
      <c r="I4662" s="4" t="s">
        <v>5153</v>
      </c>
      <c r="J4662" s="8"/>
    </row>
    <row r="4663" spans="1:10" hidden="1" x14ac:dyDescent="0.25">
      <c r="A4663" s="4" t="s">
        <v>1179</v>
      </c>
      <c r="B4663" s="4" t="s">
        <v>2897</v>
      </c>
      <c r="C4663" s="8" t="s">
        <v>4608</v>
      </c>
      <c r="D4663" s="4">
        <v>-0.41669752380801001</v>
      </c>
      <c r="E4663" s="4">
        <v>0.518456496773539</v>
      </c>
      <c r="F4663" s="4">
        <f t="shared" si="72"/>
        <v>0.28528767901231949</v>
      </c>
      <c r="G4663" s="4" t="s">
        <v>1718</v>
      </c>
      <c r="H4663" s="4" t="s">
        <v>5153</v>
      </c>
      <c r="I4663" s="4" t="s">
        <v>5153</v>
      </c>
      <c r="J4663" s="8"/>
    </row>
    <row r="4664" spans="1:10" hidden="1" x14ac:dyDescent="0.25">
      <c r="A4664" s="4" t="s">
        <v>1226</v>
      </c>
      <c r="B4664" s="4" t="s">
        <v>2944</v>
      </c>
      <c r="C4664" s="8" t="s">
        <v>4655</v>
      </c>
      <c r="D4664" s="4">
        <v>8.9052470390698496E-2</v>
      </c>
      <c r="E4664" s="4">
        <v>0.85435189309389103</v>
      </c>
      <c r="F4664" s="4">
        <f t="shared" si="72"/>
        <v>6.836321391109873E-2</v>
      </c>
      <c r="G4664" s="4" t="s">
        <v>1718</v>
      </c>
      <c r="H4664" s="4" t="s">
        <v>5153</v>
      </c>
      <c r="I4664" s="4" t="s">
        <v>5153</v>
      </c>
      <c r="J4664" s="8"/>
    </row>
    <row r="4665" spans="1:10" hidden="1" x14ac:dyDescent="0.25">
      <c r="A4665" s="4" t="s">
        <v>1152</v>
      </c>
      <c r="B4665" s="4" t="s">
        <v>2870</v>
      </c>
      <c r="C4665" s="8" t="s">
        <v>4581</v>
      </c>
      <c r="D4665" s="4">
        <v>4.61007669961555E-2</v>
      </c>
      <c r="E4665" s="4">
        <v>0.927306912946395</v>
      </c>
      <c r="F4665" s="4">
        <f t="shared" si="72"/>
        <v>3.2776502598913015E-2</v>
      </c>
      <c r="G4665" s="4" t="s">
        <v>1718</v>
      </c>
      <c r="H4665" s="4" t="s">
        <v>5153</v>
      </c>
      <c r="I4665" s="4" t="s">
        <v>5153</v>
      </c>
      <c r="J4665" s="8"/>
    </row>
    <row r="4666" spans="1:10" hidden="1" x14ac:dyDescent="0.25">
      <c r="A4666" s="4" t="s">
        <v>966</v>
      </c>
      <c r="B4666" s="4" t="s">
        <v>2684</v>
      </c>
      <c r="C4666" s="8" t="s">
        <v>4395</v>
      </c>
      <c r="D4666" s="4">
        <v>0.16363948844340301</v>
      </c>
      <c r="E4666" s="4">
        <v>0.33023786096429902</v>
      </c>
      <c r="F4666" s="4">
        <f t="shared" si="72"/>
        <v>0.48117313741703288</v>
      </c>
      <c r="G4666" s="4" t="s">
        <v>1718</v>
      </c>
      <c r="H4666" s="4" t="s">
        <v>5153</v>
      </c>
      <c r="I4666" s="4" t="s">
        <v>5153</v>
      </c>
      <c r="J4666" s="8"/>
    </row>
    <row r="4667" spans="1:10" hidden="1" x14ac:dyDescent="0.25">
      <c r="A4667" s="4" t="s">
        <v>1312</v>
      </c>
      <c r="B4667" s="4" t="s">
        <v>3030</v>
      </c>
      <c r="C4667" s="8" t="s">
        <v>4741</v>
      </c>
      <c r="D4667" s="4">
        <v>0.14662464869630701</v>
      </c>
      <c r="E4667" s="4">
        <v>0.48690486280544898</v>
      </c>
      <c r="F4667" s="4">
        <f t="shared" si="72"/>
        <v>0.31255588805622703</v>
      </c>
      <c r="G4667" s="4" t="s">
        <v>1718</v>
      </c>
      <c r="H4667" s="4" t="s">
        <v>5153</v>
      </c>
      <c r="I4667" s="4" t="s">
        <v>5153</v>
      </c>
      <c r="J4667" s="8"/>
    </row>
    <row r="4668" spans="1:10" hidden="1" x14ac:dyDescent="0.25">
      <c r="A4668" s="4" t="s">
        <v>1289</v>
      </c>
      <c r="B4668" s="4" t="s">
        <v>3007</v>
      </c>
      <c r="C4668" s="8" t="s">
        <v>4718</v>
      </c>
      <c r="D4668" s="4">
        <v>-0.128701009397622</v>
      </c>
      <c r="E4668" s="4">
        <v>0.61591694616076498</v>
      </c>
      <c r="F4668" s="4">
        <f t="shared" si="72"/>
        <v>0.21047784669256195</v>
      </c>
      <c r="G4668" s="4" t="s">
        <v>1718</v>
      </c>
      <c r="H4668" s="4" t="s">
        <v>5153</v>
      </c>
      <c r="I4668" s="4" t="s">
        <v>5153</v>
      </c>
      <c r="J4668" s="8"/>
    </row>
    <row r="4669" spans="1:10" hidden="1" x14ac:dyDescent="0.25">
      <c r="A4669" s="4" t="s">
        <v>774</v>
      </c>
      <c r="B4669" s="4" t="s">
        <v>2492</v>
      </c>
      <c r="C4669" s="8" t="s">
        <v>4204</v>
      </c>
      <c r="D4669" s="4">
        <v>0.12890919170492501</v>
      </c>
      <c r="E4669" s="4">
        <v>0.52127428557614097</v>
      </c>
      <c r="F4669" s="4">
        <f t="shared" si="72"/>
        <v>0.28293369826084208</v>
      </c>
      <c r="G4669" s="4" t="s">
        <v>1718</v>
      </c>
      <c r="H4669" s="4" t="s">
        <v>5153</v>
      </c>
      <c r="I4669" s="4" t="s">
        <v>5153</v>
      </c>
      <c r="J4669" s="8"/>
    </row>
    <row r="4670" spans="1:10" hidden="1" x14ac:dyDescent="0.25">
      <c r="A4670" s="4" t="s">
        <v>450</v>
      </c>
      <c r="B4670" s="4" t="s">
        <v>2168</v>
      </c>
      <c r="C4670" s="8" t="s">
        <v>3880</v>
      </c>
      <c r="D4670" s="4">
        <v>-0.11572782469534899</v>
      </c>
      <c r="E4670" s="4">
        <v>0.62378029677434799</v>
      </c>
      <c r="F4670" s="4">
        <f t="shared" si="72"/>
        <v>0.2049683473366806</v>
      </c>
      <c r="G4670" s="4" t="s">
        <v>1718</v>
      </c>
      <c r="H4670" s="4" t="s">
        <v>5153</v>
      </c>
      <c r="I4670" s="4" t="s">
        <v>5153</v>
      </c>
      <c r="J4670" s="8"/>
    </row>
    <row r="4671" spans="1:10" hidden="1" x14ac:dyDescent="0.25">
      <c r="A4671" s="4" t="s">
        <v>1457</v>
      </c>
      <c r="B4671" s="4" t="s">
        <v>3175</v>
      </c>
      <c r="C4671" s="8" t="s">
        <v>4886</v>
      </c>
      <c r="D4671" s="4">
        <v>-0.27888549976454902</v>
      </c>
      <c r="E4671" s="4">
        <v>0.35830045007780398</v>
      </c>
      <c r="F4671" s="4">
        <f t="shared" si="72"/>
        <v>0.44575264629611677</v>
      </c>
      <c r="G4671" s="4" t="s">
        <v>1718</v>
      </c>
      <c r="H4671" s="4" t="s">
        <v>5153</v>
      </c>
      <c r="I4671" s="4" t="s">
        <v>5153</v>
      </c>
      <c r="J4671" s="8"/>
    </row>
    <row r="4672" spans="1:10" hidden="1" x14ac:dyDescent="0.25">
      <c r="A4672" s="4" t="s">
        <v>1318</v>
      </c>
      <c r="B4672" s="4" t="s">
        <v>3036</v>
      </c>
      <c r="C4672" s="8" t="s">
        <v>4747</v>
      </c>
      <c r="D4672" s="4">
        <v>-0.15412408136832101</v>
      </c>
      <c r="E4672" s="4">
        <v>0.53040569499782098</v>
      </c>
      <c r="F4672" s="4">
        <f t="shared" si="72"/>
        <v>0.27539182153229907</v>
      </c>
      <c r="G4672" s="4" t="s">
        <v>1718</v>
      </c>
      <c r="H4672" s="4" t="s">
        <v>5153</v>
      </c>
      <c r="I4672" s="4" t="s">
        <v>5153</v>
      </c>
      <c r="J4672" s="8"/>
    </row>
    <row r="4673" spans="1:10" hidden="1" x14ac:dyDescent="0.25">
      <c r="A4673" s="4" t="s">
        <v>439</v>
      </c>
      <c r="B4673" s="4" t="s">
        <v>2157</v>
      </c>
      <c r="C4673" s="8" t="s">
        <v>3869</v>
      </c>
      <c r="D4673" s="4">
        <v>5.6543293676452097E-2</v>
      </c>
      <c r="E4673" s="4">
        <v>0.849565694739566</v>
      </c>
      <c r="F4673" s="4">
        <f t="shared" si="72"/>
        <v>7.0803032616305953E-2</v>
      </c>
      <c r="G4673" s="4" t="s">
        <v>1718</v>
      </c>
      <c r="H4673" s="4" t="s">
        <v>5153</v>
      </c>
      <c r="I4673" s="4" t="s">
        <v>5153</v>
      </c>
      <c r="J4673" s="8"/>
    </row>
    <row r="4674" spans="1:10" hidden="1" x14ac:dyDescent="0.25">
      <c r="A4674" s="4" t="s">
        <v>669</v>
      </c>
      <c r="B4674" s="4" t="s">
        <v>2387</v>
      </c>
      <c r="C4674" s="8" t="s">
        <v>4099</v>
      </c>
      <c r="D4674" s="4">
        <v>0.185781053930067</v>
      </c>
      <c r="E4674" s="4">
        <v>0.50273844773212095</v>
      </c>
      <c r="F4674" s="4">
        <f t="shared" si="72"/>
        <v>0.29865790013218696</v>
      </c>
      <c r="G4674" s="4" t="s">
        <v>1718</v>
      </c>
      <c r="H4674" s="4" t="s">
        <v>5153</v>
      </c>
      <c r="I4674" s="4" t="s">
        <v>5153</v>
      </c>
      <c r="J4674" s="8"/>
    </row>
    <row r="4675" spans="1:10" hidden="1" x14ac:dyDescent="0.25">
      <c r="A4675" s="4" t="s">
        <v>270</v>
      </c>
      <c r="B4675" s="4" t="s">
        <v>1988</v>
      </c>
      <c r="C4675" s="8" t="s">
        <v>3700</v>
      </c>
      <c r="D4675" s="4">
        <v>0.14201780220297799</v>
      </c>
      <c r="E4675" s="4">
        <v>0.62360606195276902</v>
      </c>
      <c r="F4675" s="4">
        <f t="shared" si="72"/>
        <v>0.20508967177081419</v>
      </c>
      <c r="G4675" s="4" t="s">
        <v>1718</v>
      </c>
      <c r="H4675" s="4" t="s">
        <v>5153</v>
      </c>
      <c r="I4675" s="4" t="s">
        <v>5153</v>
      </c>
      <c r="J4675" s="8"/>
    </row>
    <row r="4676" spans="1:10" hidden="1" x14ac:dyDescent="0.25">
      <c r="A4676" s="4" t="s">
        <v>950</v>
      </c>
      <c r="B4676" s="4" t="s">
        <v>2668</v>
      </c>
      <c r="C4676" s="8" t="s">
        <v>4380</v>
      </c>
      <c r="D4676" s="4">
        <v>-1.2087709277107001E-2</v>
      </c>
      <c r="E4676" s="4">
        <v>0.95077138586922005</v>
      </c>
      <c r="F4676" s="4">
        <f t="shared" ref="F4676:F4739" si="73" xml:space="preserve"> -LOG10(E4676)</f>
        <v>2.192389714379353E-2</v>
      </c>
      <c r="G4676" s="4" t="s">
        <v>1718</v>
      </c>
      <c r="H4676" s="4" t="s">
        <v>5153</v>
      </c>
      <c r="I4676" s="4" t="s">
        <v>5153</v>
      </c>
      <c r="J4676" s="8"/>
    </row>
    <row r="4677" spans="1:10" hidden="1" x14ac:dyDescent="0.25">
      <c r="A4677" s="4" t="s">
        <v>280</v>
      </c>
      <c r="B4677" s="4" t="s">
        <v>1998</v>
      </c>
      <c r="C4677" s="8" t="s">
        <v>3710</v>
      </c>
      <c r="D4677" s="4">
        <v>-0.346945773900874</v>
      </c>
      <c r="E4677" s="4">
        <v>0.313477998797215</v>
      </c>
      <c r="F4677" s="4">
        <f t="shared" si="73"/>
        <v>0.50379293437477024</v>
      </c>
      <c r="G4677" s="4" t="s">
        <v>1718</v>
      </c>
      <c r="H4677" s="4" t="s">
        <v>5153</v>
      </c>
      <c r="I4677" s="4" t="s">
        <v>5153</v>
      </c>
      <c r="J4677" s="8"/>
    </row>
    <row r="4678" spans="1:10" hidden="1" x14ac:dyDescent="0.25">
      <c r="A4678" s="4" t="s">
        <v>1181</v>
      </c>
      <c r="B4678" s="4" t="s">
        <v>2899</v>
      </c>
      <c r="C4678" s="8" t="s">
        <v>4610</v>
      </c>
      <c r="D4678" s="4">
        <v>7.5353080654387804E-3</v>
      </c>
      <c r="E4678" s="4">
        <v>0.98469316258781903</v>
      </c>
      <c r="F4678" s="4">
        <f t="shared" si="73"/>
        <v>6.6990776798858476E-3</v>
      </c>
      <c r="G4678" s="4" t="s">
        <v>1718</v>
      </c>
      <c r="H4678" s="4" t="s">
        <v>5153</v>
      </c>
      <c r="I4678" s="4" t="s">
        <v>5153</v>
      </c>
      <c r="J4678" s="8"/>
    </row>
    <row r="4679" spans="1:10" hidden="1" x14ac:dyDescent="0.25">
      <c r="A4679" s="4" t="s">
        <v>1024</v>
      </c>
      <c r="B4679" s="4" t="s">
        <v>2742</v>
      </c>
      <c r="C4679" s="8" t="s">
        <v>4453</v>
      </c>
      <c r="D4679" s="4">
        <v>4.3121460294917001E-2</v>
      </c>
      <c r="E4679" s="4">
        <v>0.91229369525355097</v>
      </c>
      <c r="F4679" s="4">
        <f t="shared" si="73"/>
        <v>3.9865326480120755E-2</v>
      </c>
      <c r="G4679" s="4" t="s">
        <v>1718</v>
      </c>
      <c r="H4679" s="4" t="s">
        <v>5153</v>
      </c>
      <c r="I4679" s="4" t="s">
        <v>5153</v>
      </c>
      <c r="J4679" s="8"/>
    </row>
    <row r="4680" spans="1:10" hidden="1" x14ac:dyDescent="0.25">
      <c r="A4680" s="4" t="s">
        <v>429</v>
      </c>
      <c r="B4680" s="4" t="s">
        <v>2147</v>
      </c>
      <c r="C4680" s="8" t="s">
        <v>3859</v>
      </c>
      <c r="D4680" s="4">
        <v>9.2400492363786701E-4</v>
      </c>
      <c r="E4680" s="4">
        <v>0.99747671823767903</v>
      </c>
      <c r="F4680" s="4">
        <f t="shared" si="73"/>
        <v>1.0972322416195755E-3</v>
      </c>
      <c r="G4680" s="4" t="s">
        <v>1718</v>
      </c>
      <c r="H4680" s="4" t="s">
        <v>5153</v>
      </c>
      <c r="I4680" s="4" t="s">
        <v>5153</v>
      </c>
      <c r="J4680" s="8"/>
    </row>
    <row r="4681" spans="1:10" hidden="1" x14ac:dyDescent="0.25">
      <c r="A4681" s="4" t="s">
        <v>492</v>
      </c>
      <c r="B4681" s="4" t="s">
        <v>2210</v>
      </c>
      <c r="C4681" s="8" t="s">
        <v>3922</v>
      </c>
      <c r="D4681" s="4">
        <v>-1.6787345667853299E-2</v>
      </c>
      <c r="E4681" s="4">
        <v>0.93752195929057303</v>
      </c>
      <c r="F4681" s="4">
        <f t="shared" si="73"/>
        <v>2.8018551134075281E-2</v>
      </c>
      <c r="G4681" s="4" t="s">
        <v>1718</v>
      </c>
      <c r="H4681" s="4" t="s">
        <v>5153</v>
      </c>
      <c r="I4681" s="4" t="s">
        <v>5153</v>
      </c>
      <c r="J4681" s="8"/>
    </row>
    <row r="4682" spans="1:10" hidden="1" x14ac:dyDescent="0.25">
      <c r="A4682" s="4" t="s">
        <v>1265</v>
      </c>
      <c r="B4682" s="4" t="s">
        <v>2983</v>
      </c>
      <c r="C4682" s="8" t="s">
        <v>4694</v>
      </c>
      <c r="D4682" s="4">
        <v>-0.19702461167077301</v>
      </c>
      <c r="E4682" s="4">
        <v>0.33245982384598199</v>
      </c>
      <c r="F4682" s="4">
        <f t="shared" si="73"/>
        <v>0.47826082956755839</v>
      </c>
      <c r="G4682" s="4" t="s">
        <v>1718</v>
      </c>
      <c r="H4682" s="4" t="s">
        <v>5153</v>
      </c>
      <c r="I4682" s="4" t="s">
        <v>5153</v>
      </c>
      <c r="J4682" s="8"/>
    </row>
    <row r="4683" spans="1:10" hidden="1" x14ac:dyDescent="0.25">
      <c r="A4683" s="4" t="s">
        <v>1269</v>
      </c>
      <c r="B4683" s="4" t="s">
        <v>2987</v>
      </c>
      <c r="C4683" s="8" t="s">
        <v>4698</v>
      </c>
      <c r="D4683" s="4">
        <v>-0.109506653369633</v>
      </c>
      <c r="E4683" s="4">
        <v>0.73244941480084103</v>
      </c>
      <c r="F4683" s="4">
        <f t="shared" si="73"/>
        <v>0.1352223636447909</v>
      </c>
      <c r="G4683" s="4" t="s">
        <v>1718</v>
      </c>
      <c r="H4683" s="4" t="s">
        <v>5153</v>
      </c>
      <c r="I4683" s="4" t="s">
        <v>5153</v>
      </c>
      <c r="J4683" s="8"/>
    </row>
    <row r="4684" spans="1:10" hidden="1" x14ac:dyDescent="0.25">
      <c r="A4684" s="4" t="s">
        <v>1486</v>
      </c>
      <c r="B4684" s="4" t="s">
        <v>3204</v>
      </c>
      <c r="C4684" s="8" t="s">
        <v>4915</v>
      </c>
      <c r="D4684" s="4">
        <v>0.15307050279417</v>
      </c>
      <c r="E4684" s="4">
        <v>0.36391990684822201</v>
      </c>
      <c r="F4684" s="4">
        <f t="shared" si="73"/>
        <v>0.43899418734349016</v>
      </c>
      <c r="G4684" s="4" t="s">
        <v>1718</v>
      </c>
      <c r="H4684" s="4" t="s">
        <v>5153</v>
      </c>
      <c r="I4684" s="4" t="s">
        <v>5153</v>
      </c>
      <c r="J4684" s="8"/>
    </row>
    <row r="4685" spans="1:10" hidden="1" x14ac:dyDescent="0.25">
      <c r="A4685" s="4" t="s">
        <v>125</v>
      </c>
      <c r="B4685" s="4" t="s">
        <v>1843</v>
      </c>
      <c r="C4685" s="8" t="s">
        <v>3555</v>
      </c>
      <c r="D4685" s="4">
        <v>-0.26384014629536701</v>
      </c>
      <c r="E4685" s="4">
        <v>0.35851938412217998</v>
      </c>
      <c r="F4685" s="4">
        <f t="shared" si="73"/>
        <v>0.44548735829544112</v>
      </c>
      <c r="G4685" s="4" t="s">
        <v>1718</v>
      </c>
      <c r="H4685" s="4" t="s">
        <v>5153</v>
      </c>
      <c r="I4685" s="4" t="s">
        <v>5153</v>
      </c>
      <c r="J4685" s="8"/>
    </row>
    <row r="4686" spans="1:10" hidden="1" x14ac:dyDescent="0.25">
      <c r="A4686" s="4" t="s">
        <v>1216</v>
      </c>
      <c r="B4686" s="4" t="s">
        <v>2934</v>
      </c>
      <c r="C4686" s="8" t="s">
        <v>4645</v>
      </c>
      <c r="D4686" s="4">
        <v>-0.15559478515904199</v>
      </c>
      <c r="E4686" s="4">
        <v>0.82109111472716501</v>
      </c>
      <c r="F4686" s="4">
        <f t="shared" si="73"/>
        <v>8.5608647475427804E-2</v>
      </c>
      <c r="G4686" s="4" t="s">
        <v>1718</v>
      </c>
      <c r="H4686" s="4" t="s">
        <v>5153</v>
      </c>
      <c r="I4686" s="4" t="s">
        <v>5153</v>
      </c>
      <c r="J4686" s="8"/>
    </row>
    <row r="4687" spans="1:10" hidden="1" x14ac:dyDescent="0.25">
      <c r="A4687" s="4" t="s">
        <v>1067</v>
      </c>
      <c r="B4687" s="4" t="s">
        <v>2785</v>
      </c>
      <c r="C4687" s="8" t="s">
        <v>4496</v>
      </c>
      <c r="D4687" s="4">
        <v>-9.01289321547383E-2</v>
      </c>
      <c r="E4687" s="4">
        <v>0.714279023574526</v>
      </c>
      <c r="F4687" s="4">
        <f t="shared" si="73"/>
        <v>0.14613210373181948</v>
      </c>
      <c r="G4687" s="4" t="s">
        <v>1718</v>
      </c>
      <c r="H4687" s="4" t="s">
        <v>5153</v>
      </c>
      <c r="I4687" s="4" t="s">
        <v>5153</v>
      </c>
      <c r="J4687" s="8"/>
    </row>
    <row r="4688" spans="1:10" hidden="1" x14ac:dyDescent="0.25">
      <c r="A4688" s="4" t="s">
        <v>1203</v>
      </c>
      <c r="B4688" s="4" t="s">
        <v>2921</v>
      </c>
      <c r="C4688" s="8" t="s">
        <v>4632</v>
      </c>
      <c r="D4688" s="4">
        <v>1.1264941394211201E-2</v>
      </c>
      <c r="E4688" s="4">
        <v>0.96327594439889697</v>
      </c>
      <c r="F4688" s="4">
        <f t="shared" si="73"/>
        <v>1.6249285084191555E-2</v>
      </c>
      <c r="G4688" s="4" t="s">
        <v>1718</v>
      </c>
      <c r="H4688" s="4" t="s">
        <v>5153</v>
      </c>
      <c r="I4688" s="4" t="s">
        <v>5153</v>
      </c>
      <c r="J4688" s="8"/>
    </row>
    <row r="4689" spans="1:10" hidden="1" x14ac:dyDescent="0.25">
      <c r="A4689" s="4" t="s">
        <v>1281</v>
      </c>
      <c r="B4689" s="4" t="s">
        <v>2999</v>
      </c>
      <c r="C4689" s="8" t="s">
        <v>4710</v>
      </c>
      <c r="D4689" s="4">
        <v>0.132824639623734</v>
      </c>
      <c r="E4689" s="4">
        <v>0.47400221877594101</v>
      </c>
      <c r="F4689" s="4">
        <f t="shared" si="73"/>
        <v>0.32421962541474936</v>
      </c>
      <c r="G4689" s="4" t="s">
        <v>1718</v>
      </c>
      <c r="H4689" s="4" t="s">
        <v>5153</v>
      </c>
      <c r="I4689" s="4" t="s">
        <v>5153</v>
      </c>
      <c r="J4689" s="8"/>
    </row>
    <row r="4690" spans="1:10" hidden="1" x14ac:dyDescent="0.25">
      <c r="A4690" s="4" t="s">
        <v>1423</v>
      </c>
      <c r="B4690" s="4" t="s">
        <v>3141</v>
      </c>
      <c r="C4690" s="8" t="s">
        <v>4852</v>
      </c>
      <c r="D4690" s="4">
        <v>0.13217585205782501</v>
      </c>
      <c r="E4690" s="4">
        <v>0.31634709655806198</v>
      </c>
      <c r="F4690" s="4">
        <f t="shared" si="73"/>
        <v>0.49983614715267083</v>
      </c>
      <c r="G4690" s="4" t="s">
        <v>1718</v>
      </c>
      <c r="H4690" s="4" t="s">
        <v>5153</v>
      </c>
      <c r="I4690" s="4" t="s">
        <v>5153</v>
      </c>
      <c r="J4690" s="8"/>
    </row>
    <row r="4691" spans="1:10" hidden="1" x14ac:dyDescent="0.25">
      <c r="A4691" s="4" t="s">
        <v>687</v>
      </c>
      <c r="B4691" s="4" t="s">
        <v>2405</v>
      </c>
      <c r="C4691" s="8" t="s">
        <v>4117</v>
      </c>
      <c r="D4691" s="4">
        <v>-0.18192452627450401</v>
      </c>
      <c r="E4691" s="4">
        <v>0.65640613011544502</v>
      </c>
      <c r="F4691" s="4">
        <f t="shared" si="73"/>
        <v>0.18282737176446573</v>
      </c>
      <c r="G4691" s="4" t="s">
        <v>1718</v>
      </c>
      <c r="H4691" s="4" t="s">
        <v>5153</v>
      </c>
      <c r="I4691" s="4" t="s">
        <v>5153</v>
      </c>
      <c r="J4691" s="8"/>
    </row>
    <row r="4692" spans="1:10" hidden="1" x14ac:dyDescent="0.25">
      <c r="A4692" s="4" t="s">
        <v>1383</v>
      </c>
      <c r="B4692" s="4" t="s">
        <v>3101</v>
      </c>
      <c r="C4692" s="8" t="s">
        <v>4812</v>
      </c>
      <c r="D4692" s="4">
        <v>0.24370923545961801</v>
      </c>
      <c r="E4692" s="4">
        <v>0.38265819063033801</v>
      </c>
      <c r="F4692" s="4">
        <f t="shared" si="73"/>
        <v>0.41718898635258894</v>
      </c>
      <c r="G4692" s="4" t="s">
        <v>1718</v>
      </c>
      <c r="H4692" s="4" t="s">
        <v>5153</v>
      </c>
      <c r="I4692" s="4" t="s">
        <v>5153</v>
      </c>
      <c r="J4692" s="8"/>
    </row>
    <row r="4693" spans="1:10" hidden="1" x14ac:dyDescent="0.25">
      <c r="A4693" s="4" t="s">
        <v>1621</v>
      </c>
      <c r="B4693" s="4" t="s">
        <v>3339</v>
      </c>
      <c r="C4693" s="8" t="s">
        <v>5048</v>
      </c>
      <c r="D4693" s="4">
        <v>0.23870832790754901</v>
      </c>
      <c r="E4693" s="4">
        <v>0.33464156540399098</v>
      </c>
      <c r="F4693" s="4">
        <f t="shared" si="73"/>
        <v>0.47542011685700686</v>
      </c>
      <c r="G4693" s="4" t="s">
        <v>1718</v>
      </c>
      <c r="H4693" s="4" t="s">
        <v>5153</v>
      </c>
      <c r="I4693" s="4" t="s">
        <v>5153</v>
      </c>
      <c r="J4693" s="8"/>
    </row>
    <row r="4694" spans="1:10" hidden="1" x14ac:dyDescent="0.25">
      <c r="A4694" s="4" t="s">
        <v>407</v>
      </c>
      <c r="B4694" s="4" t="s">
        <v>2125</v>
      </c>
      <c r="C4694" s="8" t="s">
        <v>3837</v>
      </c>
      <c r="D4694" s="4">
        <v>-0.166769799098795</v>
      </c>
      <c r="E4694" s="4">
        <v>0.76640127958455795</v>
      </c>
      <c r="F4694" s="4">
        <f t="shared" si="73"/>
        <v>0.11554377883028348</v>
      </c>
      <c r="G4694" s="4" t="s">
        <v>1718</v>
      </c>
      <c r="H4694" s="4" t="s">
        <v>5153</v>
      </c>
      <c r="I4694" s="4" t="s">
        <v>5153</v>
      </c>
      <c r="J4694" s="8"/>
    </row>
    <row r="4695" spans="1:10" hidden="1" x14ac:dyDescent="0.25">
      <c r="A4695" s="4" t="s">
        <v>1549</v>
      </c>
      <c r="B4695" s="4" t="s">
        <v>3267</v>
      </c>
      <c r="C4695" s="8" t="s">
        <v>4976</v>
      </c>
      <c r="D4695" s="4">
        <v>0.26637944111122303</v>
      </c>
      <c r="E4695" s="4">
        <v>0.31748790472508998</v>
      </c>
      <c r="F4695" s="4">
        <f t="shared" si="73"/>
        <v>0.49827281528919865</v>
      </c>
      <c r="G4695" s="4" t="s">
        <v>1718</v>
      </c>
      <c r="H4695" s="4" t="s">
        <v>5153</v>
      </c>
      <c r="I4695" s="4" t="s">
        <v>5153</v>
      </c>
      <c r="J4695" s="8"/>
    </row>
    <row r="4696" spans="1:10" hidden="1" x14ac:dyDescent="0.25">
      <c r="A4696" s="4" t="s">
        <v>1426</v>
      </c>
      <c r="B4696" s="4" t="s">
        <v>3144</v>
      </c>
      <c r="C4696" s="8" t="s">
        <v>4855</v>
      </c>
      <c r="D4696" s="4">
        <v>0.234040189388912</v>
      </c>
      <c r="E4696" s="4">
        <v>0.53617599156365803</v>
      </c>
      <c r="F4696" s="4">
        <f t="shared" si="73"/>
        <v>0.27069263638980212</v>
      </c>
      <c r="G4696" s="4" t="s">
        <v>1718</v>
      </c>
      <c r="H4696" s="4" t="s">
        <v>5153</v>
      </c>
      <c r="I4696" s="4" t="s">
        <v>5153</v>
      </c>
      <c r="J4696" s="8"/>
    </row>
    <row r="4697" spans="1:10" hidden="1" x14ac:dyDescent="0.25">
      <c r="A4697" s="4" t="s">
        <v>1458</v>
      </c>
      <c r="B4697" s="4" t="s">
        <v>3176</v>
      </c>
      <c r="C4697" s="8" t="s">
        <v>4887</v>
      </c>
      <c r="D4697" s="4">
        <v>0.22915500248095499</v>
      </c>
      <c r="E4697" s="4">
        <v>0.53209315034736904</v>
      </c>
      <c r="F4697" s="4">
        <f t="shared" si="73"/>
        <v>0.27401233172644773</v>
      </c>
      <c r="G4697" s="4" t="s">
        <v>1718</v>
      </c>
      <c r="H4697" s="4" t="s">
        <v>5153</v>
      </c>
      <c r="I4697" s="4" t="s">
        <v>5153</v>
      </c>
      <c r="J4697" s="8"/>
    </row>
    <row r="4698" spans="1:10" hidden="1" x14ac:dyDescent="0.25">
      <c r="A4698" s="4" t="s">
        <v>1221</v>
      </c>
      <c r="B4698" s="4" t="s">
        <v>2939</v>
      </c>
      <c r="C4698" s="8" t="s">
        <v>4650</v>
      </c>
      <c r="D4698" s="4">
        <v>-1.0437950754806901E-2</v>
      </c>
      <c r="E4698" s="4">
        <v>0.97094985708762904</v>
      </c>
      <c r="F4698" s="4">
        <f t="shared" si="73"/>
        <v>1.2803197849410834E-2</v>
      </c>
      <c r="G4698" s="4" t="s">
        <v>1718</v>
      </c>
      <c r="H4698" s="4" t="s">
        <v>5153</v>
      </c>
      <c r="I4698" s="4" t="s">
        <v>5153</v>
      </c>
      <c r="J4698" s="8"/>
    </row>
    <row r="4699" spans="1:10" hidden="1" x14ac:dyDescent="0.25">
      <c r="A4699" s="4" t="s">
        <v>1212</v>
      </c>
      <c r="B4699" s="4" t="s">
        <v>2930</v>
      </c>
      <c r="C4699" s="8" t="s">
        <v>4641</v>
      </c>
      <c r="D4699" s="4">
        <v>0.15632311583780001</v>
      </c>
      <c r="E4699" s="4">
        <v>0.352172720195296</v>
      </c>
      <c r="F4699" s="4">
        <f t="shared" si="73"/>
        <v>0.45324428814017709</v>
      </c>
      <c r="G4699" s="4" t="s">
        <v>1718</v>
      </c>
      <c r="H4699" s="4" t="s">
        <v>5153</v>
      </c>
      <c r="I4699" s="4" t="s">
        <v>5153</v>
      </c>
      <c r="J4699" s="8"/>
    </row>
    <row r="4700" spans="1:10" hidden="1" x14ac:dyDescent="0.25">
      <c r="A4700" s="4" t="s">
        <v>1544</v>
      </c>
      <c r="B4700" s="4" t="s">
        <v>3262</v>
      </c>
      <c r="C4700" s="8" t="s">
        <v>4971</v>
      </c>
      <c r="D4700" s="4">
        <v>-0.36464823381412198</v>
      </c>
      <c r="E4700" s="4">
        <v>0.39079796369324299</v>
      </c>
      <c r="F4700" s="4">
        <f t="shared" si="73"/>
        <v>0.40804770789874062</v>
      </c>
      <c r="G4700" s="4" t="s">
        <v>1718</v>
      </c>
      <c r="H4700" s="4" t="s">
        <v>5153</v>
      </c>
      <c r="I4700" s="4" t="s">
        <v>5153</v>
      </c>
      <c r="J4700" s="8"/>
    </row>
    <row r="4701" spans="1:10" hidden="1" x14ac:dyDescent="0.25">
      <c r="A4701" s="4" t="s">
        <v>323</v>
      </c>
      <c r="B4701" s="4" t="s">
        <v>2041</v>
      </c>
      <c r="C4701" s="8" t="s">
        <v>3753</v>
      </c>
      <c r="D4701" s="4">
        <v>8.0855253434403807E-2</v>
      </c>
      <c r="E4701" s="4">
        <v>0.823686185882466</v>
      </c>
      <c r="F4701" s="4">
        <f t="shared" si="73"/>
        <v>8.423821754833638E-2</v>
      </c>
      <c r="G4701" s="4" t="s">
        <v>1718</v>
      </c>
      <c r="H4701" s="4" t="s">
        <v>5153</v>
      </c>
      <c r="I4701" s="4" t="s">
        <v>5153</v>
      </c>
      <c r="J4701" s="8"/>
    </row>
    <row r="4702" spans="1:10" hidden="1" x14ac:dyDescent="0.25">
      <c r="A4702" s="4" t="s">
        <v>849</v>
      </c>
      <c r="B4702" s="4" t="s">
        <v>2567</v>
      </c>
      <c r="C4702" s="8" t="s">
        <v>4279</v>
      </c>
      <c r="D4702" s="4">
        <v>-0.13793642166985401</v>
      </c>
      <c r="E4702" s="4">
        <v>0.37544248368671501</v>
      </c>
      <c r="F4702" s="4">
        <f t="shared" si="73"/>
        <v>0.42545658577226303</v>
      </c>
      <c r="G4702" s="4" t="s">
        <v>1718</v>
      </c>
      <c r="H4702" s="4" t="s">
        <v>5153</v>
      </c>
      <c r="I4702" s="4" t="s">
        <v>5153</v>
      </c>
      <c r="J4702" s="8"/>
    </row>
    <row r="4703" spans="1:10" hidden="1" x14ac:dyDescent="0.25">
      <c r="A4703" s="4" t="s">
        <v>1354</v>
      </c>
      <c r="B4703" s="4" t="s">
        <v>3072</v>
      </c>
      <c r="C4703" s="8" t="s">
        <v>4783</v>
      </c>
      <c r="D4703" s="4">
        <v>-0.12758061757970501</v>
      </c>
      <c r="E4703" s="4">
        <v>0.58465240803947705</v>
      </c>
      <c r="F4703" s="4">
        <f t="shared" si="73"/>
        <v>0.23310225722661676</v>
      </c>
      <c r="G4703" s="4" t="s">
        <v>1718</v>
      </c>
      <c r="H4703" s="4" t="s">
        <v>5153</v>
      </c>
      <c r="I4703" s="4" t="s">
        <v>5153</v>
      </c>
      <c r="J4703" s="8"/>
    </row>
    <row r="4704" spans="1:10" hidden="1" x14ac:dyDescent="0.25">
      <c r="A4704" s="4" t="s">
        <v>1451</v>
      </c>
      <c r="B4704" s="4" t="s">
        <v>3169</v>
      </c>
      <c r="C4704" s="8" t="s">
        <v>4880</v>
      </c>
      <c r="D4704" s="4">
        <v>-0.18096468339376201</v>
      </c>
      <c r="E4704" s="4">
        <v>0.33919292856051603</v>
      </c>
      <c r="F4704" s="4">
        <f t="shared" si="73"/>
        <v>0.46955321042227999</v>
      </c>
      <c r="G4704" s="4" t="s">
        <v>1718</v>
      </c>
      <c r="H4704" s="4" t="s">
        <v>5153</v>
      </c>
      <c r="I4704" s="4" t="s">
        <v>5153</v>
      </c>
      <c r="J4704" s="8"/>
    </row>
    <row r="4705" spans="1:10" hidden="1" x14ac:dyDescent="0.25">
      <c r="A4705" s="4" t="s">
        <v>1501</v>
      </c>
      <c r="B4705" s="4" t="s">
        <v>3219</v>
      </c>
      <c r="C4705" s="8" t="s">
        <v>4930</v>
      </c>
      <c r="D4705" s="4">
        <v>0.187424353194696</v>
      </c>
      <c r="E4705" s="4">
        <v>0.39383896295172299</v>
      </c>
      <c r="F4705" s="4">
        <f t="shared" si="73"/>
        <v>0.40468132080867358</v>
      </c>
      <c r="G4705" s="4" t="s">
        <v>1718</v>
      </c>
      <c r="H4705" s="4" t="s">
        <v>5153</v>
      </c>
      <c r="I4705" s="4" t="s">
        <v>5153</v>
      </c>
      <c r="J4705" s="8"/>
    </row>
    <row r="4706" spans="1:10" hidden="1" x14ac:dyDescent="0.25">
      <c r="A4706" s="4" t="s">
        <v>1241</v>
      </c>
      <c r="B4706" s="4" t="s">
        <v>2959</v>
      </c>
      <c r="C4706" s="8" t="s">
        <v>4670</v>
      </c>
      <c r="D4706" s="4">
        <v>-8.5274356782960598E-3</v>
      </c>
      <c r="E4706" s="4">
        <v>0.96579990542184502</v>
      </c>
      <c r="F4706" s="4">
        <f t="shared" si="73"/>
        <v>1.5112841464946392E-2</v>
      </c>
      <c r="G4706" s="4" t="s">
        <v>1718</v>
      </c>
      <c r="H4706" s="4" t="s">
        <v>5153</v>
      </c>
      <c r="I4706" s="4" t="s">
        <v>5153</v>
      </c>
      <c r="J4706" s="8"/>
    </row>
    <row r="4707" spans="1:10" hidden="1" x14ac:dyDescent="0.25">
      <c r="A4707" s="4" t="s">
        <v>1255</v>
      </c>
      <c r="B4707" s="4" t="s">
        <v>2973</v>
      </c>
      <c r="C4707" s="8" t="s">
        <v>4684</v>
      </c>
      <c r="D4707" s="4">
        <v>6.6251484873216096E-2</v>
      </c>
      <c r="E4707" s="4">
        <v>0.83359873902769799</v>
      </c>
      <c r="F4707" s="4">
        <f t="shared" si="73"/>
        <v>7.9042950994798813E-2</v>
      </c>
      <c r="G4707" s="4" t="s">
        <v>1718</v>
      </c>
      <c r="H4707" s="4" t="s">
        <v>5153</v>
      </c>
      <c r="I4707" s="4" t="s">
        <v>5153</v>
      </c>
      <c r="J4707" s="8"/>
    </row>
    <row r="4708" spans="1:10" hidden="1" x14ac:dyDescent="0.25">
      <c r="A4708" s="4" t="s">
        <v>1329</v>
      </c>
      <c r="B4708" s="4" t="s">
        <v>3047</v>
      </c>
      <c r="C4708" s="8" t="s">
        <v>4758</v>
      </c>
      <c r="D4708" s="4">
        <v>0.16020892021375899</v>
      </c>
      <c r="E4708" s="4">
        <v>0.68735847455910903</v>
      </c>
      <c r="F4708" s="4">
        <f t="shared" si="73"/>
        <v>0.16281670847254889</v>
      </c>
      <c r="G4708" s="4" t="s">
        <v>1718</v>
      </c>
      <c r="H4708" s="4" t="s">
        <v>5153</v>
      </c>
      <c r="I4708" s="4" t="s">
        <v>5153</v>
      </c>
      <c r="J4708" s="8"/>
    </row>
    <row r="4709" spans="1:10" hidden="1" x14ac:dyDescent="0.25">
      <c r="A4709" s="4" t="s">
        <v>771</v>
      </c>
      <c r="B4709" s="4" t="s">
        <v>2489</v>
      </c>
      <c r="C4709" s="8" t="s">
        <v>4201</v>
      </c>
      <c r="D4709" s="4">
        <v>-9.4368681181850697E-2</v>
      </c>
      <c r="E4709" s="4">
        <v>0.72257318263383297</v>
      </c>
      <c r="F4709" s="4">
        <f t="shared" si="73"/>
        <v>0.14111816074511768</v>
      </c>
      <c r="G4709" s="4" t="s">
        <v>1718</v>
      </c>
      <c r="H4709" s="4" t="s">
        <v>5153</v>
      </c>
      <c r="I4709" s="4" t="s">
        <v>5153</v>
      </c>
      <c r="J4709" s="8"/>
    </row>
    <row r="4710" spans="1:10" hidden="1" x14ac:dyDescent="0.25">
      <c r="A4710" s="4" t="s">
        <v>692</v>
      </c>
      <c r="B4710" s="4" t="s">
        <v>2410</v>
      </c>
      <c r="C4710" s="8" t="s">
        <v>4122</v>
      </c>
      <c r="D4710" s="4">
        <v>-0.31661262329293</v>
      </c>
      <c r="E4710" s="4">
        <v>0.47732628636297397</v>
      </c>
      <c r="F4710" s="4">
        <f t="shared" si="73"/>
        <v>0.32118464837408101</v>
      </c>
      <c r="G4710" s="4" t="s">
        <v>1718</v>
      </c>
      <c r="H4710" s="4" t="s">
        <v>5153</v>
      </c>
      <c r="I4710" s="4" t="s">
        <v>5153</v>
      </c>
      <c r="J4710" s="8"/>
    </row>
    <row r="4711" spans="1:10" hidden="1" x14ac:dyDescent="0.25">
      <c r="A4711" s="4" t="s">
        <v>871</v>
      </c>
      <c r="B4711" s="4" t="s">
        <v>2589</v>
      </c>
      <c r="C4711" s="8" t="s">
        <v>4301</v>
      </c>
      <c r="D4711" s="4">
        <v>-2.1982331341790801E-2</v>
      </c>
      <c r="E4711" s="4">
        <v>0.95334303812140597</v>
      </c>
      <c r="F4711" s="4">
        <f t="shared" si="73"/>
        <v>2.075080056147036E-2</v>
      </c>
      <c r="G4711" s="4" t="s">
        <v>1718</v>
      </c>
      <c r="H4711" s="4" t="s">
        <v>5153</v>
      </c>
      <c r="I4711" s="4" t="s">
        <v>5153</v>
      </c>
      <c r="J4711" s="8"/>
    </row>
    <row r="4712" spans="1:10" hidden="1" x14ac:dyDescent="0.25">
      <c r="A4712" s="4" t="s">
        <v>169</v>
      </c>
      <c r="B4712" s="4" t="s">
        <v>1887</v>
      </c>
      <c r="C4712" s="8" t="s">
        <v>3599</v>
      </c>
      <c r="D4712" s="4">
        <v>-0.109399504517914</v>
      </c>
      <c r="E4712" s="4">
        <v>0.66476658230957597</v>
      </c>
      <c r="F4712" s="4">
        <f t="shared" si="73"/>
        <v>0.1773308205767265</v>
      </c>
      <c r="G4712" s="4" t="s">
        <v>1718</v>
      </c>
      <c r="H4712" s="4" t="s">
        <v>5153</v>
      </c>
      <c r="I4712" s="4" t="s">
        <v>5153</v>
      </c>
      <c r="J4712" s="8"/>
    </row>
    <row r="4713" spans="1:10" hidden="1" x14ac:dyDescent="0.25">
      <c r="A4713" s="4" t="s">
        <v>685</v>
      </c>
      <c r="B4713" s="4" t="s">
        <v>2403</v>
      </c>
      <c r="C4713" s="8" t="s">
        <v>4115</v>
      </c>
      <c r="D4713" s="4">
        <v>0.10110193384971999</v>
      </c>
      <c r="E4713" s="4">
        <v>0.75085282412251797</v>
      </c>
      <c r="F4713" s="4">
        <f t="shared" si="73"/>
        <v>0.1244451814184063</v>
      </c>
      <c r="G4713" s="4" t="s">
        <v>1718</v>
      </c>
      <c r="H4713" s="4" t="s">
        <v>5153</v>
      </c>
      <c r="I4713" s="4" t="s">
        <v>5153</v>
      </c>
      <c r="J4713" s="8"/>
    </row>
    <row r="4714" spans="1:10" hidden="1" x14ac:dyDescent="0.25">
      <c r="A4714" s="4" t="s">
        <v>1207</v>
      </c>
      <c r="B4714" s="4" t="s">
        <v>2925</v>
      </c>
      <c r="C4714" s="8" t="s">
        <v>4636</v>
      </c>
      <c r="D4714" s="4">
        <v>9.3147358969982701E-3</v>
      </c>
      <c r="E4714" s="4">
        <v>0.981657148066713</v>
      </c>
      <c r="F4714" s="4">
        <f t="shared" si="73"/>
        <v>8.0401666955001259E-3</v>
      </c>
      <c r="G4714" s="4" t="s">
        <v>1718</v>
      </c>
      <c r="H4714" s="4" t="s">
        <v>5153</v>
      </c>
      <c r="I4714" s="4" t="s">
        <v>5153</v>
      </c>
      <c r="J4714" s="8"/>
    </row>
    <row r="4715" spans="1:10" hidden="1" x14ac:dyDescent="0.25">
      <c r="A4715" s="4" t="s">
        <v>269</v>
      </c>
      <c r="B4715" s="4" t="s">
        <v>1987</v>
      </c>
      <c r="C4715" s="8" t="s">
        <v>3699</v>
      </c>
      <c r="D4715" s="4">
        <v>0.14226817991281701</v>
      </c>
      <c r="E4715" s="4">
        <v>0.36664169613191</v>
      </c>
      <c r="F4715" s="4">
        <f t="shared" si="73"/>
        <v>0.43575814665617502</v>
      </c>
      <c r="G4715" s="4" t="s">
        <v>1718</v>
      </c>
      <c r="H4715" s="4" t="s">
        <v>5153</v>
      </c>
      <c r="I4715" s="4" t="s">
        <v>5153</v>
      </c>
      <c r="J4715" s="8"/>
    </row>
    <row r="4716" spans="1:10" hidden="1" x14ac:dyDescent="0.25">
      <c r="A4716" s="4" t="s">
        <v>1153</v>
      </c>
      <c r="B4716" s="4" t="s">
        <v>2871</v>
      </c>
      <c r="C4716" s="8" t="s">
        <v>4582</v>
      </c>
      <c r="D4716" s="4">
        <v>1.33684758740547E-2</v>
      </c>
      <c r="E4716" s="4">
        <v>0.97387073378808497</v>
      </c>
      <c r="F4716" s="4">
        <f t="shared" si="73"/>
        <v>1.1498685142120078E-2</v>
      </c>
      <c r="G4716" s="4" t="s">
        <v>1718</v>
      </c>
      <c r="H4716" s="4" t="s">
        <v>5153</v>
      </c>
      <c r="I4716" s="4" t="s">
        <v>5153</v>
      </c>
      <c r="J4716" s="8"/>
    </row>
    <row r="4717" spans="1:10" hidden="1" x14ac:dyDescent="0.25">
      <c r="A4717" s="4" t="s">
        <v>1171</v>
      </c>
      <c r="B4717" s="4" t="s">
        <v>2889</v>
      </c>
      <c r="C4717" s="8" t="s">
        <v>4600</v>
      </c>
      <c r="D4717" s="4">
        <v>1.5386350014274801E-3</v>
      </c>
      <c r="E4717" s="4">
        <v>0.99664224341031804</v>
      </c>
      <c r="F4717" s="4">
        <f t="shared" si="73"/>
        <v>1.460708885625749E-3</v>
      </c>
      <c r="G4717" s="4" t="s">
        <v>1718</v>
      </c>
      <c r="H4717" s="4" t="s">
        <v>5153</v>
      </c>
      <c r="I4717" s="4" t="s">
        <v>5153</v>
      </c>
      <c r="J4717" s="8"/>
    </row>
    <row r="4718" spans="1:10" hidden="1" x14ac:dyDescent="0.25">
      <c r="A4718" s="4" t="s">
        <v>910</v>
      </c>
      <c r="B4718" s="4" t="s">
        <v>2628</v>
      </c>
      <c r="C4718" s="8" t="s">
        <v>4340</v>
      </c>
      <c r="D4718" s="4">
        <v>-0.135275941108046</v>
      </c>
      <c r="E4718" s="4">
        <v>0.65549403326482603</v>
      </c>
      <c r="F4718" s="4">
        <f t="shared" si="73"/>
        <v>0.18343125718816838</v>
      </c>
      <c r="G4718" s="4" t="s">
        <v>1718</v>
      </c>
      <c r="H4718" s="4" t="s">
        <v>5153</v>
      </c>
      <c r="I4718" s="4" t="s">
        <v>5153</v>
      </c>
      <c r="J4718" s="8"/>
    </row>
    <row r="4719" spans="1:10" hidden="1" x14ac:dyDescent="0.25">
      <c r="A4719" s="4" t="s">
        <v>548</v>
      </c>
      <c r="B4719" s="4" t="s">
        <v>2266</v>
      </c>
      <c r="C4719" s="8" t="s">
        <v>3978</v>
      </c>
      <c r="D4719" s="4">
        <v>-1.67678902579191E-2</v>
      </c>
      <c r="E4719" s="4">
        <v>0.96728427421165097</v>
      </c>
      <c r="F4719" s="4">
        <f t="shared" si="73"/>
        <v>1.4445872785550939E-2</v>
      </c>
      <c r="G4719" s="4" t="s">
        <v>1718</v>
      </c>
      <c r="H4719" s="4" t="s">
        <v>5153</v>
      </c>
      <c r="I4719" s="4" t="s">
        <v>5153</v>
      </c>
      <c r="J4719" s="8"/>
    </row>
    <row r="4720" spans="1:10" hidden="1" x14ac:dyDescent="0.25">
      <c r="A4720" s="4" t="s">
        <v>1350</v>
      </c>
      <c r="B4720" s="4" t="s">
        <v>3068</v>
      </c>
      <c r="C4720" s="8" t="s">
        <v>4779</v>
      </c>
      <c r="D4720" s="4">
        <v>-0.143779588550141</v>
      </c>
      <c r="E4720" s="4">
        <v>0.35861705151522499</v>
      </c>
      <c r="F4720" s="4">
        <f t="shared" si="73"/>
        <v>0.44536906445896668</v>
      </c>
      <c r="G4720" s="4" t="s">
        <v>1718</v>
      </c>
      <c r="H4720" s="4" t="s">
        <v>5153</v>
      </c>
      <c r="I4720" s="4" t="s">
        <v>5153</v>
      </c>
      <c r="J4720" s="8"/>
    </row>
    <row r="4721" spans="1:10" hidden="1" x14ac:dyDescent="0.25">
      <c r="A4721" s="4" t="s">
        <v>1111</v>
      </c>
      <c r="B4721" s="4" t="s">
        <v>2829</v>
      </c>
      <c r="C4721" s="8" t="s">
        <v>4540</v>
      </c>
      <c r="D4721" s="4">
        <v>4.8916101240187103E-2</v>
      </c>
      <c r="E4721" s="4">
        <v>0.87951967794121999</v>
      </c>
      <c r="F4721" s="4">
        <f t="shared" si="73"/>
        <v>5.5754439406424307E-2</v>
      </c>
      <c r="G4721" s="4" t="s">
        <v>1718</v>
      </c>
      <c r="H4721" s="4" t="s">
        <v>5153</v>
      </c>
      <c r="I4721" s="4" t="s">
        <v>5153</v>
      </c>
      <c r="J4721" s="8"/>
    </row>
    <row r="4722" spans="1:10" hidden="1" x14ac:dyDescent="0.25">
      <c r="A4722" s="4" t="s">
        <v>1140</v>
      </c>
      <c r="B4722" s="4" t="s">
        <v>2858</v>
      </c>
      <c r="C4722" s="8" t="s">
        <v>4569</v>
      </c>
      <c r="D4722" s="4">
        <v>2.0821247139091201E-2</v>
      </c>
      <c r="E4722" s="4">
        <v>0.92762036503573997</v>
      </c>
      <c r="F4722" s="4">
        <f t="shared" si="73"/>
        <v>3.2629725401062536E-2</v>
      </c>
      <c r="G4722" s="4" t="s">
        <v>1718</v>
      </c>
      <c r="H4722" s="4" t="s">
        <v>5153</v>
      </c>
      <c r="I4722" s="4" t="s">
        <v>5153</v>
      </c>
      <c r="J4722" s="8"/>
    </row>
    <row r="4723" spans="1:10" hidden="1" x14ac:dyDescent="0.25">
      <c r="A4723" s="4" t="s">
        <v>1259</v>
      </c>
      <c r="B4723" s="4" t="s">
        <v>2977</v>
      </c>
      <c r="C4723" s="8" t="s">
        <v>4688</v>
      </c>
      <c r="D4723" s="4">
        <v>-8.7785089163772104E-2</v>
      </c>
      <c r="E4723" s="4">
        <v>0.89138127836262304</v>
      </c>
      <c r="F4723" s="4">
        <f t="shared" si="73"/>
        <v>4.9936491619809675E-2</v>
      </c>
      <c r="G4723" s="4" t="s">
        <v>1718</v>
      </c>
      <c r="H4723" s="4" t="s">
        <v>5153</v>
      </c>
      <c r="I4723" s="4" t="s">
        <v>5153</v>
      </c>
      <c r="J4723" s="8"/>
    </row>
    <row r="4724" spans="1:10" hidden="1" x14ac:dyDescent="0.25">
      <c r="A4724" s="4" t="s">
        <v>1671</v>
      </c>
      <c r="B4724" s="4" t="s">
        <v>3389</v>
      </c>
      <c r="C4724" s="8" t="s">
        <v>5098</v>
      </c>
      <c r="D4724" s="4">
        <v>0.199953568338474</v>
      </c>
      <c r="E4724" s="4">
        <v>0.35990900493747002</v>
      </c>
      <c r="F4724" s="4">
        <f t="shared" si="73"/>
        <v>0.44380728714612022</v>
      </c>
      <c r="G4724" s="4" t="s">
        <v>1718</v>
      </c>
      <c r="H4724" s="4" t="s">
        <v>5153</v>
      </c>
      <c r="I4724" s="4" t="s">
        <v>5153</v>
      </c>
      <c r="J4724" s="8"/>
    </row>
    <row r="4725" spans="1:10" hidden="1" x14ac:dyDescent="0.25">
      <c r="A4725" s="4" t="s">
        <v>1260</v>
      </c>
      <c r="B4725" s="4" t="s">
        <v>2978</v>
      </c>
      <c r="C4725" s="8" t="s">
        <v>4689</v>
      </c>
      <c r="D4725" s="4">
        <v>4.6620662270555604E-3</v>
      </c>
      <c r="E4725" s="4">
        <v>0.99380695929219998</v>
      </c>
      <c r="F4725" s="4">
        <f t="shared" si="73"/>
        <v>2.6979663632591823E-3</v>
      </c>
      <c r="G4725" s="4" t="s">
        <v>1718</v>
      </c>
      <c r="H4725" s="4" t="s">
        <v>5153</v>
      </c>
      <c r="I4725" s="4" t="s">
        <v>5153</v>
      </c>
      <c r="J4725" s="8"/>
    </row>
    <row r="4726" spans="1:10" hidden="1" x14ac:dyDescent="0.25">
      <c r="A4726" s="4" t="s">
        <v>909</v>
      </c>
      <c r="B4726" s="4" t="s">
        <v>2627</v>
      </c>
      <c r="C4726" s="8" t="s">
        <v>4339</v>
      </c>
      <c r="D4726" s="4">
        <v>5.1773192190252004E-3</v>
      </c>
      <c r="E4726" s="4">
        <v>0.99003805934333</v>
      </c>
      <c r="F4726" s="4">
        <f t="shared" si="73"/>
        <v>4.3481098013558326E-3</v>
      </c>
      <c r="G4726" s="4" t="s">
        <v>1718</v>
      </c>
      <c r="H4726" s="4" t="s">
        <v>5153</v>
      </c>
      <c r="I4726" s="4" t="s">
        <v>5153</v>
      </c>
      <c r="J4726" s="8"/>
    </row>
    <row r="4727" spans="1:10" hidden="1" x14ac:dyDescent="0.25">
      <c r="A4727" s="4" t="s">
        <v>1079</v>
      </c>
      <c r="B4727" s="4" t="s">
        <v>2797</v>
      </c>
      <c r="C4727" s="8" t="s">
        <v>4508</v>
      </c>
      <c r="D4727" s="4">
        <v>3.6384155464244099E-3</v>
      </c>
      <c r="E4727" s="4">
        <v>0.99180569847292399</v>
      </c>
      <c r="F4727" s="4">
        <f t="shared" si="73"/>
        <v>3.5734007754628654E-3</v>
      </c>
      <c r="G4727" s="4" t="s">
        <v>1718</v>
      </c>
      <c r="H4727" s="4" t="s">
        <v>5153</v>
      </c>
      <c r="I4727" s="4" t="s">
        <v>5153</v>
      </c>
      <c r="J4727" s="8"/>
    </row>
    <row r="4728" spans="1:10" hidden="1" x14ac:dyDescent="0.25">
      <c r="A4728" s="4" t="s">
        <v>1267</v>
      </c>
      <c r="B4728" s="4" t="s">
        <v>2985</v>
      </c>
      <c r="C4728" s="8" t="s">
        <v>4696</v>
      </c>
      <c r="D4728" s="4">
        <v>1.05551157235952E-2</v>
      </c>
      <c r="E4728" s="4">
        <v>0.98825896996876705</v>
      </c>
      <c r="F4728" s="4">
        <f t="shared" si="73"/>
        <v>5.1292350773175857E-3</v>
      </c>
      <c r="G4728" s="4" t="s">
        <v>1718</v>
      </c>
      <c r="H4728" s="4" t="s">
        <v>5153</v>
      </c>
      <c r="I4728" s="4" t="s">
        <v>5153</v>
      </c>
      <c r="J4728" s="8"/>
    </row>
    <row r="4729" spans="1:10" hidden="1" x14ac:dyDescent="0.25">
      <c r="A4729" s="4" t="s">
        <v>1056</v>
      </c>
      <c r="B4729" s="4" t="s">
        <v>2774</v>
      </c>
      <c r="C4729" s="8" t="s">
        <v>4485</v>
      </c>
      <c r="D4729" s="4">
        <v>9.9437764516480301E-2</v>
      </c>
      <c r="E4729" s="4">
        <v>0.61462793519623904</v>
      </c>
      <c r="F4729" s="4">
        <f t="shared" si="73"/>
        <v>0.21138770469488988</v>
      </c>
      <c r="G4729" s="4" t="s">
        <v>1718</v>
      </c>
      <c r="H4729" s="4" t="s">
        <v>5153</v>
      </c>
      <c r="I4729" s="4" t="s">
        <v>5153</v>
      </c>
      <c r="J4729" s="8"/>
    </row>
    <row r="4730" spans="1:10" hidden="1" x14ac:dyDescent="0.25">
      <c r="A4730" s="4" t="s">
        <v>1410</v>
      </c>
      <c r="B4730" s="4" t="s">
        <v>3128</v>
      </c>
      <c r="C4730" s="8" t="s">
        <v>4839</v>
      </c>
      <c r="D4730" s="4">
        <v>-0.25398628604238599</v>
      </c>
      <c r="E4730" s="4">
        <v>0.54743402993178902</v>
      </c>
      <c r="F4730" s="4">
        <f t="shared" si="73"/>
        <v>0.26166820920533435</v>
      </c>
      <c r="G4730" s="4" t="s">
        <v>1718</v>
      </c>
      <c r="H4730" s="4" t="s">
        <v>5153</v>
      </c>
      <c r="I4730" s="4" t="s">
        <v>5153</v>
      </c>
      <c r="J4730" s="8"/>
    </row>
    <row r="4731" spans="1:10" hidden="1" x14ac:dyDescent="0.25">
      <c r="A4731" s="4" t="s">
        <v>1509</v>
      </c>
      <c r="B4731" s="4" t="s">
        <v>3227</v>
      </c>
      <c r="C4731" s="8" t="s">
        <v>4938</v>
      </c>
      <c r="D4731" s="4">
        <v>-0.29179883172383098</v>
      </c>
      <c r="E4731" s="4">
        <v>0.35411548779914498</v>
      </c>
      <c r="F4731" s="4">
        <f t="shared" si="73"/>
        <v>0.45085507827263893</v>
      </c>
      <c r="G4731" s="4" t="s">
        <v>1718</v>
      </c>
      <c r="H4731" s="4" t="s">
        <v>5153</v>
      </c>
      <c r="I4731" s="4" t="s">
        <v>5153</v>
      </c>
      <c r="J4731" s="8"/>
    </row>
    <row r="4732" spans="1:10" hidden="1" x14ac:dyDescent="0.25">
      <c r="A4732" s="4" t="s">
        <v>368</v>
      </c>
      <c r="B4732" s="4" t="s">
        <v>2086</v>
      </c>
      <c r="C4732" s="8" t="s">
        <v>3798</v>
      </c>
      <c r="D4732" s="4">
        <v>0.314809499970368</v>
      </c>
      <c r="E4732" s="4">
        <v>0.36277134888034201</v>
      </c>
      <c r="F4732" s="4">
        <f t="shared" si="73"/>
        <v>0.44036702016354168</v>
      </c>
      <c r="G4732" s="4" t="s">
        <v>1718</v>
      </c>
      <c r="H4732" s="4" t="s">
        <v>5153</v>
      </c>
      <c r="I4732" s="4" t="s">
        <v>5153</v>
      </c>
      <c r="J4732" s="8"/>
    </row>
    <row r="4733" spans="1:10" hidden="1" x14ac:dyDescent="0.25">
      <c r="A4733" s="4" t="s">
        <v>1164</v>
      </c>
      <c r="B4733" s="4" t="s">
        <v>2882</v>
      </c>
      <c r="C4733" s="8" t="s">
        <v>4593</v>
      </c>
      <c r="D4733" s="4">
        <v>-0.27479747845825703</v>
      </c>
      <c r="E4733" s="4">
        <v>0.492317803546926</v>
      </c>
      <c r="F4733" s="4">
        <f t="shared" si="73"/>
        <v>0.30775445867700696</v>
      </c>
      <c r="G4733" s="4" t="s">
        <v>1718</v>
      </c>
      <c r="H4733" s="4" t="s">
        <v>5153</v>
      </c>
      <c r="I4733" s="4" t="s">
        <v>5153</v>
      </c>
      <c r="J4733" s="8"/>
    </row>
    <row r="4734" spans="1:10" hidden="1" x14ac:dyDescent="0.25">
      <c r="A4734" s="4" t="s">
        <v>1551</v>
      </c>
      <c r="B4734" s="4" t="s">
        <v>3269</v>
      </c>
      <c r="C4734" s="8" t="s">
        <v>4978</v>
      </c>
      <c r="D4734" s="4">
        <v>0.123599846997414</v>
      </c>
      <c r="E4734" s="4">
        <v>0.411774398330508</v>
      </c>
      <c r="F4734" s="4">
        <f t="shared" si="73"/>
        <v>0.38534065871222428</v>
      </c>
      <c r="G4734" s="4" t="s">
        <v>1718</v>
      </c>
      <c r="H4734" s="4" t="s">
        <v>5153</v>
      </c>
      <c r="I4734" s="4" t="s">
        <v>5153</v>
      </c>
      <c r="J4734" s="8"/>
    </row>
    <row r="4735" spans="1:10" hidden="1" x14ac:dyDescent="0.25">
      <c r="A4735" s="4" t="s">
        <v>1253</v>
      </c>
      <c r="B4735" s="4" t="s">
        <v>2971</v>
      </c>
      <c r="C4735" s="8" t="s">
        <v>4682</v>
      </c>
      <c r="D4735" s="4">
        <v>-8.0892435913293408E-3</v>
      </c>
      <c r="E4735" s="4">
        <v>0.98328583301369799</v>
      </c>
      <c r="F4735" s="4">
        <f t="shared" si="73"/>
        <v>7.3202180211315044E-3</v>
      </c>
      <c r="G4735" s="4" t="s">
        <v>1718</v>
      </c>
      <c r="H4735" s="4" t="s">
        <v>5153</v>
      </c>
      <c r="I4735" s="4" t="s">
        <v>5153</v>
      </c>
      <c r="J4735" s="8"/>
    </row>
    <row r="4736" spans="1:10" hidden="1" x14ac:dyDescent="0.25">
      <c r="A4736" s="4" t="s">
        <v>1282</v>
      </c>
      <c r="B4736" s="4" t="s">
        <v>3000</v>
      </c>
      <c r="C4736" s="8" t="s">
        <v>4711</v>
      </c>
      <c r="D4736" s="4">
        <v>3.1237229333541401E-2</v>
      </c>
      <c r="E4736" s="4">
        <v>0.926595029323524</v>
      </c>
      <c r="F4736" s="4">
        <f t="shared" si="73"/>
        <v>3.3110033879415572E-2</v>
      </c>
      <c r="G4736" s="4" t="s">
        <v>1718</v>
      </c>
      <c r="H4736" s="4" t="s">
        <v>5153</v>
      </c>
      <c r="I4736" s="4" t="s">
        <v>5153</v>
      </c>
      <c r="J4736" s="8"/>
    </row>
    <row r="4737" spans="1:10" hidden="1" x14ac:dyDescent="0.25">
      <c r="A4737" s="4" t="s">
        <v>1367</v>
      </c>
      <c r="B4737" s="4" t="s">
        <v>3085</v>
      </c>
      <c r="C4737" s="8" t="s">
        <v>4796</v>
      </c>
      <c r="D4737" s="4">
        <v>-0.12415825279555499</v>
      </c>
      <c r="E4737" s="4">
        <v>0.65900014166717802</v>
      </c>
      <c r="F4737" s="4">
        <f t="shared" si="73"/>
        <v>0.18111449204443161</v>
      </c>
      <c r="G4737" s="4" t="s">
        <v>1718</v>
      </c>
      <c r="H4737" s="4" t="s">
        <v>5153</v>
      </c>
      <c r="I4737" s="4" t="s">
        <v>5153</v>
      </c>
      <c r="J4737" s="8"/>
    </row>
    <row r="4738" spans="1:10" hidden="1" x14ac:dyDescent="0.25">
      <c r="A4738" s="4" t="s">
        <v>1628</v>
      </c>
      <c r="B4738" s="4" t="s">
        <v>3346</v>
      </c>
      <c r="C4738" s="8" t="s">
        <v>5055</v>
      </c>
      <c r="D4738" s="4">
        <v>-0.39088175488246102</v>
      </c>
      <c r="E4738" s="4">
        <v>0.36854538696163203</v>
      </c>
      <c r="F4738" s="4">
        <f t="shared" si="73"/>
        <v>0.43350902044211392</v>
      </c>
      <c r="G4738" s="4" t="s">
        <v>1718</v>
      </c>
      <c r="H4738" s="4" t="s">
        <v>5153</v>
      </c>
      <c r="I4738" s="4" t="s">
        <v>5153</v>
      </c>
      <c r="J4738" s="8"/>
    </row>
    <row r="4739" spans="1:10" hidden="1" x14ac:dyDescent="0.25">
      <c r="A4739" s="4" t="s">
        <v>688</v>
      </c>
      <c r="B4739" s="4" t="s">
        <v>2406</v>
      </c>
      <c r="C4739" s="8" t="s">
        <v>4118</v>
      </c>
      <c r="D4739" s="4">
        <v>-0.147511232772079</v>
      </c>
      <c r="E4739" s="4">
        <v>0.35102143770057898</v>
      </c>
      <c r="F4739" s="4">
        <f t="shared" si="73"/>
        <v>0.45466635934397587</v>
      </c>
      <c r="G4739" s="4" t="s">
        <v>1718</v>
      </c>
      <c r="H4739" s="4" t="s">
        <v>5153</v>
      </c>
      <c r="I4739" s="4" t="s">
        <v>5153</v>
      </c>
      <c r="J4739" s="8"/>
    </row>
    <row r="4740" spans="1:10" hidden="1" x14ac:dyDescent="0.25">
      <c r="A4740" s="4" t="s">
        <v>1592</v>
      </c>
      <c r="B4740" s="4" t="s">
        <v>3310</v>
      </c>
      <c r="C4740" s="8" t="s">
        <v>5019</v>
      </c>
      <c r="D4740" s="4">
        <v>0.17993816170445501</v>
      </c>
      <c r="E4740" s="4">
        <v>0.41169101553018</v>
      </c>
      <c r="F4740" s="4">
        <f t="shared" ref="F4740:F4803" si="74" xml:space="preserve"> -LOG10(E4740)</f>
        <v>0.38542861065187423</v>
      </c>
      <c r="G4740" s="4" t="s">
        <v>1718</v>
      </c>
      <c r="H4740" s="4" t="s">
        <v>5153</v>
      </c>
      <c r="I4740" s="4" t="s">
        <v>5153</v>
      </c>
      <c r="J4740" s="8"/>
    </row>
    <row r="4741" spans="1:10" hidden="1" x14ac:dyDescent="0.25">
      <c r="A4741" s="4" t="s">
        <v>1640</v>
      </c>
      <c r="B4741" s="4" t="s">
        <v>3358</v>
      </c>
      <c r="C4741" s="8" t="s">
        <v>5067</v>
      </c>
      <c r="D4741" s="4">
        <v>0.14113282037716099</v>
      </c>
      <c r="E4741" s="4">
        <v>0.36891098261459998</v>
      </c>
      <c r="F4741" s="4">
        <f t="shared" si="74"/>
        <v>0.43307841547550274</v>
      </c>
      <c r="G4741" s="4" t="s">
        <v>1718</v>
      </c>
      <c r="H4741" s="4" t="s">
        <v>5153</v>
      </c>
      <c r="I4741" s="4" t="s">
        <v>5153</v>
      </c>
      <c r="J4741" s="8"/>
    </row>
    <row r="4742" spans="1:10" hidden="1" x14ac:dyDescent="0.25">
      <c r="A4742" s="4" t="s">
        <v>1311</v>
      </c>
      <c r="B4742" s="4" t="s">
        <v>3029</v>
      </c>
      <c r="C4742" s="8" t="s">
        <v>4740</v>
      </c>
      <c r="D4742" s="4">
        <v>5.6995659324905502E-2</v>
      </c>
      <c r="E4742" s="4">
        <v>0.79079083027673203</v>
      </c>
      <c r="F4742" s="4">
        <f t="shared" si="74"/>
        <v>0.10193837525025298</v>
      </c>
      <c r="G4742" s="4" t="s">
        <v>1718</v>
      </c>
      <c r="H4742" s="4" t="s">
        <v>5153</v>
      </c>
      <c r="I4742" s="4" t="s">
        <v>5153</v>
      </c>
      <c r="J4742" s="8"/>
    </row>
    <row r="4743" spans="1:10" hidden="1" x14ac:dyDescent="0.25">
      <c r="A4743" s="4" t="s">
        <v>1235</v>
      </c>
      <c r="B4743" s="4" t="s">
        <v>2953</v>
      </c>
      <c r="C4743" s="8" t="s">
        <v>4664</v>
      </c>
      <c r="D4743" s="4">
        <v>0.973071249425428</v>
      </c>
      <c r="E4743" s="4">
        <v>0.46005132556945799</v>
      </c>
      <c r="F4743" s="4">
        <f t="shared" si="74"/>
        <v>0.33719371360508593</v>
      </c>
      <c r="G4743" s="4" t="s">
        <v>1718</v>
      </c>
      <c r="H4743" s="4" t="s">
        <v>5153</v>
      </c>
      <c r="I4743" s="4" t="s">
        <v>5153</v>
      </c>
      <c r="J4743" s="8"/>
    </row>
    <row r="4744" spans="1:10" hidden="1" x14ac:dyDescent="0.25">
      <c r="A4744" s="4" t="s">
        <v>1313</v>
      </c>
      <c r="B4744" s="4" t="s">
        <v>3031</v>
      </c>
      <c r="C4744" s="8" t="s">
        <v>4742</v>
      </c>
      <c r="D4744" s="4">
        <v>-0.14188599588279499</v>
      </c>
      <c r="E4744" s="4">
        <v>0.37784128320298199</v>
      </c>
      <c r="F4744" s="4">
        <f t="shared" si="74"/>
        <v>0.42269059250274138</v>
      </c>
      <c r="G4744" s="4" t="s">
        <v>1718</v>
      </c>
      <c r="H4744" s="4" t="s">
        <v>5153</v>
      </c>
      <c r="I4744" s="4" t="s">
        <v>5153</v>
      </c>
      <c r="J4744" s="8"/>
    </row>
    <row r="4745" spans="1:10" hidden="1" x14ac:dyDescent="0.25">
      <c r="A4745" s="4" t="s">
        <v>761</v>
      </c>
      <c r="B4745" s="4" t="s">
        <v>2479</v>
      </c>
      <c r="C4745" s="8" t="s">
        <v>4191</v>
      </c>
      <c r="D4745" s="4">
        <v>-0.107007800121198</v>
      </c>
      <c r="E4745" s="4">
        <v>0.54741028683947501</v>
      </c>
      <c r="F4745" s="4">
        <f t="shared" si="74"/>
        <v>0.26168704566238848</v>
      </c>
      <c r="G4745" s="4" t="s">
        <v>1718</v>
      </c>
      <c r="H4745" s="4" t="s">
        <v>5153</v>
      </c>
      <c r="I4745" s="4" t="s">
        <v>5153</v>
      </c>
      <c r="J4745" s="8"/>
    </row>
    <row r="4746" spans="1:10" hidden="1" x14ac:dyDescent="0.25">
      <c r="A4746" s="4" t="s">
        <v>1566</v>
      </c>
      <c r="B4746" s="4" t="s">
        <v>3284</v>
      </c>
      <c r="C4746" s="8" t="s">
        <v>4993</v>
      </c>
      <c r="D4746" s="4">
        <v>-0.13891389376837901</v>
      </c>
      <c r="E4746" s="4">
        <v>0.35121989118452202</v>
      </c>
      <c r="F4746" s="4">
        <f t="shared" si="74"/>
        <v>0.45442089599187679</v>
      </c>
      <c r="G4746" s="4" t="s">
        <v>1718</v>
      </c>
      <c r="H4746" s="4" t="s">
        <v>5153</v>
      </c>
      <c r="I4746" s="4" t="s">
        <v>5153</v>
      </c>
      <c r="J4746" s="8"/>
    </row>
    <row r="4747" spans="1:10" hidden="1" x14ac:dyDescent="0.25">
      <c r="A4747" s="4" t="s">
        <v>1337</v>
      </c>
      <c r="B4747" s="4" t="s">
        <v>3055</v>
      </c>
      <c r="C4747" s="8" t="s">
        <v>4766</v>
      </c>
      <c r="D4747" s="4">
        <v>-0.224897615927941</v>
      </c>
      <c r="E4747" s="4">
        <v>0.577128549266263</v>
      </c>
      <c r="F4747" s="4">
        <f t="shared" si="74"/>
        <v>0.23872744157744868</v>
      </c>
      <c r="G4747" s="4" t="s">
        <v>1718</v>
      </c>
      <c r="H4747" s="4" t="s">
        <v>5153</v>
      </c>
      <c r="I4747" s="4" t="s">
        <v>5153</v>
      </c>
      <c r="J4747" s="8"/>
    </row>
    <row r="4748" spans="1:10" hidden="1" x14ac:dyDescent="0.25">
      <c r="A4748" s="4" t="s">
        <v>89</v>
      </c>
      <c r="B4748" s="4" t="s">
        <v>1807</v>
      </c>
      <c r="C4748" s="8" t="s">
        <v>3519</v>
      </c>
      <c r="D4748" s="4">
        <v>-3.5402053928486098E-3</v>
      </c>
      <c r="E4748" s="4">
        <v>0.99116552882378794</v>
      </c>
      <c r="F4748" s="4">
        <f t="shared" si="74"/>
        <v>3.8538104475077484E-3</v>
      </c>
      <c r="G4748" s="4" t="s">
        <v>1718</v>
      </c>
      <c r="H4748" s="4" t="s">
        <v>5153</v>
      </c>
      <c r="I4748" s="4" t="s">
        <v>5153</v>
      </c>
      <c r="J4748" s="8"/>
    </row>
    <row r="4749" spans="1:10" hidden="1" x14ac:dyDescent="0.25">
      <c r="A4749" s="4" t="s">
        <v>392</v>
      </c>
      <c r="B4749" s="4" t="s">
        <v>2110</v>
      </c>
      <c r="C4749" s="8" t="s">
        <v>3822</v>
      </c>
      <c r="D4749" s="4">
        <v>0.123821402376307</v>
      </c>
      <c r="E4749" s="4">
        <v>0.54054470522350295</v>
      </c>
      <c r="F4749" s="4">
        <f t="shared" si="74"/>
        <v>0.2671683823230695</v>
      </c>
      <c r="G4749" s="4" t="s">
        <v>1718</v>
      </c>
      <c r="H4749" s="4" t="s">
        <v>5153</v>
      </c>
      <c r="I4749" s="4" t="s">
        <v>5153</v>
      </c>
      <c r="J4749" s="8"/>
    </row>
    <row r="4750" spans="1:10" hidden="1" x14ac:dyDescent="0.25">
      <c r="A4750" s="4" t="s">
        <v>65</v>
      </c>
      <c r="B4750" s="4" t="s">
        <v>1783</v>
      </c>
      <c r="C4750" s="8" t="s">
        <v>3495</v>
      </c>
      <c r="D4750" s="4">
        <v>-0.391326300765377</v>
      </c>
      <c r="E4750" s="4">
        <v>0.72508407165875799</v>
      </c>
      <c r="F4750" s="4">
        <f t="shared" si="74"/>
        <v>0.13961163516600961</v>
      </c>
      <c r="G4750" s="4" t="s">
        <v>1718</v>
      </c>
      <c r="H4750" s="4" t="s">
        <v>5153</v>
      </c>
      <c r="I4750" s="4" t="s">
        <v>5153</v>
      </c>
      <c r="J4750" s="8"/>
    </row>
    <row r="4751" spans="1:10" hidden="1" x14ac:dyDescent="0.25">
      <c r="A4751" s="4" t="s">
        <v>801</v>
      </c>
      <c r="B4751" s="4" t="s">
        <v>2519</v>
      </c>
      <c r="C4751" s="8" t="s">
        <v>4231</v>
      </c>
      <c r="D4751" s="4">
        <v>-0.26614223364891398</v>
      </c>
      <c r="E4751" s="4">
        <v>0.35168951075983401</v>
      </c>
      <c r="F4751" s="4">
        <f t="shared" si="74"/>
        <v>0.45384058444693604</v>
      </c>
      <c r="G4751" s="4" t="s">
        <v>1718</v>
      </c>
      <c r="H4751" s="4" t="s">
        <v>5153</v>
      </c>
      <c r="I4751" s="4" t="s">
        <v>5153</v>
      </c>
      <c r="J4751" s="8"/>
    </row>
    <row r="4752" spans="1:10" hidden="1" x14ac:dyDescent="0.25">
      <c r="A4752" s="4" t="s">
        <v>912</v>
      </c>
      <c r="B4752" s="4" t="s">
        <v>2630</v>
      </c>
      <c r="C4752" s="8" t="s">
        <v>4342</v>
      </c>
      <c r="D4752" s="4">
        <v>-0.222856370443961</v>
      </c>
      <c r="E4752" s="4">
        <v>0.44556305673560898</v>
      </c>
      <c r="F4752" s="4">
        <f t="shared" si="74"/>
        <v>0.35109082528718688</v>
      </c>
      <c r="G4752" s="4" t="s">
        <v>1718</v>
      </c>
      <c r="H4752" s="4" t="s">
        <v>5153</v>
      </c>
      <c r="I4752" s="4" t="s">
        <v>5153</v>
      </c>
      <c r="J4752" s="8"/>
    </row>
    <row r="4753" spans="1:10" hidden="1" x14ac:dyDescent="0.25">
      <c r="A4753" s="4" t="s">
        <v>206</v>
      </c>
      <c r="B4753" s="4" t="s">
        <v>1924</v>
      </c>
      <c r="C4753" s="8" t="s">
        <v>3636</v>
      </c>
      <c r="D4753" s="4">
        <v>6.2844754247013404E-3</v>
      </c>
      <c r="E4753" s="4">
        <v>0.98074251040050098</v>
      </c>
      <c r="F4753" s="4">
        <f t="shared" si="74"/>
        <v>8.4449997461235621E-3</v>
      </c>
      <c r="G4753" s="4" t="s">
        <v>1718</v>
      </c>
      <c r="H4753" s="4" t="s">
        <v>5153</v>
      </c>
      <c r="I4753" s="4" t="s">
        <v>5153</v>
      </c>
      <c r="J4753" s="8"/>
    </row>
    <row r="4754" spans="1:10" hidden="1" x14ac:dyDescent="0.25">
      <c r="A4754" s="4" t="s">
        <v>1463</v>
      </c>
      <c r="B4754" s="4" t="s">
        <v>3181</v>
      </c>
      <c r="C4754" s="8" t="s">
        <v>4892</v>
      </c>
      <c r="D4754" s="4">
        <v>0.27320717961055302</v>
      </c>
      <c r="E4754" s="4">
        <v>0.33598300302185102</v>
      </c>
      <c r="F4754" s="4">
        <f t="shared" si="74"/>
        <v>0.47368269249269024</v>
      </c>
      <c r="G4754" s="4" t="s">
        <v>1718</v>
      </c>
      <c r="H4754" s="4" t="s">
        <v>5153</v>
      </c>
      <c r="I4754" s="4" t="s">
        <v>5153</v>
      </c>
      <c r="J4754" s="8"/>
    </row>
    <row r="4755" spans="1:10" hidden="1" x14ac:dyDescent="0.25">
      <c r="A4755" s="4" t="s">
        <v>1591</v>
      </c>
      <c r="B4755" s="4" t="s">
        <v>3309</v>
      </c>
      <c r="C4755" s="8" t="s">
        <v>5018</v>
      </c>
      <c r="D4755" s="4">
        <v>-0.220741298283544</v>
      </c>
      <c r="E4755" s="4">
        <v>0.40115171435795199</v>
      </c>
      <c r="F4755" s="4">
        <f t="shared" si="74"/>
        <v>0.39669134746096857</v>
      </c>
      <c r="G4755" s="4" t="s">
        <v>1718</v>
      </c>
      <c r="H4755" s="4" t="s">
        <v>5153</v>
      </c>
      <c r="I4755" s="4" t="s">
        <v>5153</v>
      </c>
      <c r="J4755" s="8"/>
    </row>
    <row r="4756" spans="1:10" hidden="1" x14ac:dyDescent="0.25">
      <c r="A4756" s="4" t="s">
        <v>1362</v>
      </c>
      <c r="B4756" s="4" t="s">
        <v>3080</v>
      </c>
      <c r="C4756" s="8" t="s">
        <v>4791</v>
      </c>
      <c r="D4756" s="4">
        <v>-0.18775138665354299</v>
      </c>
      <c r="E4756" s="4">
        <v>0.33059506795448301</v>
      </c>
      <c r="F4756" s="4">
        <f t="shared" si="74"/>
        <v>0.48070362982122605</v>
      </c>
      <c r="G4756" s="4" t="s">
        <v>1718</v>
      </c>
      <c r="H4756" s="4" t="s">
        <v>5153</v>
      </c>
      <c r="I4756" s="4" t="s">
        <v>5153</v>
      </c>
      <c r="J4756" s="8"/>
    </row>
    <row r="4757" spans="1:10" hidden="1" x14ac:dyDescent="0.25">
      <c r="A4757" s="4" t="s">
        <v>1232</v>
      </c>
      <c r="B4757" s="4" t="s">
        <v>2950</v>
      </c>
      <c r="C4757" s="8" t="s">
        <v>4661</v>
      </c>
      <c r="D4757" s="4">
        <v>-0.124314074381267</v>
      </c>
      <c r="E4757" s="4">
        <v>0.71232118552458201</v>
      </c>
      <c r="F4757" s="4">
        <f t="shared" si="74"/>
        <v>0.14732413887935533</v>
      </c>
      <c r="G4757" s="4" t="s">
        <v>1718</v>
      </c>
      <c r="H4757" s="4" t="s">
        <v>5153</v>
      </c>
      <c r="I4757" s="4" t="s">
        <v>5153</v>
      </c>
      <c r="J4757" s="8"/>
    </row>
    <row r="4758" spans="1:10" hidden="1" x14ac:dyDescent="0.25">
      <c r="A4758" s="4" t="s">
        <v>1298</v>
      </c>
      <c r="B4758" s="4" t="s">
        <v>3016</v>
      </c>
      <c r="C4758" s="8" t="s">
        <v>4727</v>
      </c>
      <c r="D4758" s="4">
        <v>-0.21538593693431099</v>
      </c>
      <c r="E4758" s="4">
        <v>0.54890958261702305</v>
      </c>
      <c r="F4758" s="4">
        <f t="shared" si="74"/>
        <v>0.26049918743414613</v>
      </c>
      <c r="G4758" s="4" t="s">
        <v>1718</v>
      </c>
      <c r="H4758" s="4" t="s">
        <v>5153</v>
      </c>
      <c r="I4758" s="4" t="s">
        <v>5153</v>
      </c>
      <c r="J4758" s="8"/>
    </row>
    <row r="4759" spans="1:10" hidden="1" x14ac:dyDescent="0.25">
      <c r="A4759" s="4" t="s">
        <v>1220</v>
      </c>
      <c r="B4759" s="4" t="s">
        <v>2938</v>
      </c>
      <c r="C4759" s="8" t="s">
        <v>4649</v>
      </c>
      <c r="D4759" s="4">
        <v>-0.12031184758466799</v>
      </c>
      <c r="E4759" s="4">
        <v>0.68451711304170804</v>
      </c>
      <c r="F4759" s="4">
        <f t="shared" si="74"/>
        <v>0.16461568995996967</v>
      </c>
      <c r="G4759" s="4" t="s">
        <v>1718</v>
      </c>
      <c r="H4759" s="4" t="s">
        <v>5153</v>
      </c>
      <c r="I4759" s="4" t="s">
        <v>5153</v>
      </c>
      <c r="J4759" s="8"/>
    </row>
    <row r="4760" spans="1:10" hidden="1" x14ac:dyDescent="0.25">
      <c r="A4760" s="4" t="s">
        <v>1237</v>
      </c>
      <c r="B4760" s="4" t="s">
        <v>2955</v>
      </c>
      <c r="C4760" s="8" t="s">
        <v>4666</v>
      </c>
      <c r="D4760" s="4">
        <v>-0.101683811688154</v>
      </c>
      <c r="E4760" s="4">
        <v>0.58491946859940103</v>
      </c>
      <c r="F4760" s="4">
        <f t="shared" si="74"/>
        <v>0.23290392323476661</v>
      </c>
      <c r="G4760" s="4" t="s">
        <v>1718</v>
      </c>
      <c r="H4760" s="4" t="s">
        <v>5153</v>
      </c>
      <c r="I4760" s="4" t="s">
        <v>5153</v>
      </c>
      <c r="J4760" s="8"/>
    </row>
    <row r="4761" spans="1:10" hidden="1" x14ac:dyDescent="0.25">
      <c r="A4761" s="4" t="s">
        <v>1393</v>
      </c>
      <c r="B4761" s="4" t="s">
        <v>3111</v>
      </c>
      <c r="C4761" s="8" t="s">
        <v>4822</v>
      </c>
      <c r="D4761" s="4">
        <v>-0.12205577457441</v>
      </c>
      <c r="E4761" s="4">
        <v>0.58851901427250597</v>
      </c>
      <c r="F4761" s="4">
        <f t="shared" si="74"/>
        <v>0.2302395011124308</v>
      </c>
      <c r="G4761" s="4" t="s">
        <v>1718</v>
      </c>
      <c r="H4761" s="4" t="s">
        <v>5153</v>
      </c>
      <c r="I4761" s="4" t="s">
        <v>5153</v>
      </c>
      <c r="J4761" s="8"/>
    </row>
    <row r="4762" spans="1:10" hidden="1" x14ac:dyDescent="0.25">
      <c r="A4762" s="4" t="s">
        <v>890</v>
      </c>
      <c r="B4762" s="4" t="s">
        <v>2608</v>
      </c>
      <c r="C4762" s="8" t="s">
        <v>4320</v>
      </c>
      <c r="D4762" s="4">
        <v>6.03401927338982E-2</v>
      </c>
      <c r="E4762" s="4">
        <v>0.81707984783161602</v>
      </c>
      <c r="F4762" s="4">
        <f t="shared" si="74"/>
        <v>8.7735500654601548E-2</v>
      </c>
      <c r="G4762" s="4" t="s">
        <v>1718</v>
      </c>
      <c r="H4762" s="4" t="s">
        <v>5153</v>
      </c>
      <c r="I4762" s="4" t="s">
        <v>5153</v>
      </c>
      <c r="J4762" s="8"/>
    </row>
    <row r="4763" spans="1:10" hidden="1" x14ac:dyDescent="0.25">
      <c r="A4763" s="4" t="s">
        <v>743</v>
      </c>
      <c r="B4763" s="4" t="s">
        <v>2461</v>
      </c>
      <c r="C4763" s="8" t="s">
        <v>4173</v>
      </c>
      <c r="D4763" s="4">
        <v>-2.9439726938283801E-2</v>
      </c>
      <c r="E4763" s="4">
        <v>0.92676344438205704</v>
      </c>
      <c r="F4763" s="4">
        <f t="shared" si="74"/>
        <v>3.3031105024766749E-2</v>
      </c>
      <c r="G4763" s="4" t="s">
        <v>1718</v>
      </c>
      <c r="H4763" s="4" t="s">
        <v>5153</v>
      </c>
      <c r="I4763" s="4" t="s">
        <v>5153</v>
      </c>
      <c r="J4763" s="8"/>
    </row>
    <row r="4764" spans="1:10" hidden="1" x14ac:dyDescent="0.25">
      <c r="A4764" s="4" t="s">
        <v>1601</v>
      </c>
      <c r="B4764" s="4" t="s">
        <v>3319</v>
      </c>
      <c r="C4764" s="8" t="s">
        <v>5028</v>
      </c>
      <c r="D4764" s="4">
        <v>0.61818257970847901</v>
      </c>
      <c r="E4764" s="4">
        <v>0.46664809136454199</v>
      </c>
      <c r="F4764" s="4">
        <f t="shared" si="74"/>
        <v>0.33101050613807442</v>
      </c>
      <c r="G4764" s="4" t="s">
        <v>1718</v>
      </c>
      <c r="H4764" s="4" t="s">
        <v>5153</v>
      </c>
      <c r="I4764" s="4" t="s">
        <v>5153</v>
      </c>
      <c r="J4764" s="8"/>
    </row>
    <row r="4765" spans="1:10" hidden="1" x14ac:dyDescent="0.25">
      <c r="A4765" s="4" t="s">
        <v>465</v>
      </c>
      <c r="B4765" s="4" t="s">
        <v>2183</v>
      </c>
      <c r="C4765" s="8" t="s">
        <v>3895</v>
      </c>
      <c r="D4765" s="4">
        <v>2.3822481760038101E-2</v>
      </c>
      <c r="E4765" s="4">
        <v>0.938789201831701</v>
      </c>
      <c r="F4765" s="4">
        <f t="shared" si="74"/>
        <v>2.7431914399262198E-2</v>
      </c>
      <c r="G4765" s="4" t="s">
        <v>1718</v>
      </c>
      <c r="H4765" s="4" t="s">
        <v>5153</v>
      </c>
      <c r="I4765" s="4" t="s">
        <v>5153</v>
      </c>
      <c r="J4765" s="8"/>
    </row>
    <row r="4766" spans="1:10" hidden="1" x14ac:dyDescent="0.25">
      <c r="A4766" s="4" t="s">
        <v>1266</v>
      </c>
      <c r="B4766" s="4" t="s">
        <v>2984</v>
      </c>
      <c r="C4766" s="8" t="s">
        <v>4695</v>
      </c>
      <c r="D4766" s="4">
        <v>-0.111674638743615</v>
      </c>
      <c r="E4766" s="4">
        <v>0.66128315986152097</v>
      </c>
      <c r="F4766" s="4">
        <f t="shared" si="74"/>
        <v>0.17961253683380513</v>
      </c>
      <c r="G4766" s="4" t="s">
        <v>1718</v>
      </c>
      <c r="H4766" s="4" t="s">
        <v>5153</v>
      </c>
      <c r="I4766" s="4" t="s">
        <v>5153</v>
      </c>
      <c r="J4766" s="8"/>
    </row>
    <row r="4767" spans="1:10" hidden="1" x14ac:dyDescent="0.25">
      <c r="A4767" s="4" t="s">
        <v>1375</v>
      </c>
      <c r="B4767" s="4" t="s">
        <v>3093</v>
      </c>
      <c r="C4767" s="8" t="s">
        <v>4804</v>
      </c>
      <c r="D4767" s="4">
        <v>8.654120562242E-2</v>
      </c>
      <c r="E4767" s="4">
        <v>0.69398822747257605</v>
      </c>
      <c r="F4767" s="4">
        <f t="shared" si="74"/>
        <v>0.15864789667347831</v>
      </c>
      <c r="G4767" s="4" t="s">
        <v>1718</v>
      </c>
      <c r="H4767" s="4" t="s">
        <v>5153</v>
      </c>
      <c r="I4767" s="4" t="s">
        <v>5153</v>
      </c>
      <c r="J4767" s="8"/>
    </row>
    <row r="4768" spans="1:10" hidden="1" x14ac:dyDescent="0.25">
      <c r="A4768" s="4" t="s">
        <v>1407</v>
      </c>
      <c r="B4768" s="4" t="s">
        <v>3125</v>
      </c>
      <c r="C4768" s="8" t="s">
        <v>4836</v>
      </c>
      <c r="D4768" s="4">
        <v>-9.7383968440306404E-2</v>
      </c>
      <c r="E4768" s="4">
        <v>0.63121672457674605</v>
      </c>
      <c r="F4768" s="4">
        <f t="shared" si="74"/>
        <v>0.19982150267701454</v>
      </c>
      <c r="G4768" s="4" t="s">
        <v>1718</v>
      </c>
      <c r="H4768" s="4" t="s">
        <v>5153</v>
      </c>
      <c r="I4768" s="4" t="s">
        <v>5153</v>
      </c>
      <c r="J4768" s="8"/>
    </row>
    <row r="4769" spans="1:10" hidden="1" x14ac:dyDescent="0.25">
      <c r="A4769" s="4" t="s">
        <v>1276</v>
      </c>
      <c r="B4769" s="4" t="s">
        <v>2994</v>
      </c>
      <c r="C4769" s="8" t="s">
        <v>4705</v>
      </c>
      <c r="D4769" s="4">
        <v>1.11429607321236E-2</v>
      </c>
      <c r="E4769" s="4">
        <v>0.96464838518398099</v>
      </c>
      <c r="F4769" s="4">
        <f t="shared" si="74"/>
        <v>1.5630958367483998E-2</v>
      </c>
      <c r="G4769" s="4" t="s">
        <v>1718</v>
      </c>
      <c r="H4769" s="4" t="s">
        <v>5153</v>
      </c>
      <c r="I4769" s="4" t="s">
        <v>5153</v>
      </c>
      <c r="J4769" s="8"/>
    </row>
    <row r="4770" spans="1:10" hidden="1" x14ac:dyDescent="0.25">
      <c r="A4770" s="4" t="s">
        <v>409</v>
      </c>
      <c r="B4770" s="4" t="s">
        <v>2127</v>
      </c>
      <c r="C4770" s="8" t="s">
        <v>3839</v>
      </c>
      <c r="D4770" s="4">
        <v>0.146847677190896</v>
      </c>
      <c r="E4770" s="4">
        <v>0.36748836351978598</v>
      </c>
      <c r="F4770" s="4">
        <f t="shared" si="74"/>
        <v>0.4347564082509609</v>
      </c>
      <c r="G4770" s="4" t="s">
        <v>1718</v>
      </c>
      <c r="H4770" s="4" t="s">
        <v>5153</v>
      </c>
      <c r="I4770" s="4" t="s">
        <v>5153</v>
      </c>
      <c r="J4770" s="8"/>
    </row>
    <row r="4771" spans="1:10" hidden="1" x14ac:dyDescent="0.25">
      <c r="A4771" s="4" t="s">
        <v>777</v>
      </c>
      <c r="B4771" s="4" t="s">
        <v>2495</v>
      </c>
      <c r="C4771" s="8" t="s">
        <v>4207</v>
      </c>
      <c r="D4771" s="4">
        <v>7.2556458902085702E-2</v>
      </c>
      <c r="E4771" s="4">
        <v>0.73265639186486597</v>
      </c>
      <c r="F4771" s="4">
        <f t="shared" si="74"/>
        <v>0.13509965715222827</v>
      </c>
      <c r="G4771" s="4" t="s">
        <v>1718</v>
      </c>
      <c r="H4771" s="4" t="s">
        <v>5153</v>
      </c>
      <c r="I4771" s="4" t="s">
        <v>5153</v>
      </c>
      <c r="J4771" s="8"/>
    </row>
    <row r="4772" spans="1:10" hidden="1" x14ac:dyDescent="0.25">
      <c r="A4772" s="4" t="s">
        <v>1124</v>
      </c>
      <c r="B4772" s="4" t="s">
        <v>2842</v>
      </c>
      <c r="C4772" s="8" t="s">
        <v>4553</v>
      </c>
      <c r="D4772" s="4">
        <v>0.19026231167775301</v>
      </c>
      <c r="E4772" s="4">
        <v>0.38139973848801501</v>
      </c>
      <c r="F4772" s="4">
        <f t="shared" si="74"/>
        <v>0.41861960906990558</v>
      </c>
      <c r="G4772" s="4" t="s">
        <v>1718</v>
      </c>
      <c r="H4772" s="4" t="s">
        <v>5153</v>
      </c>
      <c r="I4772" s="4" t="s">
        <v>5153</v>
      </c>
      <c r="J4772" s="8"/>
    </row>
    <row r="4773" spans="1:10" hidden="1" x14ac:dyDescent="0.25">
      <c r="A4773" s="4" t="s">
        <v>1622</v>
      </c>
      <c r="B4773" s="4" t="s">
        <v>3340</v>
      </c>
      <c r="C4773" s="8" t="s">
        <v>5049</v>
      </c>
      <c r="D4773" s="4">
        <v>-0.22971463321955601</v>
      </c>
      <c r="E4773" s="4">
        <v>0.397042308430201</v>
      </c>
      <c r="F4773" s="4">
        <f t="shared" si="74"/>
        <v>0.40116321278659511</v>
      </c>
      <c r="G4773" s="4" t="s">
        <v>1718</v>
      </c>
      <c r="H4773" s="4" t="s">
        <v>5153</v>
      </c>
      <c r="I4773" s="4" t="s">
        <v>5153</v>
      </c>
      <c r="J4773" s="8"/>
    </row>
    <row r="4774" spans="1:10" hidden="1" x14ac:dyDescent="0.25">
      <c r="A4774" s="4" t="s">
        <v>1158</v>
      </c>
      <c r="B4774" s="4" t="s">
        <v>2876</v>
      </c>
      <c r="C4774" s="8" t="s">
        <v>4587</v>
      </c>
      <c r="D4774" s="4">
        <v>3.5033630048528303E-2</v>
      </c>
      <c r="E4774" s="4">
        <v>0.89745736192793601</v>
      </c>
      <c r="F4774" s="4">
        <f t="shared" si="74"/>
        <v>4.6986175528797365E-2</v>
      </c>
      <c r="G4774" s="4" t="s">
        <v>1718</v>
      </c>
      <c r="H4774" s="4" t="s">
        <v>5153</v>
      </c>
      <c r="I4774" s="4" t="s">
        <v>5153</v>
      </c>
      <c r="J4774" s="8"/>
    </row>
    <row r="4775" spans="1:10" hidden="1" x14ac:dyDescent="0.25">
      <c r="A4775" s="4" t="s">
        <v>1497</v>
      </c>
      <c r="B4775" s="4" t="s">
        <v>3215</v>
      </c>
      <c r="C4775" s="8" t="s">
        <v>4926</v>
      </c>
      <c r="D4775" s="4">
        <v>-0.12338459796461999</v>
      </c>
      <c r="E4775" s="4">
        <v>0.53068077942296399</v>
      </c>
      <c r="F4775" s="4">
        <f t="shared" si="74"/>
        <v>0.27516664167475952</v>
      </c>
      <c r="G4775" s="4" t="s">
        <v>1718</v>
      </c>
      <c r="H4775" s="4" t="s">
        <v>5153</v>
      </c>
      <c r="I4775" s="4" t="s">
        <v>5153</v>
      </c>
      <c r="J4775" s="8"/>
    </row>
    <row r="4776" spans="1:10" hidden="1" x14ac:dyDescent="0.25">
      <c r="A4776" s="4" t="s">
        <v>1644</v>
      </c>
      <c r="B4776" s="4" t="s">
        <v>3362</v>
      </c>
      <c r="C4776" s="8" t="s">
        <v>5071</v>
      </c>
      <c r="D4776" s="4">
        <v>-0.109903517634686</v>
      </c>
      <c r="E4776" s="4">
        <v>0.38076933134812901</v>
      </c>
      <c r="F4776" s="4">
        <f t="shared" si="74"/>
        <v>0.41933803865587177</v>
      </c>
      <c r="G4776" s="4" t="s">
        <v>1718</v>
      </c>
      <c r="H4776" s="4" t="s">
        <v>5153</v>
      </c>
      <c r="I4776" s="4" t="s">
        <v>5153</v>
      </c>
      <c r="J4776" s="8"/>
    </row>
    <row r="4777" spans="1:10" hidden="1" x14ac:dyDescent="0.25">
      <c r="A4777" s="4" t="s">
        <v>1314</v>
      </c>
      <c r="B4777" s="4" t="s">
        <v>3032</v>
      </c>
      <c r="C4777" s="8" t="s">
        <v>4743</v>
      </c>
      <c r="D4777" s="4">
        <v>8.7057556201942901E-2</v>
      </c>
      <c r="E4777" s="4">
        <v>0.66010867464734801</v>
      </c>
      <c r="F4777" s="4">
        <f t="shared" si="74"/>
        <v>0.18038456004235245</v>
      </c>
      <c r="G4777" s="4" t="s">
        <v>1718</v>
      </c>
      <c r="H4777" s="4" t="s">
        <v>5153</v>
      </c>
      <c r="I4777" s="4" t="s">
        <v>5153</v>
      </c>
      <c r="J4777" s="8"/>
    </row>
    <row r="4778" spans="1:10" hidden="1" x14ac:dyDescent="0.25">
      <c r="A4778" s="4" t="s">
        <v>1270</v>
      </c>
      <c r="B4778" s="4" t="s">
        <v>2988</v>
      </c>
      <c r="C4778" s="8" t="s">
        <v>4699</v>
      </c>
      <c r="D4778" s="4">
        <v>-4.3860335583873998E-3</v>
      </c>
      <c r="E4778" s="4">
        <v>0.98615127935570202</v>
      </c>
      <c r="F4778" s="4">
        <f t="shared" si="74"/>
        <v>6.0564575234431338E-3</v>
      </c>
      <c r="G4778" s="4" t="s">
        <v>1718</v>
      </c>
      <c r="H4778" s="4" t="s">
        <v>5153</v>
      </c>
      <c r="I4778" s="4" t="s">
        <v>5153</v>
      </c>
      <c r="J4778" s="8"/>
    </row>
    <row r="4779" spans="1:10" hidden="1" x14ac:dyDescent="0.25">
      <c r="A4779" s="4" t="s">
        <v>734</v>
      </c>
      <c r="B4779" s="4" t="s">
        <v>2452</v>
      </c>
      <c r="C4779" s="8" t="s">
        <v>4164</v>
      </c>
      <c r="D4779" s="4">
        <v>0.102073954923316</v>
      </c>
      <c r="E4779" s="4">
        <v>0.57256877350723601</v>
      </c>
      <c r="F4779" s="4">
        <f t="shared" si="74"/>
        <v>0.24217234102153704</v>
      </c>
      <c r="G4779" s="4" t="s">
        <v>1718</v>
      </c>
      <c r="H4779" s="4" t="s">
        <v>5153</v>
      </c>
      <c r="I4779" s="4" t="s">
        <v>5153</v>
      </c>
      <c r="J4779" s="8"/>
    </row>
    <row r="4780" spans="1:10" hidden="1" x14ac:dyDescent="0.25">
      <c r="A4780" s="4" t="s">
        <v>1342</v>
      </c>
      <c r="B4780" s="4" t="s">
        <v>3060</v>
      </c>
      <c r="C4780" s="8" t="s">
        <v>4771</v>
      </c>
      <c r="D4780" s="4">
        <v>-9.6940365994829095E-2</v>
      </c>
      <c r="E4780" s="4">
        <v>0.80114538989577999</v>
      </c>
      <c r="F4780" s="4">
        <f t="shared" si="74"/>
        <v>9.6288662068465231E-2</v>
      </c>
      <c r="G4780" s="4" t="s">
        <v>1718</v>
      </c>
      <c r="H4780" s="4" t="s">
        <v>5153</v>
      </c>
      <c r="I4780" s="4" t="s">
        <v>5153</v>
      </c>
      <c r="J4780" s="8"/>
    </row>
    <row r="4781" spans="1:10" hidden="1" x14ac:dyDescent="0.25">
      <c r="A4781" s="4" t="s">
        <v>1245</v>
      </c>
      <c r="B4781" s="4" t="s">
        <v>2963</v>
      </c>
      <c r="C4781" s="8" t="s">
        <v>4674</v>
      </c>
      <c r="D4781" s="4">
        <v>-0.126433495028037</v>
      </c>
      <c r="E4781" s="4">
        <v>0.69654237477935499</v>
      </c>
      <c r="F4781" s="4">
        <f t="shared" si="74"/>
        <v>0.15705245774246013</v>
      </c>
      <c r="G4781" s="4" t="s">
        <v>1718</v>
      </c>
      <c r="H4781" s="4" t="s">
        <v>5153</v>
      </c>
      <c r="I4781" s="4" t="s">
        <v>5153</v>
      </c>
      <c r="J4781" s="8"/>
    </row>
    <row r="4782" spans="1:10" hidden="1" x14ac:dyDescent="0.25">
      <c r="A4782" s="4" t="s">
        <v>1186</v>
      </c>
      <c r="B4782" s="4" t="s">
        <v>2904</v>
      </c>
      <c r="C4782" s="8" t="s">
        <v>4615</v>
      </c>
      <c r="D4782" s="4">
        <v>0.163461123383733</v>
      </c>
      <c r="E4782" s="4">
        <v>0.60284515934818095</v>
      </c>
      <c r="F4782" s="4">
        <f t="shared" si="74"/>
        <v>0.21979422198262988</v>
      </c>
      <c r="G4782" s="4" t="s">
        <v>1718</v>
      </c>
      <c r="H4782" s="4" t="s">
        <v>5153</v>
      </c>
      <c r="I4782" s="4" t="s">
        <v>5153</v>
      </c>
      <c r="J4782" s="8"/>
    </row>
    <row r="4783" spans="1:10" hidden="1" x14ac:dyDescent="0.25">
      <c r="A4783" s="4" t="s">
        <v>1577</v>
      </c>
      <c r="B4783" s="4" t="s">
        <v>3295</v>
      </c>
      <c r="C4783" s="8" t="s">
        <v>5004</v>
      </c>
      <c r="D4783" s="4">
        <v>-0.24973440960335899</v>
      </c>
      <c r="E4783" s="4">
        <v>0.45753018246978799</v>
      </c>
      <c r="F4783" s="4">
        <f t="shared" si="74"/>
        <v>0.33958025100144329</v>
      </c>
      <c r="G4783" s="4" t="s">
        <v>1718</v>
      </c>
      <c r="H4783" s="4" t="s">
        <v>5153</v>
      </c>
      <c r="I4783" s="4" t="s">
        <v>5153</v>
      </c>
      <c r="J4783" s="8"/>
    </row>
    <row r="4784" spans="1:10" hidden="1" x14ac:dyDescent="0.25">
      <c r="A4784" s="4" t="s">
        <v>1288</v>
      </c>
      <c r="B4784" s="4" t="s">
        <v>3006</v>
      </c>
      <c r="C4784" s="8" t="s">
        <v>4717</v>
      </c>
      <c r="D4784" s="4">
        <v>-0.12591050600947901</v>
      </c>
      <c r="E4784" s="4">
        <v>0.59490505627965795</v>
      </c>
      <c r="F4784" s="4">
        <f t="shared" si="74"/>
        <v>0.22555233985798578</v>
      </c>
      <c r="G4784" s="4" t="s">
        <v>1718</v>
      </c>
      <c r="H4784" s="4" t="s">
        <v>5153</v>
      </c>
      <c r="I4784" s="4" t="s">
        <v>5153</v>
      </c>
      <c r="J4784" s="8"/>
    </row>
    <row r="4785" spans="1:10" hidden="1" x14ac:dyDescent="0.25">
      <c r="A4785" s="4" t="s">
        <v>1582</v>
      </c>
      <c r="B4785" s="4" t="s">
        <v>3300</v>
      </c>
      <c r="C4785" s="8" t="s">
        <v>5009</v>
      </c>
      <c r="D4785" s="4">
        <v>-0.137708267748408</v>
      </c>
      <c r="E4785" s="4">
        <v>0.422628669587299</v>
      </c>
      <c r="F4785" s="4">
        <f t="shared" si="74"/>
        <v>0.37404104533094595</v>
      </c>
      <c r="G4785" s="4" t="s">
        <v>1718</v>
      </c>
      <c r="H4785" s="4" t="s">
        <v>5153</v>
      </c>
      <c r="I4785" s="4" t="s">
        <v>5153</v>
      </c>
      <c r="J4785" s="8"/>
    </row>
    <row r="4786" spans="1:10" hidden="1" x14ac:dyDescent="0.25">
      <c r="A4786" s="4" t="s">
        <v>738</v>
      </c>
      <c r="B4786" s="4" t="s">
        <v>2456</v>
      </c>
      <c r="C4786" s="8" t="s">
        <v>4168</v>
      </c>
      <c r="D4786" s="4">
        <v>9.5111213972453298E-2</v>
      </c>
      <c r="E4786" s="4">
        <v>0.63363221231156197</v>
      </c>
      <c r="F4786" s="4">
        <f t="shared" si="74"/>
        <v>0.19816275238833023</v>
      </c>
      <c r="G4786" s="4" t="s">
        <v>1718</v>
      </c>
      <c r="H4786" s="4" t="s">
        <v>5153</v>
      </c>
      <c r="I4786" s="4" t="s">
        <v>5153</v>
      </c>
      <c r="J4786" s="8"/>
    </row>
    <row r="4787" spans="1:10" hidden="1" x14ac:dyDescent="0.25">
      <c r="A4787" s="4" t="s">
        <v>1272</v>
      </c>
      <c r="B4787" s="4" t="s">
        <v>2990</v>
      </c>
      <c r="C4787" s="8" t="s">
        <v>4701</v>
      </c>
      <c r="D4787" s="4">
        <v>-0.21165980312514601</v>
      </c>
      <c r="E4787" s="4">
        <v>0.49040297147276601</v>
      </c>
      <c r="F4787" s="4">
        <f t="shared" si="74"/>
        <v>0.30944690698410365</v>
      </c>
      <c r="G4787" s="4" t="s">
        <v>1718</v>
      </c>
      <c r="H4787" s="4" t="s">
        <v>5153</v>
      </c>
      <c r="I4787" s="4" t="s">
        <v>5153</v>
      </c>
      <c r="J4787" s="8"/>
    </row>
    <row r="4788" spans="1:10" hidden="1" x14ac:dyDescent="0.25">
      <c r="A4788" s="4" t="s">
        <v>611</v>
      </c>
      <c r="B4788" s="4" t="s">
        <v>2329</v>
      </c>
      <c r="C4788" s="8" t="s">
        <v>4041</v>
      </c>
      <c r="D4788" s="4">
        <v>4.9542899214780597E-2</v>
      </c>
      <c r="E4788" s="4">
        <v>0.84566626740329198</v>
      </c>
      <c r="F4788" s="4">
        <f t="shared" si="74"/>
        <v>7.2800992540802884E-2</v>
      </c>
      <c r="G4788" s="4" t="s">
        <v>1718</v>
      </c>
      <c r="H4788" s="4" t="s">
        <v>5153</v>
      </c>
      <c r="I4788" s="4" t="s">
        <v>5153</v>
      </c>
      <c r="J4788" s="8"/>
    </row>
    <row r="4789" spans="1:10" hidden="1" x14ac:dyDescent="0.25">
      <c r="A4789" s="4" t="s">
        <v>1460</v>
      </c>
      <c r="B4789" s="4" t="s">
        <v>3178</v>
      </c>
      <c r="C4789" s="8" t="s">
        <v>4889</v>
      </c>
      <c r="D4789" s="4">
        <v>0.166630366583639</v>
      </c>
      <c r="E4789" s="4">
        <v>0.61032816159693304</v>
      </c>
      <c r="F4789" s="4">
        <f t="shared" si="74"/>
        <v>0.21443659048257002</v>
      </c>
      <c r="G4789" s="4" t="s">
        <v>1718</v>
      </c>
      <c r="H4789" s="4" t="s">
        <v>5153</v>
      </c>
      <c r="I4789" s="4" t="s">
        <v>5153</v>
      </c>
      <c r="J4789" s="8"/>
    </row>
    <row r="4790" spans="1:10" hidden="1" x14ac:dyDescent="0.25">
      <c r="A4790" s="4" t="s">
        <v>1336</v>
      </c>
      <c r="B4790" s="4" t="s">
        <v>3054</v>
      </c>
      <c r="C4790" s="8" t="s">
        <v>4765</v>
      </c>
      <c r="D4790" s="4">
        <v>0.112519688535147</v>
      </c>
      <c r="E4790" s="4">
        <v>0.70922436957863799</v>
      </c>
      <c r="F4790" s="4">
        <f t="shared" si="74"/>
        <v>0.14921635007098413</v>
      </c>
      <c r="G4790" s="4" t="s">
        <v>1718</v>
      </c>
      <c r="H4790" s="4" t="s">
        <v>5153</v>
      </c>
      <c r="I4790" s="4" t="s">
        <v>5153</v>
      </c>
      <c r="J4790" s="8"/>
    </row>
    <row r="4791" spans="1:10" hidden="1" x14ac:dyDescent="0.25">
      <c r="A4791" s="4" t="s">
        <v>1345</v>
      </c>
      <c r="B4791" s="4" t="s">
        <v>3063</v>
      </c>
      <c r="C4791" s="8" t="s">
        <v>4774</v>
      </c>
      <c r="D4791" s="4">
        <v>0.121582149786992</v>
      </c>
      <c r="E4791" s="4">
        <v>0.793211902431882</v>
      </c>
      <c r="F4791" s="4">
        <f t="shared" si="74"/>
        <v>0.10061077767184735</v>
      </c>
      <c r="G4791" s="4" t="s">
        <v>1718</v>
      </c>
      <c r="H4791" s="4" t="s">
        <v>5153</v>
      </c>
      <c r="I4791" s="4" t="s">
        <v>5153</v>
      </c>
      <c r="J4791" s="8"/>
    </row>
    <row r="4792" spans="1:10" hidden="1" x14ac:dyDescent="0.25">
      <c r="A4792" s="4" t="s">
        <v>1274</v>
      </c>
      <c r="B4792" s="4" t="s">
        <v>2992</v>
      </c>
      <c r="C4792" s="8" t="s">
        <v>4703</v>
      </c>
      <c r="D4792" s="4">
        <v>-5.1947226820275597E-2</v>
      </c>
      <c r="E4792" s="4">
        <v>0.82547951392987995</v>
      </c>
      <c r="F4792" s="4">
        <f t="shared" si="74"/>
        <v>8.3293700229906106E-2</v>
      </c>
      <c r="G4792" s="4" t="s">
        <v>1718</v>
      </c>
      <c r="H4792" s="4" t="s">
        <v>5153</v>
      </c>
      <c r="I4792" s="4" t="s">
        <v>5153</v>
      </c>
      <c r="J4792" s="8"/>
    </row>
    <row r="4793" spans="1:10" hidden="1" x14ac:dyDescent="0.25">
      <c r="A4793" s="4" t="s">
        <v>1296</v>
      </c>
      <c r="B4793" s="4" t="s">
        <v>3014</v>
      </c>
      <c r="C4793" s="8" t="s">
        <v>4725</v>
      </c>
      <c r="D4793" s="4">
        <v>-7.6071504697534195E-2</v>
      </c>
      <c r="E4793" s="4">
        <v>0.87861575396023495</v>
      </c>
      <c r="F4793" s="4">
        <f t="shared" si="74"/>
        <v>5.620101391310784E-2</v>
      </c>
      <c r="G4793" s="4" t="s">
        <v>1718</v>
      </c>
      <c r="H4793" s="4" t="s">
        <v>5153</v>
      </c>
      <c r="I4793" s="4" t="s">
        <v>5153</v>
      </c>
      <c r="J4793" s="8"/>
    </row>
    <row r="4794" spans="1:10" hidden="1" x14ac:dyDescent="0.25">
      <c r="A4794" s="4" t="s">
        <v>1019</v>
      </c>
      <c r="B4794" s="4" t="s">
        <v>2737</v>
      </c>
      <c r="C4794" s="8" t="s">
        <v>4448</v>
      </c>
      <c r="D4794" s="4">
        <v>0.15105550864211101</v>
      </c>
      <c r="E4794" s="4">
        <v>0.53251914060704697</v>
      </c>
      <c r="F4794" s="4">
        <f t="shared" si="74"/>
        <v>0.27366477754063145</v>
      </c>
      <c r="G4794" s="4" t="s">
        <v>1718</v>
      </c>
      <c r="H4794" s="4" t="s">
        <v>5153</v>
      </c>
      <c r="I4794" s="4" t="s">
        <v>5153</v>
      </c>
      <c r="J4794" s="8"/>
    </row>
    <row r="4795" spans="1:10" hidden="1" x14ac:dyDescent="0.25">
      <c r="A4795" s="4" t="s">
        <v>679</v>
      </c>
      <c r="B4795" s="4" t="s">
        <v>2397</v>
      </c>
      <c r="C4795" s="8" t="s">
        <v>4109</v>
      </c>
      <c r="D4795" s="4">
        <v>0.13236695096494899</v>
      </c>
      <c r="E4795" s="4">
        <v>0.36857408615045401</v>
      </c>
      <c r="F4795" s="4">
        <f t="shared" si="74"/>
        <v>0.43347520258815286</v>
      </c>
      <c r="G4795" s="4" t="s">
        <v>1718</v>
      </c>
      <c r="H4795" s="4" t="s">
        <v>5153</v>
      </c>
      <c r="I4795" s="4" t="s">
        <v>5153</v>
      </c>
      <c r="J4795" s="8"/>
    </row>
    <row r="4796" spans="1:10" hidden="1" x14ac:dyDescent="0.25">
      <c r="A4796" s="4" t="s">
        <v>1516</v>
      </c>
      <c r="B4796" s="4" t="s">
        <v>3234</v>
      </c>
      <c r="C4796" s="8" t="s">
        <v>4945</v>
      </c>
      <c r="D4796" s="4">
        <v>-1.1391738796606501</v>
      </c>
      <c r="E4796" s="4">
        <v>0.40037484485361102</v>
      </c>
      <c r="F4796" s="4">
        <f t="shared" si="74"/>
        <v>0.39753321661843383</v>
      </c>
      <c r="G4796" s="4" t="s">
        <v>1718</v>
      </c>
      <c r="H4796" s="4" t="s">
        <v>5153</v>
      </c>
      <c r="I4796" s="4" t="s">
        <v>5153</v>
      </c>
      <c r="J4796" s="8"/>
    </row>
    <row r="4797" spans="1:10" hidden="1" x14ac:dyDescent="0.25">
      <c r="A4797" s="4" t="s">
        <v>1476</v>
      </c>
      <c r="B4797" s="4" t="s">
        <v>3194</v>
      </c>
      <c r="C4797" s="8" t="s">
        <v>4905</v>
      </c>
      <c r="D4797" s="4">
        <v>8.7215965635710505E-2</v>
      </c>
      <c r="E4797" s="4">
        <v>0.622125124283751</v>
      </c>
      <c r="F4797" s="4">
        <f t="shared" si="74"/>
        <v>0.20612225948763618</v>
      </c>
      <c r="G4797" s="4" t="s">
        <v>1718</v>
      </c>
      <c r="H4797" s="4" t="s">
        <v>5153</v>
      </c>
      <c r="I4797" s="4" t="s">
        <v>5153</v>
      </c>
      <c r="J4797" s="8"/>
    </row>
    <row r="4798" spans="1:10" hidden="1" x14ac:dyDescent="0.25">
      <c r="A4798" s="4" t="s">
        <v>1322</v>
      </c>
      <c r="B4798" s="4" t="s">
        <v>3040</v>
      </c>
      <c r="C4798" s="8" t="s">
        <v>4751</v>
      </c>
      <c r="D4798" s="4">
        <v>1.6948189993284402E-2</v>
      </c>
      <c r="E4798" s="4">
        <v>0.96879817864691198</v>
      </c>
      <c r="F4798" s="4">
        <f t="shared" si="74"/>
        <v>1.3766686343471626E-2</v>
      </c>
      <c r="G4798" s="4" t="s">
        <v>1718</v>
      </c>
      <c r="H4798" s="4" t="s">
        <v>5153</v>
      </c>
      <c r="I4798" s="4" t="s">
        <v>5153</v>
      </c>
      <c r="J4798" s="8"/>
    </row>
    <row r="4799" spans="1:10" hidden="1" x14ac:dyDescent="0.25">
      <c r="A4799" s="4" t="s">
        <v>1344</v>
      </c>
      <c r="B4799" s="4" t="s">
        <v>3062</v>
      </c>
      <c r="C4799" s="8" t="s">
        <v>4773</v>
      </c>
      <c r="D4799" s="4">
        <v>-0.13017675488619301</v>
      </c>
      <c r="E4799" s="4">
        <v>0.822756134056009</v>
      </c>
      <c r="F4799" s="4">
        <f t="shared" si="74"/>
        <v>8.472887114024856E-2</v>
      </c>
      <c r="G4799" s="4" t="s">
        <v>1718</v>
      </c>
      <c r="H4799" s="4" t="s">
        <v>5153</v>
      </c>
      <c r="I4799" s="4" t="s">
        <v>5153</v>
      </c>
      <c r="J4799" s="8"/>
    </row>
    <row r="4800" spans="1:10" hidden="1" x14ac:dyDescent="0.25">
      <c r="A4800" s="4" t="s">
        <v>1436</v>
      </c>
      <c r="B4800" s="4" t="s">
        <v>3154</v>
      </c>
      <c r="C4800" s="8" t="s">
        <v>4865</v>
      </c>
      <c r="D4800" s="4">
        <v>0.24379922346570801</v>
      </c>
      <c r="E4800" s="4">
        <v>0.42698363637044201</v>
      </c>
      <c r="F4800" s="4">
        <f t="shared" si="74"/>
        <v>0.36958876846489597</v>
      </c>
      <c r="G4800" s="4" t="s">
        <v>1718</v>
      </c>
      <c r="H4800" s="4" t="s">
        <v>5153</v>
      </c>
      <c r="I4800" s="4" t="s">
        <v>5153</v>
      </c>
      <c r="J4800" s="8"/>
    </row>
    <row r="4801" spans="1:10" hidden="1" x14ac:dyDescent="0.25">
      <c r="A4801" s="4" t="s">
        <v>165</v>
      </c>
      <c r="B4801" s="4" t="s">
        <v>1883</v>
      </c>
      <c r="C4801" s="8" t="s">
        <v>3595</v>
      </c>
      <c r="D4801" s="4">
        <v>0.15923479320370601</v>
      </c>
      <c r="E4801" s="4">
        <v>0.72125174471674203</v>
      </c>
      <c r="F4801" s="4">
        <f t="shared" si="74"/>
        <v>0.14191312327130806</v>
      </c>
      <c r="G4801" s="4" t="s">
        <v>1718</v>
      </c>
      <c r="H4801" s="4" t="s">
        <v>5153</v>
      </c>
      <c r="I4801" s="4" t="s">
        <v>5153</v>
      </c>
      <c r="J4801" s="8"/>
    </row>
    <row r="4802" spans="1:10" hidden="1" x14ac:dyDescent="0.25">
      <c r="A4802" s="4" t="s">
        <v>682</v>
      </c>
      <c r="B4802" s="4" t="s">
        <v>2400</v>
      </c>
      <c r="C4802" s="8" t="s">
        <v>4112</v>
      </c>
      <c r="D4802" s="4">
        <v>0.45105346900468202</v>
      </c>
      <c r="E4802" s="4">
        <v>0.38269067962477799</v>
      </c>
      <c r="F4802" s="4">
        <f t="shared" si="74"/>
        <v>0.41715211482493736</v>
      </c>
      <c r="G4802" s="4" t="s">
        <v>1718</v>
      </c>
      <c r="H4802" s="4" t="s">
        <v>5153</v>
      </c>
      <c r="I4802" s="4" t="s">
        <v>5153</v>
      </c>
      <c r="J4802" s="8"/>
    </row>
    <row r="4803" spans="1:10" hidden="1" x14ac:dyDescent="0.25">
      <c r="A4803" s="4" t="s">
        <v>1612</v>
      </c>
      <c r="B4803" s="4" t="s">
        <v>3330</v>
      </c>
      <c r="C4803" s="8" t="s">
        <v>5039</v>
      </c>
      <c r="D4803" s="4">
        <v>-0.23121955678857201</v>
      </c>
      <c r="E4803" s="4">
        <v>0.40688091485967298</v>
      </c>
      <c r="F4803" s="4">
        <f t="shared" si="74"/>
        <v>0.39053268066900287</v>
      </c>
      <c r="G4803" s="4" t="s">
        <v>1718</v>
      </c>
      <c r="H4803" s="4" t="s">
        <v>5153</v>
      </c>
      <c r="I4803" s="4" t="s">
        <v>5153</v>
      </c>
      <c r="J4803" s="8"/>
    </row>
    <row r="4804" spans="1:10" hidden="1" x14ac:dyDescent="0.25">
      <c r="A4804" s="4" t="s">
        <v>747</v>
      </c>
      <c r="B4804" s="4" t="s">
        <v>2465</v>
      </c>
      <c r="C4804" s="8" t="s">
        <v>4177</v>
      </c>
      <c r="D4804" s="4">
        <v>1.94475012045663E-2</v>
      </c>
      <c r="E4804" s="4">
        <v>0.96474979624199597</v>
      </c>
      <c r="F4804" s="4">
        <f t="shared" ref="F4804:F4867" si="75" xml:space="preserve"> -LOG10(E4804)</f>
        <v>1.5585304480832275E-2</v>
      </c>
      <c r="G4804" s="4" t="s">
        <v>1718</v>
      </c>
      <c r="H4804" s="4" t="s">
        <v>5153</v>
      </c>
      <c r="I4804" s="4" t="s">
        <v>5153</v>
      </c>
      <c r="J4804" s="8"/>
    </row>
    <row r="4805" spans="1:10" hidden="1" x14ac:dyDescent="0.25">
      <c r="A4805" s="4" t="s">
        <v>1430</v>
      </c>
      <c r="B4805" s="4" t="s">
        <v>3148</v>
      </c>
      <c r="C4805" s="8" t="s">
        <v>4859</v>
      </c>
      <c r="D4805" s="4">
        <v>0.14734543629566699</v>
      </c>
      <c r="E4805" s="4">
        <v>0.48123282568293302</v>
      </c>
      <c r="F4805" s="4">
        <f t="shared" si="75"/>
        <v>0.31764475638053369</v>
      </c>
      <c r="G4805" s="4" t="s">
        <v>1718</v>
      </c>
      <c r="H4805" s="4" t="s">
        <v>5153</v>
      </c>
      <c r="I4805" s="4" t="s">
        <v>5153</v>
      </c>
      <c r="J4805" s="8"/>
    </row>
    <row r="4806" spans="1:10" hidden="1" x14ac:dyDescent="0.25">
      <c r="A4806" s="4" t="s">
        <v>1273</v>
      </c>
      <c r="B4806" s="4" t="s">
        <v>2991</v>
      </c>
      <c r="C4806" s="8" t="s">
        <v>4702</v>
      </c>
      <c r="D4806" s="4">
        <v>1.9929818669990801E-2</v>
      </c>
      <c r="E4806" s="4">
        <v>0.94713789518177904</v>
      </c>
      <c r="F4806" s="4">
        <f t="shared" si="75"/>
        <v>2.3586786829049747E-2</v>
      </c>
      <c r="G4806" s="4" t="s">
        <v>1718</v>
      </c>
      <c r="H4806" s="4" t="s">
        <v>5153</v>
      </c>
      <c r="I4806" s="4" t="s">
        <v>5153</v>
      </c>
      <c r="J4806" s="8"/>
    </row>
    <row r="4807" spans="1:10" hidden="1" x14ac:dyDescent="0.25">
      <c r="A4807" s="4" t="s">
        <v>1416</v>
      </c>
      <c r="B4807" s="4" t="s">
        <v>3134</v>
      </c>
      <c r="C4807" s="8" t="s">
        <v>4845</v>
      </c>
      <c r="D4807" s="4">
        <v>0.143013733201411</v>
      </c>
      <c r="E4807" s="4">
        <v>0.71778809628434803</v>
      </c>
      <c r="F4807" s="4">
        <f t="shared" si="75"/>
        <v>0.14400374823305001</v>
      </c>
      <c r="G4807" s="4" t="s">
        <v>1718</v>
      </c>
      <c r="H4807" s="4" t="s">
        <v>5153</v>
      </c>
      <c r="I4807" s="4" t="s">
        <v>5153</v>
      </c>
      <c r="J4807" s="8"/>
    </row>
    <row r="4808" spans="1:10" hidden="1" x14ac:dyDescent="0.25">
      <c r="A4808" s="4" t="s">
        <v>1341</v>
      </c>
      <c r="B4808" s="4" t="s">
        <v>3059</v>
      </c>
      <c r="C4808" s="8" t="s">
        <v>4770</v>
      </c>
      <c r="D4808" s="4">
        <v>-5.7790264873402102E-2</v>
      </c>
      <c r="E4808" s="4">
        <v>0.83533547889051696</v>
      </c>
      <c r="F4808" s="4">
        <f t="shared" si="75"/>
        <v>7.8139072575758556E-2</v>
      </c>
      <c r="G4808" s="4" t="s">
        <v>1718</v>
      </c>
      <c r="H4808" s="4" t="s">
        <v>5153</v>
      </c>
      <c r="I4808" s="4" t="s">
        <v>5153</v>
      </c>
      <c r="J4808" s="8"/>
    </row>
    <row r="4809" spans="1:10" hidden="1" x14ac:dyDescent="0.25">
      <c r="A4809" s="4" t="s">
        <v>975</v>
      </c>
      <c r="B4809" s="4" t="s">
        <v>2693</v>
      </c>
      <c r="C4809" s="8" t="s">
        <v>4404</v>
      </c>
      <c r="D4809" s="4">
        <v>-0.181372941142422</v>
      </c>
      <c r="E4809" s="4">
        <v>0.40962776899071102</v>
      </c>
      <c r="F4809" s="4">
        <f t="shared" si="75"/>
        <v>0.38761060986755563</v>
      </c>
      <c r="G4809" s="4" t="s">
        <v>1718</v>
      </c>
      <c r="H4809" s="4" t="s">
        <v>5153</v>
      </c>
      <c r="I4809" s="4" t="s">
        <v>5153</v>
      </c>
      <c r="J4809" s="8"/>
    </row>
    <row r="4810" spans="1:10" hidden="1" x14ac:dyDescent="0.25">
      <c r="A4810" s="4" t="s">
        <v>1229</v>
      </c>
      <c r="B4810" s="4" t="s">
        <v>2947</v>
      </c>
      <c r="C4810" s="8" t="s">
        <v>4658</v>
      </c>
      <c r="D4810" s="4">
        <v>-5.2693548708575101E-2</v>
      </c>
      <c r="E4810" s="4">
        <v>0.88182347203329803</v>
      </c>
      <c r="F4810" s="4">
        <f t="shared" si="75"/>
        <v>5.4618345474685762E-2</v>
      </c>
      <c r="G4810" s="4" t="s">
        <v>1718</v>
      </c>
      <c r="H4810" s="4" t="s">
        <v>5153</v>
      </c>
      <c r="I4810" s="4" t="s">
        <v>5153</v>
      </c>
      <c r="J4810" s="8"/>
    </row>
    <row r="4811" spans="1:10" hidden="1" x14ac:dyDescent="0.25">
      <c r="A4811" s="4" t="s">
        <v>867</v>
      </c>
      <c r="B4811" s="4" t="s">
        <v>2585</v>
      </c>
      <c r="C4811" s="8" t="s">
        <v>4297</v>
      </c>
      <c r="D4811" s="4">
        <v>8.9728714882842703E-2</v>
      </c>
      <c r="E4811" s="4">
        <v>0.64090948782601798</v>
      </c>
      <c r="F4811" s="4">
        <f t="shared" si="75"/>
        <v>0.19320329920703116</v>
      </c>
      <c r="G4811" s="4" t="s">
        <v>1718</v>
      </c>
      <c r="H4811" s="4" t="s">
        <v>5153</v>
      </c>
      <c r="I4811" s="4" t="s">
        <v>5153</v>
      </c>
      <c r="J4811" s="8"/>
    </row>
    <row r="4812" spans="1:10" hidden="1" x14ac:dyDescent="0.25">
      <c r="A4812" s="4" t="s">
        <v>314</v>
      </c>
      <c r="B4812" s="4" t="s">
        <v>2032</v>
      </c>
      <c r="C4812" s="8" t="s">
        <v>3744</v>
      </c>
      <c r="D4812" s="4">
        <v>-5.2558412617403703E-2</v>
      </c>
      <c r="E4812" s="4">
        <v>0.91279482994688799</v>
      </c>
      <c r="F4812" s="4">
        <f t="shared" si="75"/>
        <v>3.9626828418825588E-2</v>
      </c>
      <c r="G4812" s="4" t="s">
        <v>1718</v>
      </c>
      <c r="H4812" s="4" t="s">
        <v>5153</v>
      </c>
      <c r="I4812" s="4" t="s">
        <v>5153</v>
      </c>
      <c r="J4812" s="8"/>
    </row>
    <row r="4813" spans="1:10" hidden="1" x14ac:dyDescent="0.25">
      <c r="A4813" s="4" t="s">
        <v>1465</v>
      </c>
      <c r="B4813" s="4" t="s">
        <v>3183</v>
      </c>
      <c r="C4813" s="8" t="s">
        <v>4894</v>
      </c>
      <c r="D4813" s="4">
        <v>0.200921165058736</v>
      </c>
      <c r="E4813" s="4">
        <v>0.38496982789496298</v>
      </c>
      <c r="F4813" s="4">
        <f t="shared" si="75"/>
        <v>0.41457330709464135</v>
      </c>
      <c r="G4813" s="4" t="s">
        <v>1718</v>
      </c>
      <c r="H4813" s="4" t="s">
        <v>5153</v>
      </c>
      <c r="I4813" s="4" t="s">
        <v>5153</v>
      </c>
      <c r="J4813" s="8"/>
    </row>
    <row r="4814" spans="1:10" hidden="1" x14ac:dyDescent="0.25">
      <c r="A4814" s="4" t="s">
        <v>1487</v>
      </c>
      <c r="B4814" s="4" t="s">
        <v>3205</v>
      </c>
      <c r="C4814" s="8" t="s">
        <v>4916</v>
      </c>
      <c r="D4814" s="4">
        <v>-0.12788572714426799</v>
      </c>
      <c r="E4814" s="4">
        <v>0.59633367953240801</v>
      </c>
      <c r="F4814" s="4">
        <f t="shared" si="75"/>
        <v>0.22451066202433395</v>
      </c>
      <c r="G4814" s="4" t="s">
        <v>1718</v>
      </c>
      <c r="H4814" s="4" t="s">
        <v>5153</v>
      </c>
      <c r="I4814" s="4" t="s">
        <v>5153</v>
      </c>
      <c r="J4814" s="8"/>
    </row>
    <row r="4815" spans="1:10" hidden="1" x14ac:dyDescent="0.25">
      <c r="A4815" s="4" t="s">
        <v>1531</v>
      </c>
      <c r="B4815" s="4" t="s">
        <v>3249</v>
      </c>
      <c r="C4815" s="8" t="s">
        <v>4959</v>
      </c>
      <c r="D4815" s="4">
        <v>0.13606121853512099</v>
      </c>
      <c r="E4815" s="4">
        <v>0.55740170284506496</v>
      </c>
      <c r="F4815" s="4">
        <f t="shared" si="75"/>
        <v>0.2538317088643981</v>
      </c>
      <c r="G4815" s="4" t="s">
        <v>1718</v>
      </c>
      <c r="H4815" s="4" t="s">
        <v>5153</v>
      </c>
      <c r="I4815" s="4" t="s">
        <v>5153</v>
      </c>
      <c r="J4815" s="8"/>
    </row>
    <row r="4816" spans="1:10" hidden="1" x14ac:dyDescent="0.25">
      <c r="A4816" s="4" t="s">
        <v>1424</v>
      </c>
      <c r="B4816" s="4" t="s">
        <v>3142</v>
      </c>
      <c r="C4816" s="8" t="s">
        <v>4853</v>
      </c>
      <c r="D4816" s="4">
        <v>-0.13463130775834301</v>
      </c>
      <c r="E4816" s="4">
        <v>0.58888759266847301</v>
      </c>
      <c r="F4816" s="4">
        <f t="shared" si="75"/>
        <v>0.22996759577777007</v>
      </c>
      <c r="G4816" s="4" t="s">
        <v>1718</v>
      </c>
      <c r="H4816" s="4" t="s">
        <v>5153</v>
      </c>
      <c r="I4816" s="4" t="s">
        <v>5153</v>
      </c>
      <c r="J4816" s="8"/>
    </row>
    <row r="4817" spans="1:10" hidden="1" x14ac:dyDescent="0.25">
      <c r="A4817" s="4" t="s">
        <v>943</v>
      </c>
      <c r="B4817" s="4" t="s">
        <v>2661</v>
      </c>
      <c r="C4817" s="8" t="s">
        <v>4373</v>
      </c>
      <c r="D4817" s="4">
        <v>-8.2873325725142194E-2</v>
      </c>
      <c r="E4817" s="4">
        <v>0.677148499973384</v>
      </c>
      <c r="F4817" s="4">
        <f t="shared" si="75"/>
        <v>0.16931607925163922</v>
      </c>
      <c r="G4817" s="4" t="s">
        <v>1718</v>
      </c>
      <c r="H4817" s="4" t="s">
        <v>5153</v>
      </c>
      <c r="I4817" s="4" t="s">
        <v>5153</v>
      </c>
      <c r="J4817" s="8"/>
    </row>
    <row r="4818" spans="1:10" hidden="1" x14ac:dyDescent="0.25">
      <c r="A4818" s="4" t="s">
        <v>1252</v>
      </c>
      <c r="B4818" s="4" t="s">
        <v>2970</v>
      </c>
      <c r="C4818" s="8" t="s">
        <v>4681</v>
      </c>
      <c r="D4818" s="4">
        <v>-0.28028252862908698</v>
      </c>
      <c r="E4818" s="4">
        <v>0.57683995569090396</v>
      </c>
      <c r="F4818" s="4">
        <f t="shared" si="75"/>
        <v>0.23894466518340626</v>
      </c>
      <c r="G4818" s="4" t="s">
        <v>1718</v>
      </c>
      <c r="H4818" s="4" t="s">
        <v>5153</v>
      </c>
      <c r="I4818" s="4" t="s">
        <v>5153</v>
      </c>
      <c r="J4818" s="8"/>
    </row>
    <row r="4819" spans="1:10" hidden="1" x14ac:dyDescent="0.25">
      <c r="A4819" s="4" t="s">
        <v>1278</v>
      </c>
      <c r="B4819" s="4" t="s">
        <v>2996</v>
      </c>
      <c r="C4819" s="8" t="s">
        <v>4707</v>
      </c>
      <c r="D4819" s="4">
        <v>-6.6743847403626197E-2</v>
      </c>
      <c r="E4819" s="4">
        <v>0.74933168481741597</v>
      </c>
      <c r="F4819" s="4">
        <f t="shared" si="75"/>
        <v>0.12532590326145626</v>
      </c>
      <c r="G4819" s="4" t="s">
        <v>1718</v>
      </c>
      <c r="H4819" s="4" t="s">
        <v>5153</v>
      </c>
      <c r="I4819" s="4" t="s">
        <v>5153</v>
      </c>
      <c r="J4819" s="8"/>
    </row>
    <row r="4820" spans="1:10" hidden="1" x14ac:dyDescent="0.25">
      <c r="A4820" s="4" t="s">
        <v>235</v>
      </c>
      <c r="B4820" s="4" t="s">
        <v>1953</v>
      </c>
      <c r="C4820" s="8" t="s">
        <v>3665</v>
      </c>
      <c r="D4820" s="4">
        <v>-1.7730483883202201E-2</v>
      </c>
      <c r="E4820" s="4">
        <v>0.94195569200118201</v>
      </c>
      <c r="F4820" s="4">
        <f t="shared" si="75"/>
        <v>2.596952520282983E-2</v>
      </c>
      <c r="G4820" s="4" t="s">
        <v>1718</v>
      </c>
      <c r="H4820" s="4" t="s">
        <v>5153</v>
      </c>
      <c r="I4820" s="4" t="s">
        <v>5153</v>
      </c>
      <c r="J4820" s="8"/>
    </row>
    <row r="4821" spans="1:10" hidden="1" x14ac:dyDescent="0.25">
      <c r="A4821" s="4" t="s">
        <v>1629</v>
      </c>
      <c r="B4821" s="4" t="s">
        <v>3347</v>
      </c>
      <c r="C4821" s="8" t="s">
        <v>5056</v>
      </c>
      <c r="D4821" s="4">
        <v>0.216748744646207</v>
      </c>
      <c r="E4821" s="4">
        <v>0.43654823219608402</v>
      </c>
      <c r="F4821" s="4">
        <f t="shared" si="75"/>
        <v>0.35996776611786291</v>
      </c>
      <c r="G4821" s="4" t="s">
        <v>1718</v>
      </c>
      <c r="H4821" s="4" t="s">
        <v>5153</v>
      </c>
      <c r="I4821" s="4" t="s">
        <v>5153</v>
      </c>
      <c r="J4821" s="8"/>
    </row>
    <row r="4822" spans="1:10" hidden="1" x14ac:dyDescent="0.25">
      <c r="A4822" s="4" t="s">
        <v>1353</v>
      </c>
      <c r="B4822" s="4" t="s">
        <v>3071</v>
      </c>
      <c r="C4822" s="8" t="s">
        <v>4782</v>
      </c>
      <c r="D4822" s="4">
        <v>7.1047788171561904E-2</v>
      </c>
      <c r="E4822" s="4">
        <v>0.81212868373633196</v>
      </c>
      <c r="F4822" s="4">
        <f t="shared" si="75"/>
        <v>9.037515030478524E-2</v>
      </c>
      <c r="G4822" s="4" t="s">
        <v>1718</v>
      </c>
      <c r="H4822" s="4" t="s">
        <v>5153</v>
      </c>
      <c r="I4822" s="4" t="s">
        <v>5153</v>
      </c>
      <c r="J4822" s="8"/>
    </row>
    <row r="4823" spans="1:10" hidden="1" x14ac:dyDescent="0.25">
      <c r="A4823" s="4" t="s">
        <v>1239</v>
      </c>
      <c r="B4823" s="4" t="s">
        <v>2957</v>
      </c>
      <c r="C4823" s="8" t="s">
        <v>4668</v>
      </c>
      <c r="D4823" s="4">
        <v>-2.3021952953248701E-2</v>
      </c>
      <c r="E4823" s="4">
        <v>0.97050651387457798</v>
      </c>
      <c r="F4823" s="4">
        <f t="shared" si="75"/>
        <v>1.3001545355173939E-2</v>
      </c>
      <c r="G4823" s="4" t="s">
        <v>1718</v>
      </c>
      <c r="H4823" s="4" t="s">
        <v>5153</v>
      </c>
      <c r="I4823" s="4" t="s">
        <v>5153</v>
      </c>
      <c r="J4823" s="8"/>
    </row>
    <row r="4824" spans="1:10" hidden="1" x14ac:dyDescent="0.25">
      <c r="A4824" s="4" t="s">
        <v>1439</v>
      </c>
      <c r="B4824" s="4" t="s">
        <v>3157</v>
      </c>
      <c r="C4824" s="8" t="s">
        <v>4868</v>
      </c>
      <c r="D4824" s="4">
        <v>0.120622963340223</v>
      </c>
      <c r="E4824" s="4">
        <v>0.63367537088857795</v>
      </c>
      <c r="F4824" s="4">
        <f t="shared" si="75"/>
        <v>0.19813317230516722</v>
      </c>
      <c r="G4824" s="4" t="s">
        <v>1718</v>
      </c>
      <c r="H4824" s="4" t="s">
        <v>5153</v>
      </c>
      <c r="I4824" s="4" t="s">
        <v>5153</v>
      </c>
      <c r="J4824" s="8"/>
    </row>
    <row r="4825" spans="1:10" hidden="1" x14ac:dyDescent="0.25">
      <c r="A4825" s="4" t="s">
        <v>1452</v>
      </c>
      <c r="B4825" s="4" t="s">
        <v>3170</v>
      </c>
      <c r="C4825" s="8" t="s">
        <v>4881</v>
      </c>
      <c r="D4825" s="4">
        <v>0.14619708537788501</v>
      </c>
      <c r="E4825" s="4">
        <v>0.435550969006816</v>
      </c>
      <c r="F4825" s="4">
        <f t="shared" si="75"/>
        <v>0.36096101571215017</v>
      </c>
      <c r="G4825" s="4" t="s">
        <v>1718</v>
      </c>
      <c r="H4825" s="4" t="s">
        <v>5153</v>
      </c>
      <c r="I4825" s="4" t="s">
        <v>5153</v>
      </c>
      <c r="J4825" s="8"/>
    </row>
    <row r="4826" spans="1:10" hidden="1" x14ac:dyDescent="0.25">
      <c r="A4826" s="4" t="s">
        <v>1248</v>
      </c>
      <c r="B4826" s="4" t="s">
        <v>2966</v>
      </c>
      <c r="C4826" s="8" t="s">
        <v>4677</v>
      </c>
      <c r="D4826" s="4">
        <v>5.3809361932986001E-2</v>
      </c>
      <c r="E4826" s="4">
        <v>0.866784637878108</v>
      </c>
      <c r="F4826" s="4">
        <f t="shared" si="75"/>
        <v>6.208879433409456E-2</v>
      </c>
      <c r="G4826" s="4" t="s">
        <v>1718</v>
      </c>
      <c r="H4826" s="4" t="s">
        <v>5153</v>
      </c>
      <c r="I4826" s="4" t="s">
        <v>5153</v>
      </c>
      <c r="J4826" s="8"/>
    </row>
    <row r="4827" spans="1:10" hidden="1" x14ac:dyDescent="0.25">
      <c r="A4827" s="4" t="s">
        <v>1223</v>
      </c>
      <c r="B4827" s="4" t="s">
        <v>2941</v>
      </c>
      <c r="C4827" s="8" t="s">
        <v>4652</v>
      </c>
      <c r="D4827" s="4">
        <v>9.8451464226858604E-2</v>
      </c>
      <c r="E4827" s="4">
        <v>0.51025988532143396</v>
      </c>
      <c r="F4827" s="4">
        <f t="shared" si="75"/>
        <v>0.29220857289515578</v>
      </c>
      <c r="G4827" s="4" t="s">
        <v>1718</v>
      </c>
      <c r="H4827" s="4" t="s">
        <v>5153</v>
      </c>
      <c r="I4827" s="4" t="s">
        <v>5153</v>
      </c>
      <c r="J4827" s="8"/>
    </row>
    <row r="4828" spans="1:10" hidden="1" x14ac:dyDescent="0.25">
      <c r="A4828" s="4" t="s">
        <v>1317</v>
      </c>
      <c r="B4828" s="4" t="s">
        <v>3035</v>
      </c>
      <c r="C4828" s="8" t="s">
        <v>4746</v>
      </c>
      <c r="D4828" s="4">
        <v>-1.5918659566981599E-2</v>
      </c>
      <c r="E4828" s="4">
        <v>0.92004353804433803</v>
      </c>
      <c r="F4828" s="4">
        <f t="shared" si="75"/>
        <v>3.6191620605516055E-2</v>
      </c>
      <c r="G4828" s="4" t="s">
        <v>1718</v>
      </c>
      <c r="H4828" s="4" t="s">
        <v>5153</v>
      </c>
      <c r="I4828" s="4" t="s">
        <v>5153</v>
      </c>
      <c r="J4828" s="8"/>
    </row>
    <row r="4829" spans="1:10" hidden="1" x14ac:dyDescent="0.25">
      <c r="A4829" s="4" t="s">
        <v>1382</v>
      </c>
      <c r="B4829" s="4" t="s">
        <v>3100</v>
      </c>
      <c r="C4829" s="8" t="s">
        <v>4811</v>
      </c>
      <c r="D4829" s="4">
        <v>3.7563733572759397E-2</v>
      </c>
      <c r="E4829" s="4">
        <v>0.87945540109292397</v>
      </c>
      <c r="F4829" s="4">
        <f t="shared" si="75"/>
        <v>5.5786179572472422E-2</v>
      </c>
      <c r="G4829" s="4" t="s">
        <v>1718</v>
      </c>
      <c r="H4829" s="4" t="s">
        <v>5153</v>
      </c>
      <c r="I4829" s="4" t="s">
        <v>5153</v>
      </c>
      <c r="J4829" s="8"/>
    </row>
    <row r="4830" spans="1:10" hidden="1" x14ac:dyDescent="0.25">
      <c r="A4830" s="4" t="s">
        <v>1335</v>
      </c>
      <c r="B4830" s="4" t="s">
        <v>3053</v>
      </c>
      <c r="C4830" s="8" t="s">
        <v>4764</v>
      </c>
      <c r="D4830" s="4">
        <v>8.1662462509607195E-2</v>
      </c>
      <c r="E4830" s="4">
        <v>0.80329594403466997</v>
      </c>
      <c r="F4830" s="4">
        <f t="shared" si="75"/>
        <v>9.5124425850996716E-2</v>
      </c>
      <c r="G4830" s="4" t="s">
        <v>1718</v>
      </c>
      <c r="H4830" s="4" t="s">
        <v>5153</v>
      </c>
      <c r="I4830" s="4" t="s">
        <v>5153</v>
      </c>
      <c r="J4830" s="8"/>
    </row>
    <row r="4831" spans="1:10" hidden="1" x14ac:dyDescent="0.25">
      <c r="A4831" s="4" t="s">
        <v>554</v>
      </c>
      <c r="B4831" s="4" t="s">
        <v>2272</v>
      </c>
      <c r="C4831" s="8" t="s">
        <v>3984</v>
      </c>
      <c r="D4831" s="4">
        <v>-7.2020822880096702E-2</v>
      </c>
      <c r="E4831" s="4">
        <v>0.78406916171486496</v>
      </c>
      <c r="F4831" s="4">
        <f t="shared" si="75"/>
        <v>0.10564562707787861</v>
      </c>
      <c r="G4831" s="4" t="s">
        <v>1718</v>
      </c>
      <c r="H4831" s="4" t="s">
        <v>5153</v>
      </c>
      <c r="I4831" s="4" t="s">
        <v>5153</v>
      </c>
      <c r="J4831" s="8"/>
    </row>
    <row r="4832" spans="1:10" hidden="1" x14ac:dyDescent="0.25">
      <c r="A4832" s="4" t="s">
        <v>861</v>
      </c>
      <c r="B4832" s="4" t="s">
        <v>2579</v>
      </c>
      <c r="C4832" s="8" t="s">
        <v>4291</v>
      </c>
      <c r="D4832" s="4">
        <v>-0.143998125884231</v>
      </c>
      <c r="E4832" s="4">
        <v>0.62575586851416898</v>
      </c>
      <c r="F4832" s="4">
        <f t="shared" si="75"/>
        <v>0.20359506876509356</v>
      </c>
      <c r="G4832" s="4" t="s">
        <v>1718</v>
      </c>
      <c r="H4832" s="4" t="s">
        <v>5153</v>
      </c>
      <c r="I4832" s="4" t="s">
        <v>5153</v>
      </c>
      <c r="J4832" s="8"/>
    </row>
    <row r="4833" spans="1:10" hidden="1" x14ac:dyDescent="0.25">
      <c r="A4833" s="4" t="s">
        <v>735</v>
      </c>
      <c r="B4833" s="4" t="s">
        <v>2453</v>
      </c>
      <c r="C4833" s="8" t="s">
        <v>4165</v>
      </c>
      <c r="D4833" s="4">
        <v>-0.124544525272509</v>
      </c>
      <c r="E4833" s="4">
        <v>0.57867909825103303</v>
      </c>
      <c r="F4833" s="4">
        <f t="shared" si="75"/>
        <v>0.23756220396473249</v>
      </c>
      <c r="G4833" s="4" t="s">
        <v>1718</v>
      </c>
      <c r="H4833" s="4" t="s">
        <v>5153</v>
      </c>
      <c r="I4833" s="4" t="s">
        <v>5153</v>
      </c>
      <c r="J4833" s="8"/>
    </row>
    <row r="4834" spans="1:10" hidden="1" x14ac:dyDescent="0.25">
      <c r="A4834" s="4" t="s">
        <v>969</v>
      </c>
      <c r="B4834" s="4" t="s">
        <v>2687</v>
      </c>
      <c r="C4834" s="8" t="s">
        <v>4398</v>
      </c>
      <c r="D4834" s="4">
        <v>-0.1059357463313</v>
      </c>
      <c r="E4834" s="4">
        <v>0.495130982471645</v>
      </c>
      <c r="F4834" s="4">
        <f t="shared" si="75"/>
        <v>0.30527989714765619</v>
      </c>
      <c r="G4834" s="4" t="s">
        <v>1718</v>
      </c>
      <c r="H4834" s="4" t="s">
        <v>5153</v>
      </c>
      <c r="I4834" s="4" t="s">
        <v>5153</v>
      </c>
      <c r="J4834" s="8"/>
    </row>
    <row r="4835" spans="1:10" hidden="1" x14ac:dyDescent="0.25">
      <c r="A4835" s="4" t="s">
        <v>137</v>
      </c>
      <c r="B4835" s="4" t="s">
        <v>1855</v>
      </c>
      <c r="C4835" s="8" t="s">
        <v>3567</v>
      </c>
      <c r="D4835" s="4">
        <v>0.19922068825240699</v>
      </c>
      <c r="E4835" s="4">
        <v>0.52545830485567002</v>
      </c>
      <c r="F4835" s="4">
        <f t="shared" si="75"/>
        <v>0.2794617395587074</v>
      </c>
      <c r="G4835" s="4" t="s">
        <v>1718</v>
      </c>
      <c r="H4835" s="4" t="s">
        <v>5153</v>
      </c>
      <c r="I4835" s="4" t="s">
        <v>5153</v>
      </c>
      <c r="J4835" s="8"/>
    </row>
    <row r="4836" spans="1:10" hidden="1" x14ac:dyDescent="0.25">
      <c r="A4836" s="4" t="s">
        <v>1384</v>
      </c>
      <c r="B4836" s="4" t="s">
        <v>3102</v>
      </c>
      <c r="C4836" s="8" t="s">
        <v>4813</v>
      </c>
      <c r="D4836" s="4">
        <v>0.13434132954133299</v>
      </c>
      <c r="E4836" s="4">
        <v>0.70346075191660296</v>
      </c>
      <c r="F4836" s="4">
        <f t="shared" si="75"/>
        <v>0.1527601280821661</v>
      </c>
      <c r="G4836" s="4" t="s">
        <v>1718</v>
      </c>
      <c r="H4836" s="4" t="s">
        <v>5153</v>
      </c>
      <c r="I4836" s="4" t="s">
        <v>5153</v>
      </c>
      <c r="J4836" s="8"/>
    </row>
    <row r="4837" spans="1:10" hidden="1" x14ac:dyDescent="0.25">
      <c r="A4837" s="4" t="s">
        <v>1357</v>
      </c>
      <c r="B4837" s="4" t="s">
        <v>3075</v>
      </c>
      <c r="C4837" s="8" t="s">
        <v>4786</v>
      </c>
      <c r="D4837" s="4">
        <v>0.126743279527433</v>
      </c>
      <c r="E4837" s="4">
        <v>0.43845537966046</v>
      </c>
      <c r="F4837" s="4">
        <f t="shared" si="75"/>
        <v>0.35807459694617261</v>
      </c>
      <c r="G4837" s="4" t="s">
        <v>1718</v>
      </c>
      <c r="H4837" s="4" t="s">
        <v>5153</v>
      </c>
      <c r="I4837" s="4" t="s">
        <v>5153</v>
      </c>
      <c r="J4837" s="8"/>
    </row>
    <row r="4838" spans="1:10" hidden="1" x14ac:dyDescent="0.25">
      <c r="A4838" s="4" t="s">
        <v>378</v>
      </c>
      <c r="B4838" s="4" t="s">
        <v>2096</v>
      </c>
      <c r="C4838" s="8" t="s">
        <v>3808</v>
      </c>
      <c r="D4838" s="4">
        <v>0.11541749701213901</v>
      </c>
      <c r="E4838" s="4">
        <v>0.51094353297824902</v>
      </c>
      <c r="F4838" s="4">
        <f t="shared" si="75"/>
        <v>0.29162709335062093</v>
      </c>
      <c r="G4838" s="4" t="s">
        <v>1718</v>
      </c>
      <c r="H4838" s="4" t="s">
        <v>5153</v>
      </c>
      <c r="I4838" s="4" t="s">
        <v>5153</v>
      </c>
      <c r="J4838" s="8"/>
    </row>
    <row r="4839" spans="1:10" hidden="1" x14ac:dyDescent="0.25">
      <c r="A4839" s="4" t="s">
        <v>1595</v>
      </c>
      <c r="B4839" s="4" t="s">
        <v>3313</v>
      </c>
      <c r="C4839" s="8" t="s">
        <v>5022</v>
      </c>
      <c r="D4839" s="4">
        <v>0.487193253051451</v>
      </c>
      <c r="E4839" s="4">
        <v>0.55348329050364198</v>
      </c>
      <c r="F4839" s="4">
        <f t="shared" si="75"/>
        <v>0.25689548580893234</v>
      </c>
      <c r="G4839" s="4" t="s">
        <v>1718</v>
      </c>
      <c r="H4839" s="4" t="s">
        <v>5153</v>
      </c>
      <c r="I4839" s="4" t="s">
        <v>5153</v>
      </c>
      <c r="J4839" s="8"/>
    </row>
    <row r="4840" spans="1:10" hidden="1" x14ac:dyDescent="0.25">
      <c r="A4840" s="4" t="s">
        <v>1053</v>
      </c>
      <c r="B4840" s="4" t="s">
        <v>2771</v>
      </c>
      <c r="C4840" s="8" t="s">
        <v>4482</v>
      </c>
      <c r="D4840" s="4">
        <v>-0.15927155529556</v>
      </c>
      <c r="E4840" s="4">
        <v>0.83385362121100204</v>
      </c>
      <c r="F4840" s="4">
        <f t="shared" si="75"/>
        <v>7.8910180872849803E-2</v>
      </c>
      <c r="G4840" s="4" t="s">
        <v>1718</v>
      </c>
      <c r="H4840" s="4" t="s">
        <v>5153</v>
      </c>
      <c r="I4840" s="4" t="s">
        <v>5153</v>
      </c>
      <c r="J4840" s="8"/>
    </row>
    <row r="4841" spans="1:10" hidden="1" x14ac:dyDescent="0.25">
      <c r="A4841" s="4" t="s">
        <v>473</v>
      </c>
      <c r="B4841" s="4" t="s">
        <v>2191</v>
      </c>
      <c r="C4841" s="8" t="s">
        <v>3903</v>
      </c>
      <c r="D4841" s="4">
        <v>-0.189388639225917</v>
      </c>
      <c r="E4841" s="4">
        <v>0.55218849662171599</v>
      </c>
      <c r="F4841" s="4">
        <f t="shared" si="75"/>
        <v>0.25791264497265076</v>
      </c>
      <c r="G4841" s="4" t="s">
        <v>1718</v>
      </c>
      <c r="H4841" s="4" t="s">
        <v>5153</v>
      </c>
      <c r="I4841" s="4" t="s">
        <v>5153</v>
      </c>
      <c r="J4841" s="8"/>
    </row>
    <row r="4842" spans="1:10" hidden="1" x14ac:dyDescent="0.25">
      <c r="A4842" s="4" t="s">
        <v>1365</v>
      </c>
      <c r="B4842" s="4" t="s">
        <v>3083</v>
      </c>
      <c r="C4842" s="8" t="s">
        <v>4794</v>
      </c>
      <c r="D4842" s="4">
        <v>-2.51361695087358E-2</v>
      </c>
      <c r="E4842" s="4">
        <v>0.94629268717182502</v>
      </c>
      <c r="F4842" s="4">
        <f t="shared" si="75"/>
        <v>2.3974516067803656E-2</v>
      </c>
      <c r="G4842" s="4" t="s">
        <v>1718</v>
      </c>
      <c r="H4842" s="4" t="s">
        <v>5153</v>
      </c>
      <c r="I4842" s="4" t="s">
        <v>5153</v>
      </c>
      <c r="J4842" s="8"/>
    </row>
    <row r="4843" spans="1:10" hidden="1" x14ac:dyDescent="0.25">
      <c r="A4843" s="4" t="s">
        <v>1249</v>
      </c>
      <c r="B4843" s="4" t="s">
        <v>2967</v>
      </c>
      <c r="C4843" s="8" t="s">
        <v>4678</v>
      </c>
      <c r="D4843" s="4">
        <v>7.7267196079546394E-2</v>
      </c>
      <c r="E4843" s="4">
        <v>0.94766617614616899</v>
      </c>
      <c r="F4843" s="4">
        <f t="shared" si="75"/>
        <v>2.3344619823874396E-2</v>
      </c>
      <c r="G4843" s="4" t="s">
        <v>1718</v>
      </c>
      <c r="H4843" s="4" t="s">
        <v>5153</v>
      </c>
      <c r="I4843" s="4" t="s">
        <v>5153</v>
      </c>
      <c r="J4843" s="8"/>
    </row>
    <row r="4844" spans="1:10" hidden="1" x14ac:dyDescent="0.25">
      <c r="A4844" s="4" t="s">
        <v>497</v>
      </c>
      <c r="B4844" s="4" t="s">
        <v>2215</v>
      </c>
      <c r="C4844" s="8" t="s">
        <v>3927</v>
      </c>
      <c r="D4844" s="4">
        <v>-0.103470012226325</v>
      </c>
      <c r="E4844" s="4">
        <v>0.56511876051507304</v>
      </c>
      <c r="F4844" s="4">
        <f t="shared" si="75"/>
        <v>0.24786027498323301</v>
      </c>
      <c r="G4844" s="4" t="s">
        <v>1718</v>
      </c>
      <c r="H4844" s="4" t="s">
        <v>5153</v>
      </c>
      <c r="I4844" s="4" t="s">
        <v>5153</v>
      </c>
      <c r="J4844" s="8"/>
    </row>
    <row r="4845" spans="1:10" hidden="1" x14ac:dyDescent="0.25">
      <c r="A4845" s="4" t="s">
        <v>1016</v>
      </c>
      <c r="B4845" s="4" t="s">
        <v>2734</v>
      </c>
      <c r="C4845" s="8" t="s">
        <v>4445</v>
      </c>
      <c r="D4845" s="4">
        <v>9.1866671112377701E-2</v>
      </c>
      <c r="E4845" s="4">
        <v>0.45362661237464003</v>
      </c>
      <c r="F4845" s="4">
        <f t="shared" si="75"/>
        <v>0.34330147512830755</v>
      </c>
      <c r="G4845" s="4" t="s">
        <v>1718</v>
      </c>
      <c r="H4845" s="4" t="s">
        <v>5153</v>
      </c>
      <c r="I4845" s="4" t="s">
        <v>5153</v>
      </c>
      <c r="J4845" s="8"/>
    </row>
    <row r="4846" spans="1:10" hidden="1" x14ac:dyDescent="0.25">
      <c r="A4846" s="4" t="s">
        <v>1558</v>
      </c>
      <c r="B4846" s="4" t="s">
        <v>3276</v>
      </c>
      <c r="C4846" s="8" t="s">
        <v>4985</v>
      </c>
      <c r="D4846" s="4">
        <v>-0.130715448971398</v>
      </c>
      <c r="E4846" s="4">
        <v>0.56657691920056796</v>
      </c>
      <c r="F4846" s="4">
        <f t="shared" si="75"/>
        <v>0.24674112142871418</v>
      </c>
      <c r="G4846" s="4" t="s">
        <v>1718</v>
      </c>
      <c r="H4846" s="4" t="s">
        <v>5153</v>
      </c>
      <c r="I4846" s="4" t="s">
        <v>5153</v>
      </c>
      <c r="J4846" s="8"/>
    </row>
    <row r="4847" spans="1:10" hidden="1" x14ac:dyDescent="0.25">
      <c r="A4847" s="4" t="s">
        <v>1674</v>
      </c>
      <c r="B4847" s="4" t="s">
        <v>3392</v>
      </c>
      <c r="C4847" s="8" t="s">
        <v>5101</v>
      </c>
      <c r="D4847" s="4">
        <v>-0.14862088107362401</v>
      </c>
      <c r="E4847" s="4">
        <v>0.437468692090278</v>
      </c>
      <c r="F4847" s="4">
        <f t="shared" si="75"/>
        <v>0.35905302227357</v>
      </c>
      <c r="G4847" s="4" t="s">
        <v>1718</v>
      </c>
      <c r="H4847" s="4" t="s">
        <v>5153</v>
      </c>
      <c r="I4847" s="4" t="s">
        <v>5153</v>
      </c>
      <c r="J4847" s="8"/>
    </row>
    <row r="4848" spans="1:10" hidden="1" x14ac:dyDescent="0.25">
      <c r="A4848" s="4" t="s">
        <v>805</v>
      </c>
      <c r="B4848" s="4" t="s">
        <v>2523</v>
      </c>
      <c r="C4848" s="8" t="s">
        <v>4235</v>
      </c>
      <c r="D4848" s="4">
        <v>6.0298170575625101E-2</v>
      </c>
      <c r="E4848" s="4">
        <v>0.78791287654816899</v>
      </c>
      <c r="F4848" s="4">
        <f t="shared" si="75"/>
        <v>0.10352180195996653</v>
      </c>
      <c r="G4848" s="4" t="s">
        <v>1718</v>
      </c>
      <c r="H4848" s="4" t="s">
        <v>5153</v>
      </c>
      <c r="I4848" s="4" t="s">
        <v>5153</v>
      </c>
      <c r="J4848" s="8"/>
    </row>
    <row r="4849" spans="1:10" hidden="1" x14ac:dyDescent="0.25">
      <c r="A4849" s="4" t="s">
        <v>1279</v>
      </c>
      <c r="B4849" s="4" t="s">
        <v>2997</v>
      </c>
      <c r="C4849" s="8" t="s">
        <v>4708</v>
      </c>
      <c r="D4849" s="4">
        <v>4.9837186004290303E-2</v>
      </c>
      <c r="E4849" s="4">
        <v>0.87929992952868297</v>
      </c>
      <c r="F4849" s="4">
        <f t="shared" si="75"/>
        <v>5.5862961648345075E-2</v>
      </c>
      <c r="G4849" s="4" t="s">
        <v>1718</v>
      </c>
      <c r="H4849" s="4" t="s">
        <v>5153</v>
      </c>
      <c r="I4849" s="4" t="s">
        <v>5153</v>
      </c>
      <c r="J4849" s="8"/>
    </row>
    <row r="4850" spans="1:10" hidden="1" x14ac:dyDescent="0.25">
      <c r="A4850" s="4" t="s">
        <v>1214</v>
      </c>
      <c r="B4850" s="4" t="s">
        <v>2932</v>
      </c>
      <c r="C4850" s="8" t="s">
        <v>4643</v>
      </c>
      <c r="D4850" s="4">
        <v>0.115961235446592</v>
      </c>
      <c r="E4850" s="4">
        <v>0.45922522792385001</v>
      </c>
      <c r="F4850" s="4">
        <f t="shared" si="75"/>
        <v>0.33797426162235572</v>
      </c>
      <c r="G4850" s="4" t="s">
        <v>1718</v>
      </c>
      <c r="H4850" s="4" t="s">
        <v>5153</v>
      </c>
      <c r="I4850" s="4" t="s">
        <v>5153</v>
      </c>
      <c r="J4850" s="8"/>
    </row>
    <row r="4851" spans="1:10" hidden="1" x14ac:dyDescent="0.25">
      <c r="A4851" s="4" t="s">
        <v>680</v>
      </c>
      <c r="B4851" s="4" t="s">
        <v>2398</v>
      </c>
      <c r="C4851" s="8" t="s">
        <v>4110</v>
      </c>
      <c r="D4851" s="4">
        <v>-3.8640169708076898E-2</v>
      </c>
      <c r="E4851" s="4">
        <v>0.84357952530071501</v>
      </c>
      <c r="F4851" s="4">
        <f t="shared" si="75"/>
        <v>7.3873969658994607E-2</v>
      </c>
      <c r="G4851" s="4" t="s">
        <v>1718</v>
      </c>
      <c r="H4851" s="4" t="s">
        <v>5153</v>
      </c>
      <c r="I4851" s="4" t="s">
        <v>5153</v>
      </c>
      <c r="J4851" s="8"/>
    </row>
    <row r="4852" spans="1:10" hidden="1" x14ac:dyDescent="0.25">
      <c r="A4852" s="4" t="s">
        <v>1455</v>
      </c>
      <c r="B4852" s="4" t="s">
        <v>3173</v>
      </c>
      <c r="C4852" s="8" t="s">
        <v>4884</v>
      </c>
      <c r="D4852" s="4">
        <v>0.101402142196682</v>
      </c>
      <c r="E4852" s="4">
        <v>0.671443929389406</v>
      </c>
      <c r="F4852" s="4">
        <f t="shared" si="75"/>
        <v>0.17299024833182852</v>
      </c>
      <c r="G4852" s="4" t="s">
        <v>1718</v>
      </c>
      <c r="H4852" s="4" t="s">
        <v>5153</v>
      </c>
      <c r="I4852" s="4" t="s">
        <v>5153</v>
      </c>
      <c r="J4852" s="8"/>
    </row>
    <row r="4853" spans="1:10" hidden="1" x14ac:dyDescent="0.25">
      <c r="A4853" s="4" t="s">
        <v>793</v>
      </c>
      <c r="B4853" s="4" t="s">
        <v>2511</v>
      </c>
      <c r="C4853" s="8" t="s">
        <v>4223</v>
      </c>
      <c r="D4853" s="4">
        <v>-7.5380736785757699E-2</v>
      </c>
      <c r="E4853" s="4">
        <v>0.67366639177263199</v>
      </c>
      <c r="F4853" s="4">
        <f t="shared" si="75"/>
        <v>0.17155511842106314</v>
      </c>
      <c r="G4853" s="4" t="s">
        <v>1718</v>
      </c>
      <c r="H4853" s="4" t="s">
        <v>5153</v>
      </c>
      <c r="I4853" s="4" t="s">
        <v>5153</v>
      </c>
      <c r="J4853" s="8"/>
    </row>
    <row r="4854" spans="1:10" hidden="1" x14ac:dyDescent="0.25">
      <c r="A4854" s="4" t="s">
        <v>1097</v>
      </c>
      <c r="B4854" s="4" t="s">
        <v>2815</v>
      </c>
      <c r="C4854" s="8" t="s">
        <v>4526</v>
      </c>
      <c r="D4854" s="4">
        <v>-5.9028168767928997E-2</v>
      </c>
      <c r="E4854" s="4">
        <v>0.80703329885342101</v>
      </c>
      <c r="F4854" s="4">
        <f t="shared" si="75"/>
        <v>9.3108545563005768E-2</v>
      </c>
      <c r="G4854" s="4" t="s">
        <v>1718</v>
      </c>
      <c r="H4854" s="4" t="s">
        <v>5153</v>
      </c>
      <c r="I4854" s="4" t="s">
        <v>5153</v>
      </c>
      <c r="J4854" s="8"/>
    </row>
    <row r="4855" spans="1:10" hidden="1" x14ac:dyDescent="0.25">
      <c r="A4855" s="4" t="s">
        <v>1284</v>
      </c>
      <c r="B4855" s="4" t="s">
        <v>3002</v>
      </c>
      <c r="C4855" s="8" t="s">
        <v>4713</v>
      </c>
      <c r="D4855" s="4">
        <v>-8.1835529705838201E-3</v>
      </c>
      <c r="E4855" s="4">
        <v>0.96722633895990195</v>
      </c>
      <c r="F4855" s="4">
        <f t="shared" si="75"/>
        <v>1.4471885524874757E-2</v>
      </c>
      <c r="G4855" s="4" t="s">
        <v>1718</v>
      </c>
      <c r="H4855" s="4" t="s">
        <v>5153</v>
      </c>
      <c r="I4855" s="4" t="s">
        <v>5153</v>
      </c>
      <c r="J4855" s="8"/>
    </row>
    <row r="4856" spans="1:10" hidden="1" x14ac:dyDescent="0.25">
      <c r="A4856" s="4" t="s">
        <v>1415</v>
      </c>
      <c r="B4856" s="4" t="s">
        <v>3133</v>
      </c>
      <c r="C4856" s="8" t="s">
        <v>4844</v>
      </c>
      <c r="D4856" s="4">
        <v>-0.18628935375563299</v>
      </c>
      <c r="E4856" s="4">
        <v>0.56917428707789397</v>
      </c>
      <c r="F4856" s="4">
        <f t="shared" si="75"/>
        <v>0.24475472775925586</v>
      </c>
      <c r="G4856" s="4" t="s">
        <v>1718</v>
      </c>
      <c r="H4856" s="4" t="s">
        <v>5153</v>
      </c>
      <c r="I4856" s="4" t="s">
        <v>5153</v>
      </c>
      <c r="J4856" s="8"/>
    </row>
    <row r="4857" spans="1:10" hidden="1" x14ac:dyDescent="0.25">
      <c r="A4857" s="4" t="s">
        <v>141</v>
      </c>
      <c r="B4857" s="4" t="s">
        <v>1859</v>
      </c>
      <c r="C4857" s="8" t="s">
        <v>3571</v>
      </c>
      <c r="D4857" s="4">
        <v>0.122954081801812</v>
      </c>
      <c r="E4857" s="4">
        <v>0.41639853966080398</v>
      </c>
      <c r="F4857" s="4">
        <f t="shared" si="75"/>
        <v>0.38049080226036469</v>
      </c>
      <c r="G4857" s="4" t="s">
        <v>1718</v>
      </c>
      <c r="H4857" s="4" t="s">
        <v>5153</v>
      </c>
      <c r="I4857" s="4" t="s">
        <v>5153</v>
      </c>
      <c r="J4857" s="8"/>
    </row>
    <row r="4858" spans="1:10" hidden="1" x14ac:dyDescent="0.25">
      <c r="A4858" s="4" t="s">
        <v>474</v>
      </c>
      <c r="B4858" s="4" t="s">
        <v>2192</v>
      </c>
      <c r="C4858" s="8" t="s">
        <v>3904</v>
      </c>
      <c r="D4858" s="4">
        <v>-3.9660289823697098E-2</v>
      </c>
      <c r="E4858" s="4">
        <v>0.845882264716038</v>
      </c>
      <c r="F4858" s="4">
        <f t="shared" si="75"/>
        <v>7.2690080628126236E-2</v>
      </c>
      <c r="G4858" s="4" t="s">
        <v>1718</v>
      </c>
      <c r="H4858" s="4" t="s">
        <v>5153</v>
      </c>
      <c r="I4858" s="4" t="s">
        <v>5153</v>
      </c>
      <c r="J4858" s="8"/>
    </row>
    <row r="4859" spans="1:10" hidden="1" x14ac:dyDescent="0.25">
      <c r="A4859" s="4" t="s">
        <v>1026</v>
      </c>
      <c r="B4859" s="4" t="s">
        <v>2744</v>
      </c>
      <c r="C4859" s="8" t="s">
        <v>4455</v>
      </c>
      <c r="D4859" s="4">
        <v>0.11767428728993</v>
      </c>
      <c r="E4859" s="4">
        <v>0.67568886043116505</v>
      </c>
      <c r="F4859" s="4">
        <f t="shared" si="75"/>
        <v>0.17025324089914007</v>
      </c>
      <c r="G4859" s="4" t="s">
        <v>1718</v>
      </c>
      <c r="H4859" s="4" t="s">
        <v>5153</v>
      </c>
      <c r="I4859" s="4" t="s">
        <v>5153</v>
      </c>
      <c r="J4859" s="8"/>
    </row>
    <row r="4860" spans="1:10" hidden="1" x14ac:dyDescent="0.25">
      <c r="A4860" s="4" t="s">
        <v>1419</v>
      </c>
      <c r="B4860" s="4" t="s">
        <v>3137</v>
      </c>
      <c r="C4860" s="8" t="s">
        <v>4848</v>
      </c>
      <c r="D4860" s="4">
        <v>7.3158845556515806E-2</v>
      </c>
      <c r="E4860" s="4">
        <v>0.77965657006936495</v>
      </c>
      <c r="F4860" s="4">
        <f t="shared" si="75"/>
        <v>0.10809665701254403</v>
      </c>
      <c r="G4860" s="4" t="s">
        <v>1718</v>
      </c>
      <c r="H4860" s="4" t="s">
        <v>5153</v>
      </c>
      <c r="I4860" s="4" t="s">
        <v>5153</v>
      </c>
      <c r="J4860" s="8"/>
    </row>
    <row r="4861" spans="1:10" hidden="1" x14ac:dyDescent="0.25">
      <c r="A4861" s="4" t="s">
        <v>1651</v>
      </c>
      <c r="B4861" s="4" t="s">
        <v>3369</v>
      </c>
      <c r="C4861" s="8" t="s">
        <v>5078</v>
      </c>
      <c r="D4861" s="4">
        <v>0.20880490727282799</v>
      </c>
      <c r="E4861" s="4">
        <v>0.46502491772009602</v>
      </c>
      <c r="F4861" s="4">
        <f t="shared" si="75"/>
        <v>0.33252377541455552</v>
      </c>
      <c r="G4861" s="4" t="s">
        <v>1718</v>
      </c>
      <c r="H4861" s="4" t="s">
        <v>5153</v>
      </c>
      <c r="I4861" s="4" t="s">
        <v>5153</v>
      </c>
      <c r="J4861" s="8"/>
    </row>
    <row r="4862" spans="1:10" hidden="1" x14ac:dyDescent="0.25">
      <c r="A4862" s="4" t="s">
        <v>481</v>
      </c>
      <c r="B4862" s="4" t="s">
        <v>2199</v>
      </c>
      <c r="C4862" s="8" t="s">
        <v>3911</v>
      </c>
      <c r="D4862" s="4">
        <v>-5.6874002129042402E-2</v>
      </c>
      <c r="E4862" s="4">
        <v>0.76581650124516198</v>
      </c>
      <c r="F4862" s="4">
        <f t="shared" si="75"/>
        <v>0.11587528003258597</v>
      </c>
      <c r="G4862" s="4" t="s">
        <v>1718</v>
      </c>
      <c r="H4862" s="4" t="s">
        <v>5153</v>
      </c>
      <c r="I4862" s="4" t="s">
        <v>5153</v>
      </c>
      <c r="J4862" s="8"/>
    </row>
    <row r="4863" spans="1:10" hidden="1" x14ac:dyDescent="0.25">
      <c r="A4863" s="4" t="s">
        <v>1442</v>
      </c>
      <c r="B4863" s="4" t="s">
        <v>3160</v>
      </c>
      <c r="C4863" s="8" t="s">
        <v>4871</v>
      </c>
      <c r="D4863" s="4">
        <v>5.1471218478212698E-2</v>
      </c>
      <c r="E4863" s="4">
        <v>0.85301675808742505</v>
      </c>
      <c r="F4863" s="4">
        <f t="shared" si="75"/>
        <v>6.9042436741732036E-2</v>
      </c>
      <c r="G4863" s="4" t="s">
        <v>1718</v>
      </c>
      <c r="H4863" s="4" t="s">
        <v>5153</v>
      </c>
      <c r="I4863" s="4" t="s">
        <v>5153</v>
      </c>
      <c r="J4863" s="8"/>
    </row>
    <row r="4864" spans="1:10" hidden="1" x14ac:dyDescent="0.25">
      <c r="A4864" s="4" t="s">
        <v>1523</v>
      </c>
      <c r="B4864" s="4" t="s">
        <v>3241</v>
      </c>
      <c r="C4864" s="8" t="s">
        <v>4952</v>
      </c>
      <c r="D4864" s="4">
        <v>6.7277111892903599E-2</v>
      </c>
      <c r="E4864" s="4">
        <v>0.66188236790082</v>
      </c>
      <c r="F4864" s="4">
        <f t="shared" si="75"/>
        <v>0.1792191880693321</v>
      </c>
      <c r="G4864" s="4" t="s">
        <v>1718</v>
      </c>
      <c r="H4864" s="4" t="s">
        <v>5153</v>
      </c>
      <c r="I4864" s="4" t="s">
        <v>5153</v>
      </c>
      <c r="J4864" s="8"/>
    </row>
    <row r="4865" spans="1:10" hidden="1" x14ac:dyDescent="0.25">
      <c r="A4865" s="4" t="s">
        <v>1173</v>
      </c>
      <c r="B4865" s="4" t="s">
        <v>2891</v>
      </c>
      <c r="C4865" s="8" t="s">
        <v>4602</v>
      </c>
      <c r="D4865" s="4">
        <v>-0.154951870361726</v>
      </c>
      <c r="E4865" s="4">
        <v>0.43831650602667599</v>
      </c>
      <c r="F4865" s="4">
        <f t="shared" si="75"/>
        <v>0.35821217447191944</v>
      </c>
      <c r="G4865" s="4" t="s">
        <v>1718</v>
      </c>
      <c r="H4865" s="4" t="s">
        <v>5153</v>
      </c>
      <c r="I4865" s="4" t="s">
        <v>5153</v>
      </c>
      <c r="J4865" s="8"/>
    </row>
    <row r="4866" spans="1:10" hidden="1" x14ac:dyDescent="0.25">
      <c r="A4866" s="4" t="s">
        <v>503</v>
      </c>
      <c r="B4866" s="4" t="s">
        <v>2221</v>
      </c>
      <c r="C4866" s="8" t="s">
        <v>3933</v>
      </c>
      <c r="D4866" s="4">
        <v>4.64458153538869E-2</v>
      </c>
      <c r="E4866" s="4">
        <v>0.88611592673893702</v>
      </c>
      <c r="F4866" s="4">
        <f t="shared" si="75"/>
        <v>5.2509457515224747E-2</v>
      </c>
      <c r="G4866" s="4" t="s">
        <v>1718</v>
      </c>
      <c r="H4866" s="4" t="s">
        <v>5153</v>
      </c>
      <c r="I4866" s="4" t="s">
        <v>5153</v>
      </c>
      <c r="J4866" s="8"/>
    </row>
    <row r="4867" spans="1:10" hidden="1" x14ac:dyDescent="0.25">
      <c r="A4867" s="4" t="s">
        <v>789</v>
      </c>
      <c r="B4867" s="4" t="s">
        <v>2507</v>
      </c>
      <c r="C4867" s="8" t="s">
        <v>4219</v>
      </c>
      <c r="D4867" s="4">
        <v>-9.5131959838706606E-2</v>
      </c>
      <c r="E4867" s="4">
        <v>0.84137687502710301</v>
      </c>
      <c r="F4867" s="4">
        <f t="shared" si="75"/>
        <v>7.5009428599194822E-2</v>
      </c>
      <c r="G4867" s="4" t="s">
        <v>1718</v>
      </c>
      <c r="H4867" s="4" t="s">
        <v>5153</v>
      </c>
      <c r="I4867" s="4" t="s">
        <v>5153</v>
      </c>
      <c r="J4867" s="8"/>
    </row>
    <row r="4868" spans="1:10" hidden="1" x14ac:dyDescent="0.25">
      <c r="A4868" s="4" t="s">
        <v>1394</v>
      </c>
      <c r="B4868" s="4" t="s">
        <v>3112</v>
      </c>
      <c r="C4868" s="8" t="s">
        <v>4823</v>
      </c>
      <c r="D4868" s="4">
        <v>5.6262752502943797E-2</v>
      </c>
      <c r="E4868" s="4">
        <v>0.80275337715294703</v>
      </c>
      <c r="F4868" s="4">
        <f t="shared" ref="F4868:F4931" si="76" xml:space="preserve"> -LOG10(E4868)</f>
        <v>9.5417858697237776E-2</v>
      </c>
      <c r="G4868" s="4" t="s">
        <v>1718</v>
      </c>
      <c r="H4868" s="4" t="s">
        <v>5153</v>
      </c>
      <c r="I4868" s="4" t="s">
        <v>5153</v>
      </c>
      <c r="J4868" s="8"/>
    </row>
    <row r="4869" spans="1:10" hidden="1" x14ac:dyDescent="0.25">
      <c r="A4869" s="4" t="s">
        <v>732</v>
      </c>
      <c r="B4869" s="4" t="s">
        <v>2450</v>
      </c>
      <c r="C4869" s="8" t="s">
        <v>4162</v>
      </c>
      <c r="D4869" s="4">
        <v>-0.166162453060097</v>
      </c>
      <c r="E4869" s="4">
        <v>0.59830996327429697</v>
      </c>
      <c r="F4869" s="4">
        <f t="shared" si="76"/>
        <v>0.22307376506866505</v>
      </c>
      <c r="G4869" s="4" t="s">
        <v>1718</v>
      </c>
      <c r="H4869" s="4" t="s">
        <v>5153</v>
      </c>
      <c r="I4869" s="4" t="s">
        <v>5153</v>
      </c>
      <c r="J4869" s="8"/>
    </row>
    <row r="4870" spans="1:10" hidden="1" x14ac:dyDescent="0.25">
      <c r="A4870" s="4" t="s">
        <v>1347</v>
      </c>
      <c r="B4870" s="4" t="s">
        <v>3065</v>
      </c>
      <c r="C4870" s="8" t="s">
        <v>4776</v>
      </c>
      <c r="D4870" s="4">
        <v>-0.14816776877625801</v>
      </c>
      <c r="E4870" s="4">
        <v>0.65369957547105495</v>
      </c>
      <c r="F4870" s="4">
        <f t="shared" si="76"/>
        <v>0.18462179707574955</v>
      </c>
      <c r="G4870" s="4" t="s">
        <v>1718</v>
      </c>
      <c r="H4870" s="4" t="s">
        <v>5153</v>
      </c>
      <c r="I4870" s="4" t="s">
        <v>5153</v>
      </c>
      <c r="J4870" s="8"/>
    </row>
    <row r="4871" spans="1:10" hidden="1" x14ac:dyDescent="0.25">
      <c r="A4871" s="4" t="s">
        <v>1391</v>
      </c>
      <c r="B4871" s="4" t="s">
        <v>3109</v>
      </c>
      <c r="C4871" s="8" t="s">
        <v>4820</v>
      </c>
      <c r="D4871" s="4">
        <v>0.175237811484557</v>
      </c>
      <c r="E4871" s="4">
        <v>0.47018424448495599</v>
      </c>
      <c r="F4871" s="4">
        <f t="shared" si="76"/>
        <v>0.32773192784375893</v>
      </c>
      <c r="G4871" s="4" t="s">
        <v>1718</v>
      </c>
      <c r="H4871" s="4" t="s">
        <v>5153</v>
      </c>
      <c r="I4871" s="4" t="s">
        <v>5153</v>
      </c>
      <c r="J4871" s="8"/>
    </row>
    <row r="4872" spans="1:10" hidden="1" x14ac:dyDescent="0.25">
      <c r="A4872" s="4" t="s">
        <v>1492</v>
      </c>
      <c r="B4872" s="4" t="s">
        <v>3210</v>
      </c>
      <c r="C4872" s="8" t="s">
        <v>4921</v>
      </c>
      <c r="D4872" s="4">
        <v>8.0938301690190798E-2</v>
      </c>
      <c r="E4872" s="4">
        <v>0.70203924565686704</v>
      </c>
      <c r="F4872" s="4">
        <f t="shared" si="76"/>
        <v>0.15363860910124552</v>
      </c>
      <c r="G4872" s="4" t="s">
        <v>1718</v>
      </c>
      <c r="H4872" s="4" t="s">
        <v>5153</v>
      </c>
      <c r="I4872" s="4" t="s">
        <v>5153</v>
      </c>
      <c r="J4872" s="8"/>
    </row>
    <row r="4873" spans="1:10" hidden="1" x14ac:dyDescent="0.25">
      <c r="A4873" s="4" t="s">
        <v>1477</v>
      </c>
      <c r="B4873" s="4" t="s">
        <v>3195</v>
      </c>
      <c r="C4873" s="8" t="s">
        <v>4906</v>
      </c>
      <c r="D4873" s="4">
        <v>8.5449246124389894E-2</v>
      </c>
      <c r="E4873" s="4">
        <v>0.82480079761331204</v>
      </c>
      <c r="F4873" s="4">
        <f t="shared" si="76"/>
        <v>8.3650927745281115E-2</v>
      </c>
      <c r="G4873" s="4" t="s">
        <v>1718</v>
      </c>
      <c r="H4873" s="4" t="s">
        <v>5153</v>
      </c>
      <c r="I4873" s="4" t="s">
        <v>5153</v>
      </c>
      <c r="J4873" s="8"/>
    </row>
    <row r="4874" spans="1:10" hidden="1" x14ac:dyDescent="0.25">
      <c r="A4874" s="4" t="s">
        <v>1471</v>
      </c>
      <c r="B4874" s="4" t="s">
        <v>3189</v>
      </c>
      <c r="C4874" s="8" t="s">
        <v>4900</v>
      </c>
      <c r="D4874" s="4">
        <v>-8.1840864073029707E-2</v>
      </c>
      <c r="E4874" s="4">
        <v>0.78928589428963103</v>
      </c>
      <c r="F4874" s="4">
        <f t="shared" si="76"/>
        <v>0.1027656586122412</v>
      </c>
      <c r="G4874" s="4" t="s">
        <v>1718</v>
      </c>
      <c r="H4874" s="4" t="s">
        <v>5153</v>
      </c>
      <c r="I4874" s="4" t="s">
        <v>5153</v>
      </c>
      <c r="J4874" s="8"/>
    </row>
    <row r="4875" spans="1:10" hidden="1" x14ac:dyDescent="0.25">
      <c r="A4875" s="4" t="s">
        <v>1507</v>
      </c>
      <c r="B4875" s="4" t="s">
        <v>3225</v>
      </c>
      <c r="C4875" s="8" t="s">
        <v>4936</v>
      </c>
      <c r="D4875" s="4">
        <v>-8.8069027653623302E-2</v>
      </c>
      <c r="E4875" s="4">
        <v>0.69269135495271905</v>
      </c>
      <c r="F4875" s="4">
        <f t="shared" si="76"/>
        <v>0.15946023248696456</v>
      </c>
      <c r="G4875" s="4" t="s">
        <v>1718</v>
      </c>
      <c r="H4875" s="4" t="s">
        <v>5153</v>
      </c>
      <c r="I4875" s="4" t="s">
        <v>5153</v>
      </c>
      <c r="J4875" s="8"/>
    </row>
    <row r="4876" spans="1:10" hidden="1" x14ac:dyDescent="0.25">
      <c r="A4876" s="4" t="s">
        <v>1374</v>
      </c>
      <c r="B4876" s="4" t="s">
        <v>3092</v>
      </c>
      <c r="C4876" s="8" t="s">
        <v>4803</v>
      </c>
      <c r="D4876" s="4">
        <v>0.112177423101119</v>
      </c>
      <c r="E4876" s="4">
        <v>0.47756838549250702</v>
      </c>
      <c r="F4876" s="4">
        <f t="shared" si="76"/>
        <v>0.32096443074928616</v>
      </c>
      <c r="G4876" s="4" t="s">
        <v>1718</v>
      </c>
      <c r="H4876" s="4" t="s">
        <v>5153</v>
      </c>
      <c r="I4876" s="4" t="s">
        <v>5153</v>
      </c>
      <c r="J4876" s="8"/>
    </row>
    <row r="4877" spans="1:10" hidden="1" x14ac:dyDescent="0.25">
      <c r="A4877" s="4" t="s">
        <v>1474</v>
      </c>
      <c r="B4877" s="4" t="s">
        <v>3192</v>
      </c>
      <c r="C4877" s="8" t="s">
        <v>4903</v>
      </c>
      <c r="D4877" s="4">
        <v>-0.102367190846339</v>
      </c>
      <c r="E4877" s="4">
        <v>0.65919500088281002</v>
      </c>
      <c r="F4877" s="4">
        <f t="shared" si="76"/>
        <v>0.18098609484437872</v>
      </c>
      <c r="G4877" s="4" t="s">
        <v>1718</v>
      </c>
      <c r="H4877" s="4" t="s">
        <v>5153</v>
      </c>
      <c r="I4877" s="4" t="s">
        <v>5153</v>
      </c>
      <c r="J4877" s="8"/>
    </row>
    <row r="4878" spans="1:10" hidden="1" x14ac:dyDescent="0.25">
      <c r="A4878" s="4" t="s">
        <v>1543</v>
      </c>
      <c r="B4878" s="4" t="s">
        <v>3261</v>
      </c>
      <c r="C4878" s="8" t="s">
        <v>4970</v>
      </c>
      <c r="D4878" s="4">
        <v>-0.123003486151783</v>
      </c>
      <c r="E4878" s="4">
        <v>0.57286164496510905</v>
      </c>
      <c r="F4878" s="4">
        <f t="shared" si="76"/>
        <v>0.24195025426920053</v>
      </c>
      <c r="G4878" s="4" t="s">
        <v>1718</v>
      </c>
      <c r="H4878" s="4" t="s">
        <v>5153</v>
      </c>
      <c r="I4878" s="4" t="s">
        <v>5153</v>
      </c>
      <c r="J4878" s="8"/>
    </row>
    <row r="4879" spans="1:10" hidden="1" x14ac:dyDescent="0.25">
      <c r="A4879" s="4" t="s">
        <v>1325</v>
      </c>
      <c r="B4879" s="4" t="s">
        <v>3043</v>
      </c>
      <c r="C4879" s="8" t="s">
        <v>4754</v>
      </c>
      <c r="D4879" s="4">
        <v>8.6801685783957101E-3</v>
      </c>
      <c r="E4879" s="4">
        <v>0.97983574781682703</v>
      </c>
      <c r="F4879" s="4">
        <f t="shared" si="76"/>
        <v>8.8467200170834204E-3</v>
      </c>
      <c r="G4879" s="4" t="s">
        <v>1718</v>
      </c>
      <c r="H4879" s="4" t="s">
        <v>5153</v>
      </c>
      <c r="I4879" s="4" t="s">
        <v>5153</v>
      </c>
      <c r="J4879" s="8"/>
    </row>
    <row r="4880" spans="1:10" hidden="1" x14ac:dyDescent="0.25">
      <c r="A4880" s="4" t="s">
        <v>984</v>
      </c>
      <c r="B4880" s="4" t="s">
        <v>2702</v>
      </c>
      <c r="C4880" s="8" t="s">
        <v>4413</v>
      </c>
      <c r="D4880" s="4">
        <v>0.107992408665957</v>
      </c>
      <c r="E4880" s="4">
        <v>0.75574950580386002</v>
      </c>
      <c r="F4880" s="4">
        <f t="shared" si="76"/>
        <v>0.12162212814184459</v>
      </c>
      <c r="G4880" s="4" t="s">
        <v>1718</v>
      </c>
      <c r="H4880" s="4" t="s">
        <v>5153</v>
      </c>
      <c r="I4880" s="4" t="s">
        <v>5153</v>
      </c>
      <c r="J4880" s="8"/>
    </row>
    <row r="4881" spans="1:10" hidden="1" x14ac:dyDescent="0.25">
      <c r="A4881" s="4" t="s">
        <v>977</v>
      </c>
      <c r="B4881" s="4" t="s">
        <v>2695</v>
      </c>
      <c r="C4881" s="8" t="s">
        <v>4406</v>
      </c>
      <c r="D4881" s="4">
        <v>2.56132789223571E-2</v>
      </c>
      <c r="E4881" s="4">
        <v>0.87656225594914405</v>
      </c>
      <c r="F4881" s="4">
        <f t="shared" si="76"/>
        <v>5.7217233643182215E-2</v>
      </c>
      <c r="G4881" s="4" t="s">
        <v>1718</v>
      </c>
      <c r="H4881" s="4" t="s">
        <v>5153</v>
      </c>
      <c r="I4881" s="4" t="s">
        <v>5153</v>
      </c>
      <c r="J4881" s="8"/>
    </row>
    <row r="4882" spans="1:10" hidden="1" x14ac:dyDescent="0.25">
      <c r="A4882" s="4" t="s">
        <v>1315</v>
      </c>
      <c r="B4882" s="4" t="s">
        <v>3033</v>
      </c>
      <c r="C4882" s="8" t="s">
        <v>4744</v>
      </c>
      <c r="D4882" s="4">
        <v>-1.6473941158701599E-2</v>
      </c>
      <c r="E4882" s="4">
        <v>0.97903180559370995</v>
      </c>
      <c r="F4882" s="4">
        <f t="shared" si="76"/>
        <v>9.2031991371383844E-3</v>
      </c>
      <c r="G4882" s="4" t="s">
        <v>1718</v>
      </c>
      <c r="H4882" s="4" t="s">
        <v>5153</v>
      </c>
      <c r="I4882" s="4" t="s">
        <v>5153</v>
      </c>
      <c r="J4882" s="8"/>
    </row>
    <row r="4883" spans="1:10" hidden="1" x14ac:dyDescent="0.25">
      <c r="A4883" s="4" t="s">
        <v>1406</v>
      </c>
      <c r="B4883" s="4" t="s">
        <v>3124</v>
      </c>
      <c r="C4883" s="8" t="s">
        <v>4835</v>
      </c>
      <c r="D4883" s="4">
        <v>-0.22577017629597201</v>
      </c>
      <c r="E4883" s="4">
        <v>0.49538841721363902</v>
      </c>
      <c r="F4883" s="4">
        <f t="shared" si="76"/>
        <v>0.30505415196699437</v>
      </c>
      <c r="G4883" s="4" t="s">
        <v>1718</v>
      </c>
      <c r="H4883" s="4" t="s">
        <v>5153</v>
      </c>
      <c r="I4883" s="4" t="s">
        <v>5153</v>
      </c>
      <c r="J4883" s="8"/>
    </row>
    <row r="4884" spans="1:10" hidden="1" x14ac:dyDescent="0.25">
      <c r="A4884" s="4" t="s">
        <v>565</v>
      </c>
      <c r="B4884" s="4" t="s">
        <v>2283</v>
      </c>
      <c r="C4884" s="8" t="s">
        <v>3995</v>
      </c>
      <c r="D4884" s="4">
        <v>0.16990438391200499</v>
      </c>
      <c r="E4884" s="4">
        <v>0.65944187706433499</v>
      </c>
      <c r="F4884" s="4">
        <f t="shared" si="76"/>
        <v>0.18082347696769796</v>
      </c>
      <c r="G4884" s="4" t="s">
        <v>1718</v>
      </c>
      <c r="H4884" s="4" t="s">
        <v>5153</v>
      </c>
      <c r="I4884" s="4" t="s">
        <v>5153</v>
      </c>
      <c r="J4884" s="8"/>
    </row>
    <row r="4885" spans="1:10" hidden="1" x14ac:dyDescent="0.25">
      <c r="A4885" s="4" t="s">
        <v>316</v>
      </c>
      <c r="B4885" s="4" t="s">
        <v>2034</v>
      </c>
      <c r="C4885" s="8" t="s">
        <v>3746</v>
      </c>
      <c r="D4885" s="4">
        <v>0.165451001408498</v>
      </c>
      <c r="E4885" s="4">
        <v>0.69001890770268404</v>
      </c>
      <c r="F4885" s="4">
        <f t="shared" si="76"/>
        <v>0.16113900868530212</v>
      </c>
      <c r="G4885" s="4" t="s">
        <v>1718</v>
      </c>
      <c r="H4885" s="4" t="s">
        <v>5153</v>
      </c>
      <c r="I4885" s="4" t="s">
        <v>5153</v>
      </c>
      <c r="J4885" s="8"/>
    </row>
    <row r="4886" spans="1:10" hidden="1" x14ac:dyDescent="0.25">
      <c r="A4886" s="4" t="s">
        <v>1275</v>
      </c>
      <c r="B4886" s="4" t="s">
        <v>2993</v>
      </c>
      <c r="C4886" s="8" t="s">
        <v>4704</v>
      </c>
      <c r="D4886" s="4">
        <v>-0.18152292870734099</v>
      </c>
      <c r="E4886" s="4">
        <v>0.52098041220118496</v>
      </c>
      <c r="F4886" s="4">
        <f t="shared" si="76"/>
        <v>0.28317860497851105</v>
      </c>
      <c r="G4886" s="4" t="s">
        <v>1718</v>
      </c>
      <c r="H4886" s="4" t="s">
        <v>5153</v>
      </c>
      <c r="I4886" s="4" t="s">
        <v>5153</v>
      </c>
      <c r="J4886" s="8"/>
    </row>
    <row r="4887" spans="1:10" hidden="1" x14ac:dyDescent="0.25">
      <c r="A4887" s="4" t="s">
        <v>1485</v>
      </c>
      <c r="B4887" s="4" t="s">
        <v>3203</v>
      </c>
      <c r="C4887" s="8" t="s">
        <v>4914</v>
      </c>
      <c r="D4887" s="4">
        <v>4.4251046002274898E-2</v>
      </c>
      <c r="E4887" s="4">
        <v>0.84240122305871301</v>
      </c>
      <c r="F4887" s="4">
        <f t="shared" si="76"/>
        <v>7.4481011282132442E-2</v>
      </c>
      <c r="G4887" s="4" t="s">
        <v>1718</v>
      </c>
      <c r="H4887" s="4" t="s">
        <v>5153</v>
      </c>
      <c r="I4887" s="4" t="s">
        <v>5153</v>
      </c>
      <c r="J4887" s="8"/>
    </row>
    <row r="4888" spans="1:10" hidden="1" x14ac:dyDescent="0.25">
      <c r="A4888" s="4" t="s">
        <v>1538</v>
      </c>
      <c r="B4888" s="4" t="s">
        <v>3256</v>
      </c>
      <c r="C4888" s="8" t="s">
        <v>4965</v>
      </c>
      <c r="D4888" s="4">
        <v>-0.12940022006370899</v>
      </c>
      <c r="E4888" s="4">
        <v>0.62827789611997797</v>
      </c>
      <c r="F4888" s="4">
        <f t="shared" si="76"/>
        <v>0.20184821923040042</v>
      </c>
      <c r="G4888" s="4" t="s">
        <v>1718</v>
      </c>
      <c r="H4888" s="4" t="s">
        <v>5153</v>
      </c>
      <c r="I4888" s="4" t="s">
        <v>5153</v>
      </c>
      <c r="J4888" s="8"/>
    </row>
    <row r="4889" spans="1:10" hidden="1" x14ac:dyDescent="0.25">
      <c r="A4889" s="4" t="s">
        <v>1561</v>
      </c>
      <c r="B4889" s="4" t="s">
        <v>3279</v>
      </c>
      <c r="C4889" s="8" t="s">
        <v>4988</v>
      </c>
      <c r="D4889" s="4">
        <v>0.131637954927908</v>
      </c>
      <c r="E4889" s="4">
        <v>0.63307446903682596</v>
      </c>
      <c r="F4889" s="4">
        <f t="shared" si="76"/>
        <v>0.19854520058372815</v>
      </c>
      <c r="G4889" s="4" t="s">
        <v>1718</v>
      </c>
      <c r="H4889" s="4" t="s">
        <v>5153</v>
      </c>
      <c r="I4889" s="4" t="s">
        <v>5153</v>
      </c>
      <c r="J4889" s="8"/>
    </row>
    <row r="4890" spans="1:10" hidden="1" x14ac:dyDescent="0.25">
      <c r="A4890" s="4" t="s">
        <v>1459</v>
      </c>
      <c r="B4890" s="4" t="s">
        <v>3177</v>
      </c>
      <c r="C4890" s="8" t="s">
        <v>4888</v>
      </c>
      <c r="D4890" s="4">
        <v>-1.7794601470753499E-2</v>
      </c>
      <c r="E4890" s="4">
        <v>0.94485036913180798</v>
      </c>
      <c r="F4890" s="4">
        <f t="shared" si="76"/>
        <v>2.4636962925317699E-2</v>
      </c>
      <c r="G4890" s="4" t="s">
        <v>1718</v>
      </c>
      <c r="H4890" s="4" t="s">
        <v>5153</v>
      </c>
      <c r="I4890" s="4" t="s">
        <v>5153</v>
      </c>
      <c r="J4890" s="8"/>
    </row>
    <row r="4891" spans="1:10" hidden="1" x14ac:dyDescent="0.25">
      <c r="A4891" s="4" t="s">
        <v>1498</v>
      </c>
      <c r="B4891" s="4" t="s">
        <v>3216</v>
      </c>
      <c r="C4891" s="8" t="s">
        <v>4927</v>
      </c>
      <c r="D4891" s="4">
        <v>0.19144149075900599</v>
      </c>
      <c r="E4891" s="4">
        <v>0.49184924761454102</v>
      </c>
      <c r="F4891" s="4">
        <f t="shared" si="76"/>
        <v>0.30816798861795042</v>
      </c>
      <c r="G4891" s="4" t="s">
        <v>1718</v>
      </c>
      <c r="H4891" s="4" t="s">
        <v>5153</v>
      </c>
      <c r="I4891" s="4" t="s">
        <v>5153</v>
      </c>
      <c r="J4891" s="8"/>
    </row>
    <row r="4892" spans="1:10" hidden="1" x14ac:dyDescent="0.25">
      <c r="A4892" s="4" t="s">
        <v>1339</v>
      </c>
      <c r="B4892" s="4" t="s">
        <v>3057</v>
      </c>
      <c r="C4892" s="8" t="s">
        <v>4768</v>
      </c>
      <c r="D4892" s="4">
        <v>4.0177162637098397E-2</v>
      </c>
      <c r="E4892" s="4">
        <v>0.86795161247532504</v>
      </c>
      <c r="F4892" s="4">
        <f t="shared" si="76"/>
        <v>6.1504485676867969E-2</v>
      </c>
      <c r="G4892" s="4" t="s">
        <v>1718</v>
      </c>
      <c r="H4892" s="4" t="s">
        <v>5153</v>
      </c>
      <c r="I4892" s="4" t="s">
        <v>5153</v>
      </c>
      <c r="J4892" s="8"/>
    </row>
    <row r="4893" spans="1:10" hidden="1" x14ac:dyDescent="0.25">
      <c r="A4893" s="4" t="s">
        <v>1456</v>
      </c>
      <c r="B4893" s="4" t="s">
        <v>3174</v>
      </c>
      <c r="C4893" s="8" t="s">
        <v>4885</v>
      </c>
      <c r="D4893" s="4">
        <v>-3.3527729109480701E-2</v>
      </c>
      <c r="E4893" s="4">
        <v>0.88808853113887098</v>
      </c>
      <c r="F4893" s="4">
        <f t="shared" si="76"/>
        <v>5.154373842341816E-2</v>
      </c>
      <c r="G4893" s="4" t="s">
        <v>1718</v>
      </c>
      <c r="H4893" s="4" t="s">
        <v>5153</v>
      </c>
      <c r="I4893" s="4" t="s">
        <v>5153</v>
      </c>
      <c r="J4893" s="8"/>
    </row>
    <row r="4894" spans="1:10" hidden="1" x14ac:dyDescent="0.25">
      <c r="A4894" s="4" t="s">
        <v>511</v>
      </c>
      <c r="B4894" s="4" t="s">
        <v>2229</v>
      </c>
      <c r="C4894" s="8" t="s">
        <v>3941</v>
      </c>
      <c r="D4894" s="4">
        <v>6.52083292415018E-2</v>
      </c>
      <c r="E4894" s="4">
        <v>0.79052879070868198</v>
      </c>
      <c r="F4894" s="4">
        <f t="shared" si="76"/>
        <v>0.10208230863092549</v>
      </c>
      <c r="G4894" s="4" t="s">
        <v>1718</v>
      </c>
      <c r="H4894" s="4" t="s">
        <v>5153</v>
      </c>
      <c r="I4894" s="4" t="s">
        <v>5153</v>
      </c>
      <c r="J4894" s="8"/>
    </row>
    <row r="4895" spans="1:10" hidden="1" x14ac:dyDescent="0.25">
      <c r="A4895" s="4" t="s">
        <v>1145</v>
      </c>
      <c r="B4895" s="4" t="s">
        <v>2863</v>
      </c>
      <c r="C4895" s="8" t="s">
        <v>4574</v>
      </c>
      <c r="D4895" s="4">
        <v>-0.114808241804115</v>
      </c>
      <c r="E4895" s="4">
        <v>0.70347781212231397</v>
      </c>
      <c r="F4895" s="4">
        <f t="shared" si="76"/>
        <v>0.15274959577693234</v>
      </c>
      <c r="G4895" s="4" t="s">
        <v>1718</v>
      </c>
      <c r="H4895" s="4" t="s">
        <v>5153</v>
      </c>
      <c r="I4895" s="4" t="s">
        <v>5153</v>
      </c>
      <c r="J4895" s="8"/>
    </row>
    <row r="4896" spans="1:10" hidden="1" x14ac:dyDescent="0.25">
      <c r="A4896" s="4" t="s">
        <v>1146</v>
      </c>
      <c r="B4896" s="4" t="s">
        <v>2864</v>
      </c>
      <c r="C4896" s="8" t="s">
        <v>4575</v>
      </c>
      <c r="D4896" s="4">
        <v>0.188519249441093</v>
      </c>
      <c r="E4896" s="4">
        <v>0.468394155001923</v>
      </c>
      <c r="F4896" s="4">
        <f t="shared" si="76"/>
        <v>0.32938853304085708</v>
      </c>
      <c r="G4896" s="4" t="s">
        <v>1718</v>
      </c>
      <c r="H4896" s="4" t="s">
        <v>5153</v>
      </c>
      <c r="I4896" s="4" t="s">
        <v>5153</v>
      </c>
      <c r="J4896" s="8"/>
    </row>
    <row r="4897" spans="1:10" hidden="1" x14ac:dyDescent="0.25">
      <c r="A4897" s="4" t="s">
        <v>1473</v>
      </c>
      <c r="B4897" s="4" t="s">
        <v>3191</v>
      </c>
      <c r="C4897" s="8" t="s">
        <v>4902</v>
      </c>
      <c r="D4897" s="4">
        <v>-6.7955153316971995E-2</v>
      </c>
      <c r="E4897" s="4">
        <v>0.77979347901099305</v>
      </c>
      <c r="F4897" s="4">
        <f t="shared" si="76"/>
        <v>0.10802040090153858</v>
      </c>
      <c r="G4897" s="4" t="s">
        <v>1718</v>
      </c>
      <c r="H4897" s="4" t="s">
        <v>5153</v>
      </c>
      <c r="I4897" s="4" t="s">
        <v>5153</v>
      </c>
      <c r="J4897" s="8"/>
    </row>
    <row r="4898" spans="1:10" hidden="1" x14ac:dyDescent="0.25">
      <c r="A4898" s="4" t="s">
        <v>1464</v>
      </c>
      <c r="B4898" s="4" t="s">
        <v>3182</v>
      </c>
      <c r="C4898" s="8" t="s">
        <v>4893</v>
      </c>
      <c r="D4898" s="4">
        <v>-0.27813149777520102</v>
      </c>
      <c r="E4898" s="4">
        <v>0.47144256613028301</v>
      </c>
      <c r="F4898" s="4">
        <f t="shared" si="76"/>
        <v>0.3265712079786024</v>
      </c>
      <c r="G4898" s="4" t="s">
        <v>1718</v>
      </c>
      <c r="H4898" s="4" t="s">
        <v>5153</v>
      </c>
      <c r="I4898" s="4" t="s">
        <v>5153</v>
      </c>
      <c r="J4898" s="8"/>
    </row>
    <row r="4899" spans="1:10" hidden="1" x14ac:dyDescent="0.25">
      <c r="A4899" s="4" t="s">
        <v>1626</v>
      </c>
      <c r="B4899" s="4" t="s">
        <v>3344</v>
      </c>
      <c r="C4899" s="8" t="s">
        <v>5053</v>
      </c>
      <c r="D4899" s="4">
        <v>-0.10127759014717901</v>
      </c>
      <c r="E4899" s="4">
        <v>0.51120090292530196</v>
      </c>
      <c r="F4899" s="4">
        <f t="shared" si="76"/>
        <v>0.29140838776215644</v>
      </c>
      <c r="G4899" s="4" t="s">
        <v>1718</v>
      </c>
      <c r="H4899" s="4" t="s">
        <v>5153</v>
      </c>
      <c r="I4899" s="4" t="s">
        <v>5153</v>
      </c>
      <c r="J4899" s="8"/>
    </row>
    <row r="4900" spans="1:10" hidden="1" x14ac:dyDescent="0.25">
      <c r="A4900" s="4" t="s">
        <v>1306</v>
      </c>
      <c r="B4900" s="4" t="s">
        <v>3024</v>
      </c>
      <c r="C4900" s="8" t="s">
        <v>4735</v>
      </c>
      <c r="D4900" s="4">
        <v>-0.106355962635763</v>
      </c>
      <c r="E4900" s="4">
        <v>0.67042121709963798</v>
      </c>
      <c r="F4900" s="4">
        <f t="shared" si="76"/>
        <v>0.17365224986183994</v>
      </c>
      <c r="G4900" s="4" t="s">
        <v>1718</v>
      </c>
      <c r="H4900" s="4" t="s">
        <v>5153</v>
      </c>
      <c r="I4900" s="4" t="s">
        <v>5153</v>
      </c>
      <c r="J4900" s="8"/>
    </row>
    <row r="4901" spans="1:10" hidden="1" x14ac:dyDescent="0.25">
      <c r="A4901" s="4" t="s">
        <v>167</v>
      </c>
      <c r="B4901" s="4" t="s">
        <v>1885</v>
      </c>
      <c r="C4901" s="8" t="s">
        <v>3597</v>
      </c>
      <c r="D4901" s="4">
        <v>3.2737707421637702E-2</v>
      </c>
      <c r="E4901" s="4">
        <v>0.87356334657494705</v>
      </c>
      <c r="F4901" s="4">
        <f t="shared" si="76"/>
        <v>5.8705596610714492E-2</v>
      </c>
      <c r="G4901" s="4" t="s">
        <v>1718</v>
      </c>
      <c r="H4901" s="4" t="s">
        <v>5153</v>
      </c>
      <c r="I4901" s="4" t="s">
        <v>5153</v>
      </c>
      <c r="J4901" s="8"/>
    </row>
    <row r="4902" spans="1:10" hidden="1" x14ac:dyDescent="0.25">
      <c r="A4902" s="4" t="s">
        <v>1529</v>
      </c>
      <c r="B4902" s="4" t="s">
        <v>3247</v>
      </c>
      <c r="C4902" s="8" t="s">
        <v>5144</v>
      </c>
      <c r="D4902" s="4">
        <v>-9.8883152512097006E-2</v>
      </c>
      <c r="E4902" s="4">
        <v>0.61644176341094303</v>
      </c>
      <c r="F4902" s="4">
        <f t="shared" si="76"/>
        <v>0.21010794587104217</v>
      </c>
      <c r="G4902" s="4" t="s">
        <v>1718</v>
      </c>
      <c r="H4902" s="4" t="s">
        <v>5153</v>
      </c>
      <c r="I4902" s="4" t="s">
        <v>5153</v>
      </c>
      <c r="J4902" s="8"/>
    </row>
    <row r="4903" spans="1:10" hidden="1" x14ac:dyDescent="0.25">
      <c r="A4903" s="4" t="s">
        <v>1489</v>
      </c>
      <c r="B4903" s="4" t="s">
        <v>3207</v>
      </c>
      <c r="C4903" s="8" t="s">
        <v>4918</v>
      </c>
      <c r="D4903" s="4">
        <v>-6.3704318553230402E-2</v>
      </c>
      <c r="E4903" s="4">
        <v>0.84581766832194105</v>
      </c>
      <c r="F4903" s="4">
        <f t="shared" si="76"/>
        <v>7.272324709810464E-2</v>
      </c>
      <c r="G4903" s="4" t="s">
        <v>1718</v>
      </c>
      <c r="H4903" s="4" t="s">
        <v>5153</v>
      </c>
      <c r="I4903" s="4" t="s">
        <v>5153</v>
      </c>
      <c r="J4903" s="8"/>
    </row>
    <row r="4904" spans="1:10" hidden="1" x14ac:dyDescent="0.25">
      <c r="A4904" s="4" t="s">
        <v>1475</v>
      </c>
      <c r="B4904" s="4" t="s">
        <v>3193</v>
      </c>
      <c r="C4904" s="8" t="s">
        <v>4904</v>
      </c>
      <c r="D4904" s="4">
        <v>-4.5077548302812102E-3</v>
      </c>
      <c r="E4904" s="4">
        <v>0.98073296712866098</v>
      </c>
      <c r="F4904" s="4">
        <f t="shared" si="76"/>
        <v>8.4492257385939511E-3</v>
      </c>
      <c r="G4904" s="4" t="s">
        <v>1718</v>
      </c>
      <c r="H4904" s="4" t="s">
        <v>5153</v>
      </c>
      <c r="I4904" s="4" t="s">
        <v>5153</v>
      </c>
      <c r="J4904" s="8"/>
    </row>
    <row r="4905" spans="1:10" hidden="1" x14ac:dyDescent="0.25">
      <c r="A4905" s="4" t="s">
        <v>1290</v>
      </c>
      <c r="B4905" s="4" t="s">
        <v>3008</v>
      </c>
      <c r="C4905" s="8" t="s">
        <v>4719</v>
      </c>
      <c r="D4905" s="4">
        <v>-8.1217128518819195E-2</v>
      </c>
      <c r="E4905" s="4">
        <v>0.57267064938867296</v>
      </c>
      <c r="F4905" s="4">
        <f t="shared" si="76"/>
        <v>0.24209507484927775</v>
      </c>
      <c r="G4905" s="4" t="s">
        <v>1718</v>
      </c>
      <c r="H4905" s="4" t="s">
        <v>5153</v>
      </c>
      <c r="I4905" s="4" t="s">
        <v>5153</v>
      </c>
      <c r="J4905" s="8"/>
    </row>
    <row r="4906" spans="1:10" hidden="1" x14ac:dyDescent="0.25">
      <c r="A4906" s="4" t="s">
        <v>1514</v>
      </c>
      <c r="B4906" s="4" t="s">
        <v>3232</v>
      </c>
      <c r="C4906" s="8" t="s">
        <v>4943</v>
      </c>
      <c r="D4906" s="4">
        <v>-5.2435436546366197E-2</v>
      </c>
      <c r="E4906" s="4">
        <v>0.70380524671074796</v>
      </c>
      <c r="F4906" s="4">
        <f t="shared" si="76"/>
        <v>0.15254749992050223</v>
      </c>
      <c r="G4906" s="4" t="s">
        <v>1718</v>
      </c>
      <c r="H4906" s="4" t="s">
        <v>5153</v>
      </c>
      <c r="I4906" s="4" t="s">
        <v>5153</v>
      </c>
      <c r="J4906" s="8"/>
    </row>
    <row r="4907" spans="1:10" hidden="1" x14ac:dyDescent="0.25">
      <c r="A4907" s="4" t="s">
        <v>1524</v>
      </c>
      <c r="B4907" s="4" t="s">
        <v>3242</v>
      </c>
      <c r="C4907" s="8" t="s">
        <v>4953</v>
      </c>
      <c r="D4907" s="4">
        <v>-0.65729269751633601</v>
      </c>
      <c r="E4907" s="4">
        <v>0.63193423614845701</v>
      </c>
      <c r="F4907" s="4">
        <f t="shared" si="76"/>
        <v>0.19932811533140082</v>
      </c>
      <c r="G4907" s="4" t="s">
        <v>1718</v>
      </c>
      <c r="H4907" s="4" t="s">
        <v>5153</v>
      </c>
      <c r="I4907" s="4" t="s">
        <v>5153</v>
      </c>
      <c r="J4907" s="8"/>
    </row>
    <row r="4908" spans="1:10" hidden="1" x14ac:dyDescent="0.25">
      <c r="A4908" s="4" t="s">
        <v>1616</v>
      </c>
      <c r="B4908" s="4" t="s">
        <v>3334</v>
      </c>
      <c r="C4908" s="8" t="s">
        <v>5043</v>
      </c>
      <c r="D4908" s="4">
        <v>-0.113235797894551</v>
      </c>
      <c r="E4908" s="4">
        <v>0.57276046729240104</v>
      </c>
      <c r="F4908" s="4">
        <f t="shared" si="76"/>
        <v>0.24202696526245565</v>
      </c>
      <c r="G4908" s="4" t="s">
        <v>1718</v>
      </c>
      <c r="H4908" s="4" t="s">
        <v>5153</v>
      </c>
      <c r="I4908" s="4" t="s">
        <v>5153</v>
      </c>
      <c r="J4908" s="8"/>
    </row>
    <row r="4909" spans="1:10" hidden="1" x14ac:dyDescent="0.25">
      <c r="A4909" s="4" t="s">
        <v>1355</v>
      </c>
      <c r="B4909" s="4" t="s">
        <v>3073</v>
      </c>
      <c r="C4909" s="8" t="s">
        <v>4784</v>
      </c>
      <c r="D4909" s="4">
        <v>0.117183473964399</v>
      </c>
      <c r="E4909" s="4">
        <v>0.85392999095723099</v>
      </c>
      <c r="F4909" s="4">
        <f t="shared" si="76"/>
        <v>6.8577733277358804E-2</v>
      </c>
      <c r="G4909" s="4" t="s">
        <v>1718</v>
      </c>
      <c r="H4909" s="4" t="s">
        <v>5153</v>
      </c>
      <c r="I4909" s="4" t="s">
        <v>5153</v>
      </c>
      <c r="J4909" s="8"/>
    </row>
    <row r="4910" spans="1:10" hidden="1" x14ac:dyDescent="0.25">
      <c r="A4910" s="4" t="s">
        <v>715</v>
      </c>
      <c r="B4910" s="4" t="s">
        <v>2433</v>
      </c>
      <c r="C4910" s="8" t="s">
        <v>4145</v>
      </c>
      <c r="D4910" s="4">
        <v>0.129361505283036</v>
      </c>
      <c r="E4910" s="4">
        <v>0.48531199888951898</v>
      </c>
      <c r="F4910" s="4">
        <f t="shared" si="76"/>
        <v>0.31397897102329408</v>
      </c>
      <c r="G4910" s="4" t="s">
        <v>1718</v>
      </c>
      <c r="H4910" s="4" t="s">
        <v>5153</v>
      </c>
      <c r="I4910" s="4" t="s">
        <v>5153</v>
      </c>
      <c r="J4910" s="8"/>
    </row>
    <row r="4911" spans="1:10" hidden="1" x14ac:dyDescent="0.25">
      <c r="A4911" s="4" t="s">
        <v>1518</v>
      </c>
      <c r="B4911" s="4" t="s">
        <v>3236</v>
      </c>
      <c r="C4911" s="8" t="s">
        <v>4947</v>
      </c>
      <c r="D4911" s="4">
        <v>6.5370811136026497E-2</v>
      </c>
      <c r="E4911" s="4">
        <v>0.78402403999924597</v>
      </c>
      <c r="F4911" s="4">
        <f t="shared" si="76"/>
        <v>0.1056706206332251</v>
      </c>
      <c r="G4911" s="4" t="s">
        <v>1718</v>
      </c>
      <c r="H4911" s="4" t="s">
        <v>5153</v>
      </c>
      <c r="I4911" s="4" t="s">
        <v>5153</v>
      </c>
      <c r="J4911" s="8"/>
    </row>
    <row r="4912" spans="1:10" hidden="1" x14ac:dyDescent="0.25">
      <c r="A4912" s="4" t="s">
        <v>856</v>
      </c>
      <c r="B4912" s="4" t="s">
        <v>2574</v>
      </c>
      <c r="C4912" s="8" t="s">
        <v>4286</v>
      </c>
      <c r="D4912" s="4">
        <v>9.7777643008461396E-2</v>
      </c>
      <c r="E4912" s="4">
        <v>0.50795410967837495</v>
      </c>
      <c r="F4912" s="4">
        <f t="shared" si="76"/>
        <v>0.29417552160130889</v>
      </c>
      <c r="G4912" s="4" t="s">
        <v>1718</v>
      </c>
      <c r="H4912" s="4" t="s">
        <v>5153</v>
      </c>
      <c r="I4912" s="4" t="s">
        <v>5153</v>
      </c>
      <c r="J4912" s="8"/>
    </row>
    <row r="4913" spans="1:10" hidden="1" x14ac:dyDescent="0.25">
      <c r="A4913" s="4" t="s">
        <v>1484</v>
      </c>
      <c r="B4913" s="4" t="s">
        <v>3202</v>
      </c>
      <c r="C4913" s="8" t="s">
        <v>4913</v>
      </c>
      <c r="D4913" s="4">
        <v>-6.1932560268243897E-2</v>
      </c>
      <c r="E4913" s="4">
        <v>0.94686532008678903</v>
      </c>
      <c r="F4913" s="4">
        <f t="shared" si="76"/>
        <v>2.3711789637409702E-2</v>
      </c>
      <c r="G4913" s="4" t="s">
        <v>1718</v>
      </c>
      <c r="H4913" s="4" t="s">
        <v>5153</v>
      </c>
      <c r="I4913" s="4" t="s">
        <v>5153</v>
      </c>
      <c r="J4913" s="8"/>
    </row>
    <row r="4914" spans="1:10" hidden="1" x14ac:dyDescent="0.25">
      <c r="A4914" s="4" t="s">
        <v>1643</v>
      </c>
      <c r="B4914" s="4" t="s">
        <v>3361</v>
      </c>
      <c r="C4914" s="8" t="s">
        <v>5070</v>
      </c>
      <c r="D4914" s="4">
        <v>-8.9433841662717797E-2</v>
      </c>
      <c r="E4914" s="4">
        <v>0.52353339783914399</v>
      </c>
      <c r="F4914" s="4">
        <f t="shared" si="76"/>
        <v>0.28105560809288638</v>
      </c>
      <c r="G4914" s="4" t="s">
        <v>1718</v>
      </c>
      <c r="H4914" s="4" t="s">
        <v>5153</v>
      </c>
      <c r="I4914" s="4" t="s">
        <v>5153</v>
      </c>
      <c r="J4914" s="8"/>
    </row>
    <row r="4915" spans="1:10" hidden="1" x14ac:dyDescent="0.25">
      <c r="A4915" s="4" t="s">
        <v>1443</v>
      </c>
      <c r="B4915" s="4" t="s">
        <v>3161</v>
      </c>
      <c r="C4915" s="8" t="s">
        <v>4872</v>
      </c>
      <c r="D4915" s="4">
        <v>3.1760947239914301E-2</v>
      </c>
      <c r="E4915" s="4">
        <v>0.92784392082855804</v>
      </c>
      <c r="F4915" s="4">
        <f t="shared" si="76"/>
        <v>3.2525073375768529E-2</v>
      </c>
      <c r="G4915" s="4" t="s">
        <v>1718</v>
      </c>
      <c r="H4915" s="4" t="s">
        <v>5153</v>
      </c>
      <c r="I4915" s="4" t="s">
        <v>5153</v>
      </c>
      <c r="J4915" s="8"/>
    </row>
    <row r="4916" spans="1:10" hidden="1" x14ac:dyDescent="0.25">
      <c r="A4916" s="4" t="s">
        <v>1508</v>
      </c>
      <c r="B4916" s="4" t="s">
        <v>3226</v>
      </c>
      <c r="C4916" s="8" t="s">
        <v>4937</v>
      </c>
      <c r="D4916" s="4">
        <v>-3.4806973836030201E-2</v>
      </c>
      <c r="E4916" s="4">
        <v>0.84417154635710101</v>
      </c>
      <c r="F4916" s="4">
        <f t="shared" si="76"/>
        <v>7.3569290263055365E-2</v>
      </c>
      <c r="G4916" s="4" t="s">
        <v>1718</v>
      </c>
      <c r="H4916" s="4" t="s">
        <v>5153</v>
      </c>
      <c r="I4916" s="4" t="s">
        <v>5153</v>
      </c>
      <c r="J4916" s="8"/>
    </row>
    <row r="4917" spans="1:10" hidden="1" x14ac:dyDescent="0.25">
      <c r="A4917" s="4" t="s">
        <v>1600</v>
      </c>
      <c r="B4917" s="4" t="s">
        <v>3318</v>
      </c>
      <c r="C4917" s="8" t="s">
        <v>5027</v>
      </c>
      <c r="D4917" s="4">
        <v>-0.28389925647610398</v>
      </c>
      <c r="E4917" s="4">
        <v>0.51510406499874195</v>
      </c>
      <c r="F4917" s="4">
        <f t="shared" si="76"/>
        <v>0.28810502282461109</v>
      </c>
      <c r="G4917" s="4" t="s">
        <v>1718</v>
      </c>
      <c r="H4917" s="4" t="s">
        <v>5153</v>
      </c>
      <c r="I4917" s="4" t="s">
        <v>5153</v>
      </c>
      <c r="J4917" s="8"/>
    </row>
    <row r="4918" spans="1:10" hidden="1" x14ac:dyDescent="0.25">
      <c r="A4918" s="4" t="s">
        <v>1411</v>
      </c>
      <c r="B4918" s="4" t="s">
        <v>3129</v>
      </c>
      <c r="C4918" s="8" t="s">
        <v>4840</v>
      </c>
      <c r="D4918" s="4">
        <v>0.109377178316859</v>
      </c>
      <c r="E4918" s="4">
        <v>0.62672512631719102</v>
      </c>
      <c r="F4918" s="4">
        <f t="shared" si="76"/>
        <v>0.20292289345678607</v>
      </c>
      <c r="G4918" s="4" t="s">
        <v>1718</v>
      </c>
      <c r="H4918" s="4" t="s">
        <v>5153</v>
      </c>
      <c r="I4918" s="4" t="s">
        <v>5153</v>
      </c>
      <c r="J4918" s="8"/>
    </row>
    <row r="4919" spans="1:10" hidden="1" x14ac:dyDescent="0.25">
      <c r="A4919" s="4" t="s">
        <v>858</v>
      </c>
      <c r="B4919" s="4" t="s">
        <v>2576</v>
      </c>
      <c r="C4919" s="8" t="s">
        <v>4288</v>
      </c>
      <c r="D4919" s="4">
        <v>0.24593564154779601</v>
      </c>
      <c r="E4919" s="4">
        <v>0.49044699465872599</v>
      </c>
      <c r="F4919" s="4">
        <f t="shared" si="76"/>
        <v>0.30940792237399767</v>
      </c>
      <c r="G4919" s="4" t="s">
        <v>1718</v>
      </c>
      <c r="H4919" s="4" t="s">
        <v>5153</v>
      </c>
      <c r="I4919" s="4" t="s">
        <v>5153</v>
      </c>
      <c r="J4919" s="8"/>
    </row>
    <row r="4920" spans="1:10" hidden="1" x14ac:dyDescent="0.25">
      <c r="A4920" s="4" t="s">
        <v>1434</v>
      </c>
      <c r="B4920" s="4" t="s">
        <v>3152</v>
      </c>
      <c r="C4920" s="8" t="s">
        <v>4863</v>
      </c>
      <c r="D4920" s="4">
        <v>5.72178789284363E-2</v>
      </c>
      <c r="E4920" s="4">
        <v>0.79047937575486404</v>
      </c>
      <c r="F4920" s="4">
        <f t="shared" si="76"/>
        <v>0.10210945667763247</v>
      </c>
      <c r="G4920" s="4" t="s">
        <v>1718</v>
      </c>
      <c r="H4920" s="4" t="s">
        <v>5153</v>
      </c>
      <c r="I4920" s="4" t="s">
        <v>5153</v>
      </c>
      <c r="J4920" s="8"/>
    </row>
    <row r="4921" spans="1:10" hidden="1" x14ac:dyDescent="0.25">
      <c r="A4921" s="4" t="s">
        <v>1326</v>
      </c>
      <c r="B4921" s="4" t="s">
        <v>3044</v>
      </c>
      <c r="C4921" s="8" t="s">
        <v>4755</v>
      </c>
      <c r="D4921" s="4">
        <v>-0.117165261690342</v>
      </c>
      <c r="E4921" s="4">
        <v>0.51851800103402901</v>
      </c>
      <c r="F4921" s="4">
        <f t="shared" si="76"/>
        <v>0.28523616190937795</v>
      </c>
      <c r="G4921" s="4" t="s">
        <v>1718</v>
      </c>
      <c r="H4921" s="4" t="s">
        <v>5153</v>
      </c>
      <c r="I4921" s="4" t="s">
        <v>5153</v>
      </c>
      <c r="J4921" s="8"/>
    </row>
    <row r="4922" spans="1:10" hidden="1" x14ac:dyDescent="0.25">
      <c r="A4922" s="4" t="s">
        <v>1503</v>
      </c>
      <c r="B4922" s="4" t="s">
        <v>3221</v>
      </c>
      <c r="C4922" s="8" t="s">
        <v>4932</v>
      </c>
      <c r="D4922" s="4">
        <v>5.9363584124401597E-2</v>
      </c>
      <c r="E4922" s="4">
        <v>0.89614892943609503</v>
      </c>
      <c r="F4922" s="4">
        <f t="shared" si="76"/>
        <v>4.7619809693313891E-2</v>
      </c>
      <c r="G4922" s="4" t="s">
        <v>1718</v>
      </c>
      <c r="H4922" s="4" t="s">
        <v>5153</v>
      </c>
      <c r="I4922" s="4" t="s">
        <v>5153</v>
      </c>
      <c r="J4922" s="8"/>
    </row>
    <row r="4923" spans="1:10" hidden="1" x14ac:dyDescent="0.25">
      <c r="A4923" s="4" t="s">
        <v>247</v>
      </c>
      <c r="B4923" s="4" t="s">
        <v>1965</v>
      </c>
      <c r="C4923" s="8" t="s">
        <v>3677</v>
      </c>
      <c r="D4923" s="4">
        <v>-0.129630689725871</v>
      </c>
      <c r="E4923" s="4">
        <v>0.63737597755847497</v>
      </c>
      <c r="F4923" s="4">
        <f t="shared" si="76"/>
        <v>0.19560430893633374</v>
      </c>
      <c r="G4923" s="4" t="s">
        <v>1718</v>
      </c>
      <c r="H4923" s="4" t="s">
        <v>5153</v>
      </c>
      <c r="I4923" s="4" t="s">
        <v>5153</v>
      </c>
      <c r="J4923" s="8"/>
    </row>
    <row r="4924" spans="1:10" hidden="1" x14ac:dyDescent="0.25">
      <c r="A4924" s="4" t="s">
        <v>1559</v>
      </c>
      <c r="B4924" s="4" t="s">
        <v>3277</v>
      </c>
      <c r="C4924" s="8" t="s">
        <v>4986</v>
      </c>
      <c r="D4924" s="4">
        <v>9.3732098891107896E-2</v>
      </c>
      <c r="E4924" s="4">
        <v>0.61291567229362798</v>
      </c>
      <c r="F4924" s="4">
        <f t="shared" si="76"/>
        <v>0.21259927356774519</v>
      </c>
      <c r="G4924" s="4" t="s">
        <v>1718</v>
      </c>
      <c r="H4924" s="4" t="s">
        <v>5153</v>
      </c>
      <c r="I4924" s="4" t="s">
        <v>5153</v>
      </c>
      <c r="J4924" s="8"/>
    </row>
    <row r="4925" spans="1:10" hidden="1" x14ac:dyDescent="0.25">
      <c r="A4925" s="4" t="s">
        <v>1132</v>
      </c>
      <c r="B4925" s="4" t="s">
        <v>2850</v>
      </c>
      <c r="C4925" s="8" t="s">
        <v>4561</v>
      </c>
      <c r="D4925" s="4">
        <v>0.101205510266837</v>
      </c>
      <c r="E4925" s="4">
        <v>0.51610449301193995</v>
      </c>
      <c r="F4925" s="4">
        <f t="shared" si="76"/>
        <v>0.28726236010889139</v>
      </c>
      <c r="G4925" s="4" t="s">
        <v>1718</v>
      </c>
      <c r="H4925" s="4" t="s">
        <v>5153</v>
      </c>
      <c r="I4925" s="4" t="s">
        <v>5153</v>
      </c>
      <c r="J4925" s="8"/>
    </row>
    <row r="4926" spans="1:10" hidden="1" x14ac:dyDescent="0.25">
      <c r="A4926" s="4" t="s">
        <v>326</v>
      </c>
      <c r="B4926" s="4" t="s">
        <v>2044</v>
      </c>
      <c r="C4926" s="8" t="s">
        <v>3756</v>
      </c>
      <c r="D4926" s="4">
        <v>0.103832431943836</v>
      </c>
      <c r="E4926" s="4">
        <v>0.51923708535613899</v>
      </c>
      <c r="F4926" s="4">
        <f t="shared" si="76"/>
        <v>0.28463429658066391</v>
      </c>
      <c r="G4926" s="4" t="s">
        <v>1718</v>
      </c>
      <c r="H4926" s="4" t="s">
        <v>5153</v>
      </c>
      <c r="I4926" s="4" t="s">
        <v>5153</v>
      </c>
      <c r="J4926" s="8"/>
    </row>
    <row r="4927" spans="1:10" hidden="1" x14ac:dyDescent="0.25">
      <c r="A4927" s="4" t="s">
        <v>1637</v>
      </c>
      <c r="B4927" s="4" t="s">
        <v>3355</v>
      </c>
      <c r="C4927" s="8" t="s">
        <v>5064</v>
      </c>
      <c r="D4927" s="4">
        <v>-0.38140077095124902</v>
      </c>
      <c r="E4927" s="4">
        <v>0.51397321087129899</v>
      </c>
      <c r="F4927" s="4">
        <f t="shared" si="76"/>
        <v>0.28905951655718698</v>
      </c>
      <c r="G4927" s="4" t="s">
        <v>1718</v>
      </c>
      <c r="H4927" s="4" t="s">
        <v>5153</v>
      </c>
      <c r="I4927" s="4" t="s">
        <v>5153</v>
      </c>
      <c r="J4927" s="8"/>
    </row>
    <row r="4928" spans="1:10" hidden="1" x14ac:dyDescent="0.25">
      <c r="A4928" s="4" t="s">
        <v>1502</v>
      </c>
      <c r="B4928" s="4" t="s">
        <v>3220</v>
      </c>
      <c r="C4928" s="8" t="s">
        <v>4931</v>
      </c>
      <c r="D4928" s="4">
        <v>8.7054700269186807E-3</v>
      </c>
      <c r="E4928" s="4">
        <v>0.96288079417314698</v>
      </c>
      <c r="F4928" s="4">
        <f t="shared" si="76"/>
        <v>1.6427475738707831E-2</v>
      </c>
      <c r="G4928" s="4" t="s">
        <v>1718</v>
      </c>
      <c r="H4928" s="4" t="s">
        <v>5153</v>
      </c>
      <c r="I4928" s="4" t="s">
        <v>5153</v>
      </c>
      <c r="J4928" s="8"/>
    </row>
    <row r="4929" spans="1:10" hidden="1" x14ac:dyDescent="0.25">
      <c r="A4929" s="4" t="s">
        <v>1550</v>
      </c>
      <c r="B4929" s="4" t="s">
        <v>3268</v>
      </c>
      <c r="C4929" s="8" t="s">
        <v>4977</v>
      </c>
      <c r="D4929" s="4">
        <v>-9.9536516382238802E-2</v>
      </c>
      <c r="E4929" s="4">
        <v>0.70101544575573704</v>
      </c>
      <c r="F4929" s="4">
        <f t="shared" si="76"/>
        <v>0.15427241294263552</v>
      </c>
      <c r="G4929" s="4" t="s">
        <v>1718</v>
      </c>
      <c r="H4929" s="4" t="s">
        <v>5153</v>
      </c>
      <c r="I4929" s="4" t="s">
        <v>5153</v>
      </c>
      <c r="J4929" s="8"/>
    </row>
    <row r="4930" spans="1:10" hidden="1" x14ac:dyDescent="0.25">
      <c r="A4930" s="4" t="s">
        <v>1388</v>
      </c>
      <c r="B4930" s="4" t="s">
        <v>3106</v>
      </c>
      <c r="C4930" s="8" t="s">
        <v>4817</v>
      </c>
      <c r="D4930" s="4">
        <v>-0.16691054272547001</v>
      </c>
      <c r="E4930" s="4">
        <v>0.851481105838097</v>
      </c>
      <c r="F4930" s="4">
        <f t="shared" si="76"/>
        <v>6.9824984485049535E-2</v>
      </c>
      <c r="G4930" s="4" t="s">
        <v>1718</v>
      </c>
      <c r="H4930" s="4" t="s">
        <v>5153</v>
      </c>
      <c r="I4930" s="4" t="s">
        <v>5153</v>
      </c>
      <c r="J4930" s="8"/>
    </row>
    <row r="4931" spans="1:10" hidden="1" x14ac:dyDescent="0.25">
      <c r="A4931" s="4" t="s">
        <v>1320</v>
      </c>
      <c r="B4931" s="4" t="s">
        <v>3038</v>
      </c>
      <c r="C4931" s="8" t="s">
        <v>4749</v>
      </c>
      <c r="D4931" s="4">
        <v>-5.7989384878149003E-2</v>
      </c>
      <c r="E4931" s="4">
        <v>0.79869554234693396</v>
      </c>
      <c r="F4931" s="4">
        <f t="shared" si="76"/>
        <v>9.7618739430720206E-2</v>
      </c>
      <c r="G4931" s="4" t="s">
        <v>1718</v>
      </c>
      <c r="H4931" s="4" t="s">
        <v>5153</v>
      </c>
      <c r="I4931" s="4" t="s">
        <v>5153</v>
      </c>
      <c r="J4931" s="8"/>
    </row>
    <row r="4932" spans="1:10" hidden="1" x14ac:dyDescent="0.25">
      <c r="A4932" s="4" t="s">
        <v>1447</v>
      </c>
      <c r="B4932" s="4" t="s">
        <v>3165</v>
      </c>
      <c r="C4932" s="8" t="s">
        <v>4876</v>
      </c>
      <c r="D4932" s="4">
        <v>-0.118915626714077</v>
      </c>
      <c r="E4932" s="4">
        <v>0.56140125831242704</v>
      </c>
      <c r="F4932" s="4">
        <f t="shared" ref="F4932:F4995" si="77" xml:space="preserve"> -LOG10(E4932)</f>
        <v>0.25072661828239345</v>
      </c>
      <c r="G4932" s="4" t="s">
        <v>1718</v>
      </c>
      <c r="H4932" s="4" t="s">
        <v>5153</v>
      </c>
      <c r="I4932" s="4" t="s">
        <v>5153</v>
      </c>
      <c r="J4932" s="8"/>
    </row>
    <row r="4933" spans="1:10" hidden="1" x14ac:dyDescent="0.25">
      <c r="A4933" s="4" t="s">
        <v>1462</v>
      </c>
      <c r="B4933" s="4" t="s">
        <v>3180</v>
      </c>
      <c r="C4933" s="8" t="s">
        <v>4891</v>
      </c>
      <c r="D4933" s="4">
        <v>1.7570678430543801E-2</v>
      </c>
      <c r="E4933" s="4">
        <v>0.93002212230761805</v>
      </c>
      <c r="F4933" s="4">
        <f t="shared" si="77"/>
        <v>3.1506720820411872E-2</v>
      </c>
      <c r="G4933" s="4" t="s">
        <v>1718</v>
      </c>
      <c r="H4933" s="4" t="s">
        <v>5153</v>
      </c>
      <c r="I4933" s="4" t="s">
        <v>5153</v>
      </c>
      <c r="J4933" s="8"/>
    </row>
    <row r="4934" spans="1:10" hidden="1" x14ac:dyDescent="0.25">
      <c r="A4934" s="4" t="s">
        <v>271</v>
      </c>
      <c r="B4934" s="4" t="s">
        <v>1989</v>
      </c>
      <c r="C4934" s="8" t="s">
        <v>3701</v>
      </c>
      <c r="D4934" s="4">
        <v>-1.3869453978179199E-2</v>
      </c>
      <c r="E4934" s="4">
        <v>0.94682464518236098</v>
      </c>
      <c r="F4934" s="4">
        <f t="shared" si="77"/>
        <v>2.373044621464435E-2</v>
      </c>
      <c r="G4934" s="4" t="s">
        <v>1718</v>
      </c>
      <c r="H4934" s="4" t="s">
        <v>5153</v>
      </c>
      <c r="I4934" s="4" t="s">
        <v>5153</v>
      </c>
      <c r="J4934" s="8"/>
    </row>
    <row r="4935" spans="1:10" hidden="1" x14ac:dyDescent="0.25">
      <c r="A4935" s="4" t="s">
        <v>485</v>
      </c>
      <c r="B4935" s="4" t="s">
        <v>2203</v>
      </c>
      <c r="C4935" s="8" t="s">
        <v>3915</v>
      </c>
      <c r="D4935" s="4">
        <v>-8.2865377165844301E-2</v>
      </c>
      <c r="E4935" s="4">
        <v>0.59234877256804497</v>
      </c>
      <c r="F4935" s="4">
        <f t="shared" si="77"/>
        <v>0.22742250712754714</v>
      </c>
      <c r="G4935" s="4" t="s">
        <v>1718</v>
      </c>
      <c r="H4935" s="4" t="s">
        <v>5153</v>
      </c>
      <c r="I4935" s="4" t="s">
        <v>5153</v>
      </c>
      <c r="J4935" s="8"/>
    </row>
    <row r="4936" spans="1:10" hidden="1" x14ac:dyDescent="0.25">
      <c r="A4936" s="4" t="s">
        <v>1555</v>
      </c>
      <c r="B4936" s="4" t="s">
        <v>3273</v>
      </c>
      <c r="C4936" s="8" t="s">
        <v>4982</v>
      </c>
      <c r="D4936" s="4">
        <v>-0.110775226507856</v>
      </c>
      <c r="E4936" s="4">
        <v>0.53652887812415195</v>
      </c>
      <c r="F4936" s="4">
        <f t="shared" si="77"/>
        <v>0.27040689760773912</v>
      </c>
      <c r="G4936" s="4" t="s">
        <v>1718</v>
      </c>
      <c r="H4936" s="4" t="s">
        <v>5153</v>
      </c>
      <c r="I4936" s="4" t="s">
        <v>5153</v>
      </c>
      <c r="J4936" s="8"/>
    </row>
    <row r="4937" spans="1:10" hidden="1" x14ac:dyDescent="0.25">
      <c r="A4937" s="4" t="s">
        <v>1324</v>
      </c>
      <c r="B4937" s="4" t="s">
        <v>3042</v>
      </c>
      <c r="C4937" s="8" t="s">
        <v>4753</v>
      </c>
      <c r="D4937" s="4">
        <v>-0.136698409507892</v>
      </c>
      <c r="E4937" s="4">
        <v>0.60791794587686399</v>
      </c>
      <c r="F4937" s="4">
        <f t="shared" si="77"/>
        <v>0.216155035953844</v>
      </c>
      <c r="G4937" s="4" t="s">
        <v>1718</v>
      </c>
      <c r="H4937" s="4" t="s">
        <v>5153</v>
      </c>
      <c r="I4937" s="4" t="s">
        <v>5153</v>
      </c>
      <c r="J4937" s="8"/>
    </row>
    <row r="4938" spans="1:10" hidden="1" x14ac:dyDescent="0.25">
      <c r="A4938" s="4" t="s">
        <v>577</v>
      </c>
      <c r="B4938" s="4" t="s">
        <v>2295</v>
      </c>
      <c r="C4938" s="8" t="s">
        <v>4007</v>
      </c>
      <c r="D4938" s="4">
        <v>-8.7710465305262303E-2</v>
      </c>
      <c r="E4938" s="4">
        <v>0.539856820717874</v>
      </c>
      <c r="F4938" s="4">
        <f t="shared" si="77"/>
        <v>0.2677214072460754</v>
      </c>
      <c r="G4938" s="4" t="s">
        <v>1718</v>
      </c>
      <c r="H4938" s="4" t="s">
        <v>5153</v>
      </c>
      <c r="I4938" s="4" t="s">
        <v>5153</v>
      </c>
      <c r="J4938" s="8"/>
    </row>
    <row r="4939" spans="1:10" hidden="1" x14ac:dyDescent="0.25">
      <c r="A4939" s="4" t="s">
        <v>1530</v>
      </c>
      <c r="B4939" s="4" t="s">
        <v>3248</v>
      </c>
      <c r="C4939" s="8" t="s">
        <v>4958</v>
      </c>
      <c r="D4939" s="4">
        <v>5.1050418758578998E-2</v>
      </c>
      <c r="E4939" s="4">
        <v>0.81859116767474405</v>
      </c>
      <c r="F4939" s="4">
        <f t="shared" si="77"/>
        <v>8.6932945557857272E-2</v>
      </c>
      <c r="G4939" s="4" t="s">
        <v>1718</v>
      </c>
      <c r="H4939" s="4" t="s">
        <v>5153</v>
      </c>
      <c r="I4939" s="4" t="s">
        <v>5153</v>
      </c>
      <c r="J4939" s="8"/>
    </row>
    <row r="4940" spans="1:10" hidden="1" x14ac:dyDescent="0.25">
      <c r="A4940" s="4" t="s">
        <v>1658</v>
      </c>
      <c r="B4940" s="4" t="s">
        <v>3376</v>
      </c>
      <c r="C4940" s="8" t="s">
        <v>5085</v>
      </c>
      <c r="D4940" s="4">
        <v>-9.3310230708912201E-2</v>
      </c>
      <c r="E4940" s="4">
        <v>0.52079939144797804</v>
      </c>
      <c r="F4940" s="4">
        <f t="shared" si="77"/>
        <v>0.28332953191094645</v>
      </c>
      <c r="G4940" s="4" t="s">
        <v>1718</v>
      </c>
      <c r="H4940" s="4" t="s">
        <v>5153</v>
      </c>
      <c r="I4940" s="4" t="s">
        <v>5153</v>
      </c>
      <c r="J4940" s="8"/>
    </row>
    <row r="4941" spans="1:10" hidden="1" x14ac:dyDescent="0.25">
      <c r="A4941" s="4" t="s">
        <v>1511</v>
      </c>
      <c r="B4941" s="4" t="s">
        <v>3229</v>
      </c>
      <c r="C4941" s="8" t="s">
        <v>4940</v>
      </c>
      <c r="D4941" s="4">
        <v>3.1457427855089599E-2</v>
      </c>
      <c r="E4941" s="4">
        <v>0.93854072855716497</v>
      </c>
      <c r="F4941" s="4">
        <f t="shared" si="77"/>
        <v>2.7546876155227166E-2</v>
      </c>
      <c r="G4941" s="4" t="s">
        <v>1718</v>
      </c>
      <c r="H4941" s="4" t="s">
        <v>5153</v>
      </c>
      <c r="I4941" s="4" t="s">
        <v>5153</v>
      </c>
      <c r="J4941" s="8"/>
    </row>
    <row r="4942" spans="1:10" hidden="1" x14ac:dyDescent="0.25">
      <c r="A4942" s="4" t="s">
        <v>1683</v>
      </c>
      <c r="B4942" s="4" t="s">
        <v>3401</v>
      </c>
      <c r="C4942" s="8" t="s">
        <v>5110</v>
      </c>
      <c r="D4942" s="4">
        <v>-0.205371456060325</v>
      </c>
      <c r="E4942" s="4">
        <v>0.51050043921986499</v>
      </c>
      <c r="F4942" s="4">
        <f t="shared" si="77"/>
        <v>0.29200387992245458</v>
      </c>
      <c r="G4942" s="4" t="s">
        <v>1718</v>
      </c>
      <c r="H4942" s="4" t="s">
        <v>5153</v>
      </c>
      <c r="I4942" s="4" t="s">
        <v>5153</v>
      </c>
      <c r="J4942" s="8"/>
    </row>
    <row r="4943" spans="1:10" hidden="1" x14ac:dyDescent="0.25">
      <c r="A4943" s="4" t="s">
        <v>1373</v>
      </c>
      <c r="B4943" s="4" t="s">
        <v>3091</v>
      </c>
      <c r="C4943" s="8" t="s">
        <v>4802</v>
      </c>
      <c r="D4943" s="4">
        <v>-0.127184159507057</v>
      </c>
      <c r="E4943" s="4">
        <v>0.87346980965806897</v>
      </c>
      <c r="F4943" s="4">
        <f t="shared" si="77"/>
        <v>5.8752101242579409E-2</v>
      </c>
      <c r="G4943" s="4" t="s">
        <v>1718</v>
      </c>
      <c r="H4943" s="4" t="s">
        <v>5153</v>
      </c>
      <c r="I4943" s="4" t="s">
        <v>5153</v>
      </c>
      <c r="J4943" s="8"/>
    </row>
    <row r="4944" spans="1:10" hidden="1" x14ac:dyDescent="0.25">
      <c r="A4944" s="4" t="s">
        <v>1461</v>
      </c>
      <c r="B4944" s="4" t="s">
        <v>3179</v>
      </c>
      <c r="C4944" s="8" t="s">
        <v>4890</v>
      </c>
      <c r="D4944" s="4">
        <v>8.42805621287228E-2</v>
      </c>
      <c r="E4944" s="4">
        <v>0.73502430572309996</v>
      </c>
      <c r="F4944" s="4">
        <f t="shared" si="77"/>
        <v>0.13369829946425515</v>
      </c>
      <c r="G4944" s="4" t="s">
        <v>1718</v>
      </c>
      <c r="H4944" s="4" t="s">
        <v>5153</v>
      </c>
      <c r="I4944" s="4" t="s">
        <v>5153</v>
      </c>
      <c r="J4944" s="8"/>
    </row>
    <row r="4945" spans="1:10" hidden="1" x14ac:dyDescent="0.25">
      <c r="A4945" s="4" t="s">
        <v>1679</v>
      </c>
      <c r="B4945" s="4" t="s">
        <v>3397</v>
      </c>
      <c r="C4945" s="8" t="s">
        <v>5106</v>
      </c>
      <c r="D4945" s="4">
        <v>0.176080395305313</v>
      </c>
      <c r="E4945" s="4">
        <v>0.547253223262954</v>
      </c>
      <c r="F4945" s="4">
        <f t="shared" si="77"/>
        <v>0.26181167180444886</v>
      </c>
      <c r="G4945" s="4" t="s">
        <v>1718</v>
      </c>
      <c r="H4945" s="4" t="s">
        <v>5153</v>
      </c>
      <c r="I4945" s="4" t="s">
        <v>5153</v>
      </c>
      <c r="J4945" s="8"/>
    </row>
    <row r="4946" spans="1:10" hidden="1" x14ac:dyDescent="0.25">
      <c r="A4946" s="4" t="s">
        <v>1338</v>
      </c>
      <c r="B4946" s="4" t="s">
        <v>3056</v>
      </c>
      <c r="C4946" s="8" t="s">
        <v>4767</v>
      </c>
      <c r="D4946" s="4">
        <v>7.9007309515000096E-2</v>
      </c>
      <c r="E4946" s="4">
        <v>0.658789694903547</v>
      </c>
      <c r="F4946" s="4">
        <f t="shared" si="77"/>
        <v>0.18125320288650967</v>
      </c>
      <c r="G4946" s="4" t="s">
        <v>1718</v>
      </c>
      <c r="H4946" s="4" t="s">
        <v>5153</v>
      </c>
      <c r="I4946" s="4" t="s">
        <v>5153</v>
      </c>
      <c r="J4946" s="8"/>
    </row>
    <row r="4947" spans="1:10" hidden="1" x14ac:dyDescent="0.25">
      <c r="A4947" s="4" t="s">
        <v>43</v>
      </c>
      <c r="B4947" s="4" t="s">
        <v>1761</v>
      </c>
      <c r="C4947" s="8" t="s">
        <v>3473</v>
      </c>
      <c r="D4947" s="4">
        <v>2.2350470711754299E-2</v>
      </c>
      <c r="E4947" s="4">
        <v>0.930669776626318</v>
      </c>
      <c r="F4947" s="4">
        <f t="shared" si="77"/>
        <v>3.1204389512028738E-2</v>
      </c>
      <c r="G4947" s="4" t="s">
        <v>1718</v>
      </c>
      <c r="H4947" s="4" t="s">
        <v>5153</v>
      </c>
      <c r="I4947" s="4" t="s">
        <v>5153</v>
      </c>
      <c r="J4947" s="8"/>
    </row>
    <row r="4948" spans="1:10" hidden="1" x14ac:dyDescent="0.25">
      <c r="A4948" s="4" t="s">
        <v>847</v>
      </c>
      <c r="B4948" s="4" t="s">
        <v>2565</v>
      </c>
      <c r="C4948" s="8" t="s">
        <v>4277</v>
      </c>
      <c r="D4948" s="4">
        <v>2.04779988793415E-2</v>
      </c>
      <c r="E4948" s="4">
        <v>0.904389046451191</v>
      </c>
      <c r="F4948" s="4">
        <f t="shared" si="77"/>
        <v>4.3644706272069969E-2</v>
      </c>
      <c r="G4948" s="4" t="s">
        <v>1718</v>
      </c>
      <c r="H4948" s="4" t="s">
        <v>5153</v>
      </c>
      <c r="I4948" s="4" t="s">
        <v>5153</v>
      </c>
      <c r="J4948" s="8"/>
    </row>
    <row r="4949" spans="1:10" hidden="1" x14ac:dyDescent="0.25">
      <c r="A4949" s="4" t="s">
        <v>1536</v>
      </c>
      <c r="B4949" s="4" t="s">
        <v>3254</v>
      </c>
      <c r="C4949" s="8" t="s">
        <v>4963</v>
      </c>
      <c r="D4949" s="4">
        <v>0.102119381954973</v>
      </c>
      <c r="E4949" s="4">
        <v>0.76171169702270902</v>
      </c>
      <c r="F4949" s="4">
        <f t="shared" si="77"/>
        <v>0.11820937522791958</v>
      </c>
      <c r="G4949" s="4" t="s">
        <v>1718</v>
      </c>
      <c r="H4949" s="4" t="s">
        <v>5153</v>
      </c>
      <c r="I4949" s="4" t="s">
        <v>5153</v>
      </c>
      <c r="J4949" s="8"/>
    </row>
    <row r="4950" spans="1:10" hidden="1" x14ac:dyDescent="0.25">
      <c r="A4950" s="4" t="s">
        <v>1564</v>
      </c>
      <c r="B4950" s="4" t="s">
        <v>3282</v>
      </c>
      <c r="C4950" s="8" t="s">
        <v>4991</v>
      </c>
      <c r="D4950" s="4">
        <v>-0.11098976211650501</v>
      </c>
      <c r="E4950" s="4">
        <v>0.74266503917217597</v>
      </c>
      <c r="F4950" s="4">
        <f t="shared" si="77"/>
        <v>0.12920701994057138</v>
      </c>
      <c r="G4950" s="4" t="s">
        <v>1718</v>
      </c>
      <c r="H4950" s="4" t="s">
        <v>5153</v>
      </c>
      <c r="I4950" s="4" t="s">
        <v>5153</v>
      </c>
      <c r="J4950" s="8"/>
    </row>
    <row r="4951" spans="1:10" hidden="1" x14ac:dyDescent="0.25">
      <c r="A4951" s="4" t="s">
        <v>1590</v>
      </c>
      <c r="B4951" s="4" t="s">
        <v>3308</v>
      </c>
      <c r="C4951" s="8" t="s">
        <v>5017</v>
      </c>
      <c r="D4951" s="4">
        <v>-0.123116099233574</v>
      </c>
      <c r="E4951" s="4">
        <v>0.690582522223678</v>
      </c>
      <c r="F4951" s="4">
        <f t="shared" si="77"/>
        <v>0.16078441729537546</v>
      </c>
      <c r="G4951" s="4" t="s">
        <v>1718</v>
      </c>
      <c r="H4951" s="4" t="s">
        <v>5153</v>
      </c>
      <c r="I4951" s="4" t="s">
        <v>5153</v>
      </c>
      <c r="J4951" s="8"/>
    </row>
    <row r="4952" spans="1:10" hidden="1" x14ac:dyDescent="0.25">
      <c r="A4952" s="4" t="s">
        <v>1625</v>
      </c>
      <c r="B4952" s="4" t="s">
        <v>3343</v>
      </c>
      <c r="C4952" s="8" t="s">
        <v>5052</v>
      </c>
      <c r="D4952" s="4">
        <v>-0.17178442882626199</v>
      </c>
      <c r="E4952" s="4">
        <v>0.53093995267446603</v>
      </c>
      <c r="F4952" s="4">
        <f t="shared" si="77"/>
        <v>0.27495459322503119</v>
      </c>
      <c r="G4952" s="4" t="s">
        <v>1718</v>
      </c>
      <c r="H4952" s="4" t="s">
        <v>5153</v>
      </c>
      <c r="I4952" s="4" t="s">
        <v>5153</v>
      </c>
      <c r="J4952" s="8"/>
    </row>
    <row r="4953" spans="1:10" hidden="1" x14ac:dyDescent="0.25">
      <c r="A4953" s="4" t="s">
        <v>1647</v>
      </c>
      <c r="B4953" s="4" t="s">
        <v>3365</v>
      </c>
      <c r="C4953" s="8" t="s">
        <v>5074</v>
      </c>
      <c r="D4953" s="4">
        <v>8.0014922150526899E-2</v>
      </c>
      <c r="E4953" s="4">
        <v>0.59217684536002402</v>
      </c>
      <c r="F4953" s="4">
        <f t="shared" si="77"/>
        <v>0.2275485779142431</v>
      </c>
      <c r="G4953" s="4" t="s">
        <v>1718</v>
      </c>
      <c r="H4953" s="4" t="s">
        <v>5153</v>
      </c>
      <c r="I4953" s="4" t="s">
        <v>5153</v>
      </c>
      <c r="J4953" s="8"/>
    </row>
    <row r="4954" spans="1:10" hidden="1" x14ac:dyDescent="0.25">
      <c r="A4954" s="4" t="s">
        <v>842</v>
      </c>
      <c r="B4954" s="4" t="s">
        <v>2560</v>
      </c>
      <c r="C4954" s="8" t="s">
        <v>4272</v>
      </c>
      <c r="D4954" s="4">
        <v>0.108582389049837</v>
      </c>
      <c r="E4954" s="4">
        <v>0.68518548571124405</v>
      </c>
      <c r="F4954" s="4">
        <f t="shared" si="77"/>
        <v>0.16419184527202371</v>
      </c>
      <c r="G4954" s="4" t="s">
        <v>1718</v>
      </c>
      <c r="H4954" s="4" t="s">
        <v>5153</v>
      </c>
      <c r="I4954" s="4" t="s">
        <v>5153</v>
      </c>
      <c r="J4954" s="8"/>
    </row>
    <row r="4955" spans="1:10" hidden="1" x14ac:dyDescent="0.25">
      <c r="A4955" s="4" t="s">
        <v>423</v>
      </c>
      <c r="B4955" s="4" t="s">
        <v>2141</v>
      </c>
      <c r="C4955" s="8" t="s">
        <v>3853</v>
      </c>
      <c r="D4955" s="4">
        <v>0.112736438608412</v>
      </c>
      <c r="E4955" s="4">
        <v>0.54229921791743996</v>
      </c>
      <c r="F4955" s="4">
        <f t="shared" si="77"/>
        <v>0.26576102188647954</v>
      </c>
      <c r="G4955" s="4" t="s">
        <v>1718</v>
      </c>
      <c r="H4955" s="4" t="s">
        <v>5153</v>
      </c>
      <c r="I4955" s="4" t="s">
        <v>5153</v>
      </c>
      <c r="J4955" s="8"/>
    </row>
    <row r="4956" spans="1:10" hidden="1" x14ac:dyDescent="0.25">
      <c r="A4956" s="4" t="s">
        <v>1614</v>
      </c>
      <c r="B4956" s="4" t="s">
        <v>3332</v>
      </c>
      <c r="C4956" s="8" t="s">
        <v>5041</v>
      </c>
      <c r="D4956" s="4">
        <v>-0.104590289257025</v>
      </c>
      <c r="E4956" s="4">
        <v>0.60304230812594894</v>
      </c>
      <c r="F4956" s="4">
        <f t="shared" si="77"/>
        <v>0.21965221764247234</v>
      </c>
      <c r="G4956" s="4" t="s">
        <v>1718</v>
      </c>
      <c r="H4956" s="4" t="s">
        <v>5153</v>
      </c>
      <c r="I4956" s="4" t="s">
        <v>5153</v>
      </c>
      <c r="J4956" s="8"/>
    </row>
    <row r="4957" spans="1:10" hidden="1" x14ac:dyDescent="0.25">
      <c r="A4957" s="4" t="s">
        <v>1580</v>
      </c>
      <c r="B4957" s="4" t="s">
        <v>3298</v>
      </c>
      <c r="C4957" s="8" t="s">
        <v>5007</v>
      </c>
      <c r="D4957" s="4">
        <v>-5.9420297990332202E-2</v>
      </c>
      <c r="E4957" s="4">
        <v>0.72247799216061903</v>
      </c>
      <c r="F4957" s="4">
        <f t="shared" si="77"/>
        <v>0.14117537767698479</v>
      </c>
      <c r="G4957" s="4" t="s">
        <v>1718</v>
      </c>
      <c r="H4957" s="4" t="s">
        <v>5153</v>
      </c>
      <c r="I4957" s="4" t="s">
        <v>5153</v>
      </c>
      <c r="J4957" s="8"/>
    </row>
    <row r="4958" spans="1:10" hidden="1" x14ac:dyDescent="0.25">
      <c r="A4958" s="4" t="s">
        <v>1619</v>
      </c>
      <c r="B4958" s="4" t="s">
        <v>3337</v>
      </c>
      <c r="C4958" s="8" t="s">
        <v>5046</v>
      </c>
      <c r="D4958" s="4">
        <v>-0.20715841006096999</v>
      </c>
      <c r="E4958" s="4">
        <v>0.58351968146560096</v>
      </c>
      <c r="F4958" s="4">
        <f t="shared" si="77"/>
        <v>0.23394449110489215</v>
      </c>
      <c r="G4958" s="4" t="s">
        <v>1718</v>
      </c>
      <c r="H4958" s="4" t="s">
        <v>5153</v>
      </c>
      <c r="I4958" s="4" t="s">
        <v>5153</v>
      </c>
      <c r="J4958" s="8"/>
    </row>
    <row r="4959" spans="1:10" hidden="1" x14ac:dyDescent="0.25">
      <c r="A4959" s="4" t="s">
        <v>222</v>
      </c>
      <c r="B4959" s="4" t="s">
        <v>1940</v>
      </c>
      <c r="C4959" s="8" t="s">
        <v>3652</v>
      </c>
      <c r="D4959" s="4">
        <v>0.24423585192185501</v>
      </c>
      <c r="E4959" s="4">
        <v>0.51845901709883702</v>
      </c>
      <c r="F4959" s="4">
        <f t="shared" si="77"/>
        <v>0.28528556782128245</v>
      </c>
      <c r="G4959" s="4" t="s">
        <v>1718</v>
      </c>
      <c r="H4959" s="4" t="s">
        <v>5153</v>
      </c>
      <c r="I4959" s="4" t="s">
        <v>5153</v>
      </c>
      <c r="J4959" s="8"/>
    </row>
    <row r="4960" spans="1:10" hidden="1" x14ac:dyDescent="0.25">
      <c r="A4960" s="4" t="s">
        <v>1113</v>
      </c>
      <c r="B4960" s="4" t="s">
        <v>2831</v>
      </c>
      <c r="C4960" s="8" t="s">
        <v>4542</v>
      </c>
      <c r="D4960" s="4">
        <v>-7.0571713860269697E-2</v>
      </c>
      <c r="E4960" s="4">
        <v>0.71025677043401003</v>
      </c>
      <c r="F4960" s="4">
        <f t="shared" si="77"/>
        <v>0.1485846177273549</v>
      </c>
      <c r="G4960" s="4" t="s">
        <v>1718</v>
      </c>
      <c r="H4960" s="4" t="s">
        <v>5153</v>
      </c>
      <c r="I4960" s="4" t="s">
        <v>5153</v>
      </c>
      <c r="J4960" s="8"/>
    </row>
    <row r="4961" spans="1:10" hidden="1" x14ac:dyDescent="0.25">
      <c r="A4961" s="4" t="s">
        <v>1500</v>
      </c>
      <c r="B4961" s="4" t="s">
        <v>3218</v>
      </c>
      <c r="C4961" s="8" t="s">
        <v>4929</v>
      </c>
      <c r="D4961" s="4">
        <v>-4.7274792981904797E-2</v>
      </c>
      <c r="E4961" s="4">
        <v>0.82807755652818604</v>
      </c>
      <c r="F4961" s="4">
        <f t="shared" si="77"/>
        <v>8.1928985926645506E-2</v>
      </c>
      <c r="G4961" s="4" t="s">
        <v>1718</v>
      </c>
      <c r="H4961" s="4" t="s">
        <v>5153</v>
      </c>
      <c r="I4961" s="4" t="s">
        <v>5153</v>
      </c>
      <c r="J4961" s="8"/>
    </row>
    <row r="4962" spans="1:10" hidden="1" x14ac:dyDescent="0.25">
      <c r="A4962" s="4" t="s">
        <v>1189</v>
      </c>
      <c r="B4962" s="4" t="s">
        <v>2907</v>
      </c>
      <c r="C4962" s="8" t="s">
        <v>4618</v>
      </c>
      <c r="D4962" s="4">
        <v>7.5924232229069397E-2</v>
      </c>
      <c r="E4962" s="4">
        <v>0.66676403233356396</v>
      </c>
      <c r="F4962" s="4">
        <f t="shared" si="77"/>
        <v>0.17602783562922619</v>
      </c>
      <c r="G4962" s="4" t="s">
        <v>1718</v>
      </c>
      <c r="H4962" s="4" t="s">
        <v>5153</v>
      </c>
      <c r="I4962" s="4" t="s">
        <v>5153</v>
      </c>
      <c r="J4962" s="8"/>
    </row>
    <row r="4963" spans="1:10" hidden="1" x14ac:dyDescent="0.25">
      <c r="A4963" s="4" t="s">
        <v>1481</v>
      </c>
      <c r="B4963" s="4" t="s">
        <v>3199</v>
      </c>
      <c r="C4963" s="8" t="s">
        <v>4910</v>
      </c>
      <c r="D4963" s="4">
        <v>6.6254648224796306E-2</v>
      </c>
      <c r="E4963" s="4">
        <v>0.73086571593537597</v>
      </c>
      <c r="F4963" s="4">
        <f t="shared" si="77"/>
        <v>0.13616240988959355</v>
      </c>
      <c r="G4963" s="4" t="s">
        <v>1718</v>
      </c>
      <c r="H4963" s="4" t="s">
        <v>5153</v>
      </c>
      <c r="I4963" s="4" t="s">
        <v>5153</v>
      </c>
      <c r="J4963" s="8"/>
    </row>
    <row r="4964" spans="1:10" hidden="1" x14ac:dyDescent="0.25">
      <c r="A4964" s="4" t="s">
        <v>1593</v>
      </c>
      <c r="B4964" s="4" t="s">
        <v>3311</v>
      </c>
      <c r="C4964" s="8" t="s">
        <v>5020</v>
      </c>
      <c r="D4964" s="4">
        <v>-5.5242801671751003E-2</v>
      </c>
      <c r="E4964" s="4">
        <v>0.74894277037541701</v>
      </c>
      <c r="F4964" s="4">
        <f t="shared" si="77"/>
        <v>0.1255513671600107</v>
      </c>
      <c r="G4964" s="4" t="s">
        <v>1718</v>
      </c>
      <c r="H4964" s="4" t="s">
        <v>5153</v>
      </c>
      <c r="I4964" s="4" t="s">
        <v>5153</v>
      </c>
      <c r="J4964" s="8"/>
    </row>
    <row r="4965" spans="1:10" hidden="1" x14ac:dyDescent="0.25">
      <c r="A4965" s="4" t="s">
        <v>540</v>
      </c>
      <c r="B4965" s="4" t="s">
        <v>2258</v>
      </c>
      <c r="C4965" s="8" t="s">
        <v>3970</v>
      </c>
      <c r="D4965" s="4">
        <v>-2.01216747518407E-2</v>
      </c>
      <c r="E4965" s="4">
        <v>0.90547640409326402</v>
      </c>
      <c r="F4965" s="4">
        <f t="shared" si="77"/>
        <v>4.312286252895213E-2</v>
      </c>
      <c r="G4965" s="4" t="s">
        <v>1718</v>
      </c>
      <c r="H4965" s="4" t="s">
        <v>5153</v>
      </c>
      <c r="I4965" s="4" t="s">
        <v>5153</v>
      </c>
      <c r="J4965" s="8"/>
    </row>
    <row r="4966" spans="1:10" hidden="1" x14ac:dyDescent="0.25">
      <c r="A4966" s="4" t="s">
        <v>1547</v>
      </c>
      <c r="B4966" s="4" t="s">
        <v>3265</v>
      </c>
      <c r="C4966" s="8" t="s">
        <v>4974</v>
      </c>
      <c r="D4966" s="4">
        <v>7.2931272356051097E-2</v>
      </c>
      <c r="E4966" s="4">
        <v>0.62131385405637796</v>
      </c>
      <c r="F4966" s="4">
        <f t="shared" si="77"/>
        <v>0.20668896238051801</v>
      </c>
      <c r="G4966" s="4" t="s">
        <v>1718</v>
      </c>
      <c r="H4966" s="4" t="s">
        <v>5153</v>
      </c>
      <c r="I4966" s="4" t="s">
        <v>5153</v>
      </c>
      <c r="J4966" s="8"/>
    </row>
    <row r="4967" spans="1:10" hidden="1" x14ac:dyDescent="0.25">
      <c r="A4967" s="4" t="s">
        <v>887</v>
      </c>
      <c r="B4967" s="4" t="s">
        <v>2605</v>
      </c>
      <c r="C4967" s="8" t="s">
        <v>4317</v>
      </c>
      <c r="D4967" s="4">
        <v>0.113119679726553</v>
      </c>
      <c r="E4967" s="4">
        <v>0.59304758257821499</v>
      </c>
      <c r="F4967" s="4">
        <f t="shared" si="77"/>
        <v>0.22691046005543467</v>
      </c>
      <c r="G4967" s="4" t="s">
        <v>1718</v>
      </c>
      <c r="H4967" s="4" t="s">
        <v>5153</v>
      </c>
      <c r="I4967" s="4" t="s">
        <v>5153</v>
      </c>
      <c r="J4967" s="8"/>
    </row>
    <row r="4968" spans="1:10" hidden="1" x14ac:dyDescent="0.25">
      <c r="A4968" s="4" t="s">
        <v>1505</v>
      </c>
      <c r="B4968" s="4" t="s">
        <v>3223</v>
      </c>
      <c r="C4968" s="8" t="s">
        <v>4934</v>
      </c>
      <c r="D4968" s="4">
        <v>-7.0020584512721307E-2</v>
      </c>
      <c r="E4968" s="4">
        <v>0.65748272337476299</v>
      </c>
      <c r="F4968" s="4">
        <f t="shared" si="77"/>
        <v>0.18211565461247867</v>
      </c>
      <c r="G4968" s="4" t="s">
        <v>1718</v>
      </c>
      <c r="H4968" s="4" t="s">
        <v>5153</v>
      </c>
      <c r="I4968" s="4" t="s">
        <v>5153</v>
      </c>
      <c r="J4968" s="8"/>
    </row>
    <row r="4969" spans="1:10" hidden="1" x14ac:dyDescent="0.25">
      <c r="A4969" s="4" t="s">
        <v>1395</v>
      </c>
      <c r="B4969" s="4" t="s">
        <v>3113</v>
      </c>
      <c r="C4969" s="8" t="s">
        <v>4824</v>
      </c>
      <c r="D4969" s="4">
        <v>-8.4795735847487605E-2</v>
      </c>
      <c r="E4969" s="4">
        <v>0.59027037202566501</v>
      </c>
      <c r="F4969" s="4">
        <f t="shared" si="77"/>
        <v>0.22894901516723049</v>
      </c>
      <c r="G4969" s="4" t="s">
        <v>1718</v>
      </c>
      <c r="H4969" s="4" t="s">
        <v>5153</v>
      </c>
      <c r="I4969" s="4" t="s">
        <v>5153</v>
      </c>
      <c r="J4969" s="8"/>
    </row>
    <row r="4970" spans="1:10" hidden="1" x14ac:dyDescent="0.25">
      <c r="A4970" s="4" t="s">
        <v>1669</v>
      </c>
      <c r="B4970" s="4" t="s">
        <v>3387</v>
      </c>
      <c r="C4970" s="8" t="s">
        <v>5096</v>
      </c>
      <c r="D4970" s="4">
        <v>-0.60548142288791396</v>
      </c>
      <c r="E4970" s="4">
        <v>0.57750844989651995</v>
      </c>
      <c r="F4970" s="4">
        <f t="shared" si="77"/>
        <v>0.23844165694822683</v>
      </c>
      <c r="G4970" s="4" t="s">
        <v>1718</v>
      </c>
      <c r="H4970" s="4" t="s">
        <v>5153</v>
      </c>
      <c r="I4970" s="4" t="s">
        <v>5153</v>
      </c>
      <c r="J4970" s="8"/>
    </row>
    <row r="4971" spans="1:10" hidden="1" x14ac:dyDescent="0.25">
      <c r="A4971" s="4" t="s">
        <v>299</v>
      </c>
      <c r="B4971" s="4" t="s">
        <v>2017</v>
      </c>
      <c r="C4971" s="8" t="s">
        <v>3729</v>
      </c>
      <c r="D4971" s="4">
        <v>7.1383207586537295E-2</v>
      </c>
      <c r="E4971" s="4">
        <v>0.57124603476070401</v>
      </c>
      <c r="F4971" s="4">
        <f t="shared" si="77"/>
        <v>0.24317680151731871</v>
      </c>
      <c r="G4971" s="4" t="s">
        <v>1718</v>
      </c>
      <c r="H4971" s="4" t="s">
        <v>5153</v>
      </c>
      <c r="I4971" s="4" t="s">
        <v>5153</v>
      </c>
      <c r="J4971" s="8"/>
    </row>
    <row r="4972" spans="1:10" hidden="1" x14ac:dyDescent="0.25">
      <c r="A4972" s="4" t="s">
        <v>1494</v>
      </c>
      <c r="B4972" s="4" t="s">
        <v>3212</v>
      </c>
      <c r="C4972" s="8" t="s">
        <v>4923</v>
      </c>
      <c r="D4972" s="4">
        <v>-9.4626414212218193E-2</v>
      </c>
      <c r="E4972" s="4">
        <v>0.60515018595481895</v>
      </c>
      <c r="F4972" s="4">
        <f t="shared" si="77"/>
        <v>0.21813682892270861</v>
      </c>
      <c r="G4972" s="4" t="s">
        <v>1718</v>
      </c>
      <c r="H4972" s="4" t="s">
        <v>5153</v>
      </c>
      <c r="I4972" s="4" t="s">
        <v>5153</v>
      </c>
      <c r="J4972" s="8"/>
    </row>
    <row r="4973" spans="1:10" hidden="1" x14ac:dyDescent="0.25">
      <c r="A4973" s="4" t="s">
        <v>1405</v>
      </c>
      <c r="B4973" s="4" t="s">
        <v>3123</v>
      </c>
      <c r="C4973" s="8" t="s">
        <v>4834</v>
      </c>
      <c r="D4973" s="4">
        <v>-0.107450925655987</v>
      </c>
      <c r="E4973" s="4">
        <v>0.57803534809426604</v>
      </c>
      <c r="F4973" s="4">
        <f t="shared" si="77"/>
        <v>0.23804560273364392</v>
      </c>
      <c r="G4973" s="4" t="s">
        <v>1718</v>
      </c>
      <c r="H4973" s="4" t="s">
        <v>5153</v>
      </c>
      <c r="I4973" s="4" t="s">
        <v>5153</v>
      </c>
      <c r="J4973" s="8"/>
    </row>
    <row r="4974" spans="1:10" hidden="1" x14ac:dyDescent="0.25">
      <c r="A4974" s="4" t="s">
        <v>263</v>
      </c>
      <c r="B4974" s="4" t="s">
        <v>1981</v>
      </c>
      <c r="C4974" s="8" t="s">
        <v>3693</v>
      </c>
      <c r="D4974" s="4">
        <v>-8.1570617340617005E-2</v>
      </c>
      <c r="E4974" s="4">
        <v>0.59924686909913105</v>
      </c>
      <c r="F4974" s="4">
        <f t="shared" si="77"/>
        <v>0.22239422635817652</v>
      </c>
      <c r="G4974" s="4" t="s">
        <v>1718</v>
      </c>
      <c r="H4974" s="4" t="s">
        <v>5153</v>
      </c>
      <c r="I4974" s="4" t="s">
        <v>5153</v>
      </c>
      <c r="J4974" s="8"/>
    </row>
    <row r="4975" spans="1:10" hidden="1" x14ac:dyDescent="0.25">
      <c r="A4975" s="4" t="s">
        <v>1691</v>
      </c>
      <c r="B4975" s="4" t="s">
        <v>3409</v>
      </c>
      <c r="C4975" s="8" t="s">
        <v>5118</v>
      </c>
      <c r="D4975" s="4">
        <v>0.101906532943879</v>
      </c>
      <c r="E4975" s="4">
        <v>0.59227388345429</v>
      </c>
      <c r="F4975" s="4">
        <f t="shared" si="77"/>
        <v>0.22747741731981197</v>
      </c>
      <c r="G4975" s="4" t="s">
        <v>1718</v>
      </c>
      <c r="H4975" s="4" t="s">
        <v>5153</v>
      </c>
      <c r="I4975" s="4" t="s">
        <v>5153</v>
      </c>
      <c r="J4975" s="8"/>
    </row>
    <row r="4976" spans="1:10" hidden="1" x14ac:dyDescent="0.25">
      <c r="A4976" s="4" t="s">
        <v>1308</v>
      </c>
      <c r="B4976" s="4" t="s">
        <v>3026</v>
      </c>
      <c r="C4976" s="8" t="s">
        <v>4737</v>
      </c>
      <c r="D4976" s="4">
        <v>6.6850108094117303E-2</v>
      </c>
      <c r="E4976" s="4">
        <v>0.79391023714574704</v>
      </c>
      <c r="F4976" s="4">
        <f t="shared" si="77"/>
        <v>0.10022859797091306</v>
      </c>
      <c r="G4976" s="4" t="s">
        <v>1718</v>
      </c>
      <c r="H4976" s="4" t="s">
        <v>5153</v>
      </c>
      <c r="I4976" s="4" t="s">
        <v>5153</v>
      </c>
      <c r="J4976" s="8"/>
    </row>
    <row r="4977" spans="1:10" hidden="1" x14ac:dyDescent="0.25">
      <c r="A4977" s="4" t="s">
        <v>1506</v>
      </c>
      <c r="B4977" s="4" t="s">
        <v>3224</v>
      </c>
      <c r="C4977" s="8" t="s">
        <v>4935</v>
      </c>
      <c r="D4977" s="4">
        <v>-4.1794164035387403E-2</v>
      </c>
      <c r="E4977" s="4">
        <v>0.88497497084917698</v>
      </c>
      <c r="F4977" s="4">
        <f t="shared" si="77"/>
        <v>5.3069011986697133E-2</v>
      </c>
      <c r="G4977" s="4" t="s">
        <v>1718</v>
      </c>
      <c r="H4977" s="4" t="s">
        <v>5153</v>
      </c>
      <c r="I4977" s="4" t="s">
        <v>5153</v>
      </c>
      <c r="J4977" s="8"/>
    </row>
    <row r="4978" spans="1:10" hidden="1" x14ac:dyDescent="0.25">
      <c r="A4978" s="4" t="s">
        <v>1642</v>
      </c>
      <c r="B4978" s="4" t="s">
        <v>3360</v>
      </c>
      <c r="C4978" s="8" t="s">
        <v>5069</v>
      </c>
      <c r="D4978" s="4">
        <v>0.12884356215806</v>
      </c>
      <c r="E4978" s="4">
        <v>0.59010445587716098</v>
      </c>
      <c r="F4978" s="4">
        <f t="shared" si="77"/>
        <v>0.22907110599215347</v>
      </c>
      <c r="G4978" s="4" t="s">
        <v>1718</v>
      </c>
      <c r="H4978" s="4" t="s">
        <v>5153</v>
      </c>
      <c r="I4978" s="4" t="s">
        <v>5153</v>
      </c>
      <c r="J4978" s="8"/>
    </row>
    <row r="4979" spans="1:10" hidden="1" x14ac:dyDescent="0.25">
      <c r="A4979" s="4" t="s">
        <v>587</v>
      </c>
      <c r="B4979" s="4" t="s">
        <v>2305</v>
      </c>
      <c r="C4979" s="8" t="s">
        <v>4017</v>
      </c>
      <c r="D4979" s="4">
        <v>0.229621391774295</v>
      </c>
      <c r="E4979" s="4">
        <v>0.58283703842113799</v>
      </c>
      <c r="F4979" s="4">
        <f t="shared" si="77"/>
        <v>0.2344528572610034</v>
      </c>
      <c r="G4979" s="4" t="s">
        <v>1718</v>
      </c>
      <c r="H4979" s="4" t="s">
        <v>5153</v>
      </c>
      <c r="I4979" s="4" t="s">
        <v>5153</v>
      </c>
      <c r="J4979" s="8"/>
    </row>
    <row r="4980" spans="1:10" hidden="1" x14ac:dyDescent="0.25">
      <c r="A4980" s="4" t="s">
        <v>1412</v>
      </c>
      <c r="B4980" s="4" t="s">
        <v>3130</v>
      </c>
      <c r="C4980" s="8" t="s">
        <v>4841</v>
      </c>
      <c r="D4980" s="4">
        <v>7.2382872541332702E-2</v>
      </c>
      <c r="E4980" s="4">
        <v>0.58799030689974596</v>
      </c>
      <c r="F4980" s="4">
        <f t="shared" si="77"/>
        <v>0.2306298332685062</v>
      </c>
      <c r="G4980" s="4" t="s">
        <v>1718</v>
      </c>
      <c r="H4980" s="4" t="s">
        <v>5153</v>
      </c>
      <c r="I4980" s="4" t="s">
        <v>5153</v>
      </c>
      <c r="J4980" s="8"/>
    </row>
    <row r="4981" spans="1:10" hidden="1" x14ac:dyDescent="0.25">
      <c r="A4981" s="4" t="s">
        <v>922</v>
      </c>
      <c r="B4981" s="4" t="s">
        <v>2640</v>
      </c>
      <c r="C4981" s="8" t="s">
        <v>4352</v>
      </c>
      <c r="D4981" s="4">
        <v>5.0437726906507899E-2</v>
      </c>
      <c r="E4981" s="4">
        <v>0.797353101394495</v>
      </c>
      <c r="F4981" s="4">
        <f t="shared" si="77"/>
        <v>9.8349312195775654E-2</v>
      </c>
      <c r="G4981" s="4" t="s">
        <v>1718</v>
      </c>
      <c r="H4981" s="4" t="s">
        <v>5153</v>
      </c>
      <c r="I4981" s="4" t="s">
        <v>5153</v>
      </c>
      <c r="J4981" s="8"/>
    </row>
    <row r="4982" spans="1:10" hidden="1" x14ac:dyDescent="0.25">
      <c r="A4982" s="4" t="s">
        <v>1553</v>
      </c>
      <c r="B4982" s="4" t="s">
        <v>3271</v>
      </c>
      <c r="C4982" s="8" t="s">
        <v>4980</v>
      </c>
      <c r="D4982" s="4">
        <v>-4.6025881054900401E-2</v>
      </c>
      <c r="E4982" s="4">
        <v>0.77124794384995599</v>
      </c>
      <c r="F4982" s="4">
        <f t="shared" si="77"/>
        <v>0.11280598078795107</v>
      </c>
      <c r="G4982" s="4" t="s">
        <v>1718</v>
      </c>
      <c r="H4982" s="4" t="s">
        <v>5153</v>
      </c>
      <c r="I4982" s="4" t="s">
        <v>5153</v>
      </c>
      <c r="J4982" s="8"/>
    </row>
    <row r="4983" spans="1:10" hidden="1" x14ac:dyDescent="0.25">
      <c r="A4983" s="4" t="s">
        <v>18</v>
      </c>
      <c r="B4983" s="4" t="s">
        <v>1736</v>
      </c>
      <c r="C4983" s="8" t="s">
        <v>3448</v>
      </c>
      <c r="D4983" s="4">
        <v>0.10470852916481301</v>
      </c>
      <c r="E4983" s="4">
        <v>0.68418976725941505</v>
      </c>
      <c r="F4983" s="4">
        <f t="shared" si="77"/>
        <v>0.16482342540965697</v>
      </c>
      <c r="G4983" s="4" t="s">
        <v>1718</v>
      </c>
      <c r="H4983" s="4" t="s">
        <v>5153</v>
      </c>
      <c r="I4983" s="4" t="s">
        <v>5153</v>
      </c>
      <c r="J4983" s="8"/>
    </row>
    <row r="4984" spans="1:10" hidden="1" x14ac:dyDescent="0.25">
      <c r="A4984" s="4" t="s">
        <v>363</v>
      </c>
      <c r="B4984" s="4" t="s">
        <v>2081</v>
      </c>
      <c r="C4984" s="8" t="s">
        <v>3793</v>
      </c>
      <c r="D4984" s="4">
        <v>-0.13385136335405401</v>
      </c>
      <c r="E4984" s="4">
        <v>0.61087951805504404</v>
      </c>
      <c r="F4984" s="4">
        <f t="shared" si="77"/>
        <v>0.21404443591692346</v>
      </c>
      <c r="G4984" s="4" t="s">
        <v>1718</v>
      </c>
      <c r="H4984" s="4" t="s">
        <v>5153</v>
      </c>
      <c r="I4984" s="4" t="s">
        <v>5153</v>
      </c>
      <c r="J4984" s="8"/>
    </row>
    <row r="4985" spans="1:10" hidden="1" x14ac:dyDescent="0.25">
      <c r="A4985" s="4" t="s">
        <v>1554</v>
      </c>
      <c r="B4985" s="4" t="s">
        <v>3272</v>
      </c>
      <c r="C4985" s="8" t="s">
        <v>4981</v>
      </c>
      <c r="D4985" s="4">
        <v>-3.7374888589303303E-2</v>
      </c>
      <c r="E4985" s="4">
        <v>0.83009106924231102</v>
      </c>
      <c r="F4985" s="4">
        <f t="shared" si="77"/>
        <v>8.0874258588063852E-2</v>
      </c>
      <c r="G4985" s="4" t="s">
        <v>1718</v>
      </c>
      <c r="H4985" s="4" t="s">
        <v>5153</v>
      </c>
      <c r="I4985" s="4" t="s">
        <v>5153</v>
      </c>
      <c r="J4985" s="8"/>
    </row>
    <row r="4986" spans="1:10" hidden="1" x14ac:dyDescent="0.25">
      <c r="A4986" s="4" t="s">
        <v>1636</v>
      </c>
      <c r="B4986" s="4" t="s">
        <v>3354</v>
      </c>
      <c r="C4986" s="8" t="s">
        <v>5063</v>
      </c>
      <c r="D4986" s="4">
        <v>-5.6076847725959701E-2</v>
      </c>
      <c r="E4986" s="4">
        <v>0.57195565511814295</v>
      </c>
      <c r="F4986" s="4">
        <f t="shared" si="77"/>
        <v>0.24263764163364776</v>
      </c>
      <c r="G4986" s="4" t="s">
        <v>1718</v>
      </c>
      <c r="H4986" s="4" t="s">
        <v>5153</v>
      </c>
      <c r="I4986" s="4" t="s">
        <v>5153</v>
      </c>
      <c r="J4986" s="8"/>
    </row>
    <row r="4987" spans="1:10" hidden="1" x14ac:dyDescent="0.25">
      <c r="A4987" s="4" t="s">
        <v>709</v>
      </c>
      <c r="B4987" s="4" t="s">
        <v>2427</v>
      </c>
      <c r="C4987" s="8" t="s">
        <v>4139</v>
      </c>
      <c r="D4987" s="4">
        <v>-4.89366744274147E-2</v>
      </c>
      <c r="E4987" s="4">
        <v>0.71859898252016596</v>
      </c>
      <c r="F4987" s="4">
        <f t="shared" si="77"/>
        <v>0.14351340205787949</v>
      </c>
      <c r="G4987" s="4" t="s">
        <v>1718</v>
      </c>
      <c r="H4987" s="4" t="s">
        <v>5153</v>
      </c>
      <c r="I4987" s="4" t="s">
        <v>5153</v>
      </c>
      <c r="J4987" s="8"/>
    </row>
    <row r="4988" spans="1:10" hidden="1" x14ac:dyDescent="0.25">
      <c r="A4988" s="4" t="s">
        <v>1548</v>
      </c>
      <c r="B4988" s="4" t="s">
        <v>3266</v>
      </c>
      <c r="C4988" s="8" t="s">
        <v>4975</v>
      </c>
      <c r="D4988" s="4">
        <v>-3.5731992569119499E-2</v>
      </c>
      <c r="E4988" s="4">
        <v>0.86636278973794301</v>
      </c>
      <c r="F4988" s="4">
        <f t="shared" si="77"/>
        <v>6.2300208920267122E-2</v>
      </c>
      <c r="G4988" s="4" t="s">
        <v>1718</v>
      </c>
      <c r="H4988" s="4" t="s">
        <v>5153</v>
      </c>
      <c r="I4988" s="4" t="s">
        <v>5153</v>
      </c>
      <c r="J4988" s="8"/>
    </row>
    <row r="4989" spans="1:10" hidden="1" x14ac:dyDescent="0.25">
      <c r="A4989" s="4" t="s">
        <v>156</v>
      </c>
      <c r="B4989" s="4" t="s">
        <v>1874</v>
      </c>
      <c r="C4989" s="8" t="s">
        <v>3586</v>
      </c>
      <c r="D4989" s="4">
        <v>7.6817595379276696E-2</v>
      </c>
      <c r="E4989" s="4">
        <v>0.733067691869279</v>
      </c>
      <c r="F4989" s="4">
        <f t="shared" si="77"/>
        <v>0.13485592051858192</v>
      </c>
      <c r="G4989" s="4" t="s">
        <v>1718</v>
      </c>
      <c r="H4989" s="4" t="s">
        <v>5153</v>
      </c>
      <c r="I4989" s="4" t="s">
        <v>5153</v>
      </c>
      <c r="J4989" s="8"/>
    </row>
    <row r="4990" spans="1:10" hidden="1" x14ac:dyDescent="0.25">
      <c r="A4990" s="4" t="s">
        <v>529</v>
      </c>
      <c r="B4990" s="4" t="s">
        <v>2247</v>
      </c>
      <c r="C4990" s="8" t="s">
        <v>3959</v>
      </c>
      <c r="D4990" s="4">
        <v>8.8999621089726602E-2</v>
      </c>
      <c r="E4990" s="4">
        <v>0.68066648387525397</v>
      </c>
      <c r="F4990" s="4">
        <f t="shared" si="77"/>
        <v>0.16706563359753573</v>
      </c>
      <c r="G4990" s="4" t="s">
        <v>1718</v>
      </c>
      <c r="H4990" s="4" t="s">
        <v>5153</v>
      </c>
      <c r="I4990" s="4" t="s">
        <v>5153</v>
      </c>
      <c r="J4990" s="8"/>
    </row>
    <row r="4991" spans="1:10" hidden="1" x14ac:dyDescent="0.25">
      <c r="A4991" s="4" t="s">
        <v>1121</v>
      </c>
      <c r="B4991" s="4" t="s">
        <v>2839</v>
      </c>
      <c r="C4991" s="8" t="s">
        <v>4550</v>
      </c>
      <c r="D4991" s="4">
        <v>-6.2174838950629599E-2</v>
      </c>
      <c r="E4991" s="4">
        <v>0.73497859664856802</v>
      </c>
      <c r="F4991" s="4">
        <f t="shared" si="77"/>
        <v>0.13372530784473724</v>
      </c>
      <c r="G4991" s="4" t="s">
        <v>1718</v>
      </c>
      <c r="H4991" s="4" t="s">
        <v>5153</v>
      </c>
      <c r="I4991" s="4" t="s">
        <v>5153</v>
      </c>
      <c r="J4991" s="8"/>
    </row>
    <row r="4992" spans="1:10" hidden="1" x14ac:dyDescent="0.25">
      <c r="A4992" s="4" t="s">
        <v>1638</v>
      </c>
      <c r="B4992" s="4" t="s">
        <v>3356</v>
      </c>
      <c r="C4992" s="8" t="s">
        <v>5065</v>
      </c>
      <c r="D4992" s="4">
        <v>-7.7658663420631796E-2</v>
      </c>
      <c r="E4992" s="4">
        <v>0.60299334950829897</v>
      </c>
      <c r="F4992" s="4">
        <f t="shared" si="77"/>
        <v>0.21968747772348915</v>
      </c>
      <c r="G4992" s="4" t="s">
        <v>1718</v>
      </c>
      <c r="H4992" s="4" t="s">
        <v>5153</v>
      </c>
      <c r="I4992" s="4" t="s">
        <v>5153</v>
      </c>
      <c r="J4992" s="8"/>
    </row>
    <row r="4993" spans="1:10" hidden="1" x14ac:dyDescent="0.25">
      <c r="A4993" s="4" t="s">
        <v>1225</v>
      </c>
      <c r="B4993" s="4" t="s">
        <v>2943</v>
      </c>
      <c r="C4993" s="8" t="s">
        <v>4654</v>
      </c>
      <c r="D4993" s="4">
        <v>4.40230814930773E-2</v>
      </c>
      <c r="E4993" s="4">
        <v>0.74624651144809595</v>
      </c>
      <c r="F4993" s="4">
        <f t="shared" si="77"/>
        <v>0.12711768609692364</v>
      </c>
      <c r="G4993" s="4" t="s">
        <v>1718</v>
      </c>
      <c r="H4993" s="4" t="s">
        <v>5153</v>
      </c>
      <c r="I4993" s="4" t="s">
        <v>5153</v>
      </c>
      <c r="J4993" s="8"/>
    </row>
    <row r="4994" spans="1:10" hidden="1" x14ac:dyDescent="0.25">
      <c r="A4994" s="4" t="s">
        <v>567</v>
      </c>
      <c r="B4994" s="4" t="s">
        <v>2285</v>
      </c>
      <c r="C4994" s="8" t="s">
        <v>3997</v>
      </c>
      <c r="D4994" s="4">
        <v>9.7194050006857297E-2</v>
      </c>
      <c r="E4994" s="4">
        <v>0.77139893202624599</v>
      </c>
      <c r="F4994" s="4">
        <f t="shared" si="77"/>
        <v>0.11272096673446909</v>
      </c>
      <c r="G4994" s="4" t="s">
        <v>1718</v>
      </c>
      <c r="H4994" s="4" t="s">
        <v>5153</v>
      </c>
      <c r="I4994" s="4" t="s">
        <v>5153</v>
      </c>
      <c r="J4994" s="8"/>
    </row>
    <row r="4995" spans="1:10" hidden="1" x14ac:dyDescent="0.25">
      <c r="A4995" s="4" t="s">
        <v>708</v>
      </c>
      <c r="B4995" s="4" t="s">
        <v>2426</v>
      </c>
      <c r="C4995" s="8" t="s">
        <v>4138</v>
      </c>
      <c r="D4995" s="4">
        <v>6.5349685312227707E-2</v>
      </c>
      <c r="E4995" s="4">
        <v>0.61302869653105396</v>
      </c>
      <c r="F4995" s="4">
        <f t="shared" si="77"/>
        <v>0.212519195215052</v>
      </c>
      <c r="G4995" s="4" t="s">
        <v>1718</v>
      </c>
      <c r="H4995" s="4" t="s">
        <v>5153</v>
      </c>
      <c r="I4995" s="4" t="s">
        <v>5153</v>
      </c>
      <c r="J4995" s="8"/>
    </row>
    <row r="4996" spans="1:10" hidden="1" x14ac:dyDescent="0.25">
      <c r="A4996" s="4" t="s">
        <v>1562</v>
      </c>
      <c r="B4996" s="4" t="s">
        <v>3280</v>
      </c>
      <c r="C4996" s="8" t="s">
        <v>4989</v>
      </c>
      <c r="D4996" s="4">
        <v>7.2730361038971097E-2</v>
      </c>
      <c r="E4996" s="4">
        <v>0.69364477458449503</v>
      </c>
      <c r="F4996" s="4">
        <f t="shared" ref="F4996:F5059" si="78" xml:space="preserve"> -LOG10(E4996)</f>
        <v>0.15886288103449034</v>
      </c>
      <c r="G4996" s="4" t="s">
        <v>1718</v>
      </c>
      <c r="H4996" s="4" t="s">
        <v>5153</v>
      </c>
      <c r="I4996" s="4" t="s">
        <v>5153</v>
      </c>
      <c r="J4996" s="8"/>
    </row>
    <row r="4997" spans="1:10" hidden="1" x14ac:dyDescent="0.25">
      <c r="A4997" s="4" t="s">
        <v>1568</v>
      </c>
      <c r="B4997" s="4" t="s">
        <v>3286</v>
      </c>
      <c r="C4997" s="8" t="s">
        <v>4995</v>
      </c>
      <c r="D4997" s="4">
        <v>3.8837163833036002E-2</v>
      </c>
      <c r="E4997" s="4">
        <v>0.89515058276805803</v>
      </c>
      <c r="F4997" s="4">
        <f t="shared" si="78"/>
        <v>4.8103901260238571E-2</v>
      </c>
      <c r="G4997" s="4" t="s">
        <v>1718</v>
      </c>
      <c r="H4997" s="4" t="s">
        <v>5153</v>
      </c>
      <c r="I4997" s="4" t="s">
        <v>5153</v>
      </c>
      <c r="J4997" s="8"/>
    </row>
    <row r="4998" spans="1:10" hidden="1" x14ac:dyDescent="0.25">
      <c r="A4998" s="4" t="s">
        <v>935</v>
      </c>
      <c r="B4998" s="4" t="s">
        <v>2653</v>
      </c>
      <c r="C4998" s="8" t="s">
        <v>4365</v>
      </c>
      <c r="D4998" s="4">
        <v>-7.7554614631141702E-2</v>
      </c>
      <c r="E4998" s="4">
        <v>0.59861864753567195</v>
      </c>
      <c r="F4998" s="4">
        <f t="shared" si="78"/>
        <v>0.22284975860223599</v>
      </c>
      <c r="G4998" s="4" t="s">
        <v>1718</v>
      </c>
      <c r="H4998" s="4" t="s">
        <v>5153</v>
      </c>
      <c r="I4998" s="4" t="s">
        <v>5153</v>
      </c>
      <c r="J4998" s="8"/>
    </row>
    <row r="4999" spans="1:10" hidden="1" x14ac:dyDescent="0.25">
      <c r="A4999" s="4" t="s">
        <v>1585</v>
      </c>
      <c r="B4999" s="4" t="s">
        <v>3303</v>
      </c>
      <c r="C4999" s="8" t="s">
        <v>5012</v>
      </c>
      <c r="D4999" s="4">
        <v>6.1919742695141403E-2</v>
      </c>
      <c r="E4999" s="4">
        <v>0.75047983843059296</v>
      </c>
      <c r="F4999" s="4">
        <f t="shared" si="78"/>
        <v>0.12466097054390105</v>
      </c>
      <c r="G4999" s="4" t="s">
        <v>1718</v>
      </c>
      <c r="H4999" s="4" t="s">
        <v>5153</v>
      </c>
      <c r="I4999" s="4" t="s">
        <v>5153</v>
      </c>
      <c r="J4999" s="8"/>
    </row>
    <row r="5000" spans="1:10" hidden="1" x14ac:dyDescent="0.25">
      <c r="A5000" s="4" t="s">
        <v>375</v>
      </c>
      <c r="B5000" s="4" t="s">
        <v>2093</v>
      </c>
      <c r="C5000" s="8" t="s">
        <v>3805</v>
      </c>
      <c r="D5000" s="4">
        <v>0.10192513096009399</v>
      </c>
      <c r="E5000" s="4">
        <v>0.76263156339949101</v>
      </c>
      <c r="F5000" s="4">
        <f t="shared" si="78"/>
        <v>0.11768522433567724</v>
      </c>
      <c r="G5000" s="4" t="s">
        <v>1718</v>
      </c>
      <c r="H5000" s="4" t="s">
        <v>5153</v>
      </c>
      <c r="I5000" s="4" t="s">
        <v>5153</v>
      </c>
      <c r="J5000" s="8"/>
    </row>
    <row r="5001" spans="1:10" hidden="1" x14ac:dyDescent="0.25">
      <c r="A5001" s="4" t="s">
        <v>1673</v>
      </c>
      <c r="B5001" s="4" t="s">
        <v>3391</v>
      </c>
      <c r="C5001" s="8" t="s">
        <v>5100</v>
      </c>
      <c r="D5001" s="4">
        <v>0.123328415999005</v>
      </c>
      <c r="E5001" s="4">
        <v>0.60997732667635196</v>
      </c>
      <c r="F5001" s="4">
        <f t="shared" si="78"/>
        <v>0.2146863077471885</v>
      </c>
      <c r="G5001" s="4" t="s">
        <v>1718</v>
      </c>
      <c r="H5001" s="4" t="s">
        <v>5153</v>
      </c>
      <c r="I5001" s="4" t="s">
        <v>5153</v>
      </c>
      <c r="J5001" s="8"/>
    </row>
    <row r="5002" spans="1:10" hidden="1" x14ac:dyDescent="0.25">
      <c r="A5002" s="4" t="s">
        <v>1205</v>
      </c>
      <c r="B5002" s="4" t="s">
        <v>2923</v>
      </c>
      <c r="C5002" s="8" t="s">
        <v>4634</v>
      </c>
      <c r="D5002" s="4">
        <v>-6.4538815024215906E-2</v>
      </c>
      <c r="E5002" s="4">
        <v>0.67300862303738396</v>
      </c>
      <c r="F5002" s="4">
        <f t="shared" si="78"/>
        <v>0.1719793712685021</v>
      </c>
      <c r="G5002" s="4" t="s">
        <v>1718</v>
      </c>
      <c r="H5002" s="4" t="s">
        <v>5153</v>
      </c>
      <c r="I5002" s="4" t="s">
        <v>5153</v>
      </c>
      <c r="J5002" s="8"/>
    </row>
    <row r="5003" spans="1:10" hidden="1" x14ac:dyDescent="0.25">
      <c r="A5003" s="4" t="s">
        <v>1567</v>
      </c>
      <c r="B5003" s="4" t="s">
        <v>3285</v>
      </c>
      <c r="C5003" s="8" t="s">
        <v>4994</v>
      </c>
      <c r="D5003" s="4">
        <v>-3.6290170465603601E-2</v>
      </c>
      <c r="E5003" s="4">
        <v>0.85113295539506095</v>
      </c>
      <c r="F5003" s="4">
        <f t="shared" si="78"/>
        <v>7.0002593517927536E-2</v>
      </c>
      <c r="G5003" s="4" t="s">
        <v>1718</v>
      </c>
      <c r="H5003" s="4" t="s">
        <v>5153</v>
      </c>
      <c r="I5003" s="4" t="s">
        <v>5153</v>
      </c>
      <c r="J5003" s="8"/>
    </row>
    <row r="5004" spans="1:10" hidden="1" x14ac:dyDescent="0.25">
      <c r="A5004" s="4" t="s">
        <v>1332</v>
      </c>
      <c r="B5004" s="4" t="s">
        <v>3050</v>
      </c>
      <c r="C5004" s="8" t="s">
        <v>4761</v>
      </c>
      <c r="D5004" s="4">
        <v>-6.2331786644637802E-2</v>
      </c>
      <c r="E5004" s="4">
        <v>0.787791499229477</v>
      </c>
      <c r="F5004" s="4">
        <f t="shared" si="78"/>
        <v>0.10358870981482908</v>
      </c>
      <c r="G5004" s="4" t="s">
        <v>1718</v>
      </c>
      <c r="H5004" s="4" t="s">
        <v>5153</v>
      </c>
      <c r="I5004" s="4" t="s">
        <v>5153</v>
      </c>
      <c r="J5004" s="8"/>
    </row>
    <row r="5005" spans="1:10" hidden="1" x14ac:dyDescent="0.25">
      <c r="A5005" s="4" t="s">
        <v>1478</v>
      </c>
      <c r="B5005" s="4" t="s">
        <v>3196</v>
      </c>
      <c r="C5005" s="8" t="s">
        <v>4907</v>
      </c>
      <c r="D5005" s="4">
        <v>-3.3553638234051802E-2</v>
      </c>
      <c r="E5005" s="4">
        <v>0.896507649027524</v>
      </c>
      <c r="F5005" s="4">
        <f t="shared" si="78"/>
        <v>4.7446000673717854E-2</v>
      </c>
      <c r="G5005" s="4" t="s">
        <v>1718</v>
      </c>
      <c r="H5005" s="4" t="s">
        <v>5153</v>
      </c>
      <c r="I5005" s="4" t="s">
        <v>5153</v>
      </c>
      <c r="J5005" s="8"/>
    </row>
    <row r="5006" spans="1:10" hidden="1" x14ac:dyDescent="0.25">
      <c r="A5006" s="4" t="s">
        <v>1343</v>
      </c>
      <c r="B5006" s="4" t="s">
        <v>3061</v>
      </c>
      <c r="C5006" s="8" t="s">
        <v>4772</v>
      </c>
      <c r="D5006" s="4">
        <v>-6.9038197210197397E-2</v>
      </c>
      <c r="E5006" s="4">
        <v>0.613264838383074</v>
      </c>
      <c r="F5006" s="4">
        <f t="shared" si="78"/>
        <v>0.21235193492764692</v>
      </c>
      <c r="G5006" s="4" t="s">
        <v>1718</v>
      </c>
      <c r="H5006" s="4" t="s">
        <v>5153</v>
      </c>
      <c r="I5006" s="4" t="s">
        <v>5153</v>
      </c>
      <c r="J5006" s="8"/>
    </row>
    <row r="5007" spans="1:10" hidden="1" x14ac:dyDescent="0.25">
      <c r="A5007" s="4" t="s">
        <v>1418</v>
      </c>
      <c r="B5007" s="4" t="s">
        <v>3136</v>
      </c>
      <c r="C5007" s="8" t="s">
        <v>4847</v>
      </c>
      <c r="D5007" s="4">
        <v>0.19160625006213799</v>
      </c>
      <c r="E5007" s="4">
        <v>0.60234972416034505</v>
      </c>
      <c r="F5007" s="4">
        <f t="shared" si="78"/>
        <v>0.22015128420266128</v>
      </c>
      <c r="G5007" s="4" t="s">
        <v>1718</v>
      </c>
      <c r="H5007" s="4" t="s">
        <v>5153</v>
      </c>
      <c r="I5007" s="4" t="s">
        <v>5153</v>
      </c>
      <c r="J5007" s="8"/>
    </row>
    <row r="5008" spans="1:10" hidden="1" x14ac:dyDescent="0.25">
      <c r="A5008" s="4" t="s">
        <v>1541</v>
      </c>
      <c r="B5008" s="4" t="s">
        <v>3259</v>
      </c>
      <c r="C5008" s="8" t="s">
        <v>4968</v>
      </c>
      <c r="D5008" s="4">
        <v>-0.109397409646455</v>
      </c>
      <c r="E5008" s="4">
        <v>0.64152697974718198</v>
      </c>
      <c r="F5008" s="4">
        <f t="shared" si="78"/>
        <v>0.19278507442711143</v>
      </c>
      <c r="G5008" s="4" t="s">
        <v>1718</v>
      </c>
      <c r="H5008" s="4" t="s">
        <v>5153</v>
      </c>
      <c r="I5008" s="4" t="s">
        <v>5153</v>
      </c>
      <c r="J5008" s="8"/>
    </row>
    <row r="5009" spans="1:10" hidden="1" x14ac:dyDescent="0.25">
      <c r="A5009" s="4" t="s">
        <v>1573</v>
      </c>
      <c r="B5009" s="4" t="s">
        <v>3291</v>
      </c>
      <c r="C5009" s="8" t="s">
        <v>5000</v>
      </c>
      <c r="D5009" s="4">
        <v>4.4485865660896601E-2</v>
      </c>
      <c r="E5009" s="4">
        <v>0.890016322816918</v>
      </c>
      <c r="F5009" s="4">
        <f t="shared" si="78"/>
        <v>5.0602028361479083E-2</v>
      </c>
      <c r="G5009" s="4" t="s">
        <v>1718</v>
      </c>
      <c r="H5009" s="4" t="s">
        <v>5153</v>
      </c>
      <c r="I5009" s="4" t="s">
        <v>5153</v>
      </c>
      <c r="J5009" s="8"/>
    </row>
    <row r="5010" spans="1:10" hidden="1" x14ac:dyDescent="0.25">
      <c r="A5010" s="4" t="s">
        <v>1191</v>
      </c>
      <c r="B5010" s="4" t="s">
        <v>2909</v>
      </c>
      <c r="C5010" s="8" t="s">
        <v>4620</v>
      </c>
      <c r="D5010" s="4">
        <v>2.9191412842687999E-2</v>
      </c>
      <c r="E5010" s="4">
        <v>0.86657870488616895</v>
      </c>
      <c r="F5010" s="4">
        <f t="shared" si="78"/>
        <v>6.2191987427262341E-2</v>
      </c>
      <c r="G5010" s="4" t="s">
        <v>1718</v>
      </c>
      <c r="H5010" s="4" t="s">
        <v>5153</v>
      </c>
      <c r="I5010" s="4" t="s">
        <v>5153</v>
      </c>
      <c r="J5010" s="8"/>
    </row>
    <row r="5011" spans="1:10" hidden="1" x14ac:dyDescent="0.25">
      <c r="A5011" s="4" t="s">
        <v>1061</v>
      </c>
      <c r="B5011" s="4" t="s">
        <v>2779</v>
      </c>
      <c r="C5011" s="8" t="s">
        <v>4490</v>
      </c>
      <c r="D5011" s="4">
        <v>-7.2734366314017904E-2</v>
      </c>
      <c r="E5011" s="4">
        <v>0.68385196379118796</v>
      </c>
      <c r="F5011" s="4">
        <f t="shared" si="78"/>
        <v>0.1650379015939292</v>
      </c>
      <c r="G5011" s="4" t="s">
        <v>1718</v>
      </c>
      <c r="H5011" s="4" t="s">
        <v>5153</v>
      </c>
      <c r="I5011" s="4" t="s">
        <v>5153</v>
      </c>
      <c r="J5011" s="8"/>
    </row>
    <row r="5012" spans="1:10" hidden="1" x14ac:dyDescent="0.25">
      <c r="A5012" s="4" t="s">
        <v>1598</v>
      </c>
      <c r="B5012" s="4" t="s">
        <v>3316</v>
      </c>
      <c r="C5012" s="8" t="s">
        <v>5025</v>
      </c>
      <c r="D5012" s="4">
        <v>2.0809138033620798E-2</v>
      </c>
      <c r="E5012" s="4">
        <v>0.963165883759874</v>
      </c>
      <c r="F5012" s="4">
        <f t="shared" si="78"/>
        <v>1.629890893221619E-2</v>
      </c>
      <c r="G5012" s="4" t="s">
        <v>1718</v>
      </c>
      <c r="H5012" s="4" t="s">
        <v>5153</v>
      </c>
      <c r="I5012" s="4" t="s">
        <v>5153</v>
      </c>
      <c r="J5012" s="8"/>
    </row>
    <row r="5013" spans="1:10" hidden="1" x14ac:dyDescent="0.25">
      <c r="A5013" s="4" t="s">
        <v>1682</v>
      </c>
      <c r="B5013" s="4" t="s">
        <v>3400</v>
      </c>
      <c r="C5013" s="8" t="s">
        <v>5109</v>
      </c>
      <c r="D5013" s="4">
        <v>-0.108090487670362</v>
      </c>
      <c r="E5013" s="4">
        <v>0.66202910774913903</v>
      </c>
      <c r="F5013" s="4">
        <f t="shared" si="78"/>
        <v>0.17912291530814925</v>
      </c>
      <c r="G5013" s="4" t="s">
        <v>1718</v>
      </c>
      <c r="H5013" s="4" t="s">
        <v>5153</v>
      </c>
      <c r="I5013" s="4" t="s">
        <v>5153</v>
      </c>
      <c r="J5013" s="8"/>
    </row>
    <row r="5014" spans="1:10" hidden="1" x14ac:dyDescent="0.25">
      <c r="A5014" s="4" t="s">
        <v>1556</v>
      </c>
      <c r="B5014" s="4" t="s">
        <v>3274</v>
      </c>
      <c r="C5014" s="8" t="s">
        <v>4983</v>
      </c>
      <c r="D5014" s="4">
        <v>-1.5015907562641E-2</v>
      </c>
      <c r="E5014" s="4">
        <v>0.96207186600276196</v>
      </c>
      <c r="F5014" s="4">
        <f t="shared" si="78"/>
        <v>1.6792485298270005E-2</v>
      </c>
      <c r="G5014" s="4" t="s">
        <v>1718</v>
      </c>
      <c r="H5014" s="4" t="s">
        <v>5153</v>
      </c>
      <c r="I5014" s="4" t="s">
        <v>5153</v>
      </c>
      <c r="J5014" s="8"/>
    </row>
    <row r="5015" spans="1:10" hidden="1" x14ac:dyDescent="0.25">
      <c r="A5015" s="4" t="s">
        <v>1557</v>
      </c>
      <c r="B5015" s="4" t="s">
        <v>3275</v>
      </c>
      <c r="C5015" s="8" t="s">
        <v>4984</v>
      </c>
      <c r="D5015" s="4">
        <v>-6.9681848191580201E-2</v>
      </c>
      <c r="E5015" s="4">
        <v>0.68814125158521899</v>
      </c>
      <c r="F5015" s="4">
        <f t="shared" si="78"/>
        <v>0.16232240698598691</v>
      </c>
      <c r="G5015" s="4" t="s">
        <v>1718</v>
      </c>
      <c r="H5015" s="4" t="s">
        <v>5153</v>
      </c>
      <c r="I5015" s="4" t="s">
        <v>5153</v>
      </c>
      <c r="J5015" s="8"/>
    </row>
    <row r="5016" spans="1:10" hidden="1" x14ac:dyDescent="0.25">
      <c r="A5016" s="4" t="s">
        <v>1483</v>
      </c>
      <c r="B5016" s="4" t="s">
        <v>3201</v>
      </c>
      <c r="C5016" s="8" t="s">
        <v>4912</v>
      </c>
      <c r="D5016" s="4">
        <v>7.2663235397087106E-2</v>
      </c>
      <c r="E5016" s="4">
        <v>0.62806107463667404</v>
      </c>
      <c r="F5016" s="4">
        <f t="shared" si="78"/>
        <v>0.20199812204625456</v>
      </c>
      <c r="G5016" s="4" t="s">
        <v>1718</v>
      </c>
      <c r="H5016" s="4" t="s">
        <v>5153</v>
      </c>
      <c r="I5016" s="4" t="s">
        <v>5153</v>
      </c>
      <c r="J5016" s="8"/>
    </row>
    <row r="5017" spans="1:10" hidden="1" x14ac:dyDescent="0.25">
      <c r="A5017" s="4" t="s">
        <v>742</v>
      </c>
      <c r="B5017" s="4" t="s">
        <v>2460</v>
      </c>
      <c r="C5017" s="8" t="s">
        <v>4172</v>
      </c>
      <c r="D5017" s="4">
        <v>-3.70546979689736E-2</v>
      </c>
      <c r="E5017" s="4">
        <v>0.89505096740205303</v>
      </c>
      <c r="F5017" s="4">
        <f t="shared" si="78"/>
        <v>4.8152233699465079E-2</v>
      </c>
      <c r="G5017" s="4" t="s">
        <v>1718</v>
      </c>
      <c r="H5017" s="4" t="s">
        <v>5153</v>
      </c>
      <c r="I5017" s="4" t="s">
        <v>5153</v>
      </c>
      <c r="J5017" s="8"/>
    </row>
    <row r="5018" spans="1:10" hidden="1" x14ac:dyDescent="0.25">
      <c r="A5018" s="4" t="s">
        <v>1631</v>
      </c>
      <c r="B5018" s="4" t="s">
        <v>3349</v>
      </c>
      <c r="C5018" s="8" t="s">
        <v>5058</v>
      </c>
      <c r="D5018" s="4">
        <v>-0.11539264754084901</v>
      </c>
      <c r="E5018" s="4">
        <v>0.67088465402896602</v>
      </c>
      <c r="F5018" s="4">
        <f t="shared" si="78"/>
        <v>0.17335214216312836</v>
      </c>
      <c r="G5018" s="4" t="s">
        <v>1718</v>
      </c>
      <c r="H5018" s="4" t="s">
        <v>5153</v>
      </c>
      <c r="I5018" s="4" t="s">
        <v>5153</v>
      </c>
      <c r="J5018" s="8"/>
    </row>
    <row r="5019" spans="1:10" hidden="1" x14ac:dyDescent="0.25">
      <c r="A5019" s="4" t="s">
        <v>1540</v>
      </c>
      <c r="B5019" s="4" t="s">
        <v>3258</v>
      </c>
      <c r="C5019" s="8" t="s">
        <v>4967</v>
      </c>
      <c r="D5019" s="4">
        <v>-6.4447574790099396E-2</v>
      </c>
      <c r="E5019" s="4">
        <v>0.62090977398298897</v>
      </c>
      <c r="F5019" s="4">
        <f t="shared" si="78"/>
        <v>0.20697150370133724</v>
      </c>
      <c r="G5019" s="4" t="s">
        <v>1718</v>
      </c>
      <c r="H5019" s="4" t="s">
        <v>5153</v>
      </c>
      <c r="I5019" s="4" t="s">
        <v>5153</v>
      </c>
      <c r="J5019" s="8"/>
    </row>
    <row r="5020" spans="1:10" hidden="1" x14ac:dyDescent="0.25">
      <c r="A5020" s="4" t="s">
        <v>880</v>
      </c>
      <c r="B5020" s="4" t="s">
        <v>2598</v>
      </c>
      <c r="C5020" s="8" t="s">
        <v>4310</v>
      </c>
      <c r="D5020" s="4">
        <v>-7.1610621912315195E-2</v>
      </c>
      <c r="E5020" s="4">
        <v>0.63408480654585897</v>
      </c>
      <c r="F5020" s="4">
        <f t="shared" si="78"/>
        <v>0.19785265291987836</v>
      </c>
      <c r="G5020" s="4" t="s">
        <v>1718</v>
      </c>
      <c r="H5020" s="4" t="s">
        <v>5153</v>
      </c>
      <c r="I5020" s="4" t="s">
        <v>5153</v>
      </c>
      <c r="J5020" s="8"/>
    </row>
    <row r="5021" spans="1:10" hidden="1" x14ac:dyDescent="0.25">
      <c r="A5021" s="4" t="s">
        <v>1599</v>
      </c>
      <c r="B5021" s="4" t="s">
        <v>3317</v>
      </c>
      <c r="C5021" s="8" t="s">
        <v>5026</v>
      </c>
      <c r="D5021" s="4">
        <v>-5.7100007997643596E-3</v>
      </c>
      <c r="E5021" s="4">
        <v>0.97723875717087905</v>
      </c>
      <c r="F5021" s="4">
        <f t="shared" si="78"/>
        <v>9.9993172904300955E-3</v>
      </c>
      <c r="G5021" s="4" t="s">
        <v>1718</v>
      </c>
      <c r="H5021" s="4" t="s">
        <v>5153</v>
      </c>
      <c r="I5021" s="4" t="s">
        <v>5153</v>
      </c>
      <c r="J5021" s="8"/>
    </row>
    <row r="5022" spans="1:10" hidden="1" x14ac:dyDescent="0.25">
      <c r="A5022" s="4" t="s">
        <v>1615</v>
      </c>
      <c r="B5022" s="4" t="s">
        <v>3333</v>
      </c>
      <c r="C5022" s="8" t="s">
        <v>5042</v>
      </c>
      <c r="D5022" s="4">
        <v>-9.3664361472120206E-2</v>
      </c>
      <c r="E5022" s="4">
        <v>0.68021779168060104</v>
      </c>
      <c r="F5022" s="4">
        <f t="shared" si="78"/>
        <v>0.16735201290953453</v>
      </c>
      <c r="G5022" s="4" t="s">
        <v>1718</v>
      </c>
      <c r="H5022" s="4" t="s">
        <v>5153</v>
      </c>
      <c r="I5022" s="4" t="s">
        <v>5153</v>
      </c>
      <c r="J5022" s="8"/>
    </row>
    <row r="5023" spans="1:10" hidden="1" x14ac:dyDescent="0.25">
      <c r="A5023" s="4" t="s">
        <v>1376</v>
      </c>
      <c r="B5023" s="4" t="s">
        <v>3094</v>
      </c>
      <c r="C5023" s="8" t="s">
        <v>4805</v>
      </c>
      <c r="D5023" s="4">
        <v>1.7385762164114901E-2</v>
      </c>
      <c r="E5023" s="4">
        <v>0.91086695583729405</v>
      </c>
      <c r="F5023" s="4">
        <f t="shared" si="78"/>
        <v>4.0545052846210246E-2</v>
      </c>
      <c r="G5023" s="4" t="s">
        <v>1718</v>
      </c>
      <c r="H5023" s="4" t="s">
        <v>5153</v>
      </c>
      <c r="I5023" s="4" t="s">
        <v>5153</v>
      </c>
      <c r="J5023" s="8"/>
    </row>
    <row r="5024" spans="1:10" hidden="1" x14ac:dyDescent="0.25">
      <c r="A5024" s="4" t="s">
        <v>1686</v>
      </c>
      <c r="B5024" s="4" t="s">
        <v>3404</v>
      </c>
      <c r="C5024" s="8" t="s">
        <v>5113</v>
      </c>
      <c r="D5024" s="4">
        <v>9.3457101702828296E-2</v>
      </c>
      <c r="E5024" s="4">
        <v>0.65608242922328297</v>
      </c>
      <c r="F5024" s="4">
        <f t="shared" si="78"/>
        <v>0.18304159308182999</v>
      </c>
      <c r="G5024" s="4" t="s">
        <v>1718</v>
      </c>
      <c r="H5024" s="4" t="s">
        <v>5153</v>
      </c>
      <c r="I5024" s="4" t="s">
        <v>5153</v>
      </c>
      <c r="J5024" s="8"/>
    </row>
    <row r="5025" spans="1:10" hidden="1" x14ac:dyDescent="0.25">
      <c r="A5025" s="4" t="s">
        <v>1668</v>
      </c>
      <c r="B5025" s="4" t="s">
        <v>3386</v>
      </c>
      <c r="C5025" s="8" t="s">
        <v>5095</v>
      </c>
      <c r="D5025" s="4">
        <v>-8.2379203106574594E-2</v>
      </c>
      <c r="E5025" s="4">
        <v>0.66623828524331596</v>
      </c>
      <c r="F5025" s="4">
        <f t="shared" si="78"/>
        <v>0.17637041428644248</v>
      </c>
      <c r="G5025" s="4" t="s">
        <v>1718</v>
      </c>
      <c r="H5025" s="4" t="s">
        <v>5153</v>
      </c>
      <c r="I5025" s="4" t="s">
        <v>5153</v>
      </c>
      <c r="J5025" s="8"/>
    </row>
    <row r="5026" spans="1:10" hidden="1" x14ac:dyDescent="0.25">
      <c r="A5026" s="4" t="s">
        <v>1431</v>
      </c>
      <c r="B5026" s="4" t="s">
        <v>3149</v>
      </c>
      <c r="C5026" s="8" t="s">
        <v>4860</v>
      </c>
      <c r="D5026" s="4">
        <v>-5.7602797495467997E-2</v>
      </c>
      <c r="E5026" s="4">
        <v>0.72465624573974796</v>
      </c>
      <c r="F5026" s="4">
        <f t="shared" si="78"/>
        <v>0.13986796030093904</v>
      </c>
      <c r="G5026" s="4" t="s">
        <v>1718</v>
      </c>
      <c r="H5026" s="4" t="s">
        <v>5153</v>
      </c>
      <c r="I5026" s="4" t="s">
        <v>5153</v>
      </c>
      <c r="J5026" s="8"/>
    </row>
    <row r="5027" spans="1:10" hidden="1" x14ac:dyDescent="0.25">
      <c r="A5027" s="4" t="s">
        <v>1579</v>
      </c>
      <c r="B5027" s="4" t="s">
        <v>3297</v>
      </c>
      <c r="C5027" s="8" t="s">
        <v>5006</v>
      </c>
      <c r="D5027" s="4">
        <v>-1.7641666093175499E-2</v>
      </c>
      <c r="E5027" s="4">
        <v>0.94970086985233704</v>
      </c>
      <c r="F5027" s="4">
        <f t="shared" si="78"/>
        <v>2.2413164215905584E-2</v>
      </c>
      <c r="G5027" s="4" t="s">
        <v>1718</v>
      </c>
      <c r="H5027" s="4" t="s">
        <v>5153</v>
      </c>
      <c r="I5027" s="4" t="s">
        <v>5153</v>
      </c>
      <c r="J5027" s="8"/>
    </row>
    <row r="5028" spans="1:10" hidden="1" x14ac:dyDescent="0.25">
      <c r="A5028" s="4" t="s">
        <v>1632</v>
      </c>
      <c r="B5028" s="4" t="s">
        <v>3350</v>
      </c>
      <c r="C5028" s="8" t="s">
        <v>5059</v>
      </c>
      <c r="D5028" s="4">
        <v>-0.125419446923413</v>
      </c>
      <c r="E5028" s="4">
        <v>0.65313053188796</v>
      </c>
      <c r="F5028" s="4">
        <f t="shared" si="78"/>
        <v>0.18500001380388925</v>
      </c>
      <c r="G5028" s="4" t="s">
        <v>1718</v>
      </c>
      <c r="H5028" s="4" t="s">
        <v>5153</v>
      </c>
      <c r="I5028" s="4" t="s">
        <v>5153</v>
      </c>
      <c r="J5028" s="8"/>
    </row>
    <row r="5029" spans="1:10" hidden="1" x14ac:dyDescent="0.25">
      <c r="A5029" s="4" t="s">
        <v>1563</v>
      </c>
      <c r="B5029" s="4" t="s">
        <v>3281</v>
      </c>
      <c r="C5029" s="8" t="s">
        <v>4990</v>
      </c>
      <c r="D5029" s="4">
        <v>6.0382611782641097E-3</v>
      </c>
      <c r="E5029" s="4">
        <v>0.97162925826010105</v>
      </c>
      <c r="F5029" s="4">
        <f t="shared" si="78"/>
        <v>1.2499415944311029E-2</v>
      </c>
      <c r="G5029" s="4" t="s">
        <v>1718</v>
      </c>
      <c r="H5029" s="4" t="s">
        <v>5153</v>
      </c>
      <c r="I5029" s="4" t="s">
        <v>5153</v>
      </c>
      <c r="J5029" s="8"/>
    </row>
    <row r="5030" spans="1:10" hidden="1" x14ac:dyDescent="0.25">
      <c r="A5030" s="4" t="s">
        <v>1609</v>
      </c>
      <c r="B5030" s="4" t="s">
        <v>3327</v>
      </c>
      <c r="C5030" s="8" t="s">
        <v>5036</v>
      </c>
      <c r="D5030" s="4">
        <v>2.9777076446022999E-2</v>
      </c>
      <c r="E5030" s="4">
        <v>0.90771168275520997</v>
      </c>
      <c r="F5030" s="4">
        <f t="shared" si="78"/>
        <v>4.2052074906617082E-2</v>
      </c>
      <c r="G5030" s="4" t="s">
        <v>1718</v>
      </c>
      <c r="H5030" s="4" t="s">
        <v>5153</v>
      </c>
      <c r="I5030" s="4" t="s">
        <v>5153</v>
      </c>
      <c r="J5030" s="8"/>
    </row>
    <row r="5031" spans="1:10" hidden="1" x14ac:dyDescent="0.25">
      <c r="A5031" s="4" t="s">
        <v>1004</v>
      </c>
      <c r="B5031" s="4" t="s">
        <v>2722</v>
      </c>
      <c r="C5031" s="8" t="s">
        <v>4433</v>
      </c>
      <c r="D5031" s="4">
        <v>6.3571799495662204E-2</v>
      </c>
      <c r="E5031" s="4">
        <v>0.65504879144523198</v>
      </c>
      <c r="F5031" s="4">
        <f t="shared" si="78"/>
        <v>0.18372635028876144</v>
      </c>
      <c r="G5031" s="4" t="s">
        <v>1718</v>
      </c>
      <c r="H5031" s="4" t="s">
        <v>5153</v>
      </c>
      <c r="I5031" s="4" t="s">
        <v>5153</v>
      </c>
      <c r="J5031" s="8"/>
    </row>
    <row r="5032" spans="1:10" hidden="1" x14ac:dyDescent="0.25">
      <c r="A5032" s="4" t="s">
        <v>1069</v>
      </c>
      <c r="B5032" s="4" t="s">
        <v>2787</v>
      </c>
      <c r="C5032" s="8" t="s">
        <v>4498</v>
      </c>
      <c r="D5032" s="4">
        <v>8.4085420768763797E-2</v>
      </c>
      <c r="E5032" s="4">
        <v>0.68298707075767295</v>
      </c>
      <c r="F5032" s="4">
        <f t="shared" si="78"/>
        <v>0.16558751762409793</v>
      </c>
      <c r="G5032" s="4" t="s">
        <v>1718</v>
      </c>
      <c r="H5032" s="4" t="s">
        <v>5153</v>
      </c>
      <c r="I5032" s="4" t="s">
        <v>5153</v>
      </c>
      <c r="J5032" s="8"/>
    </row>
    <row r="5033" spans="1:10" hidden="1" x14ac:dyDescent="0.25">
      <c r="A5033" s="4" t="s">
        <v>831</v>
      </c>
      <c r="B5033" s="4" t="s">
        <v>2549</v>
      </c>
      <c r="C5033" s="8" t="s">
        <v>4261</v>
      </c>
      <c r="D5033" s="4">
        <v>4.5000092290514701E-2</v>
      </c>
      <c r="E5033" s="4">
        <v>0.78154811441973704</v>
      </c>
      <c r="F5033" s="4">
        <f t="shared" si="78"/>
        <v>0.10704428036549289</v>
      </c>
      <c r="G5033" s="4" t="s">
        <v>1718</v>
      </c>
      <c r="H5033" s="4" t="s">
        <v>5153</v>
      </c>
      <c r="I5033" s="4" t="s">
        <v>5153</v>
      </c>
      <c r="J5033" s="8"/>
    </row>
    <row r="5034" spans="1:10" hidden="1" x14ac:dyDescent="0.25">
      <c r="A5034" s="4" t="s">
        <v>1648</v>
      </c>
      <c r="B5034" s="4" t="s">
        <v>3366</v>
      </c>
      <c r="C5034" s="8" t="s">
        <v>5075</v>
      </c>
      <c r="D5034" s="4">
        <v>-9.0264866349031095E-2</v>
      </c>
      <c r="E5034" s="4">
        <v>0.71949888794349004</v>
      </c>
      <c r="F5034" s="4">
        <f t="shared" si="78"/>
        <v>0.14296987297182223</v>
      </c>
      <c r="G5034" s="4" t="s">
        <v>1718</v>
      </c>
      <c r="H5034" s="4" t="s">
        <v>5153</v>
      </c>
      <c r="I5034" s="4" t="s">
        <v>5153</v>
      </c>
      <c r="J5034" s="8"/>
    </row>
    <row r="5035" spans="1:10" hidden="1" x14ac:dyDescent="0.25">
      <c r="A5035" s="4" t="s">
        <v>1409</v>
      </c>
      <c r="B5035" s="4" t="s">
        <v>3127</v>
      </c>
      <c r="C5035" s="8" t="s">
        <v>4838</v>
      </c>
      <c r="D5035" s="4">
        <v>-8.0534207854867604E-2</v>
      </c>
      <c r="E5035" s="4">
        <v>0.655853855148822</v>
      </c>
      <c r="F5035" s="4">
        <f t="shared" si="78"/>
        <v>0.18319292430337095</v>
      </c>
      <c r="G5035" s="4" t="s">
        <v>1718</v>
      </c>
      <c r="H5035" s="4" t="s">
        <v>5153</v>
      </c>
      <c r="I5035" s="4" t="s">
        <v>5153</v>
      </c>
      <c r="J5035" s="8"/>
    </row>
    <row r="5036" spans="1:10" hidden="1" x14ac:dyDescent="0.25">
      <c r="A5036" s="4" t="s">
        <v>1666</v>
      </c>
      <c r="B5036" s="4" t="s">
        <v>3384</v>
      </c>
      <c r="C5036" s="8" t="s">
        <v>5093</v>
      </c>
      <c r="D5036" s="4">
        <v>-5.5298039873179099E-2</v>
      </c>
      <c r="E5036" s="4">
        <v>0.72935000936995298</v>
      </c>
      <c r="F5036" s="4">
        <f t="shared" si="78"/>
        <v>0.13706400712972039</v>
      </c>
      <c r="G5036" s="4" t="s">
        <v>1718</v>
      </c>
      <c r="H5036" s="4" t="s">
        <v>5153</v>
      </c>
      <c r="I5036" s="4" t="s">
        <v>5153</v>
      </c>
      <c r="J5036" s="8"/>
    </row>
    <row r="5037" spans="1:10" hidden="1" x14ac:dyDescent="0.25">
      <c r="A5037" s="4" t="s">
        <v>255</v>
      </c>
      <c r="B5037" s="4" t="s">
        <v>1973</v>
      </c>
      <c r="C5037" s="8" t="s">
        <v>3685</v>
      </c>
      <c r="D5037" s="4">
        <v>-5.5683233425587501E-2</v>
      </c>
      <c r="E5037" s="4">
        <v>0.91647770261406103</v>
      </c>
      <c r="F5037" s="4">
        <f t="shared" si="78"/>
        <v>3.7878096713190444E-2</v>
      </c>
      <c r="G5037" s="4" t="s">
        <v>1718</v>
      </c>
      <c r="H5037" s="4" t="s">
        <v>5153</v>
      </c>
      <c r="I5037" s="4" t="s">
        <v>5153</v>
      </c>
      <c r="J5037" s="8"/>
    </row>
    <row r="5038" spans="1:10" hidden="1" x14ac:dyDescent="0.25">
      <c r="A5038" s="4" t="s">
        <v>1578</v>
      </c>
      <c r="B5038" s="4" t="s">
        <v>3296</v>
      </c>
      <c r="C5038" s="8" t="s">
        <v>5005</v>
      </c>
      <c r="D5038" s="4">
        <v>9.3417845835457296E-3</v>
      </c>
      <c r="E5038" s="4">
        <v>0.94867951104358295</v>
      </c>
      <c r="F5038" s="4">
        <f t="shared" si="78"/>
        <v>2.2880478924746653E-2</v>
      </c>
      <c r="G5038" s="4" t="s">
        <v>1718</v>
      </c>
      <c r="H5038" s="4" t="s">
        <v>5153</v>
      </c>
      <c r="I5038" s="4" t="s">
        <v>5153</v>
      </c>
      <c r="J5038" s="8"/>
    </row>
    <row r="5039" spans="1:10" hidden="1" x14ac:dyDescent="0.25">
      <c r="A5039" s="4" t="s">
        <v>568</v>
      </c>
      <c r="B5039" s="4" t="s">
        <v>2286</v>
      </c>
      <c r="C5039" s="8" t="s">
        <v>3998</v>
      </c>
      <c r="D5039" s="4">
        <v>-0.27889682110148001</v>
      </c>
      <c r="E5039" s="4">
        <v>0.66425440907334898</v>
      </c>
      <c r="F5039" s="4">
        <f t="shared" si="78"/>
        <v>0.17766555422311089</v>
      </c>
      <c r="G5039" s="4" t="s">
        <v>1718</v>
      </c>
      <c r="H5039" s="4" t="s">
        <v>5153</v>
      </c>
      <c r="I5039" s="4" t="s">
        <v>5153</v>
      </c>
      <c r="J5039" s="8"/>
    </row>
    <row r="5040" spans="1:10" hidden="1" x14ac:dyDescent="0.25">
      <c r="A5040" s="4" t="s">
        <v>1700</v>
      </c>
      <c r="B5040" s="4" t="s">
        <v>3418</v>
      </c>
      <c r="C5040" s="8" t="s">
        <v>5127</v>
      </c>
      <c r="D5040" s="4">
        <v>-9.9560518806807594E-2</v>
      </c>
      <c r="E5040" s="4">
        <v>0.66643300012498796</v>
      </c>
      <c r="F5040" s="4">
        <f t="shared" si="78"/>
        <v>0.17624350587296531</v>
      </c>
      <c r="G5040" s="4" t="s">
        <v>1718</v>
      </c>
      <c r="H5040" s="4" t="s">
        <v>5153</v>
      </c>
      <c r="I5040" s="4" t="s">
        <v>5153</v>
      </c>
      <c r="J5040" s="8"/>
    </row>
    <row r="5041" spans="1:10" hidden="1" x14ac:dyDescent="0.25">
      <c r="A5041" s="4" t="s">
        <v>1380</v>
      </c>
      <c r="B5041" s="4" t="s">
        <v>3098</v>
      </c>
      <c r="C5041" s="8" t="s">
        <v>4809</v>
      </c>
      <c r="D5041" s="4">
        <v>-8.6487059548815595E-2</v>
      </c>
      <c r="E5041" s="4">
        <v>0.64559654352123397</v>
      </c>
      <c r="F5041" s="4">
        <f t="shared" si="78"/>
        <v>0.19003880346205998</v>
      </c>
      <c r="G5041" s="4" t="s">
        <v>1718</v>
      </c>
      <c r="H5041" s="4" t="s">
        <v>5153</v>
      </c>
      <c r="I5041" s="4" t="s">
        <v>5153</v>
      </c>
      <c r="J5041" s="8"/>
    </row>
    <row r="5042" spans="1:10" hidden="1" x14ac:dyDescent="0.25">
      <c r="A5042" s="4" t="s">
        <v>541</v>
      </c>
      <c r="B5042" s="4" t="s">
        <v>2259</v>
      </c>
      <c r="C5042" s="8" t="s">
        <v>3971</v>
      </c>
      <c r="D5042" s="4">
        <v>3.7145561847637502E-2</v>
      </c>
      <c r="E5042" s="4">
        <v>0.724039864534887</v>
      </c>
      <c r="F5042" s="4">
        <f t="shared" si="78"/>
        <v>0.14023752155022323</v>
      </c>
      <c r="G5042" s="4" t="s">
        <v>1718</v>
      </c>
      <c r="H5042" s="4" t="s">
        <v>5153</v>
      </c>
      <c r="I5042" s="4" t="s">
        <v>5153</v>
      </c>
      <c r="J5042" s="8"/>
    </row>
    <row r="5043" spans="1:10" hidden="1" x14ac:dyDescent="0.25">
      <c r="A5043" s="4" t="s">
        <v>1188</v>
      </c>
      <c r="B5043" s="4" t="s">
        <v>2906</v>
      </c>
      <c r="C5043" s="8" t="s">
        <v>4617</v>
      </c>
      <c r="D5043" s="4">
        <v>1.45685629812249E-2</v>
      </c>
      <c r="E5043" s="4">
        <v>0.94569101611946504</v>
      </c>
      <c r="F5043" s="4">
        <f t="shared" si="78"/>
        <v>2.4250736657140521E-2</v>
      </c>
      <c r="G5043" s="4" t="s">
        <v>1718</v>
      </c>
      <c r="H5043" s="4" t="s">
        <v>5153</v>
      </c>
      <c r="I5043" s="4" t="s">
        <v>5153</v>
      </c>
      <c r="J5043" s="8"/>
    </row>
    <row r="5044" spans="1:10" hidden="1" x14ac:dyDescent="0.25">
      <c r="A5044" s="4" t="s">
        <v>1660</v>
      </c>
      <c r="B5044" s="4" t="s">
        <v>3378</v>
      </c>
      <c r="C5044" s="8" t="s">
        <v>5087</v>
      </c>
      <c r="D5044" s="4">
        <v>-7.9147131150099498E-2</v>
      </c>
      <c r="E5044" s="4">
        <v>0.681193394366433</v>
      </c>
      <c r="F5044" s="4">
        <f t="shared" si="78"/>
        <v>0.16672957210714229</v>
      </c>
      <c r="G5044" s="4" t="s">
        <v>1718</v>
      </c>
      <c r="H5044" s="4" t="s">
        <v>5153</v>
      </c>
      <c r="I5044" s="4" t="s">
        <v>5153</v>
      </c>
      <c r="J5044" s="8"/>
    </row>
    <row r="5045" spans="1:10" hidden="1" x14ac:dyDescent="0.25">
      <c r="A5045" s="4" t="s">
        <v>1659</v>
      </c>
      <c r="B5045" s="4" t="s">
        <v>3377</v>
      </c>
      <c r="C5045" s="8" t="s">
        <v>5086</v>
      </c>
      <c r="D5045" s="4">
        <v>-6.4840611105022802E-2</v>
      </c>
      <c r="E5045" s="4">
        <v>0.67499375995787203</v>
      </c>
      <c r="F5045" s="4">
        <f t="shared" si="78"/>
        <v>0.17070024202584838</v>
      </c>
      <c r="G5045" s="4" t="s">
        <v>1718</v>
      </c>
      <c r="H5045" s="4" t="s">
        <v>5153</v>
      </c>
      <c r="I5045" s="4" t="s">
        <v>5153</v>
      </c>
      <c r="J5045" s="8"/>
    </row>
    <row r="5046" spans="1:10" hidden="1" x14ac:dyDescent="0.25">
      <c r="A5046" s="4" t="s">
        <v>1690</v>
      </c>
      <c r="B5046" s="4" t="s">
        <v>3408</v>
      </c>
      <c r="C5046" s="8" t="s">
        <v>5117</v>
      </c>
      <c r="D5046" s="4">
        <v>5.0797258970900899E-2</v>
      </c>
      <c r="E5046" s="4">
        <v>0.71509274221521502</v>
      </c>
      <c r="F5046" s="4">
        <f t="shared" si="78"/>
        <v>0.14563762977884581</v>
      </c>
      <c r="G5046" s="4" t="s">
        <v>1718</v>
      </c>
      <c r="H5046" s="4" t="s">
        <v>5153</v>
      </c>
      <c r="I5046" s="4" t="s">
        <v>5153</v>
      </c>
      <c r="J5046" s="8"/>
    </row>
    <row r="5047" spans="1:10" hidden="1" x14ac:dyDescent="0.25">
      <c r="A5047" s="4" t="s">
        <v>1533</v>
      </c>
      <c r="B5047" s="4" t="s">
        <v>3251</v>
      </c>
      <c r="C5047" s="8" t="s">
        <v>5145</v>
      </c>
      <c r="D5047" s="4">
        <v>-0.224413111864424</v>
      </c>
      <c r="E5047" s="4">
        <v>0.70398239999231904</v>
      </c>
      <c r="F5047" s="4">
        <f t="shared" si="78"/>
        <v>0.15243819836039313</v>
      </c>
      <c r="G5047" s="4" t="s">
        <v>1718</v>
      </c>
      <c r="H5047" s="4" t="s">
        <v>5153</v>
      </c>
      <c r="I5047" s="4" t="s">
        <v>5153</v>
      </c>
      <c r="J5047" s="8"/>
    </row>
    <row r="5048" spans="1:10" hidden="1" x14ac:dyDescent="0.25">
      <c r="A5048" s="4" t="s">
        <v>1467</v>
      </c>
      <c r="B5048" s="4" t="s">
        <v>3185</v>
      </c>
      <c r="C5048" s="8" t="s">
        <v>4896</v>
      </c>
      <c r="D5048" s="4">
        <v>5.6629552643915601E-2</v>
      </c>
      <c r="E5048" s="4">
        <v>0.81436175102942898</v>
      </c>
      <c r="F5048" s="4">
        <f t="shared" si="78"/>
        <v>8.9182632486383043E-2</v>
      </c>
      <c r="G5048" s="4" t="s">
        <v>1718</v>
      </c>
      <c r="H5048" s="4" t="s">
        <v>5153</v>
      </c>
      <c r="I5048" s="4" t="s">
        <v>5153</v>
      </c>
      <c r="J5048" s="8"/>
    </row>
    <row r="5049" spans="1:10" hidden="1" x14ac:dyDescent="0.25">
      <c r="A5049" s="4" t="s">
        <v>1527</v>
      </c>
      <c r="B5049" s="4" t="s">
        <v>3245</v>
      </c>
      <c r="C5049" s="8" t="s">
        <v>4956</v>
      </c>
      <c r="D5049" s="4">
        <v>5.8346158567354998E-2</v>
      </c>
      <c r="E5049" s="4">
        <v>0.75523371935518602</v>
      </c>
      <c r="F5049" s="4">
        <f t="shared" si="78"/>
        <v>0.12191862808105033</v>
      </c>
      <c r="G5049" s="4" t="s">
        <v>1718</v>
      </c>
      <c r="H5049" s="4" t="s">
        <v>5153</v>
      </c>
      <c r="I5049" s="4" t="s">
        <v>5153</v>
      </c>
      <c r="J5049" s="8"/>
    </row>
    <row r="5050" spans="1:10" hidden="1" x14ac:dyDescent="0.25">
      <c r="A5050" s="4" t="s">
        <v>1525</v>
      </c>
      <c r="B5050" s="4" t="s">
        <v>3243</v>
      </c>
      <c r="C5050" s="8" t="s">
        <v>4954</v>
      </c>
      <c r="D5050" s="4">
        <v>-4.11820747396998E-2</v>
      </c>
      <c r="E5050" s="4">
        <v>0.88928529798870803</v>
      </c>
      <c r="F5050" s="4">
        <f t="shared" si="78"/>
        <v>5.0958887550698904E-2</v>
      </c>
      <c r="G5050" s="4" t="s">
        <v>1718</v>
      </c>
      <c r="H5050" s="4" t="s">
        <v>5153</v>
      </c>
      <c r="I5050" s="4" t="s">
        <v>5153</v>
      </c>
      <c r="J5050" s="8"/>
    </row>
    <row r="5051" spans="1:10" hidden="1" x14ac:dyDescent="0.25">
      <c r="A5051" s="4" t="s">
        <v>1217</v>
      </c>
      <c r="B5051" s="4" t="s">
        <v>2935</v>
      </c>
      <c r="C5051" s="8" t="s">
        <v>4646</v>
      </c>
      <c r="D5051" s="4">
        <v>-1.7332558346104102E-2</v>
      </c>
      <c r="E5051" s="4">
        <v>0.92722022228588896</v>
      </c>
      <c r="F5051" s="4">
        <f t="shared" si="78"/>
        <v>3.2817105159859666E-2</v>
      </c>
      <c r="G5051" s="4" t="s">
        <v>1718</v>
      </c>
      <c r="H5051" s="4" t="s">
        <v>5153</v>
      </c>
      <c r="I5051" s="4" t="s">
        <v>5153</v>
      </c>
      <c r="J5051" s="8"/>
    </row>
    <row r="5052" spans="1:10" hidden="1" x14ac:dyDescent="0.25">
      <c r="A5052" s="4" t="s">
        <v>1678</v>
      </c>
      <c r="B5052" s="4" t="s">
        <v>3396</v>
      </c>
      <c r="C5052" s="8" t="s">
        <v>5105</v>
      </c>
      <c r="D5052" s="4">
        <v>-7.0293497409574399E-2</v>
      </c>
      <c r="E5052" s="4">
        <v>0.73424425997946396</v>
      </c>
      <c r="F5052" s="4">
        <f t="shared" si="78"/>
        <v>0.13415943992806151</v>
      </c>
      <c r="G5052" s="4" t="s">
        <v>1718</v>
      </c>
      <c r="H5052" s="4" t="s">
        <v>5153</v>
      </c>
      <c r="I5052" s="4" t="s">
        <v>5153</v>
      </c>
      <c r="J5052" s="8"/>
    </row>
    <row r="5053" spans="1:10" hidden="1" x14ac:dyDescent="0.25">
      <c r="A5053" s="4" t="s">
        <v>1202</v>
      </c>
      <c r="B5053" s="4" t="s">
        <v>2920</v>
      </c>
      <c r="C5053" s="8" t="s">
        <v>4631</v>
      </c>
      <c r="D5053" s="4">
        <v>8.0790809196384893E-3</v>
      </c>
      <c r="E5053" s="4">
        <v>0.97692643713351701</v>
      </c>
      <c r="F5053" s="4">
        <f t="shared" si="78"/>
        <v>1.0138137560450636E-2</v>
      </c>
      <c r="G5053" s="4" t="s">
        <v>1718</v>
      </c>
      <c r="H5053" s="4" t="s">
        <v>5153</v>
      </c>
      <c r="I5053" s="4" t="s">
        <v>5153</v>
      </c>
      <c r="J5053" s="8"/>
    </row>
    <row r="5054" spans="1:10" hidden="1" x14ac:dyDescent="0.25">
      <c r="A5054" s="4" t="s">
        <v>1372</v>
      </c>
      <c r="B5054" s="4" t="s">
        <v>3090</v>
      </c>
      <c r="C5054" s="8" t="s">
        <v>4801</v>
      </c>
      <c r="D5054" s="4">
        <v>6.1940380522957E-2</v>
      </c>
      <c r="E5054" s="4">
        <v>0.71888631312331996</v>
      </c>
      <c r="F5054" s="4">
        <f t="shared" si="78"/>
        <v>0.14333978484249399</v>
      </c>
      <c r="G5054" s="4" t="s">
        <v>1718</v>
      </c>
      <c r="H5054" s="4" t="s">
        <v>5153</v>
      </c>
      <c r="I5054" s="4" t="s">
        <v>5153</v>
      </c>
      <c r="J5054" s="8"/>
    </row>
    <row r="5055" spans="1:10" hidden="1" x14ac:dyDescent="0.25">
      <c r="A5055" s="4" t="s">
        <v>936</v>
      </c>
      <c r="B5055" s="4" t="s">
        <v>2654</v>
      </c>
      <c r="C5055" s="8" t="s">
        <v>4366</v>
      </c>
      <c r="D5055" s="4">
        <v>-4.9110014828254799E-2</v>
      </c>
      <c r="E5055" s="4">
        <v>0.726198497444136</v>
      </c>
      <c r="F5055" s="4">
        <f t="shared" si="78"/>
        <v>0.1389446540080832</v>
      </c>
      <c r="G5055" s="4" t="s">
        <v>1718</v>
      </c>
      <c r="H5055" s="4" t="s">
        <v>5153</v>
      </c>
      <c r="I5055" s="4" t="s">
        <v>5153</v>
      </c>
      <c r="J5055" s="8"/>
    </row>
    <row r="5056" spans="1:10" hidden="1" x14ac:dyDescent="0.25">
      <c r="A5056" s="4" t="s">
        <v>1597</v>
      </c>
      <c r="B5056" s="4" t="s">
        <v>3315</v>
      </c>
      <c r="C5056" s="8" t="s">
        <v>5024</v>
      </c>
      <c r="D5056" s="4">
        <v>-3.6927611211965E-2</v>
      </c>
      <c r="E5056" s="4">
        <v>0.81752890143928802</v>
      </c>
      <c r="F5056" s="4">
        <f t="shared" si="78"/>
        <v>8.7496885134057303E-2</v>
      </c>
      <c r="G5056" s="4" t="s">
        <v>1718</v>
      </c>
      <c r="H5056" s="4" t="s">
        <v>5153</v>
      </c>
      <c r="I5056" s="4" t="s">
        <v>5153</v>
      </c>
      <c r="J5056" s="8"/>
    </row>
    <row r="5057" spans="1:10" hidden="1" x14ac:dyDescent="0.25">
      <c r="A5057" s="4" t="s">
        <v>973</v>
      </c>
      <c r="B5057" s="4" t="s">
        <v>2691</v>
      </c>
      <c r="C5057" s="8" t="s">
        <v>4402</v>
      </c>
      <c r="D5057" s="4">
        <v>4.15568078548691E-2</v>
      </c>
      <c r="E5057" s="4">
        <v>0.81342078928550599</v>
      </c>
      <c r="F5057" s="4">
        <f t="shared" si="78"/>
        <v>8.9684732156904243E-2</v>
      </c>
      <c r="G5057" s="4" t="s">
        <v>1718</v>
      </c>
      <c r="H5057" s="4" t="s">
        <v>5153</v>
      </c>
      <c r="I5057" s="4" t="s">
        <v>5153</v>
      </c>
      <c r="J5057" s="8"/>
    </row>
    <row r="5058" spans="1:10" hidden="1" x14ac:dyDescent="0.25">
      <c r="A5058" s="4" t="s">
        <v>1321</v>
      </c>
      <c r="B5058" s="4" t="s">
        <v>3039</v>
      </c>
      <c r="C5058" s="8" t="s">
        <v>4750</v>
      </c>
      <c r="D5058" s="4">
        <v>1.69960640802032E-2</v>
      </c>
      <c r="E5058" s="4">
        <v>0.89622660851767499</v>
      </c>
      <c r="F5058" s="4">
        <f t="shared" si="78"/>
        <v>4.7582166246618422E-2</v>
      </c>
      <c r="G5058" s="4" t="s">
        <v>1718</v>
      </c>
      <c r="H5058" s="4" t="s">
        <v>5153</v>
      </c>
      <c r="I5058" s="4" t="s">
        <v>5153</v>
      </c>
      <c r="J5058" s="8"/>
    </row>
    <row r="5059" spans="1:10" hidden="1" x14ac:dyDescent="0.25">
      <c r="A5059" s="4" t="s">
        <v>1677</v>
      </c>
      <c r="B5059" s="4" t="s">
        <v>3395</v>
      </c>
      <c r="C5059" s="8" t="s">
        <v>5104</v>
      </c>
      <c r="D5059" s="4">
        <v>4.0025892396141002E-2</v>
      </c>
      <c r="E5059" s="4">
        <v>0.76023091853653701</v>
      </c>
      <c r="F5059" s="4">
        <f t="shared" si="78"/>
        <v>0.11905447164852928</v>
      </c>
      <c r="G5059" s="4" t="s">
        <v>1718</v>
      </c>
      <c r="H5059" s="4" t="s">
        <v>5153</v>
      </c>
      <c r="I5059" s="4" t="s">
        <v>5153</v>
      </c>
      <c r="J5059" s="8"/>
    </row>
    <row r="5060" spans="1:10" hidden="1" x14ac:dyDescent="0.25">
      <c r="A5060" s="4" t="s">
        <v>1589</v>
      </c>
      <c r="B5060" s="4" t="s">
        <v>3307</v>
      </c>
      <c r="C5060" s="8" t="s">
        <v>5016</v>
      </c>
      <c r="D5060" s="4">
        <v>-4.4849743820965002E-2</v>
      </c>
      <c r="E5060" s="4">
        <v>0.77989188583504299</v>
      </c>
      <c r="F5060" s="4">
        <f t="shared" ref="F5060:F5123" si="79" xml:space="preserve"> -LOG10(E5060)</f>
        <v>0.10796559812953535</v>
      </c>
      <c r="G5060" s="4" t="s">
        <v>1718</v>
      </c>
      <c r="H5060" s="4" t="s">
        <v>5153</v>
      </c>
      <c r="I5060" s="4" t="s">
        <v>5153</v>
      </c>
      <c r="J5060" s="8"/>
    </row>
    <row r="5061" spans="1:10" hidden="1" x14ac:dyDescent="0.25">
      <c r="A5061" s="4" t="s">
        <v>1654</v>
      </c>
      <c r="B5061" s="4" t="s">
        <v>3372</v>
      </c>
      <c r="C5061" s="8" t="s">
        <v>5081</v>
      </c>
      <c r="D5061" s="4">
        <v>-7.3852048917769905E-2</v>
      </c>
      <c r="E5061" s="4">
        <v>0.85623230767296998</v>
      </c>
      <c r="F5061" s="4">
        <f t="shared" si="79"/>
        <v>6.7408389233105812E-2</v>
      </c>
      <c r="G5061" s="4" t="s">
        <v>1718</v>
      </c>
      <c r="H5061" s="4" t="s">
        <v>5153</v>
      </c>
      <c r="I5061" s="4" t="s">
        <v>5153</v>
      </c>
      <c r="J5061" s="8"/>
    </row>
    <row r="5062" spans="1:10" hidden="1" x14ac:dyDescent="0.25">
      <c r="A5062" s="4" t="s">
        <v>1230</v>
      </c>
      <c r="B5062" s="4" t="s">
        <v>2948</v>
      </c>
      <c r="C5062" s="8" t="s">
        <v>4659</v>
      </c>
      <c r="D5062" s="4">
        <v>1.34686829639445E-2</v>
      </c>
      <c r="E5062" s="4">
        <v>0.92526886763167504</v>
      </c>
      <c r="F5062" s="4">
        <f t="shared" si="79"/>
        <v>3.3732050221202563E-2</v>
      </c>
      <c r="G5062" s="4" t="s">
        <v>1718</v>
      </c>
      <c r="H5062" s="4" t="s">
        <v>5153</v>
      </c>
      <c r="I5062" s="4" t="s">
        <v>5153</v>
      </c>
      <c r="J5062" s="8"/>
    </row>
    <row r="5063" spans="1:10" hidden="1" x14ac:dyDescent="0.25">
      <c r="A5063" s="4" t="s">
        <v>1687</v>
      </c>
      <c r="B5063" s="4" t="s">
        <v>3405</v>
      </c>
      <c r="C5063" s="8" t="s">
        <v>5114</v>
      </c>
      <c r="D5063" s="4">
        <v>-8.1014632436266595E-2</v>
      </c>
      <c r="E5063" s="4">
        <v>0.726022505277651</v>
      </c>
      <c r="F5063" s="4">
        <f t="shared" si="79"/>
        <v>0.13904991681173853</v>
      </c>
      <c r="G5063" s="4" t="s">
        <v>1718</v>
      </c>
      <c r="H5063" s="4" t="s">
        <v>5153</v>
      </c>
      <c r="I5063" s="4" t="s">
        <v>5153</v>
      </c>
      <c r="J5063" s="8"/>
    </row>
    <row r="5064" spans="1:10" hidden="1" x14ac:dyDescent="0.25">
      <c r="A5064" s="4" t="s">
        <v>1649</v>
      </c>
      <c r="B5064" s="4" t="s">
        <v>3367</v>
      </c>
      <c r="C5064" s="8" t="s">
        <v>5076</v>
      </c>
      <c r="D5064" s="4">
        <v>8.6276302538896801E-2</v>
      </c>
      <c r="E5064" s="4">
        <v>0.74423024081997302</v>
      </c>
      <c r="F5064" s="4">
        <f t="shared" si="79"/>
        <v>0.12829268696913507</v>
      </c>
      <c r="G5064" s="4" t="s">
        <v>1718</v>
      </c>
      <c r="H5064" s="4" t="s">
        <v>5153</v>
      </c>
      <c r="I5064" s="4" t="s">
        <v>5153</v>
      </c>
      <c r="J5064" s="8"/>
    </row>
    <row r="5065" spans="1:10" hidden="1" x14ac:dyDescent="0.25">
      <c r="A5065" s="4" t="s">
        <v>207</v>
      </c>
      <c r="B5065" s="4" t="s">
        <v>1925</v>
      </c>
      <c r="C5065" s="8" t="s">
        <v>3637</v>
      </c>
      <c r="D5065" s="4">
        <v>-6.07681651745757E-2</v>
      </c>
      <c r="E5065" s="4">
        <v>0.84825011259943195</v>
      </c>
      <c r="F5065" s="4">
        <f t="shared" si="79"/>
        <v>7.1476074033202788E-2</v>
      </c>
      <c r="G5065" s="4" t="s">
        <v>1718</v>
      </c>
      <c r="H5065" s="4" t="s">
        <v>5153</v>
      </c>
      <c r="I5065" s="4" t="s">
        <v>5153</v>
      </c>
      <c r="J5065" s="8"/>
    </row>
    <row r="5066" spans="1:10" hidden="1" x14ac:dyDescent="0.25">
      <c r="A5066" s="4" t="s">
        <v>1261</v>
      </c>
      <c r="B5066" s="4" t="s">
        <v>2979</v>
      </c>
      <c r="C5066" s="8" t="s">
        <v>4690</v>
      </c>
      <c r="D5066" s="4">
        <v>-2.1343546763562302E-2</v>
      </c>
      <c r="E5066" s="4">
        <v>0.87440670952326305</v>
      </c>
      <c r="F5066" s="4">
        <f t="shared" si="79"/>
        <v>5.8286518604385454E-2</v>
      </c>
      <c r="G5066" s="4" t="s">
        <v>1718</v>
      </c>
      <c r="H5066" s="4" t="s">
        <v>5153</v>
      </c>
      <c r="I5066" s="4" t="s">
        <v>5153</v>
      </c>
      <c r="J5066" s="8"/>
    </row>
    <row r="5067" spans="1:10" hidden="1" x14ac:dyDescent="0.25">
      <c r="A5067" s="4" t="s">
        <v>1238</v>
      </c>
      <c r="B5067" s="4" t="s">
        <v>2956</v>
      </c>
      <c r="C5067" s="8" t="s">
        <v>4667</v>
      </c>
      <c r="D5067" s="4">
        <v>4.6791760583726499E-2</v>
      </c>
      <c r="E5067" s="4">
        <v>0.726298890269372</v>
      </c>
      <c r="F5067" s="4">
        <f t="shared" si="79"/>
        <v>0.13888461940773086</v>
      </c>
      <c r="G5067" s="4" t="s">
        <v>1718</v>
      </c>
      <c r="H5067" s="4" t="s">
        <v>5153</v>
      </c>
      <c r="I5067" s="4" t="s">
        <v>5153</v>
      </c>
      <c r="J5067" s="8"/>
    </row>
    <row r="5068" spans="1:10" hidden="1" x14ac:dyDescent="0.25">
      <c r="A5068" s="4" t="s">
        <v>820</v>
      </c>
      <c r="B5068" s="4" t="s">
        <v>2538</v>
      </c>
      <c r="C5068" s="8" t="s">
        <v>4250</v>
      </c>
      <c r="D5068" s="4">
        <v>2.6964100672923801E-2</v>
      </c>
      <c r="E5068" s="4">
        <v>0.83679097185553297</v>
      </c>
      <c r="F5068" s="4">
        <f t="shared" si="79"/>
        <v>7.7383014058152497E-2</v>
      </c>
      <c r="G5068" s="4" t="s">
        <v>1718</v>
      </c>
      <c r="H5068" s="4" t="s">
        <v>5153</v>
      </c>
      <c r="I5068" s="4" t="s">
        <v>5153</v>
      </c>
      <c r="J5068" s="8"/>
    </row>
    <row r="5069" spans="1:10" hidden="1" x14ac:dyDescent="0.25">
      <c r="A5069" s="4" t="s">
        <v>1392</v>
      </c>
      <c r="B5069" s="4" t="s">
        <v>3110</v>
      </c>
      <c r="C5069" s="8" t="s">
        <v>4821</v>
      </c>
      <c r="D5069" s="4">
        <v>6.7518452369116105E-2</v>
      </c>
      <c r="E5069" s="4">
        <v>0.76971860327816399</v>
      </c>
      <c r="F5069" s="4">
        <f t="shared" si="79"/>
        <v>0.11366801687898061</v>
      </c>
      <c r="G5069" s="4" t="s">
        <v>1718</v>
      </c>
      <c r="H5069" s="4" t="s">
        <v>5153</v>
      </c>
      <c r="I5069" s="4" t="s">
        <v>5153</v>
      </c>
      <c r="J5069" s="8"/>
    </row>
    <row r="5070" spans="1:10" hidden="1" x14ac:dyDescent="0.25">
      <c r="A5070" s="4" t="s">
        <v>1569</v>
      </c>
      <c r="B5070" s="4" t="s">
        <v>3287</v>
      </c>
      <c r="C5070" s="8" t="s">
        <v>4996</v>
      </c>
      <c r="D5070" s="4">
        <v>3.9260275246672201E-2</v>
      </c>
      <c r="E5070" s="4">
        <v>0.80615775988402005</v>
      </c>
      <c r="F5070" s="4">
        <f t="shared" si="79"/>
        <v>9.3579961243594578E-2</v>
      </c>
      <c r="G5070" s="4" t="s">
        <v>1718</v>
      </c>
      <c r="H5070" s="4" t="s">
        <v>5153</v>
      </c>
      <c r="I5070" s="4" t="s">
        <v>5153</v>
      </c>
      <c r="J5070" s="8"/>
    </row>
    <row r="5071" spans="1:10" hidden="1" x14ac:dyDescent="0.25">
      <c r="A5071" s="4" t="s">
        <v>1707</v>
      </c>
      <c r="B5071" s="4" t="s">
        <v>3425</v>
      </c>
      <c r="C5071" s="8" t="s">
        <v>5134</v>
      </c>
      <c r="D5071" s="4">
        <v>5.2358308592605603E-2</v>
      </c>
      <c r="E5071" s="4">
        <v>0.70709825716243602</v>
      </c>
      <c r="F5071" s="4">
        <f t="shared" si="79"/>
        <v>0.15052023319254285</v>
      </c>
      <c r="G5071" s="4" t="s">
        <v>1718</v>
      </c>
      <c r="H5071" s="4" t="s">
        <v>5153</v>
      </c>
      <c r="I5071" s="4" t="s">
        <v>5153</v>
      </c>
      <c r="J5071" s="8"/>
    </row>
    <row r="5072" spans="1:10" hidden="1" x14ac:dyDescent="0.25">
      <c r="A5072" s="4" t="s">
        <v>1488</v>
      </c>
      <c r="B5072" s="4" t="s">
        <v>3206</v>
      </c>
      <c r="C5072" s="8" t="s">
        <v>4917</v>
      </c>
      <c r="D5072" s="4">
        <v>-3.0831935058122501E-2</v>
      </c>
      <c r="E5072" s="4">
        <v>0.79657769308537296</v>
      </c>
      <c r="F5072" s="4">
        <f t="shared" si="79"/>
        <v>9.8771859495326228E-2</v>
      </c>
      <c r="G5072" s="4" t="s">
        <v>1718</v>
      </c>
      <c r="H5072" s="4" t="s">
        <v>5153</v>
      </c>
      <c r="I5072" s="4" t="s">
        <v>5153</v>
      </c>
      <c r="J5072" s="8"/>
    </row>
    <row r="5073" spans="1:10" hidden="1" x14ac:dyDescent="0.25">
      <c r="A5073" s="4" t="s">
        <v>1663</v>
      </c>
      <c r="B5073" s="4" t="s">
        <v>3381</v>
      </c>
      <c r="C5073" s="8" t="s">
        <v>5090</v>
      </c>
      <c r="D5073" s="4">
        <v>-3.9210879065150202E-2</v>
      </c>
      <c r="E5073" s="4">
        <v>0.78187982992072802</v>
      </c>
      <c r="F5073" s="4">
        <f t="shared" si="79"/>
        <v>0.10685999017888673</v>
      </c>
      <c r="G5073" s="4" t="s">
        <v>1718</v>
      </c>
      <c r="H5073" s="4" t="s">
        <v>5153</v>
      </c>
      <c r="I5073" s="4" t="s">
        <v>5153</v>
      </c>
      <c r="J5073" s="8"/>
    </row>
    <row r="5074" spans="1:10" hidden="1" x14ac:dyDescent="0.25">
      <c r="A5074" s="4" t="s">
        <v>1627</v>
      </c>
      <c r="B5074" s="4" t="s">
        <v>3345</v>
      </c>
      <c r="C5074" s="8" t="s">
        <v>5054</v>
      </c>
      <c r="D5074" s="4">
        <v>3.1399758513472903E-2</v>
      </c>
      <c r="E5074" s="4">
        <v>0.83446863718395603</v>
      </c>
      <c r="F5074" s="4">
        <f t="shared" si="79"/>
        <v>7.858998127820721E-2</v>
      </c>
      <c r="G5074" s="4" t="s">
        <v>1718</v>
      </c>
      <c r="H5074" s="4" t="s">
        <v>5153</v>
      </c>
      <c r="I5074" s="4" t="s">
        <v>5153</v>
      </c>
      <c r="J5074" s="8"/>
    </row>
    <row r="5075" spans="1:10" hidden="1" x14ac:dyDescent="0.25">
      <c r="A5075" s="4" t="s">
        <v>1479</v>
      </c>
      <c r="B5075" s="4" t="s">
        <v>3197</v>
      </c>
      <c r="C5075" s="8" t="s">
        <v>4908</v>
      </c>
      <c r="D5075" s="4">
        <v>-5.7434864042599898E-2</v>
      </c>
      <c r="E5075" s="4">
        <v>0.73728621568851505</v>
      </c>
      <c r="F5075" s="4">
        <f t="shared" si="79"/>
        <v>0.13236388559558018</v>
      </c>
      <c r="G5075" s="4" t="s">
        <v>1718</v>
      </c>
      <c r="H5075" s="4" t="s">
        <v>5153</v>
      </c>
      <c r="I5075" s="4" t="s">
        <v>5153</v>
      </c>
      <c r="J5075" s="8"/>
    </row>
    <row r="5076" spans="1:10" hidden="1" x14ac:dyDescent="0.25">
      <c r="A5076" s="4" t="s">
        <v>1711</v>
      </c>
      <c r="B5076" s="4" t="s">
        <v>3429</v>
      </c>
      <c r="C5076" s="8" t="s">
        <v>5138</v>
      </c>
      <c r="D5076" s="4">
        <v>-9.3743571791160094E-2</v>
      </c>
      <c r="E5076" s="4">
        <v>0.66655190595769698</v>
      </c>
      <c r="F5076" s="4">
        <f t="shared" si="79"/>
        <v>0.17616602540501258</v>
      </c>
      <c r="G5076" s="4" t="s">
        <v>1718</v>
      </c>
      <c r="H5076" s="4" t="s">
        <v>5153</v>
      </c>
      <c r="I5076" s="4" t="s">
        <v>5153</v>
      </c>
      <c r="J5076" s="8"/>
    </row>
    <row r="5077" spans="1:10" hidden="1" x14ac:dyDescent="0.25">
      <c r="A5077" s="4" t="s">
        <v>1684</v>
      </c>
      <c r="B5077" s="4" t="s">
        <v>3402</v>
      </c>
      <c r="C5077" s="8" t="s">
        <v>5111</v>
      </c>
      <c r="D5077" s="4">
        <v>-0.25640036400190702</v>
      </c>
      <c r="E5077" s="4">
        <v>0.825244782508752</v>
      </c>
      <c r="F5077" s="4">
        <f t="shared" si="79"/>
        <v>8.3417212753265968E-2</v>
      </c>
      <c r="G5077" s="4" t="s">
        <v>1718</v>
      </c>
      <c r="H5077" s="4" t="s">
        <v>5153</v>
      </c>
      <c r="I5077" s="4" t="s">
        <v>5153</v>
      </c>
      <c r="J5077" s="8"/>
    </row>
    <row r="5078" spans="1:10" hidden="1" x14ac:dyDescent="0.25">
      <c r="A5078" s="4" t="s">
        <v>804</v>
      </c>
      <c r="B5078" s="4" t="s">
        <v>2522</v>
      </c>
      <c r="C5078" s="8" t="s">
        <v>4234</v>
      </c>
      <c r="D5078" s="4">
        <v>2.6950618875735799E-2</v>
      </c>
      <c r="E5078" s="4">
        <v>0.86424901126992004</v>
      </c>
      <c r="F5078" s="4">
        <f t="shared" si="79"/>
        <v>6.3361108632837559E-2</v>
      </c>
      <c r="G5078" s="4" t="s">
        <v>1718</v>
      </c>
      <c r="H5078" s="4" t="s">
        <v>5153</v>
      </c>
      <c r="I5078" s="4" t="s">
        <v>5153</v>
      </c>
      <c r="J5078" s="8"/>
    </row>
    <row r="5079" spans="1:10" hidden="1" x14ac:dyDescent="0.25">
      <c r="A5079" s="4" t="s">
        <v>1437</v>
      </c>
      <c r="B5079" s="4" t="s">
        <v>3155</v>
      </c>
      <c r="C5079" s="8" t="s">
        <v>4866</v>
      </c>
      <c r="D5079" s="4">
        <v>6.8708242780665799E-2</v>
      </c>
      <c r="E5079" s="4">
        <v>0.80808472555544397</v>
      </c>
      <c r="F5079" s="4">
        <f t="shared" si="79"/>
        <v>9.2543102205408193E-2</v>
      </c>
      <c r="G5079" s="4" t="s">
        <v>1718</v>
      </c>
      <c r="H5079" s="4" t="s">
        <v>5153</v>
      </c>
      <c r="I5079" s="4" t="s">
        <v>5153</v>
      </c>
      <c r="J5079" s="8"/>
    </row>
    <row r="5080" spans="1:10" hidden="1" x14ac:dyDescent="0.25">
      <c r="A5080" s="4" t="s">
        <v>1480</v>
      </c>
      <c r="B5080" s="4" t="s">
        <v>3198</v>
      </c>
      <c r="C5080" s="8" t="s">
        <v>4909</v>
      </c>
      <c r="D5080" s="4">
        <v>5.1841246386761198E-3</v>
      </c>
      <c r="E5080" s="4">
        <v>0.97922307672545095</v>
      </c>
      <c r="F5080" s="4">
        <f t="shared" si="79"/>
        <v>9.1183603369631057E-3</v>
      </c>
      <c r="G5080" s="4" t="s">
        <v>1718</v>
      </c>
      <c r="H5080" s="4" t="s">
        <v>5153</v>
      </c>
      <c r="I5080" s="4" t="s">
        <v>5153</v>
      </c>
      <c r="J5080" s="8"/>
    </row>
    <row r="5081" spans="1:10" hidden="1" x14ac:dyDescent="0.25">
      <c r="A5081" s="4" t="s">
        <v>1607</v>
      </c>
      <c r="B5081" s="4" t="s">
        <v>3325</v>
      </c>
      <c r="C5081" s="8" t="s">
        <v>5034</v>
      </c>
      <c r="D5081" s="4">
        <v>-3.00153986420728E-2</v>
      </c>
      <c r="E5081" s="4">
        <v>0.84792580886140401</v>
      </c>
      <c r="F5081" s="4">
        <f t="shared" si="79"/>
        <v>7.1642145634409182E-2</v>
      </c>
      <c r="G5081" s="4" t="s">
        <v>1718</v>
      </c>
      <c r="H5081" s="4" t="s">
        <v>5153</v>
      </c>
      <c r="I5081" s="4" t="s">
        <v>5153</v>
      </c>
      <c r="J5081" s="8"/>
    </row>
    <row r="5082" spans="1:10" hidden="1" x14ac:dyDescent="0.25">
      <c r="A5082" s="4" t="s">
        <v>939</v>
      </c>
      <c r="B5082" s="4" t="s">
        <v>2657</v>
      </c>
      <c r="C5082" s="8" t="s">
        <v>4369</v>
      </c>
      <c r="D5082" s="4">
        <v>4.0117142439038703E-2</v>
      </c>
      <c r="E5082" s="4">
        <v>0.815747319205396</v>
      </c>
      <c r="F5082" s="4">
        <f t="shared" si="79"/>
        <v>8.8444344761928334E-2</v>
      </c>
      <c r="G5082" s="4" t="s">
        <v>1718</v>
      </c>
      <c r="H5082" s="4" t="s">
        <v>5153</v>
      </c>
      <c r="I5082" s="4" t="s">
        <v>5153</v>
      </c>
      <c r="J5082" s="8"/>
    </row>
    <row r="5083" spans="1:10" hidden="1" x14ac:dyDescent="0.25">
      <c r="A5083" s="4" t="s">
        <v>1704</v>
      </c>
      <c r="B5083" s="4" t="s">
        <v>3422</v>
      </c>
      <c r="C5083" s="8" t="s">
        <v>5131</v>
      </c>
      <c r="D5083" s="4">
        <v>0.127842386375974</v>
      </c>
      <c r="E5083" s="4">
        <v>0.72069419034023596</v>
      </c>
      <c r="F5083" s="4">
        <f t="shared" si="79"/>
        <v>0.14224897886097798</v>
      </c>
      <c r="G5083" s="4" t="s">
        <v>1718</v>
      </c>
      <c r="H5083" s="4" t="s">
        <v>5153</v>
      </c>
      <c r="I5083" s="4" t="s">
        <v>5153</v>
      </c>
      <c r="J5083" s="8"/>
    </row>
    <row r="5084" spans="1:10" hidden="1" x14ac:dyDescent="0.25">
      <c r="A5084" s="4" t="s">
        <v>1552</v>
      </c>
      <c r="B5084" s="4" t="s">
        <v>3270</v>
      </c>
      <c r="C5084" s="8" t="s">
        <v>4979</v>
      </c>
      <c r="D5084" s="4">
        <v>9.8502917734272402E-2</v>
      </c>
      <c r="E5084" s="4">
        <v>0.72377516973626999</v>
      </c>
      <c r="F5084" s="4">
        <f t="shared" si="79"/>
        <v>0.14039632013842343</v>
      </c>
      <c r="G5084" s="4" t="s">
        <v>1718</v>
      </c>
      <c r="H5084" s="4" t="s">
        <v>5153</v>
      </c>
      <c r="I5084" s="4" t="s">
        <v>5153</v>
      </c>
      <c r="J5084" s="8"/>
    </row>
    <row r="5085" spans="1:10" hidden="1" x14ac:dyDescent="0.25">
      <c r="A5085" s="4" t="s">
        <v>1650</v>
      </c>
      <c r="B5085" s="4" t="s">
        <v>3368</v>
      </c>
      <c r="C5085" s="8" t="s">
        <v>5077</v>
      </c>
      <c r="D5085" s="4">
        <v>-2.7877668257676898E-2</v>
      </c>
      <c r="E5085" s="4">
        <v>0.83106022000733504</v>
      </c>
      <c r="F5085" s="4">
        <f t="shared" si="79"/>
        <v>8.0367505374360645E-2</v>
      </c>
      <c r="G5085" s="4" t="s">
        <v>1718</v>
      </c>
      <c r="H5085" s="4" t="s">
        <v>5153</v>
      </c>
      <c r="I5085" s="4" t="s">
        <v>5153</v>
      </c>
      <c r="J5085" s="8"/>
    </row>
    <row r="5086" spans="1:10" hidden="1" x14ac:dyDescent="0.25">
      <c r="A5086" s="4" t="s">
        <v>1657</v>
      </c>
      <c r="B5086" s="4" t="s">
        <v>3375</v>
      </c>
      <c r="C5086" s="8" t="s">
        <v>5084</v>
      </c>
      <c r="D5086" s="4">
        <v>-2.13386828649469E-2</v>
      </c>
      <c r="E5086" s="4">
        <v>0.85870026630466401</v>
      </c>
      <c r="F5086" s="4">
        <f t="shared" si="79"/>
        <v>6.6158402415558315E-2</v>
      </c>
      <c r="G5086" s="4" t="s">
        <v>1718</v>
      </c>
      <c r="H5086" s="4" t="s">
        <v>5153</v>
      </c>
      <c r="I5086" s="4" t="s">
        <v>5153</v>
      </c>
      <c r="J5086" s="8"/>
    </row>
    <row r="5087" spans="1:10" hidden="1" x14ac:dyDescent="0.25">
      <c r="A5087" s="4" t="s">
        <v>1236</v>
      </c>
      <c r="B5087" s="4" t="s">
        <v>2954</v>
      </c>
      <c r="C5087" s="8" t="s">
        <v>4665</v>
      </c>
      <c r="D5087" s="4">
        <v>5.3180404188585897E-2</v>
      </c>
      <c r="E5087" s="4">
        <v>0.67966312410987895</v>
      </c>
      <c r="F5087" s="4">
        <f t="shared" si="79"/>
        <v>0.16770629257596226</v>
      </c>
      <c r="G5087" s="4" t="s">
        <v>1718</v>
      </c>
      <c r="H5087" s="4" t="s">
        <v>5153</v>
      </c>
      <c r="I5087" s="4" t="s">
        <v>5153</v>
      </c>
      <c r="J5087" s="8"/>
    </row>
    <row r="5088" spans="1:10" hidden="1" x14ac:dyDescent="0.25">
      <c r="A5088" s="4" t="s">
        <v>1427</v>
      </c>
      <c r="B5088" s="4" t="s">
        <v>3145</v>
      </c>
      <c r="C5088" s="8" t="s">
        <v>4856</v>
      </c>
      <c r="D5088" s="4">
        <v>-2.9955624546371198E-2</v>
      </c>
      <c r="E5088" s="4">
        <v>0.888384331201443</v>
      </c>
      <c r="F5088" s="4">
        <f t="shared" si="79"/>
        <v>5.1399109885789197E-2</v>
      </c>
      <c r="G5088" s="4" t="s">
        <v>1718</v>
      </c>
      <c r="H5088" s="4" t="s">
        <v>5153</v>
      </c>
      <c r="I5088" s="4" t="s">
        <v>5153</v>
      </c>
      <c r="J5088" s="8"/>
    </row>
    <row r="5089" spans="1:10" hidden="1" x14ac:dyDescent="0.25">
      <c r="A5089" s="4" t="s">
        <v>992</v>
      </c>
      <c r="B5089" s="4" t="s">
        <v>2710</v>
      </c>
      <c r="C5089" s="8" t="s">
        <v>4421</v>
      </c>
      <c r="D5089" s="4">
        <v>2.5750708520771302E-2</v>
      </c>
      <c r="E5089" s="4">
        <v>0.89803697988444298</v>
      </c>
      <c r="F5089" s="4">
        <f t="shared" si="79"/>
        <v>4.6705779335943727E-2</v>
      </c>
      <c r="G5089" s="4" t="s">
        <v>1718</v>
      </c>
      <c r="H5089" s="4" t="s">
        <v>5153</v>
      </c>
      <c r="I5089" s="4" t="s">
        <v>5153</v>
      </c>
      <c r="J5089" s="8"/>
    </row>
    <row r="5090" spans="1:10" hidden="1" x14ac:dyDescent="0.25">
      <c r="A5090" s="4" t="s">
        <v>1655</v>
      </c>
      <c r="B5090" s="4" t="s">
        <v>3373</v>
      </c>
      <c r="C5090" s="8" t="s">
        <v>5082</v>
      </c>
      <c r="D5090" s="4">
        <v>-5.0626894288137998E-2</v>
      </c>
      <c r="E5090" s="4">
        <v>0.872898341129968</v>
      </c>
      <c r="F5090" s="4">
        <f t="shared" si="79"/>
        <v>5.9036331846627356E-2</v>
      </c>
      <c r="G5090" s="4" t="s">
        <v>1718</v>
      </c>
      <c r="H5090" s="4" t="s">
        <v>5153</v>
      </c>
      <c r="I5090" s="4" t="s">
        <v>5153</v>
      </c>
      <c r="J5090" s="8"/>
    </row>
    <row r="5091" spans="1:10" hidden="1" x14ac:dyDescent="0.25">
      <c r="A5091" s="4" t="s">
        <v>1665</v>
      </c>
      <c r="B5091" s="4" t="s">
        <v>3383</v>
      </c>
      <c r="C5091" s="8" t="s">
        <v>5092</v>
      </c>
      <c r="D5091" s="4">
        <v>3.3328514572069402E-2</v>
      </c>
      <c r="E5091" s="4">
        <v>0.95073084923865903</v>
      </c>
      <c r="F5091" s="4">
        <f t="shared" si="79"/>
        <v>2.1942413908744136E-2</v>
      </c>
      <c r="G5091" s="4" t="s">
        <v>1718</v>
      </c>
      <c r="H5091" s="4" t="s">
        <v>5153</v>
      </c>
      <c r="I5091" s="4" t="s">
        <v>5153</v>
      </c>
      <c r="J5091" s="8"/>
    </row>
    <row r="5092" spans="1:10" hidden="1" x14ac:dyDescent="0.25">
      <c r="A5092" s="4" t="s">
        <v>1706</v>
      </c>
      <c r="B5092" s="4" t="s">
        <v>3424</v>
      </c>
      <c r="C5092" s="8" t="s">
        <v>5133</v>
      </c>
      <c r="D5092" s="4">
        <v>6.0815492124453002E-2</v>
      </c>
      <c r="E5092" s="4">
        <v>0.75930814082409004</v>
      </c>
      <c r="F5092" s="4">
        <f t="shared" si="79"/>
        <v>0.11958194386496809</v>
      </c>
      <c r="G5092" s="4" t="s">
        <v>1718</v>
      </c>
      <c r="H5092" s="4" t="s">
        <v>5153</v>
      </c>
      <c r="I5092" s="4" t="s">
        <v>5153</v>
      </c>
      <c r="J5092" s="8"/>
    </row>
    <row r="5093" spans="1:10" hidden="1" x14ac:dyDescent="0.25">
      <c r="A5093" s="4" t="s">
        <v>1712</v>
      </c>
      <c r="B5093" s="4" t="s">
        <v>3430</v>
      </c>
      <c r="C5093" s="8" t="s">
        <v>5139</v>
      </c>
      <c r="D5093" s="4">
        <v>-0.101283396714098</v>
      </c>
      <c r="E5093" s="4">
        <v>0.70068687998884505</v>
      </c>
      <c r="F5093" s="4">
        <f t="shared" si="79"/>
        <v>0.15447601437711439</v>
      </c>
      <c r="G5093" s="4" t="s">
        <v>1718</v>
      </c>
      <c r="H5093" s="4" t="s">
        <v>5153</v>
      </c>
      <c r="I5093" s="4" t="s">
        <v>5153</v>
      </c>
      <c r="J5093" s="8"/>
    </row>
    <row r="5094" spans="1:10" hidden="1" x14ac:dyDescent="0.25">
      <c r="A5094" s="4" t="s">
        <v>1148</v>
      </c>
      <c r="B5094" s="4" t="s">
        <v>2866</v>
      </c>
      <c r="C5094" s="8" t="s">
        <v>4577</v>
      </c>
      <c r="D5094" s="4">
        <v>1.21739795769518E-2</v>
      </c>
      <c r="E5094" s="4">
        <v>0.92157831042946503</v>
      </c>
      <c r="F5094" s="4">
        <f t="shared" si="79"/>
        <v>3.5467755027248075E-2</v>
      </c>
      <c r="G5094" s="4" t="s">
        <v>1718</v>
      </c>
      <c r="H5094" s="4" t="s">
        <v>5153</v>
      </c>
      <c r="I5094" s="4" t="s">
        <v>5153</v>
      </c>
      <c r="J5094" s="8"/>
    </row>
    <row r="5095" spans="1:10" hidden="1" x14ac:dyDescent="0.25">
      <c r="A5095" s="4" t="s">
        <v>1402</v>
      </c>
      <c r="B5095" s="4" t="s">
        <v>3120</v>
      </c>
      <c r="C5095" s="8" t="s">
        <v>4831</v>
      </c>
      <c r="D5095" s="4">
        <v>2.53697364564545E-2</v>
      </c>
      <c r="E5095" s="4">
        <v>0.93391816253033499</v>
      </c>
      <c r="F5095" s="4">
        <f t="shared" si="79"/>
        <v>2.9691178500808806E-2</v>
      </c>
      <c r="G5095" s="4" t="s">
        <v>1718</v>
      </c>
      <c r="H5095" s="4" t="s">
        <v>5153</v>
      </c>
      <c r="I5095" s="4" t="s">
        <v>5153</v>
      </c>
      <c r="J5095" s="8"/>
    </row>
    <row r="5096" spans="1:10" hidden="1" x14ac:dyDescent="0.25">
      <c r="A5096" s="4" t="s">
        <v>1522</v>
      </c>
      <c r="B5096" s="4" t="s">
        <v>3240</v>
      </c>
      <c r="C5096" s="8" t="s">
        <v>4951</v>
      </c>
      <c r="D5096" s="4">
        <v>2.5107319030430699E-2</v>
      </c>
      <c r="E5096" s="4">
        <v>0.89277635125440802</v>
      </c>
      <c r="F5096" s="4">
        <f t="shared" si="79"/>
        <v>4.9257322277174324E-2</v>
      </c>
      <c r="G5096" s="4" t="s">
        <v>1718</v>
      </c>
      <c r="H5096" s="4" t="s">
        <v>5153</v>
      </c>
      <c r="I5096" s="4" t="s">
        <v>5153</v>
      </c>
      <c r="J5096" s="8"/>
    </row>
    <row r="5097" spans="1:10" hidden="1" x14ac:dyDescent="0.25">
      <c r="A5097" s="4" t="s">
        <v>1641</v>
      </c>
      <c r="B5097" s="4" t="s">
        <v>3359</v>
      </c>
      <c r="C5097" s="8" t="s">
        <v>5068</v>
      </c>
      <c r="D5097" s="4">
        <v>6.5583973580538996E-2</v>
      </c>
      <c r="E5097" s="4">
        <v>0.848725955051012</v>
      </c>
      <c r="F5097" s="4">
        <f t="shared" si="79"/>
        <v>7.1232516377520663E-2</v>
      </c>
      <c r="G5097" s="4" t="s">
        <v>1718</v>
      </c>
      <c r="H5097" s="4" t="s">
        <v>5153</v>
      </c>
      <c r="I5097" s="4" t="s">
        <v>5153</v>
      </c>
      <c r="J5097" s="8"/>
    </row>
    <row r="5098" spans="1:10" hidden="1" x14ac:dyDescent="0.25">
      <c r="A5098" s="4" t="s">
        <v>1495</v>
      </c>
      <c r="B5098" s="4" t="s">
        <v>3213</v>
      </c>
      <c r="C5098" s="8" t="s">
        <v>4924</v>
      </c>
      <c r="D5098" s="4">
        <v>-6.9576553866630406E-2</v>
      </c>
      <c r="E5098" s="4">
        <v>0.73645429033360299</v>
      </c>
      <c r="F5098" s="4">
        <f t="shared" si="79"/>
        <v>0.13285420343361831</v>
      </c>
      <c r="G5098" s="4" t="s">
        <v>1718</v>
      </c>
      <c r="H5098" s="4" t="s">
        <v>5153</v>
      </c>
      <c r="I5098" s="4" t="s">
        <v>5153</v>
      </c>
      <c r="J5098" s="8"/>
    </row>
    <row r="5099" spans="1:10" hidden="1" x14ac:dyDescent="0.25">
      <c r="A5099" s="4" t="s">
        <v>479</v>
      </c>
      <c r="B5099" s="4" t="s">
        <v>2197</v>
      </c>
      <c r="C5099" s="8" t="s">
        <v>3909</v>
      </c>
      <c r="D5099" s="4">
        <v>-5.7263379927361399E-2</v>
      </c>
      <c r="E5099" s="4">
        <v>0.85359450199607101</v>
      </c>
      <c r="F5099" s="4">
        <f t="shared" si="79"/>
        <v>6.8748390866221934E-2</v>
      </c>
      <c r="G5099" s="4" t="s">
        <v>1718</v>
      </c>
      <c r="H5099" s="4" t="s">
        <v>5153</v>
      </c>
      <c r="I5099" s="4" t="s">
        <v>5153</v>
      </c>
      <c r="J5099" s="8"/>
    </row>
    <row r="5100" spans="1:10" hidden="1" x14ac:dyDescent="0.25">
      <c r="A5100" s="4" t="s">
        <v>1656</v>
      </c>
      <c r="B5100" s="4" t="s">
        <v>3374</v>
      </c>
      <c r="C5100" s="8" t="s">
        <v>5083</v>
      </c>
      <c r="D5100" s="4">
        <v>-5.5572291881501798E-2</v>
      </c>
      <c r="E5100" s="4">
        <v>0.81103672328297305</v>
      </c>
      <c r="F5100" s="4">
        <f t="shared" si="79"/>
        <v>9.0959480735733442E-2</v>
      </c>
      <c r="G5100" s="4" t="s">
        <v>1718</v>
      </c>
      <c r="H5100" s="4" t="s">
        <v>5153</v>
      </c>
      <c r="I5100" s="4" t="s">
        <v>5153</v>
      </c>
      <c r="J5100" s="8"/>
    </row>
    <row r="5101" spans="1:10" hidden="1" x14ac:dyDescent="0.25">
      <c r="A5101" s="4" t="s">
        <v>1667</v>
      </c>
      <c r="B5101" s="4" t="s">
        <v>3385</v>
      </c>
      <c r="C5101" s="8" t="s">
        <v>5094</v>
      </c>
      <c r="D5101" s="4">
        <v>1.4220796674400999E-2</v>
      </c>
      <c r="E5101" s="4">
        <v>0.92826645587657497</v>
      </c>
      <c r="F5101" s="4">
        <f t="shared" si="79"/>
        <v>3.2327343062703733E-2</v>
      </c>
      <c r="G5101" s="4" t="s">
        <v>1718</v>
      </c>
      <c r="H5101" s="4" t="s">
        <v>5153</v>
      </c>
      <c r="I5101" s="4" t="s">
        <v>5153</v>
      </c>
      <c r="J5101" s="8"/>
    </row>
    <row r="5102" spans="1:10" hidden="1" x14ac:dyDescent="0.25">
      <c r="A5102" s="4" t="s">
        <v>859</v>
      </c>
      <c r="B5102" s="4" t="s">
        <v>2577</v>
      </c>
      <c r="C5102" s="8" t="s">
        <v>4289</v>
      </c>
      <c r="D5102" s="4">
        <v>5.3919198499954697E-2</v>
      </c>
      <c r="E5102" s="4">
        <v>0.86498674905121298</v>
      </c>
      <c r="F5102" s="4">
        <f t="shared" si="79"/>
        <v>6.2990545550235116E-2</v>
      </c>
      <c r="G5102" s="4" t="s">
        <v>1718</v>
      </c>
      <c r="H5102" s="4" t="s">
        <v>5153</v>
      </c>
      <c r="I5102" s="4" t="s">
        <v>5153</v>
      </c>
      <c r="J5102" s="8"/>
    </row>
    <row r="5103" spans="1:10" hidden="1" x14ac:dyDescent="0.25">
      <c r="A5103" s="4" t="s">
        <v>1101</v>
      </c>
      <c r="B5103" s="4" t="s">
        <v>2819</v>
      </c>
      <c r="C5103" s="8" t="s">
        <v>4530</v>
      </c>
      <c r="D5103" s="4">
        <v>3.5958970772634699E-2</v>
      </c>
      <c r="E5103" s="4">
        <v>0.831361276715049</v>
      </c>
      <c r="F5103" s="4">
        <f t="shared" si="79"/>
        <v>8.0210207999913519E-2</v>
      </c>
      <c r="G5103" s="4" t="s">
        <v>1718</v>
      </c>
      <c r="H5103" s="4" t="s">
        <v>5153</v>
      </c>
      <c r="I5103" s="4" t="s">
        <v>5153</v>
      </c>
      <c r="J5103" s="8"/>
    </row>
    <row r="5104" spans="1:10" hidden="1" x14ac:dyDescent="0.25">
      <c r="A5104" s="4" t="s">
        <v>1645</v>
      </c>
      <c r="B5104" s="4" t="s">
        <v>3363</v>
      </c>
      <c r="C5104" s="8" t="s">
        <v>5072</v>
      </c>
      <c r="D5104" s="4">
        <v>-2.9099297046368398E-2</v>
      </c>
      <c r="E5104" s="4">
        <v>0.79801154339448099</v>
      </c>
      <c r="F5104" s="4">
        <f t="shared" si="79"/>
        <v>9.7990826448435167E-2</v>
      </c>
      <c r="G5104" s="4" t="s">
        <v>1718</v>
      </c>
      <c r="H5104" s="4" t="s">
        <v>5153</v>
      </c>
      <c r="I5104" s="4" t="s">
        <v>5153</v>
      </c>
      <c r="J5104" s="8"/>
    </row>
    <row r="5105" spans="1:10" hidden="1" x14ac:dyDescent="0.25">
      <c r="A5105" s="4" t="s">
        <v>1681</v>
      </c>
      <c r="B5105" s="4" t="s">
        <v>3399</v>
      </c>
      <c r="C5105" s="8" t="s">
        <v>5108</v>
      </c>
      <c r="D5105" s="4">
        <v>6.4395605015643995E-2</v>
      </c>
      <c r="E5105" s="4">
        <v>0.80026951013313696</v>
      </c>
      <c r="F5105" s="4">
        <f t="shared" si="79"/>
        <v>9.6763729192731726E-2</v>
      </c>
      <c r="G5105" s="4" t="s">
        <v>1718</v>
      </c>
      <c r="H5105" s="4" t="s">
        <v>5153</v>
      </c>
      <c r="I5105" s="4" t="s">
        <v>5153</v>
      </c>
      <c r="J5105" s="8"/>
    </row>
    <row r="5106" spans="1:10" hidden="1" x14ac:dyDescent="0.25">
      <c r="A5106" s="4" t="s">
        <v>1676</v>
      </c>
      <c r="B5106" s="4" t="s">
        <v>3394</v>
      </c>
      <c r="C5106" s="8" t="s">
        <v>5103</v>
      </c>
      <c r="D5106" s="4">
        <v>-1.6616904144568099E-2</v>
      </c>
      <c r="E5106" s="4">
        <v>0.902657131023617</v>
      </c>
      <c r="F5106" s="4">
        <f t="shared" si="79"/>
        <v>4.4477182556295715E-2</v>
      </c>
      <c r="G5106" s="4" t="s">
        <v>1718</v>
      </c>
      <c r="H5106" s="4" t="s">
        <v>5153</v>
      </c>
      <c r="I5106" s="4" t="s">
        <v>5153</v>
      </c>
      <c r="J5106" s="8"/>
    </row>
    <row r="5107" spans="1:10" hidden="1" x14ac:dyDescent="0.25">
      <c r="A5107" s="4" t="s">
        <v>1147</v>
      </c>
      <c r="B5107" s="4" t="s">
        <v>2865</v>
      </c>
      <c r="C5107" s="8" t="s">
        <v>4576</v>
      </c>
      <c r="D5107" s="4">
        <v>3.8791237008426897E-2</v>
      </c>
      <c r="E5107" s="4">
        <v>0.93586639399802596</v>
      </c>
      <c r="F5107" s="4">
        <f t="shared" si="79"/>
        <v>2.8786147513006566E-2</v>
      </c>
      <c r="G5107" s="4" t="s">
        <v>1718</v>
      </c>
      <c r="H5107" s="4" t="s">
        <v>5153</v>
      </c>
      <c r="I5107" s="4" t="s">
        <v>5153</v>
      </c>
      <c r="J5107" s="8"/>
    </row>
    <row r="5108" spans="1:10" hidden="1" x14ac:dyDescent="0.25">
      <c r="A5108" s="4" t="s">
        <v>1013</v>
      </c>
      <c r="B5108" s="4" t="s">
        <v>2731</v>
      </c>
      <c r="C5108" s="8" t="s">
        <v>4442</v>
      </c>
      <c r="D5108" s="4">
        <v>-2.0643112145728899E-2</v>
      </c>
      <c r="E5108" s="4">
        <v>0.84216226167285901</v>
      </c>
      <c r="F5108" s="4">
        <f t="shared" si="79"/>
        <v>7.4604223749814513E-2</v>
      </c>
      <c r="G5108" s="4" t="s">
        <v>1718</v>
      </c>
      <c r="H5108" s="4" t="s">
        <v>5153</v>
      </c>
      <c r="I5108" s="4" t="s">
        <v>5153</v>
      </c>
      <c r="J5108" s="8"/>
    </row>
    <row r="5109" spans="1:10" hidden="1" x14ac:dyDescent="0.25">
      <c r="A5109" s="4" t="s">
        <v>1698</v>
      </c>
      <c r="B5109" s="4" t="s">
        <v>3416</v>
      </c>
      <c r="C5109" s="8" t="s">
        <v>5125</v>
      </c>
      <c r="D5109" s="4">
        <v>3.2308090703180498E-2</v>
      </c>
      <c r="E5109" s="4">
        <v>0.85461976086664104</v>
      </c>
      <c r="F5109" s="4">
        <f t="shared" si="79"/>
        <v>6.822706946859948E-2</v>
      </c>
      <c r="G5109" s="4" t="s">
        <v>1718</v>
      </c>
      <c r="H5109" s="4" t="s">
        <v>5153</v>
      </c>
      <c r="I5109" s="4" t="s">
        <v>5153</v>
      </c>
      <c r="J5109" s="8"/>
    </row>
    <row r="5110" spans="1:10" hidden="1" x14ac:dyDescent="0.25">
      <c r="A5110" s="4" t="s">
        <v>1634</v>
      </c>
      <c r="B5110" s="4" t="s">
        <v>3352</v>
      </c>
      <c r="C5110" s="8" t="s">
        <v>5061</v>
      </c>
      <c r="D5110" s="4">
        <v>1.12365481598307E-2</v>
      </c>
      <c r="E5110" s="4">
        <v>0.98568277095804102</v>
      </c>
      <c r="F5110" s="4">
        <f t="shared" si="79"/>
        <v>6.2628345414543945E-3</v>
      </c>
      <c r="G5110" s="4" t="s">
        <v>1718</v>
      </c>
      <c r="H5110" s="4" t="s">
        <v>5153</v>
      </c>
      <c r="I5110" s="4" t="s">
        <v>5153</v>
      </c>
      <c r="J5110" s="8"/>
    </row>
    <row r="5111" spans="1:10" hidden="1" x14ac:dyDescent="0.25">
      <c r="A5111" s="4" t="s">
        <v>1263</v>
      </c>
      <c r="B5111" s="4" t="s">
        <v>2981</v>
      </c>
      <c r="C5111" s="8" t="s">
        <v>4692</v>
      </c>
      <c r="D5111" s="4">
        <v>-6.6639964726901396E-2</v>
      </c>
      <c r="E5111" s="4">
        <v>0.71553211154345597</v>
      </c>
      <c r="F5111" s="4">
        <f t="shared" si="79"/>
        <v>0.14537087126382273</v>
      </c>
      <c r="G5111" s="4" t="s">
        <v>1718</v>
      </c>
      <c r="H5111" s="4" t="s">
        <v>5153</v>
      </c>
      <c r="I5111" s="4" t="s">
        <v>5153</v>
      </c>
      <c r="J5111" s="8"/>
    </row>
    <row r="5112" spans="1:10" hidden="1" x14ac:dyDescent="0.25">
      <c r="A5112" s="4" t="s">
        <v>1695</v>
      </c>
      <c r="B5112" s="4" t="s">
        <v>3413</v>
      </c>
      <c r="C5112" s="8" t="s">
        <v>5122</v>
      </c>
      <c r="D5112" s="4">
        <v>3.5392566566548198E-2</v>
      </c>
      <c r="E5112" s="4">
        <v>0.82239825932813604</v>
      </c>
      <c r="F5112" s="4">
        <f t="shared" si="79"/>
        <v>8.4917817566923695E-2</v>
      </c>
      <c r="G5112" s="4" t="s">
        <v>1718</v>
      </c>
      <c r="H5112" s="4" t="s">
        <v>5153</v>
      </c>
      <c r="I5112" s="4" t="s">
        <v>5153</v>
      </c>
      <c r="J5112" s="8"/>
    </row>
    <row r="5113" spans="1:10" hidden="1" x14ac:dyDescent="0.25">
      <c r="A5113" s="4" t="s">
        <v>1675</v>
      </c>
      <c r="B5113" s="4" t="s">
        <v>3393</v>
      </c>
      <c r="C5113" s="8" t="s">
        <v>5102</v>
      </c>
      <c r="D5113" s="4">
        <v>-3.2295179111974499E-2</v>
      </c>
      <c r="E5113" s="4">
        <v>0.87898273148217798</v>
      </c>
      <c r="F5113" s="4">
        <f t="shared" si="79"/>
        <v>5.6019657003212354E-2</v>
      </c>
      <c r="G5113" s="4" t="s">
        <v>1718</v>
      </c>
      <c r="H5113" s="4" t="s">
        <v>5153</v>
      </c>
      <c r="I5113" s="4" t="s">
        <v>5153</v>
      </c>
      <c r="J5113" s="8"/>
    </row>
    <row r="5114" spans="1:10" hidden="1" x14ac:dyDescent="0.25">
      <c r="A5114" s="4" t="s">
        <v>1693</v>
      </c>
      <c r="B5114" s="4" t="s">
        <v>3411</v>
      </c>
      <c r="C5114" s="8" t="s">
        <v>5120</v>
      </c>
      <c r="D5114" s="4">
        <v>-5.4946883845365897E-2</v>
      </c>
      <c r="E5114" s="4">
        <v>0.87991867005068902</v>
      </c>
      <c r="F5114" s="4">
        <f t="shared" si="79"/>
        <v>5.5557467373123497E-2</v>
      </c>
      <c r="G5114" s="4" t="s">
        <v>1718</v>
      </c>
      <c r="H5114" s="4" t="s">
        <v>5153</v>
      </c>
      <c r="I5114" s="4" t="s">
        <v>5153</v>
      </c>
      <c r="J5114" s="8"/>
    </row>
    <row r="5115" spans="1:10" hidden="1" x14ac:dyDescent="0.25">
      <c r="A5115" s="4" t="s">
        <v>1661</v>
      </c>
      <c r="B5115" s="4" t="s">
        <v>3379</v>
      </c>
      <c r="C5115" s="8" t="s">
        <v>5088</v>
      </c>
      <c r="D5115" s="4">
        <v>-2.3509040412887899E-2</v>
      </c>
      <c r="E5115" s="4">
        <v>0.84363980706941599</v>
      </c>
      <c r="F5115" s="4">
        <f t="shared" si="79"/>
        <v>7.384293630249486E-2</v>
      </c>
      <c r="G5115" s="4" t="s">
        <v>1718</v>
      </c>
      <c r="H5115" s="4" t="s">
        <v>5153</v>
      </c>
      <c r="I5115" s="4" t="s">
        <v>5153</v>
      </c>
      <c r="J5115" s="8"/>
    </row>
    <row r="5116" spans="1:10" hidden="1" x14ac:dyDescent="0.25">
      <c r="A5116" s="4" t="s">
        <v>1639</v>
      </c>
      <c r="B5116" s="4" t="s">
        <v>3357</v>
      </c>
      <c r="C5116" s="8" t="s">
        <v>5066</v>
      </c>
      <c r="D5116" s="4">
        <v>-2.0798653447080501E-3</v>
      </c>
      <c r="E5116" s="4">
        <v>0.98646855230062402</v>
      </c>
      <c r="F5116" s="4">
        <f t="shared" si="79"/>
        <v>5.9167550950139439E-3</v>
      </c>
      <c r="G5116" s="4" t="s">
        <v>1718</v>
      </c>
      <c r="H5116" s="4" t="s">
        <v>5153</v>
      </c>
      <c r="I5116" s="4" t="s">
        <v>5153</v>
      </c>
      <c r="J5116" s="8"/>
    </row>
    <row r="5117" spans="1:10" hidden="1" x14ac:dyDescent="0.25">
      <c r="A5117" s="4" t="s">
        <v>1646</v>
      </c>
      <c r="B5117" s="4" t="s">
        <v>3364</v>
      </c>
      <c r="C5117" s="8" t="s">
        <v>5073</v>
      </c>
      <c r="D5117" s="4">
        <v>2.21981462327978E-2</v>
      </c>
      <c r="E5117" s="4">
        <v>0.90977912331829303</v>
      </c>
      <c r="F5117" s="4">
        <f t="shared" si="79"/>
        <v>4.1064033137730854E-2</v>
      </c>
      <c r="G5117" s="4" t="s">
        <v>1718</v>
      </c>
      <c r="H5117" s="4" t="s">
        <v>5153</v>
      </c>
      <c r="I5117" s="4" t="s">
        <v>5153</v>
      </c>
      <c r="J5117" s="8"/>
    </row>
    <row r="5118" spans="1:10" hidden="1" x14ac:dyDescent="0.25">
      <c r="A5118" s="4" t="s">
        <v>1664</v>
      </c>
      <c r="B5118" s="4" t="s">
        <v>3382</v>
      </c>
      <c r="C5118" s="8" t="s">
        <v>5091</v>
      </c>
      <c r="D5118" s="4">
        <v>1.36831736736127E-2</v>
      </c>
      <c r="E5118" s="4">
        <v>0.91057081282553798</v>
      </c>
      <c r="F5118" s="4">
        <f t="shared" si="79"/>
        <v>4.0686274554913006E-2</v>
      </c>
      <c r="G5118" s="4" t="s">
        <v>1718</v>
      </c>
      <c r="H5118" s="4" t="s">
        <v>5153</v>
      </c>
      <c r="I5118" s="4" t="s">
        <v>5153</v>
      </c>
      <c r="J5118" s="8"/>
    </row>
    <row r="5119" spans="1:10" hidden="1" x14ac:dyDescent="0.25">
      <c r="A5119" s="4" t="s">
        <v>1699</v>
      </c>
      <c r="B5119" s="4" t="s">
        <v>3417</v>
      </c>
      <c r="C5119" s="8" t="s">
        <v>5126</v>
      </c>
      <c r="D5119" s="4">
        <v>-2.5585358794417701E-2</v>
      </c>
      <c r="E5119" s="4">
        <v>0.90200275236199801</v>
      </c>
      <c r="F5119" s="4">
        <f t="shared" si="79"/>
        <v>4.4792137254284194E-2</v>
      </c>
      <c r="G5119" s="4" t="s">
        <v>1718</v>
      </c>
      <c r="H5119" s="4" t="s">
        <v>5153</v>
      </c>
      <c r="I5119" s="4" t="s">
        <v>5153</v>
      </c>
      <c r="J5119" s="8"/>
    </row>
    <row r="5120" spans="1:10" hidden="1" x14ac:dyDescent="0.25">
      <c r="A5120" s="4" t="s">
        <v>1098</v>
      </c>
      <c r="B5120" s="4" t="s">
        <v>2816</v>
      </c>
      <c r="C5120" s="8" t="s">
        <v>4527</v>
      </c>
      <c r="D5120" s="4">
        <v>8.0606675053687092E-3</v>
      </c>
      <c r="E5120" s="4">
        <v>0.94672939790184096</v>
      </c>
      <c r="F5120" s="4">
        <f t="shared" si="79"/>
        <v>2.377413693319775E-2</v>
      </c>
      <c r="G5120" s="4" t="s">
        <v>1718</v>
      </c>
      <c r="H5120" s="4" t="s">
        <v>5153</v>
      </c>
      <c r="I5120" s="4" t="s">
        <v>5153</v>
      </c>
      <c r="J5120" s="8"/>
    </row>
    <row r="5121" spans="1:10" hidden="1" x14ac:dyDescent="0.25">
      <c r="A5121" s="4" t="s">
        <v>1572</v>
      </c>
      <c r="B5121" s="4" t="s">
        <v>3290</v>
      </c>
      <c r="C5121" s="8" t="s">
        <v>4999</v>
      </c>
      <c r="D5121" s="4">
        <v>-4.0474244818568601E-2</v>
      </c>
      <c r="E5121" s="4">
        <v>0.86348263470922304</v>
      </c>
      <c r="F5121" s="4">
        <f t="shared" si="79"/>
        <v>6.3746392000164243E-2</v>
      </c>
      <c r="G5121" s="4" t="s">
        <v>1718</v>
      </c>
      <c r="H5121" s="4" t="s">
        <v>5153</v>
      </c>
      <c r="I5121" s="4" t="s">
        <v>5153</v>
      </c>
      <c r="J5121" s="8"/>
    </row>
    <row r="5122" spans="1:10" hidden="1" x14ac:dyDescent="0.25">
      <c r="A5122" s="4" t="s">
        <v>873</v>
      </c>
      <c r="B5122" s="4" t="s">
        <v>2591</v>
      </c>
      <c r="C5122" s="8" t="s">
        <v>4303</v>
      </c>
      <c r="D5122" s="4">
        <v>1.9222544447909901E-2</v>
      </c>
      <c r="E5122" s="4">
        <v>0.91882372306502003</v>
      </c>
      <c r="F5122" s="4">
        <f t="shared" si="79"/>
        <v>3.6767800304147814E-2</v>
      </c>
      <c r="G5122" s="4" t="s">
        <v>1718</v>
      </c>
      <c r="H5122" s="4" t="s">
        <v>5153</v>
      </c>
      <c r="I5122" s="4" t="s">
        <v>5153</v>
      </c>
      <c r="J5122" s="8"/>
    </row>
    <row r="5123" spans="1:10" hidden="1" x14ac:dyDescent="0.25">
      <c r="A5123" s="4" t="s">
        <v>1708</v>
      </c>
      <c r="B5123" s="4" t="s">
        <v>3426</v>
      </c>
      <c r="C5123" s="8" t="s">
        <v>5135</v>
      </c>
      <c r="D5123" s="4">
        <v>-3.8841906715651603E-2</v>
      </c>
      <c r="E5123" s="4">
        <v>0.77502279783293004</v>
      </c>
      <c r="F5123" s="4">
        <f t="shared" si="79"/>
        <v>0.11068552223250591</v>
      </c>
      <c r="G5123" s="4" t="s">
        <v>1718</v>
      </c>
      <c r="H5123" s="4" t="s">
        <v>5153</v>
      </c>
      <c r="I5123" s="4" t="s">
        <v>5153</v>
      </c>
      <c r="J5123" s="8"/>
    </row>
    <row r="5124" spans="1:10" hidden="1" x14ac:dyDescent="0.25">
      <c r="A5124" s="4" t="s">
        <v>638</v>
      </c>
      <c r="B5124" s="4" t="s">
        <v>2356</v>
      </c>
      <c r="C5124" s="8" t="s">
        <v>4068</v>
      </c>
      <c r="D5124" s="4">
        <v>3.3268819848274199E-2</v>
      </c>
      <c r="E5124" s="4">
        <v>0.81355290485822496</v>
      </c>
      <c r="F5124" s="4">
        <f t="shared" ref="F5124:F5187" si="80" xml:space="preserve"> -LOG10(E5124)</f>
        <v>8.9614199898714719E-2</v>
      </c>
      <c r="G5124" s="4" t="s">
        <v>1718</v>
      </c>
      <c r="H5124" s="4" t="s">
        <v>5153</v>
      </c>
      <c r="I5124" s="4" t="s">
        <v>5153</v>
      </c>
      <c r="J5124" s="8"/>
    </row>
    <row r="5125" spans="1:10" hidden="1" x14ac:dyDescent="0.25">
      <c r="A5125" s="4" t="s">
        <v>507</v>
      </c>
      <c r="B5125" s="4" t="s">
        <v>2225</v>
      </c>
      <c r="C5125" s="8" t="s">
        <v>3937</v>
      </c>
      <c r="D5125" s="4">
        <v>6.9776806019630697E-2</v>
      </c>
      <c r="E5125" s="4">
        <v>0.74820092796222304</v>
      </c>
      <c r="F5125" s="4">
        <f t="shared" si="80"/>
        <v>0.12598175750025298</v>
      </c>
      <c r="G5125" s="4" t="s">
        <v>1718</v>
      </c>
      <c r="H5125" s="4" t="s">
        <v>5153</v>
      </c>
      <c r="I5125" s="4" t="s">
        <v>5153</v>
      </c>
      <c r="J5125" s="8"/>
    </row>
    <row r="5126" spans="1:10" hidden="1" x14ac:dyDescent="0.25">
      <c r="A5126" s="4" t="s">
        <v>1397</v>
      </c>
      <c r="B5126" s="4" t="s">
        <v>3115</v>
      </c>
      <c r="C5126" s="8" t="s">
        <v>4826</v>
      </c>
      <c r="D5126" s="4">
        <v>2.2511189352220701E-2</v>
      </c>
      <c r="E5126" s="4">
        <v>0.91384642886735201</v>
      </c>
      <c r="F5126" s="4">
        <f t="shared" si="80"/>
        <v>3.9126780961138426E-2</v>
      </c>
      <c r="G5126" s="4" t="s">
        <v>1718</v>
      </c>
      <c r="H5126" s="4" t="s">
        <v>5153</v>
      </c>
      <c r="I5126" s="4" t="s">
        <v>5153</v>
      </c>
    </row>
    <row r="5127" spans="1:10" hidden="1" x14ac:dyDescent="0.25">
      <c r="A5127" s="4" t="s">
        <v>1135</v>
      </c>
      <c r="B5127" s="4" t="s">
        <v>2853</v>
      </c>
      <c r="C5127" s="8" t="s">
        <v>4564</v>
      </c>
      <c r="D5127" s="4">
        <v>-1.29745912864241E-2</v>
      </c>
      <c r="E5127" s="4">
        <v>0.91849884396200099</v>
      </c>
      <c r="F5127" s="4">
        <f t="shared" si="80"/>
        <v>3.6921385968123659E-2</v>
      </c>
      <c r="G5127" s="4" t="s">
        <v>1718</v>
      </c>
      <c r="H5127" s="4" t="s">
        <v>5153</v>
      </c>
      <c r="I5127" s="4" t="s">
        <v>5153</v>
      </c>
    </row>
    <row r="5128" spans="1:10" hidden="1" x14ac:dyDescent="0.25">
      <c r="A5128" s="4" t="s">
        <v>1305</v>
      </c>
      <c r="B5128" s="4" t="s">
        <v>3023</v>
      </c>
      <c r="C5128" s="8" t="s">
        <v>4734</v>
      </c>
      <c r="D5128" s="4">
        <v>4.6510932964753896E-3</v>
      </c>
      <c r="E5128" s="4">
        <v>0.97976096225384302</v>
      </c>
      <c r="F5128" s="4">
        <f t="shared" si="80"/>
        <v>8.8798686309577331E-3</v>
      </c>
      <c r="G5128" s="4" t="s">
        <v>1718</v>
      </c>
      <c r="H5128" s="4" t="s">
        <v>5153</v>
      </c>
      <c r="I5128" s="4" t="s">
        <v>5153</v>
      </c>
      <c r="J5128" s="8"/>
    </row>
    <row r="5129" spans="1:10" hidden="1" x14ac:dyDescent="0.25">
      <c r="A5129" s="4" t="s">
        <v>1710</v>
      </c>
      <c r="B5129" s="4" t="s">
        <v>3428</v>
      </c>
      <c r="C5129" s="8" t="s">
        <v>5137</v>
      </c>
      <c r="D5129" s="4">
        <v>4.4431702665798802E-2</v>
      </c>
      <c r="E5129" s="4">
        <v>0.80038811916921404</v>
      </c>
      <c r="F5129" s="4">
        <f t="shared" si="80"/>
        <v>9.6699366584484428E-2</v>
      </c>
      <c r="G5129" s="4" t="s">
        <v>1718</v>
      </c>
      <c r="H5129" s="4" t="s">
        <v>5153</v>
      </c>
      <c r="I5129" s="4" t="s">
        <v>5153</v>
      </c>
      <c r="J5129" s="8"/>
    </row>
    <row r="5130" spans="1:10" hidden="1" x14ac:dyDescent="0.25">
      <c r="A5130" s="4" t="s">
        <v>1581</v>
      </c>
      <c r="B5130" s="4" t="s">
        <v>3299</v>
      </c>
      <c r="C5130" s="8" t="s">
        <v>5008</v>
      </c>
      <c r="D5130" s="4">
        <v>4.7643475396164098E-4</v>
      </c>
      <c r="E5130" s="4">
        <v>0.99850818576286304</v>
      </c>
      <c r="F5130" s="4">
        <f t="shared" si="80"/>
        <v>6.4837043567272999E-4</v>
      </c>
      <c r="G5130" s="4" t="s">
        <v>1718</v>
      </c>
      <c r="H5130" s="4" t="s">
        <v>5153</v>
      </c>
      <c r="I5130" s="4" t="s">
        <v>5153</v>
      </c>
      <c r="J5130" s="8"/>
    </row>
    <row r="5131" spans="1:10" hidden="1" x14ac:dyDescent="0.25">
      <c r="A5131" s="4" t="s">
        <v>1316</v>
      </c>
      <c r="B5131" s="4" t="s">
        <v>3034</v>
      </c>
      <c r="C5131" s="8" t="s">
        <v>4745</v>
      </c>
      <c r="D5131" s="4">
        <v>-2.7434670608767999E-2</v>
      </c>
      <c r="E5131" s="4">
        <v>0.90097441903528797</v>
      </c>
      <c r="F5131" s="4">
        <f t="shared" si="80"/>
        <v>4.5287539575355099E-2</v>
      </c>
      <c r="G5131" s="4" t="s">
        <v>1718</v>
      </c>
      <c r="H5131" s="4" t="s">
        <v>5153</v>
      </c>
      <c r="I5131" s="4" t="s">
        <v>5153</v>
      </c>
      <c r="J5131" s="8"/>
    </row>
    <row r="5132" spans="1:10" hidden="1" x14ac:dyDescent="0.25">
      <c r="A5132" s="4" t="s">
        <v>1586</v>
      </c>
      <c r="B5132" s="4" t="s">
        <v>3304</v>
      </c>
      <c r="C5132" s="8" t="s">
        <v>5013</v>
      </c>
      <c r="D5132" s="4">
        <v>-1.31541130781603E-2</v>
      </c>
      <c r="E5132" s="4">
        <v>0.92405814115835805</v>
      </c>
      <c r="F5132" s="4">
        <f t="shared" si="80"/>
        <v>3.430070238394034E-2</v>
      </c>
      <c r="G5132" s="4" t="s">
        <v>1718</v>
      </c>
      <c r="H5132" s="4" t="s">
        <v>5153</v>
      </c>
      <c r="I5132" s="4" t="s">
        <v>5153</v>
      </c>
      <c r="J5132" s="8"/>
    </row>
    <row r="5133" spans="1:10" hidden="1" x14ac:dyDescent="0.25">
      <c r="A5133" s="4" t="s">
        <v>1703</v>
      </c>
      <c r="B5133" s="4" t="s">
        <v>3421</v>
      </c>
      <c r="C5133" s="8" t="s">
        <v>5130</v>
      </c>
      <c r="D5133" s="4">
        <v>2.7813060254512599E-2</v>
      </c>
      <c r="E5133" s="4">
        <v>0.92558997343823501</v>
      </c>
      <c r="F5133" s="4">
        <f t="shared" si="80"/>
        <v>3.358135857665271E-2</v>
      </c>
      <c r="G5133" s="4" t="s">
        <v>1718</v>
      </c>
      <c r="H5133" s="4" t="s">
        <v>5153</v>
      </c>
      <c r="I5133" s="4" t="s">
        <v>5153</v>
      </c>
      <c r="J5133" s="8"/>
    </row>
    <row r="5134" spans="1:10" hidden="1" x14ac:dyDescent="0.25">
      <c r="A5134" s="4" t="s">
        <v>1617</v>
      </c>
      <c r="B5134" s="4" t="s">
        <v>3335</v>
      </c>
      <c r="C5134" s="8" t="s">
        <v>5044</v>
      </c>
      <c r="D5134" s="4">
        <v>-3.5350466765361702E-2</v>
      </c>
      <c r="E5134" s="4">
        <v>0.87497175873202504</v>
      </c>
      <c r="F5134" s="4">
        <f t="shared" si="80"/>
        <v>5.8005964377434313E-2</v>
      </c>
      <c r="G5134" s="4" t="s">
        <v>1718</v>
      </c>
      <c r="H5134" s="4" t="s">
        <v>5153</v>
      </c>
      <c r="I5134" s="4" t="s">
        <v>5153</v>
      </c>
      <c r="J5134" s="8"/>
    </row>
    <row r="5135" spans="1:10" hidden="1" x14ac:dyDescent="0.25">
      <c r="A5135" s="4" t="s">
        <v>1606</v>
      </c>
      <c r="B5135" s="4" t="s">
        <v>3324</v>
      </c>
      <c r="C5135" s="8" t="s">
        <v>5033</v>
      </c>
      <c r="D5135" s="4">
        <v>1.9395527637994899E-2</v>
      </c>
      <c r="E5135" s="4">
        <v>0.91147285678108503</v>
      </c>
      <c r="F5135" s="4">
        <f t="shared" si="80"/>
        <v>4.025625989514512E-2</v>
      </c>
      <c r="G5135" s="4" t="s">
        <v>1718</v>
      </c>
      <c r="H5135" s="4" t="s">
        <v>5153</v>
      </c>
      <c r="I5135" s="4" t="s">
        <v>5153</v>
      </c>
      <c r="J5135" s="8"/>
    </row>
    <row r="5136" spans="1:10" hidden="1" x14ac:dyDescent="0.25">
      <c r="A5136" s="4" t="s">
        <v>238</v>
      </c>
      <c r="B5136" s="4" t="s">
        <v>1956</v>
      </c>
      <c r="C5136" s="8" t="s">
        <v>3668</v>
      </c>
      <c r="D5136" s="4">
        <v>4.6862654205631002E-2</v>
      </c>
      <c r="E5136" s="4">
        <v>0.865610805441825</v>
      </c>
      <c r="F5136" s="4">
        <f t="shared" si="80"/>
        <v>6.2677330894542305E-2</v>
      </c>
      <c r="G5136" s="4" t="s">
        <v>1718</v>
      </c>
      <c r="H5136" s="4" t="s">
        <v>5153</v>
      </c>
      <c r="I5136" s="4" t="s">
        <v>5153</v>
      </c>
      <c r="J5136" s="8"/>
    </row>
    <row r="5137" spans="1:10" hidden="1" x14ac:dyDescent="0.25">
      <c r="A5137" s="4" t="s">
        <v>731</v>
      </c>
      <c r="B5137" s="4" t="s">
        <v>2449</v>
      </c>
      <c r="C5137" s="8" t="s">
        <v>4161</v>
      </c>
      <c r="D5137" s="4">
        <v>8.3471208040446498E-3</v>
      </c>
      <c r="E5137" s="4">
        <v>0.94479509123487704</v>
      </c>
      <c r="F5137" s="4">
        <f t="shared" si="80"/>
        <v>2.4662371803457744E-2</v>
      </c>
      <c r="G5137" s="4" t="s">
        <v>1718</v>
      </c>
      <c r="H5137" s="4" t="s">
        <v>5153</v>
      </c>
      <c r="I5137" s="4" t="s">
        <v>5153</v>
      </c>
      <c r="J5137" s="8"/>
    </row>
    <row r="5138" spans="1:10" hidden="1" x14ac:dyDescent="0.25">
      <c r="A5138" s="4" t="s">
        <v>1285</v>
      </c>
      <c r="B5138" s="4" t="s">
        <v>3003</v>
      </c>
      <c r="C5138" s="8" t="s">
        <v>4714</v>
      </c>
      <c r="D5138" s="4">
        <v>-3.7879506542552101E-2</v>
      </c>
      <c r="E5138" s="4">
        <v>0.84474896917266895</v>
      </c>
      <c r="F5138" s="4">
        <f t="shared" si="80"/>
        <v>7.3272329512101081E-2</v>
      </c>
      <c r="G5138" s="4" t="s">
        <v>1718</v>
      </c>
      <c r="H5138" s="4" t="s">
        <v>5153</v>
      </c>
      <c r="I5138" s="4" t="s">
        <v>5153</v>
      </c>
      <c r="J5138" s="8"/>
    </row>
    <row r="5139" spans="1:10" hidden="1" x14ac:dyDescent="0.25">
      <c r="A5139" s="4" t="s">
        <v>301</v>
      </c>
      <c r="B5139" s="4" t="s">
        <v>2019</v>
      </c>
      <c r="C5139" s="8" t="s">
        <v>3731</v>
      </c>
      <c r="D5139" s="4">
        <v>7.9018576125164906E-3</v>
      </c>
      <c r="E5139" s="4">
        <v>0.97482277602383804</v>
      </c>
      <c r="F5139" s="4">
        <f t="shared" si="80"/>
        <v>1.1074332394660658E-2</v>
      </c>
      <c r="G5139" s="4" t="s">
        <v>1718</v>
      </c>
      <c r="H5139" s="4" t="s">
        <v>5153</v>
      </c>
      <c r="I5139" s="4" t="s">
        <v>5153</v>
      </c>
      <c r="J5139" s="8"/>
    </row>
    <row r="5140" spans="1:10" hidden="1" x14ac:dyDescent="0.25">
      <c r="A5140" s="4" t="s">
        <v>1713</v>
      </c>
      <c r="B5140" s="4" t="s">
        <v>3431</v>
      </c>
      <c r="C5140" s="8" t="s">
        <v>5140</v>
      </c>
      <c r="D5140" s="4">
        <v>0</v>
      </c>
      <c r="E5140" s="4">
        <v>1</v>
      </c>
      <c r="F5140" s="4">
        <f t="shared" si="80"/>
        <v>0</v>
      </c>
      <c r="G5140" s="4" t="s">
        <v>1718</v>
      </c>
      <c r="H5140" s="4" t="s">
        <v>5153</v>
      </c>
      <c r="I5140" s="4" t="s">
        <v>5153</v>
      </c>
      <c r="J5140" s="8"/>
    </row>
    <row r="5141" spans="1:10" hidden="1" x14ac:dyDescent="0.25">
      <c r="A5141" s="4" t="s">
        <v>1714</v>
      </c>
      <c r="B5141" s="4" t="s">
        <v>3432</v>
      </c>
      <c r="C5141" s="8" t="s">
        <v>5141</v>
      </c>
      <c r="D5141" s="4">
        <v>0</v>
      </c>
      <c r="E5141" s="4">
        <v>1</v>
      </c>
      <c r="F5141" s="4">
        <f t="shared" si="80"/>
        <v>0</v>
      </c>
      <c r="G5141" s="4" t="s">
        <v>1718</v>
      </c>
      <c r="H5141" s="4" t="s">
        <v>5153</v>
      </c>
      <c r="I5141" s="4" t="s">
        <v>5153</v>
      </c>
      <c r="J5141" s="8"/>
    </row>
    <row r="5142" spans="1:10" hidden="1" x14ac:dyDescent="0.25">
      <c r="A5142" s="4" t="s">
        <v>1300</v>
      </c>
      <c r="B5142" s="4" t="s">
        <v>3018</v>
      </c>
      <c r="C5142" s="8" t="s">
        <v>4729</v>
      </c>
      <c r="D5142" s="4">
        <v>2.7387094796529898</v>
      </c>
      <c r="E5142" s="4">
        <v>2.38159454440366E-4</v>
      </c>
      <c r="F5142" s="4">
        <f t="shared" si="80"/>
        <v>3.623132173212734</v>
      </c>
      <c r="G5142" s="4" t="s">
        <v>1719</v>
      </c>
      <c r="H5142" s="4" t="s">
        <v>5152</v>
      </c>
      <c r="I5142" s="4" t="s">
        <v>8368</v>
      </c>
      <c r="J5142" s="8"/>
    </row>
    <row r="5143" spans="1:10" hidden="1" x14ac:dyDescent="0.25">
      <c r="A5143" s="4" t="s">
        <v>627</v>
      </c>
      <c r="B5143" s="4" t="s">
        <v>2345</v>
      </c>
      <c r="C5143" s="8" t="s">
        <v>4057</v>
      </c>
      <c r="D5143" s="4">
        <v>2.7248059152601898</v>
      </c>
      <c r="E5143" s="4">
        <v>4.3505365938613198E-4</v>
      </c>
      <c r="F5143" s="4">
        <f t="shared" si="80"/>
        <v>3.3614571739922874</v>
      </c>
      <c r="G5143" s="4" t="s">
        <v>1719</v>
      </c>
      <c r="H5143" s="4" t="s">
        <v>5152</v>
      </c>
      <c r="I5143" s="4" t="s">
        <v>8368</v>
      </c>
      <c r="J5143" s="8"/>
    </row>
    <row r="5144" spans="1:10" hidden="1" x14ac:dyDescent="0.25">
      <c r="A5144" s="4" t="s">
        <v>594</v>
      </c>
      <c r="B5144" s="4" t="s">
        <v>2312</v>
      </c>
      <c r="C5144" s="8" t="s">
        <v>4024</v>
      </c>
      <c r="D5144" s="4">
        <v>1.0331990855942901</v>
      </c>
      <c r="E5144" s="4">
        <v>3.9839443573741798E-4</v>
      </c>
      <c r="F5144" s="4">
        <f t="shared" si="80"/>
        <v>3.3996867358743694</v>
      </c>
      <c r="G5144" s="4" t="s">
        <v>1719</v>
      </c>
      <c r="H5144" s="4" t="s">
        <v>5152</v>
      </c>
      <c r="I5144" s="4" t="s">
        <v>8368</v>
      </c>
    </row>
    <row r="5145" spans="1:10" hidden="1" x14ac:dyDescent="0.25">
      <c r="A5145" s="4" t="s">
        <v>1464</v>
      </c>
      <c r="B5145" s="4" t="s">
        <v>3182</v>
      </c>
      <c r="C5145" s="8" t="s">
        <v>4893</v>
      </c>
      <c r="D5145" s="4">
        <v>1.6432067714577401</v>
      </c>
      <c r="E5145" s="4">
        <v>1.1166195328974301E-3</v>
      </c>
      <c r="F5145" s="4">
        <f t="shared" si="80"/>
        <v>2.9520947793555763</v>
      </c>
      <c r="G5145" s="4" t="s">
        <v>1719</v>
      </c>
      <c r="H5145" s="4" t="s">
        <v>5152</v>
      </c>
      <c r="I5145" s="4" t="s">
        <v>8368</v>
      </c>
    </row>
    <row r="5146" spans="1:10" hidden="1" x14ac:dyDescent="0.25">
      <c r="A5146" s="4" t="s">
        <v>707</v>
      </c>
      <c r="B5146" s="4" t="s">
        <v>2425</v>
      </c>
      <c r="C5146" s="8" t="s">
        <v>4137</v>
      </c>
      <c r="D5146" s="4">
        <v>3.12885993058328</v>
      </c>
      <c r="E5146" s="4">
        <v>1.1225929820857399E-3</v>
      </c>
      <c r="F5146" s="4">
        <f t="shared" si="80"/>
        <v>2.9497776771091884</v>
      </c>
      <c r="G5146" s="4" t="s">
        <v>1719</v>
      </c>
      <c r="H5146" s="4" t="s">
        <v>5152</v>
      </c>
      <c r="I5146" s="4" t="s">
        <v>8368</v>
      </c>
    </row>
    <row r="5147" spans="1:10" hidden="1" x14ac:dyDescent="0.25">
      <c r="A5147" s="4" t="s">
        <v>1228</v>
      </c>
      <c r="B5147" s="4" t="s">
        <v>2946</v>
      </c>
      <c r="C5147" s="8" t="s">
        <v>4657</v>
      </c>
      <c r="D5147" s="4">
        <v>-1.07787347504092</v>
      </c>
      <c r="E5147" s="4">
        <v>1.32116190232765E-3</v>
      </c>
      <c r="F5147" s="4">
        <f t="shared" si="80"/>
        <v>2.8790439583286642</v>
      </c>
      <c r="G5147" s="4" t="s">
        <v>1719</v>
      </c>
      <c r="H5147" s="4" t="s">
        <v>5152</v>
      </c>
      <c r="I5147" s="4" t="s">
        <v>8368</v>
      </c>
    </row>
    <row r="5148" spans="1:10" hidden="1" x14ac:dyDescent="0.25">
      <c r="A5148" s="4" t="s">
        <v>1017</v>
      </c>
      <c r="B5148" s="4" t="s">
        <v>2735</v>
      </c>
      <c r="C5148" s="8" t="s">
        <v>4446</v>
      </c>
      <c r="D5148" s="4">
        <v>-1.0124843729939299</v>
      </c>
      <c r="E5148" s="4">
        <v>2.2343414041315398E-3</v>
      </c>
      <c r="F5148" s="4">
        <f t="shared" si="80"/>
        <v>2.6508504665820327</v>
      </c>
      <c r="G5148" s="4" t="s">
        <v>1719</v>
      </c>
      <c r="H5148" s="4" t="s">
        <v>5152</v>
      </c>
      <c r="I5148" s="4" t="s">
        <v>8368</v>
      </c>
    </row>
    <row r="5149" spans="1:10" hidden="1" x14ac:dyDescent="0.25">
      <c r="A5149" s="4" t="s">
        <v>138</v>
      </c>
      <c r="B5149" s="4" t="s">
        <v>1856</v>
      </c>
      <c r="C5149" s="8" t="s">
        <v>3568</v>
      </c>
      <c r="D5149" s="4">
        <v>1.52854255477171</v>
      </c>
      <c r="E5149" s="4">
        <v>3.23131768142956E-3</v>
      </c>
      <c r="F5149" s="4">
        <f t="shared" si="80"/>
        <v>2.4906203429697809</v>
      </c>
      <c r="G5149" s="4" t="s">
        <v>1719</v>
      </c>
      <c r="H5149" s="4" t="s">
        <v>5152</v>
      </c>
      <c r="I5149" s="4" t="s">
        <v>8368</v>
      </c>
    </row>
    <row r="5150" spans="1:10" hidden="1" x14ac:dyDescent="0.25">
      <c r="A5150" s="4" t="s">
        <v>270</v>
      </c>
      <c r="B5150" s="4" t="s">
        <v>1988</v>
      </c>
      <c r="C5150" s="8" t="s">
        <v>3700</v>
      </c>
      <c r="D5150" s="4">
        <v>1.0245511213285701</v>
      </c>
      <c r="E5150" s="4">
        <v>3.94235407394698E-3</v>
      </c>
      <c r="F5150" s="4">
        <f t="shared" si="80"/>
        <v>2.404244373091637</v>
      </c>
      <c r="G5150" s="4" t="s">
        <v>1719</v>
      </c>
      <c r="H5150" s="4" t="s">
        <v>5152</v>
      </c>
      <c r="I5150" s="4" t="s">
        <v>8368</v>
      </c>
    </row>
    <row r="5151" spans="1:10" hidden="1" x14ac:dyDescent="0.25">
      <c r="A5151" s="4" t="s">
        <v>6</v>
      </c>
      <c r="B5151" s="4" t="s">
        <v>1724</v>
      </c>
      <c r="C5151" s="8" t="s">
        <v>3436</v>
      </c>
      <c r="D5151" s="4">
        <v>-1.5267569282523701</v>
      </c>
      <c r="E5151" s="4">
        <v>3.9150289847994799E-3</v>
      </c>
      <c r="F5151" s="4">
        <f t="shared" si="80"/>
        <v>2.4072650183079851</v>
      </c>
      <c r="G5151" s="4" t="s">
        <v>1719</v>
      </c>
      <c r="H5151" s="4" t="s">
        <v>5152</v>
      </c>
      <c r="I5151" s="4" t="s">
        <v>8368</v>
      </c>
    </row>
    <row r="5152" spans="1:10" hidden="1" x14ac:dyDescent="0.25">
      <c r="A5152" s="4" t="s">
        <v>84</v>
      </c>
      <c r="B5152" s="4" t="s">
        <v>1802</v>
      </c>
      <c r="C5152" s="8" t="s">
        <v>3514</v>
      </c>
      <c r="D5152" s="4">
        <v>0.69199082920072297</v>
      </c>
      <c r="E5152" s="4">
        <v>5.1630138822215997E-3</v>
      </c>
      <c r="F5152" s="4">
        <f t="shared" si="80"/>
        <v>2.2870967072277857</v>
      </c>
      <c r="G5152" s="4" t="s">
        <v>1719</v>
      </c>
      <c r="H5152" s="4" t="s">
        <v>5152</v>
      </c>
      <c r="I5152" s="4" t="s">
        <v>8368</v>
      </c>
    </row>
    <row r="5153" spans="1:9" hidden="1" x14ac:dyDescent="0.25">
      <c r="A5153" s="4" t="s">
        <v>1482</v>
      </c>
      <c r="B5153" s="4" t="s">
        <v>3200</v>
      </c>
      <c r="C5153" s="8" t="s">
        <v>4911</v>
      </c>
      <c r="D5153" s="4">
        <v>0.887351093998205</v>
      </c>
      <c r="E5153" s="4">
        <v>5.5062986789320796E-3</v>
      </c>
      <c r="F5153" s="4">
        <f t="shared" si="80"/>
        <v>2.2591402348072118</v>
      </c>
      <c r="G5153" s="4" t="s">
        <v>1719</v>
      </c>
      <c r="H5153" s="4" t="s">
        <v>5152</v>
      </c>
      <c r="I5153" s="4" t="s">
        <v>8368</v>
      </c>
    </row>
    <row r="5154" spans="1:9" hidden="1" x14ac:dyDescent="0.25">
      <c r="A5154" s="4" t="s">
        <v>14</v>
      </c>
      <c r="B5154" s="4" t="s">
        <v>1732</v>
      </c>
      <c r="C5154" s="8" t="s">
        <v>3444</v>
      </c>
      <c r="D5154" s="4">
        <v>1.5725206094459401</v>
      </c>
      <c r="E5154" s="4">
        <v>4.2738784444833E-3</v>
      </c>
      <c r="F5154" s="4">
        <f t="shared" si="80"/>
        <v>2.3691778339831022</v>
      </c>
      <c r="G5154" s="4" t="s">
        <v>1719</v>
      </c>
      <c r="H5154" s="4" t="s">
        <v>5152</v>
      </c>
      <c r="I5154" s="4" t="s">
        <v>8368</v>
      </c>
    </row>
    <row r="5155" spans="1:9" hidden="1" x14ac:dyDescent="0.25">
      <c r="A5155" s="4" t="s">
        <v>112</v>
      </c>
      <c r="B5155" s="4" t="s">
        <v>1830</v>
      </c>
      <c r="C5155" s="8" t="s">
        <v>3542</v>
      </c>
      <c r="D5155" s="4">
        <v>-0.83590830146524397</v>
      </c>
      <c r="E5155" s="4">
        <v>4.3776999109651996E-3</v>
      </c>
      <c r="F5155" s="4">
        <f t="shared" si="80"/>
        <v>2.3587540124068984</v>
      </c>
      <c r="G5155" s="4" t="s">
        <v>1719</v>
      </c>
      <c r="H5155" s="4" t="s">
        <v>5152</v>
      </c>
      <c r="I5155" s="4" t="s">
        <v>8368</v>
      </c>
    </row>
    <row r="5156" spans="1:9" hidden="1" x14ac:dyDescent="0.25">
      <c r="A5156" s="4" t="s">
        <v>41</v>
      </c>
      <c r="B5156" s="4" t="s">
        <v>1759</v>
      </c>
      <c r="C5156" s="8" t="s">
        <v>3471</v>
      </c>
      <c r="D5156" s="4">
        <v>-1.4208347381092601</v>
      </c>
      <c r="E5156" s="4">
        <v>4.38917481460904E-3</v>
      </c>
      <c r="F5156" s="4">
        <f t="shared" si="80"/>
        <v>2.3576171214771664</v>
      </c>
      <c r="G5156" s="4" t="s">
        <v>1719</v>
      </c>
      <c r="H5156" s="4" t="s">
        <v>5152</v>
      </c>
      <c r="I5156" s="4" t="s">
        <v>8368</v>
      </c>
    </row>
    <row r="5157" spans="1:9" hidden="1" x14ac:dyDescent="0.25">
      <c r="A5157" s="4" t="s">
        <v>4</v>
      </c>
      <c r="B5157" s="4" t="s">
        <v>1722</v>
      </c>
      <c r="C5157" s="8" t="s">
        <v>3434</v>
      </c>
      <c r="D5157" s="4">
        <v>0.63509948241121394</v>
      </c>
      <c r="E5157" s="4">
        <v>6.4229617062061097E-3</v>
      </c>
      <c r="F5157" s="4">
        <f t="shared" si="80"/>
        <v>2.1922646672483861</v>
      </c>
      <c r="G5157" s="4" t="s">
        <v>1719</v>
      </c>
      <c r="H5157" s="4" t="s">
        <v>5152</v>
      </c>
      <c r="I5157" s="4" t="s">
        <v>8368</v>
      </c>
    </row>
    <row r="5158" spans="1:9" hidden="1" x14ac:dyDescent="0.25">
      <c r="A5158" s="4" t="s">
        <v>350</v>
      </c>
      <c r="B5158" s="4" t="s">
        <v>2068</v>
      </c>
      <c r="C5158" s="8" t="s">
        <v>3780</v>
      </c>
      <c r="D5158" s="4">
        <v>0.82166732273351395</v>
      </c>
      <c r="E5158" s="4">
        <v>5.6504561497975102E-3</v>
      </c>
      <c r="F5158" s="4">
        <f t="shared" si="80"/>
        <v>2.2479164910578135</v>
      </c>
      <c r="G5158" s="4" t="s">
        <v>1719</v>
      </c>
      <c r="H5158" s="4" t="s">
        <v>5152</v>
      </c>
      <c r="I5158" s="4" t="s">
        <v>8368</v>
      </c>
    </row>
    <row r="5159" spans="1:9" hidden="1" x14ac:dyDescent="0.25">
      <c r="A5159" s="4" t="s">
        <v>3</v>
      </c>
      <c r="B5159" s="4" t="s">
        <v>1721</v>
      </c>
      <c r="C5159" s="8" t="s">
        <v>3433</v>
      </c>
      <c r="D5159" s="4">
        <v>-0.81743847743959996</v>
      </c>
      <c r="E5159" s="4">
        <v>7.4304252556929703E-3</v>
      </c>
      <c r="F5159" s="4">
        <f t="shared" si="80"/>
        <v>2.1289863301269345</v>
      </c>
      <c r="G5159" s="4" t="s">
        <v>1719</v>
      </c>
      <c r="H5159" s="4" t="s">
        <v>5152</v>
      </c>
      <c r="I5159" s="4" t="s">
        <v>8368</v>
      </c>
    </row>
    <row r="5160" spans="1:9" hidden="1" x14ac:dyDescent="0.25">
      <c r="A5160" s="4" t="s">
        <v>275</v>
      </c>
      <c r="B5160" s="4" t="s">
        <v>1993</v>
      </c>
      <c r="C5160" s="8" t="s">
        <v>3705</v>
      </c>
      <c r="D5160" s="4">
        <v>-1.1404776737057201</v>
      </c>
      <c r="E5160" s="4">
        <v>8.4003471407970692E-3</v>
      </c>
      <c r="F5160" s="4">
        <f t="shared" si="80"/>
        <v>2.0757027665312737</v>
      </c>
      <c r="G5160" s="4" t="s">
        <v>1719</v>
      </c>
      <c r="H5160" s="4" t="s">
        <v>5152</v>
      </c>
      <c r="I5160" s="4" t="s">
        <v>8368</v>
      </c>
    </row>
    <row r="5161" spans="1:9" hidden="1" x14ac:dyDescent="0.25">
      <c r="A5161" s="4" t="s">
        <v>558</v>
      </c>
      <c r="B5161" s="4" t="s">
        <v>2276</v>
      </c>
      <c r="C5161" s="8" t="s">
        <v>3988</v>
      </c>
      <c r="D5161" s="4">
        <v>0.64301120352583396</v>
      </c>
      <c r="E5161" s="4">
        <v>9.5491418099450803E-3</v>
      </c>
      <c r="F5161" s="4">
        <f t="shared" si="80"/>
        <v>2.0200356571023836</v>
      </c>
      <c r="G5161" s="4" t="s">
        <v>1719</v>
      </c>
      <c r="H5161" s="4" t="s">
        <v>5152</v>
      </c>
      <c r="I5161" s="4" t="s">
        <v>8368</v>
      </c>
    </row>
    <row r="5162" spans="1:9" hidden="1" x14ac:dyDescent="0.25">
      <c r="A5162" s="4" t="s">
        <v>160</v>
      </c>
      <c r="B5162" s="4" t="s">
        <v>1878</v>
      </c>
      <c r="C5162" s="8" t="s">
        <v>3590</v>
      </c>
      <c r="D5162" s="4">
        <v>-0.53878072977956704</v>
      </c>
      <c r="E5162" s="4">
        <v>1.0283016692758599E-2</v>
      </c>
      <c r="F5162" s="4">
        <f t="shared" si="80"/>
        <v>1.9878794591904236</v>
      </c>
      <c r="G5162" s="4" t="s">
        <v>1719</v>
      </c>
      <c r="H5162" s="4" t="s">
        <v>5152</v>
      </c>
      <c r="I5162" s="4" t="s">
        <v>8368</v>
      </c>
    </row>
    <row r="5163" spans="1:9" hidden="1" x14ac:dyDescent="0.25">
      <c r="A5163" s="4" t="s">
        <v>124</v>
      </c>
      <c r="B5163" s="4" t="s">
        <v>1842</v>
      </c>
      <c r="C5163" s="8" t="s">
        <v>3554</v>
      </c>
      <c r="D5163" s="4">
        <v>1.3061281879340201</v>
      </c>
      <c r="E5163" s="4">
        <v>1.05837370423828E-2</v>
      </c>
      <c r="F5163" s="4">
        <f t="shared" si="80"/>
        <v>1.9753609589245615</v>
      </c>
      <c r="G5163" s="4" t="s">
        <v>1719</v>
      </c>
      <c r="H5163" s="4" t="s">
        <v>5152</v>
      </c>
      <c r="I5163" s="4" t="s">
        <v>8368</v>
      </c>
    </row>
    <row r="5164" spans="1:9" hidden="1" x14ac:dyDescent="0.25">
      <c r="A5164" s="4" t="s">
        <v>68</v>
      </c>
      <c r="B5164" s="4" t="s">
        <v>1786</v>
      </c>
      <c r="C5164" s="8" t="s">
        <v>3498</v>
      </c>
      <c r="D5164" s="4">
        <v>1.1710802241789999</v>
      </c>
      <c r="E5164" s="4">
        <v>1.07036066659724E-2</v>
      </c>
      <c r="F5164" s="4">
        <f t="shared" si="80"/>
        <v>1.9704698586510254</v>
      </c>
      <c r="G5164" s="4" t="s">
        <v>1719</v>
      </c>
      <c r="H5164" s="4" t="s">
        <v>5152</v>
      </c>
      <c r="I5164" s="4" t="s">
        <v>8368</v>
      </c>
    </row>
    <row r="5165" spans="1:9" hidden="1" x14ac:dyDescent="0.25">
      <c r="A5165" s="4" t="s">
        <v>172</v>
      </c>
      <c r="B5165" s="4" t="s">
        <v>1890</v>
      </c>
      <c r="C5165" s="8" t="s">
        <v>3602</v>
      </c>
      <c r="D5165" s="4">
        <v>1.0516158567290701</v>
      </c>
      <c r="E5165" s="4">
        <v>1.08328791211091E-2</v>
      </c>
      <c r="F5165" s="4">
        <f t="shared" si="80"/>
        <v>1.9652561029098379</v>
      </c>
      <c r="G5165" s="4" t="s">
        <v>1719</v>
      </c>
      <c r="H5165" s="4" t="s">
        <v>5152</v>
      </c>
      <c r="I5165" s="4" t="s">
        <v>8368</v>
      </c>
    </row>
    <row r="5166" spans="1:9" hidden="1" x14ac:dyDescent="0.25">
      <c r="A5166" s="4" t="s">
        <v>329</v>
      </c>
      <c r="B5166" s="4" t="s">
        <v>2047</v>
      </c>
      <c r="C5166" s="8" t="s">
        <v>3759</v>
      </c>
      <c r="D5166" s="4">
        <v>-1.2511292821050399</v>
      </c>
      <c r="E5166" s="4">
        <v>1.11972121265188E-2</v>
      </c>
      <c r="F5166" s="4">
        <f t="shared" si="80"/>
        <v>1.9508900941854828</v>
      </c>
      <c r="G5166" s="4" t="s">
        <v>1719</v>
      </c>
      <c r="H5166" s="4" t="s">
        <v>5152</v>
      </c>
      <c r="I5166" s="4" t="s">
        <v>8368</v>
      </c>
    </row>
    <row r="5167" spans="1:9" hidden="1" x14ac:dyDescent="0.25">
      <c r="A5167" s="4" t="s">
        <v>543</v>
      </c>
      <c r="B5167" s="4" t="s">
        <v>2261</v>
      </c>
      <c r="C5167" s="8" t="s">
        <v>3973</v>
      </c>
      <c r="D5167" s="4">
        <v>-0.93119698512197902</v>
      </c>
      <c r="E5167" s="4">
        <v>1.17183139301147E-2</v>
      </c>
      <c r="F5167" s="4">
        <f t="shared" si="80"/>
        <v>1.9311348715537731</v>
      </c>
      <c r="G5167" s="4" t="s">
        <v>1719</v>
      </c>
      <c r="H5167" s="4" t="s">
        <v>5152</v>
      </c>
      <c r="I5167" s="4" t="s">
        <v>8368</v>
      </c>
    </row>
    <row r="5168" spans="1:9" hidden="1" x14ac:dyDescent="0.25">
      <c r="A5168" s="4" t="s">
        <v>95</v>
      </c>
      <c r="B5168" s="4" t="s">
        <v>1813</v>
      </c>
      <c r="C5168" s="8" t="s">
        <v>3525</v>
      </c>
      <c r="D5168" s="4">
        <v>1.36156368771321</v>
      </c>
      <c r="E5168" s="4">
        <v>1.2182394801452801E-2</v>
      </c>
      <c r="F5168" s="4">
        <f t="shared" si="80"/>
        <v>1.9142673301905269</v>
      </c>
      <c r="G5168" s="4" t="s">
        <v>1719</v>
      </c>
      <c r="H5168" s="4" t="s">
        <v>5152</v>
      </c>
      <c r="I5168" s="4" t="s">
        <v>8368</v>
      </c>
    </row>
    <row r="5169" spans="1:9" hidden="1" x14ac:dyDescent="0.25">
      <c r="A5169" s="4" t="s">
        <v>443</v>
      </c>
      <c r="B5169" s="4" t="s">
        <v>2161</v>
      </c>
      <c r="C5169" s="8" t="s">
        <v>3873</v>
      </c>
      <c r="D5169" s="4">
        <v>-0.81839249202268305</v>
      </c>
      <c r="E5169" s="4">
        <v>1.14382956795075E-2</v>
      </c>
      <c r="F5169" s="4">
        <f t="shared" si="80"/>
        <v>1.9416386811484319</v>
      </c>
      <c r="G5169" s="4" t="s">
        <v>1719</v>
      </c>
      <c r="H5169" s="4" t="s">
        <v>5152</v>
      </c>
      <c r="I5169" s="4" t="s">
        <v>8368</v>
      </c>
    </row>
    <row r="5170" spans="1:9" hidden="1" x14ac:dyDescent="0.25">
      <c r="A5170" s="4" t="s">
        <v>78</v>
      </c>
      <c r="B5170" s="4" t="s">
        <v>1796</v>
      </c>
      <c r="C5170" s="8" t="s">
        <v>3508</v>
      </c>
      <c r="D5170" s="4">
        <v>0.87004404274755698</v>
      </c>
      <c r="E5170" s="4">
        <v>1.2441415546430299E-2</v>
      </c>
      <c r="F5170" s="4">
        <f t="shared" si="80"/>
        <v>1.9051302041283802</v>
      </c>
      <c r="G5170" s="4" t="s">
        <v>1719</v>
      </c>
      <c r="H5170" s="4" t="s">
        <v>5152</v>
      </c>
      <c r="I5170" s="4" t="s">
        <v>8368</v>
      </c>
    </row>
    <row r="5171" spans="1:9" hidden="1" x14ac:dyDescent="0.25">
      <c r="A5171" s="4" t="s">
        <v>650</v>
      </c>
      <c r="B5171" s="4" t="s">
        <v>2368</v>
      </c>
      <c r="C5171" s="8" t="s">
        <v>4080</v>
      </c>
      <c r="D5171" s="4">
        <v>0.73034348839377505</v>
      </c>
      <c r="E5171" s="4">
        <v>1.2394659941092101E-2</v>
      </c>
      <c r="F5171" s="4">
        <f t="shared" si="80"/>
        <v>1.9067653840016983</v>
      </c>
      <c r="G5171" s="4" t="s">
        <v>1719</v>
      </c>
      <c r="H5171" s="4" t="s">
        <v>5152</v>
      </c>
      <c r="I5171" s="4" t="s">
        <v>8368</v>
      </c>
    </row>
    <row r="5172" spans="1:9" hidden="1" x14ac:dyDescent="0.25">
      <c r="A5172" s="4" t="s">
        <v>1182</v>
      </c>
      <c r="B5172" s="4" t="s">
        <v>2900</v>
      </c>
      <c r="C5172" s="8" t="s">
        <v>4611</v>
      </c>
      <c r="D5172" s="4">
        <v>0.89009204217057902</v>
      </c>
      <c r="E5172" s="4">
        <v>1.29981334972994E-2</v>
      </c>
      <c r="F5172" s="4">
        <f t="shared" si="80"/>
        <v>1.8861190069255909</v>
      </c>
      <c r="G5172" s="4" t="s">
        <v>1719</v>
      </c>
      <c r="H5172" s="4" t="s">
        <v>5152</v>
      </c>
      <c r="I5172" s="4" t="s">
        <v>8368</v>
      </c>
    </row>
    <row r="5173" spans="1:9" hidden="1" x14ac:dyDescent="0.25">
      <c r="A5173" s="4" t="s">
        <v>37</v>
      </c>
      <c r="B5173" s="4" t="s">
        <v>1755</v>
      </c>
      <c r="C5173" s="8" t="s">
        <v>3467</v>
      </c>
      <c r="D5173" s="4">
        <v>0.36425530487181801</v>
      </c>
      <c r="E5173" s="4">
        <v>1.2878113021360601E-2</v>
      </c>
      <c r="F5173" s="4">
        <f t="shared" si="80"/>
        <v>1.8901477677562524</v>
      </c>
      <c r="G5173" s="4" t="s">
        <v>1719</v>
      </c>
      <c r="H5173" s="4" t="s">
        <v>5152</v>
      </c>
      <c r="I5173" s="4" t="s">
        <v>8368</v>
      </c>
    </row>
    <row r="5174" spans="1:9" hidden="1" x14ac:dyDescent="0.25">
      <c r="A5174" s="4" t="s">
        <v>10</v>
      </c>
      <c r="B5174" s="4" t="s">
        <v>1728</v>
      </c>
      <c r="C5174" s="8" t="s">
        <v>3440</v>
      </c>
      <c r="D5174" s="4">
        <v>1.85215706618742</v>
      </c>
      <c r="E5174" s="4">
        <v>1.43004573333523E-2</v>
      </c>
      <c r="F5174" s="4">
        <f t="shared" si="80"/>
        <v>1.8446500734317679</v>
      </c>
      <c r="G5174" s="4" t="s">
        <v>1719</v>
      </c>
      <c r="H5174" s="4" t="s">
        <v>5152</v>
      </c>
      <c r="I5174" s="4" t="s">
        <v>8368</v>
      </c>
    </row>
    <row r="5175" spans="1:9" hidden="1" x14ac:dyDescent="0.25">
      <c r="A5175" s="4" t="s">
        <v>8</v>
      </c>
      <c r="B5175" s="4" t="s">
        <v>1726</v>
      </c>
      <c r="C5175" s="8" t="s">
        <v>3438</v>
      </c>
      <c r="D5175" s="4">
        <v>-0.66545038292598502</v>
      </c>
      <c r="E5175" s="4">
        <v>1.5076950758669799E-2</v>
      </c>
      <c r="F5175" s="4">
        <f t="shared" si="80"/>
        <v>1.8216864835715618</v>
      </c>
      <c r="G5175" s="4" t="s">
        <v>1719</v>
      </c>
      <c r="H5175" s="4" t="s">
        <v>5152</v>
      </c>
      <c r="I5175" s="4" t="s">
        <v>8368</v>
      </c>
    </row>
    <row r="5176" spans="1:9" hidden="1" x14ac:dyDescent="0.25">
      <c r="A5176" s="4" t="s">
        <v>45</v>
      </c>
      <c r="B5176" s="4" t="s">
        <v>1763</v>
      </c>
      <c r="C5176" s="8" t="s">
        <v>3475</v>
      </c>
      <c r="D5176" s="4">
        <v>-0.43224800644572398</v>
      </c>
      <c r="E5176" s="4">
        <v>1.46624128809486E-2</v>
      </c>
      <c r="F5176" s="4">
        <f t="shared" si="80"/>
        <v>1.8337945552982859</v>
      </c>
      <c r="G5176" s="4" t="s">
        <v>1719</v>
      </c>
      <c r="H5176" s="4" t="s">
        <v>5152</v>
      </c>
      <c r="I5176" s="4" t="s">
        <v>8368</v>
      </c>
    </row>
    <row r="5177" spans="1:9" hidden="1" x14ac:dyDescent="0.25">
      <c r="A5177" s="4" t="s">
        <v>242</v>
      </c>
      <c r="B5177" s="4" t="s">
        <v>1960</v>
      </c>
      <c r="C5177" s="8" t="s">
        <v>3672</v>
      </c>
      <c r="D5177" s="4">
        <v>0.74375779908275397</v>
      </c>
      <c r="E5177" s="4">
        <v>1.52478715108414E-2</v>
      </c>
      <c r="F5177" s="4">
        <f t="shared" si="80"/>
        <v>1.8167907763573541</v>
      </c>
      <c r="G5177" s="4" t="s">
        <v>1719</v>
      </c>
      <c r="H5177" s="4" t="s">
        <v>5152</v>
      </c>
      <c r="I5177" s="4" t="s">
        <v>8368</v>
      </c>
    </row>
    <row r="5178" spans="1:9" hidden="1" x14ac:dyDescent="0.25">
      <c r="A5178" s="4" t="s">
        <v>89</v>
      </c>
      <c r="B5178" s="4" t="s">
        <v>1807</v>
      </c>
      <c r="C5178" s="8" t="s">
        <v>3519</v>
      </c>
      <c r="D5178" s="4">
        <v>-0.961920262928741</v>
      </c>
      <c r="E5178" s="4">
        <v>1.54275299777238E-2</v>
      </c>
      <c r="F5178" s="4">
        <f t="shared" si="80"/>
        <v>1.8117036010213461</v>
      </c>
      <c r="G5178" s="4" t="s">
        <v>1719</v>
      </c>
      <c r="H5178" s="4" t="s">
        <v>5152</v>
      </c>
      <c r="I5178" s="4" t="s">
        <v>8368</v>
      </c>
    </row>
    <row r="5179" spans="1:9" hidden="1" x14ac:dyDescent="0.25">
      <c r="A5179" s="4" t="s">
        <v>1203</v>
      </c>
      <c r="B5179" s="4" t="s">
        <v>2921</v>
      </c>
      <c r="C5179" s="8" t="s">
        <v>4632</v>
      </c>
      <c r="D5179" s="4">
        <v>0.65763513929314998</v>
      </c>
      <c r="E5179" s="4">
        <v>1.5759082879509102E-2</v>
      </c>
      <c r="F5179" s="4">
        <f t="shared" si="80"/>
        <v>1.8024690604478606</v>
      </c>
      <c r="G5179" s="4" t="s">
        <v>1719</v>
      </c>
      <c r="H5179" s="4" t="s">
        <v>5152</v>
      </c>
      <c r="I5179" s="4" t="s">
        <v>8368</v>
      </c>
    </row>
    <row r="5180" spans="1:9" hidden="1" x14ac:dyDescent="0.25">
      <c r="A5180" s="4" t="s">
        <v>1456</v>
      </c>
      <c r="B5180" s="4" t="s">
        <v>3174</v>
      </c>
      <c r="C5180" s="8" t="s">
        <v>4885</v>
      </c>
      <c r="D5180" s="4">
        <v>0.69411379692950503</v>
      </c>
      <c r="E5180" s="4">
        <v>1.7503250062501498E-2</v>
      </c>
      <c r="F5180" s="4">
        <f t="shared" si="80"/>
        <v>1.7568813025618453</v>
      </c>
      <c r="G5180" s="4" t="s">
        <v>1719</v>
      </c>
      <c r="H5180" s="4" t="s">
        <v>5152</v>
      </c>
      <c r="I5180" s="4" t="s">
        <v>8368</v>
      </c>
    </row>
    <row r="5181" spans="1:9" hidden="1" x14ac:dyDescent="0.25">
      <c r="A5181" s="4" t="s">
        <v>365</v>
      </c>
      <c r="B5181" s="4" t="s">
        <v>2083</v>
      </c>
      <c r="C5181" s="8" t="s">
        <v>3795</v>
      </c>
      <c r="D5181" s="4">
        <v>1.43606319038978</v>
      </c>
      <c r="E5181" s="4">
        <v>1.6782473223439998E-2</v>
      </c>
      <c r="F5181" s="4">
        <f t="shared" si="80"/>
        <v>1.7751440370625433</v>
      </c>
      <c r="G5181" s="4" t="s">
        <v>1719</v>
      </c>
      <c r="H5181" s="4" t="s">
        <v>5152</v>
      </c>
      <c r="I5181" s="4" t="s">
        <v>8368</v>
      </c>
    </row>
    <row r="5182" spans="1:9" hidden="1" x14ac:dyDescent="0.25">
      <c r="A5182" s="4" t="s">
        <v>30</v>
      </c>
      <c r="B5182" s="4" t="s">
        <v>1748</v>
      </c>
      <c r="C5182" s="8" t="s">
        <v>3460</v>
      </c>
      <c r="D5182" s="4">
        <v>0.39923667700068499</v>
      </c>
      <c r="E5182" s="4">
        <v>1.8132616784639299E-2</v>
      </c>
      <c r="F5182" s="4">
        <f t="shared" si="80"/>
        <v>1.7415395167471708</v>
      </c>
      <c r="G5182" s="4" t="s">
        <v>1719</v>
      </c>
      <c r="H5182" s="4" t="s">
        <v>5152</v>
      </c>
      <c r="I5182" s="4" t="s">
        <v>8368</v>
      </c>
    </row>
    <row r="5183" spans="1:9" hidden="1" x14ac:dyDescent="0.25">
      <c r="A5183" s="4" t="s">
        <v>129</v>
      </c>
      <c r="B5183" s="4" t="s">
        <v>1847</v>
      </c>
      <c r="C5183" s="8" t="s">
        <v>3559</v>
      </c>
      <c r="D5183" s="4">
        <v>0.65453634607935696</v>
      </c>
      <c r="E5183" s="4">
        <v>1.7298248319350801E-2</v>
      </c>
      <c r="F5183" s="4">
        <f t="shared" si="80"/>
        <v>1.7619978728108898</v>
      </c>
      <c r="G5183" s="4" t="s">
        <v>1719</v>
      </c>
      <c r="H5183" s="4" t="s">
        <v>5152</v>
      </c>
      <c r="I5183" s="4" t="s">
        <v>8368</v>
      </c>
    </row>
    <row r="5184" spans="1:9" hidden="1" x14ac:dyDescent="0.25">
      <c r="A5184" s="4" t="s">
        <v>527</v>
      </c>
      <c r="B5184" s="4" t="s">
        <v>2245</v>
      </c>
      <c r="C5184" s="8" t="s">
        <v>3957</v>
      </c>
      <c r="D5184" s="4">
        <v>0.79739224678255605</v>
      </c>
      <c r="E5184" s="4">
        <v>1.7929702206941799E-2</v>
      </c>
      <c r="F5184" s="4">
        <f t="shared" si="80"/>
        <v>1.746426923541885</v>
      </c>
      <c r="G5184" s="4" t="s">
        <v>1719</v>
      </c>
      <c r="H5184" s="4" t="s">
        <v>5152</v>
      </c>
      <c r="I5184" s="4" t="s">
        <v>8368</v>
      </c>
    </row>
    <row r="5185" spans="1:9" hidden="1" x14ac:dyDescent="0.25">
      <c r="A5185" s="4" t="s">
        <v>1061</v>
      </c>
      <c r="B5185" s="4" t="s">
        <v>2779</v>
      </c>
      <c r="C5185" s="8" t="s">
        <v>4490</v>
      </c>
      <c r="D5185" s="4">
        <v>0.48874265901911201</v>
      </c>
      <c r="E5185" s="4">
        <v>1.76673756962894E-2</v>
      </c>
      <c r="F5185" s="4">
        <f t="shared" si="80"/>
        <v>1.7528279556014954</v>
      </c>
      <c r="G5185" s="4" t="s">
        <v>1719</v>
      </c>
      <c r="H5185" s="4" t="s">
        <v>5152</v>
      </c>
      <c r="I5185" s="4" t="s">
        <v>8368</v>
      </c>
    </row>
    <row r="5186" spans="1:9" hidden="1" x14ac:dyDescent="0.25">
      <c r="A5186" s="4" t="s">
        <v>184</v>
      </c>
      <c r="B5186" s="4" t="s">
        <v>1902</v>
      </c>
      <c r="C5186" s="8" t="s">
        <v>3614</v>
      </c>
      <c r="D5186" s="4">
        <v>-0.96293097047676801</v>
      </c>
      <c r="E5186" s="4">
        <v>1.8521376144519801E-2</v>
      </c>
      <c r="F5186" s="4">
        <f t="shared" si="80"/>
        <v>1.7323267482281757</v>
      </c>
      <c r="G5186" s="4" t="s">
        <v>1719</v>
      </c>
      <c r="H5186" s="4" t="s">
        <v>5152</v>
      </c>
      <c r="I5186" s="4" t="s">
        <v>8368</v>
      </c>
    </row>
    <row r="5187" spans="1:9" hidden="1" x14ac:dyDescent="0.25">
      <c r="A5187" s="4" t="s">
        <v>552</v>
      </c>
      <c r="B5187" s="4" t="s">
        <v>2270</v>
      </c>
      <c r="C5187" s="8" t="s">
        <v>3982</v>
      </c>
      <c r="D5187" s="4">
        <v>0.90561636658249101</v>
      </c>
      <c r="E5187" s="4">
        <v>1.8191535115782798E-2</v>
      </c>
      <c r="F5187" s="4">
        <f t="shared" si="80"/>
        <v>1.7401306508989727</v>
      </c>
      <c r="G5187" s="4" t="s">
        <v>1719</v>
      </c>
      <c r="H5187" s="4" t="s">
        <v>5152</v>
      </c>
      <c r="I5187" s="4" t="s">
        <v>8368</v>
      </c>
    </row>
    <row r="5188" spans="1:9" hidden="1" x14ac:dyDescent="0.25">
      <c r="A5188" s="4" t="s">
        <v>393</v>
      </c>
      <c r="B5188" s="4" t="s">
        <v>2111</v>
      </c>
      <c r="C5188" s="8" t="s">
        <v>3823</v>
      </c>
      <c r="D5188" s="4">
        <v>-0.899340744403339</v>
      </c>
      <c r="E5188" s="4">
        <v>1.83774083048742E-2</v>
      </c>
      <c r="F5188" s="4">
        <f t="shared" ref="F5188:F5251" si="81" xml:space="preserve"> -LOG10(E5188)</f>
        <v>1.7357157355100163</v>
      </c>
      <c r="G5188" s="4" t="s">
        <v>1719</v>
      </c>
      <c r="H5188" s="4" t="s">
        <v>5152</v>
      </c>
      <c r="I5188" s="4" t="s">
        <v>8368</v>
      </c>
    </row>
    <row r="5189" spans="1:9" hidden="1" x14ac:dyDescent="0.25">
      <c r="A5189" s="4" t="s">
        <v>144</v>
      </c>
      <c r="B5189" s="4" t="s">
        <v>1862</v>
      </c>
      <c r="C5189" s="8" t="s">
        <v>3574</v>
      </c>
      <c r="D5189" s="4">
        <v>-0.77938272722658097</v>
      </c>
      <c r="E5189" s="4">
        <v>2.0665187464896099E-2</v>
      </c>
      <c r="F5189" s="4">
        <f t="shared" si="81"/>
        <v>1.6847606506483923</v>
      </c>
      <c r="G5189" s="4" t="s">
        <v>1719</v>
      </c>
      <c r="H5189" s="4" t="s">
        <v>5152</v>
      </c>
      <c r="I5189" s="4" t="s">
        <v>8368</v>
      </c>
    </row>
    <row r="5190" spans="1:9" hidden="1" x14ac:dyDescent="0.25">
      <c r="A5190" s="4" t="s">
        <v>110</v>
      </c>
      <c r="B5190" s="4" t="s">
        <v>1828</v>
      </c>
      <c r="C5190" s="8" t="s">
        <v>3540</v>
      </c>
      <c r="D5190" s="4">
        <v>-1.3487282276520101</v>
      </c>
      <c r="E5190" s="4">
        <v>2.09466289803622E-2</v>
      </c>
      <c r="F5190" s="4">
        <f t="shared" si="81"/>
        <v>1.6788858597156093</v>
      </c>
      <c r="G5190" s="4" t="s">
        <v>1719</v>
      </c>
      <c r="H5190" s="4" t="s">
        <v>5152</v>
      </c>
      <c r="I5190" s="4" t="s">
        <v>8368</v>
      </c>
    </row>
    <row r="5191" spans="1:9" hidden="1" x14ac:dyDescent="0.25">
      <c r="A5191" s="4" t="s">
        <v>355</v>
      </c>
      <c r="B5191" s="4" t="s">
        <v>2073</v>
      </c>
      <c r="C5191" s="8" t="s">
        <v>3785</v>
      </c>
      <c r="D5191" s="4">
        <v>0.706384696504469</v>
      </c>
      <c r="E5191" s="4">
        <v>2.1097062688569E-2</v>
      </c>
      <c r="F5191" s="4">
        <f t="shared" si="81"/>
        <v>1.6757780066428736</v>
      </c>
      <c r="G5191" s="4" t="s">
        <v>1719</v>
      </c>
      <c r="H5191" s="4" t="s">
        <v>5152</v>
      </c>
      <c r="I5191" s="4" t="s">
        <v>8368</v>
      </c>
    </row>
    <row r="5192" spans="1:9" hidden="1" x14ac:dyDescent="0.25">
      <c r="A5192" s="4" t="s">
        <v>62</v>
      </c>
      <c r="B5192" s="4" t="s">
        <v>1780</v>
      </c>
      <c r="C5192" s="8" t="s">
        <v>3492</v>
      </c>
      <c r="D5192" s="4">
        <v>0.74523624373927999</v>
      </c>
      <c r="E5192" s="4">
        <v>2.2467902800557601E-2</v>
      </c>
      <c r="F5192" s="4">
        <f t="shared" si="81"/>
        <v>1.6484374636134487</v>
      </c>
      <c r="G5192" s="4" t="s">
        <v>1719</v>
      </c>
      <c r="H5192" s="4" t="s">
        <v>5152</v>
      </c>
      <c r="I5192" s="4" t="s">
        <v>8368</v>
      </c>
    </row>
    <row r="5193" spans="1:9" hidden="1" x14ac:dyDescent="0.25">
      <c r="A5193" s="4" t="s">
        <v>1179</v>
      </c>
      <c r="B5193" s="4" t="s">
        <v>2897</v>
      </c>
      <c r="C5193" s="8" t="s">
        <v>4608</v>
      </c>
      <c r="D5193" s="4">
        <v>1.9553690128568</v>
      </c>
      <c r="E5193" s="4">
        <v>2.25850102012859E-2</v>
      </c>
      <c r="F5193" s="4">
        <f t="shared" si="81"/>
        <v>1.6461797089387094</v>
      </c>
      <c r="G5193" s="4" t="s">
        <v>1719</v>
      </c>
      <c r="H5193" s="4" t="s">
        <v>5152</v>
      </c>
      <c r="I5193" s="4" t="s">
        <v>8368</v>
      </c>
    </row>
    <row r="5194" spans="1:9" hidden="1" x14ac:dyDescent="0.25">
      <c r="A5194" s="4" t="s">
        <v>1674</v>
      </c>
      <c r="B5194" s="4" t="s">
        <v>3392</v>
      </c>
      <c r="C5194" s="8" t="s">
        <v>5101</v>
      </c>
      <c r="D5194" s="4">
        <v>0.49902287492403402</v>
      </c>
      <c r="E5194" s="4">
        <v>2.09685722007113E-2</v>
      </c>
      <c r="F5194" s="4">
        <f t="shared" si="81"/>
        <v>1.6784311406583281</v>
      </c>
      <c r="G5194" s="4" t="s">
        <v>1719</v>
      </c>
      <c r="H5194" s="4" t="s">
        <v>5152</v>
      </c>
      <c r="I5194" s="4" t="s">
        <v>8368</v>
      </c>
    </row>
    <row r="5195" spans="1:9" hidden="1" x14ac:dyDescent="0.25">
      <c r="A5195" s="4" t="s">
        <v>970</v>
      </c>
      <c r="B5195" s="4" t="s">
        <v>2688</v>
      </c>
      <c r="C5195" s="8" t="s">
        <v>4399</v>
      </c>
      <c r="D5195" s="4">
        <v>0.94629491938645904</v>
      </c>
      <c r="E5195" s="4">
        <v>2.2659783906180401E-2</v>
      </c>
      <c r="F5195" s="4">
        <f t="shared" si="81"/>
        <v>1.6447442360790168</v>
      </c>
      <c r="G5195" s="4" t="s">
        <v>1719</v>
      </c>
      <c r="H5195" s="4" t="s">
        <v>5152</v>
      </c>
      <c r="I5195" s="4" t="s">
        <v>8368</v>
      </c>
    </row>
    <row r="5196" spans="1:9" hidden="1" x14ac:dyDescent="0.25">
      <c r="A5196" s="4" t="s">
        <v>19</v>
      </c>
      <c r="B5196" s="4" t="s">
        <v>1737</v>
      </c>
      <c r="C5196" s="8" t="s">
        <v>3449</v>
      </c>
      <c r="D5196" s="4">
        <v>-1.1970731916849999</v>
      </c>
      <c r="E5196" s="4">
        <v>2.3411957496062799E-2</v>
      </c>
      <c r="F5196" s="4">
        <f t="shared" si="81"/>
        <v>1.6305622730100244</v>
      </c>
      <c r="G5196" s="4" t="s">
        <v>1719</v>
      </c>
      <c r="H5196" s="4" t="s">
        <v>5152</v>
      </c>
      <c r="I5196" s="4" t="s">
        <v>8368</v>
      </c>
    </row>
    <row r="5197" spans="1:9" hidden="1" x14ac:dyDescent="0.25">
      <c r="A5197" s="4" t="s">
        <v>1559</v>
      </c>
      <c r="B5197" s="4" t="s">
        <v>3277</v>
      </c>
      <c r="C5197" s="8" t="s">
        <v>4986</v>
      </c>
      <c r="D5197" s="4">
        <v>-0.46510016488370098</v>
      </c>
      <c r="E5197" s="4">
        <v>2.2699013331235401E-2</v>
      </c>
      <c r="F5197" s="4">
        <f t="shared" si="81"/>
        <v>1.6439930200805692</v>
      </c>
      <c r="G5197" s="4" t="s">
        <v>1719</v>
      </c>
      <c r="H5197" s="4" t="s">
        <v>5152</v>
      </c>
      <c r="I5197" s="4" t="s">
        <v>8368</v>
      </c>
    </row>
    <row r="5198" spans="1:9" hidden="1" x14ac:dyDescent="0.25">
      <c r="A5198" s="4" t="s">
        <v>148</v>
      </c>
      <c r="B5198" s="4" t="s">
        <v>1866</v>
      </c>
      <c r="C5198" s="8" t="s">
        <v>3578</v>
      </c>
      <c r="D5198" s="4">
        <v>1.00662091729003</v>
      </c>
      <c r="E5198" s="4">
        <v>2.5424998815298899E-2</v>
      </c>
      <c r="F5198" s="4">
        <f t="shared" si="81"/>
        <v>1.5947390586415664</v>
      </c>
      <c r="G5198" s="4" t="s">
        <v>1719</v>
      </c>
      <c r="H5198" s="4" t="s">
        <v>5152</v>
      </c>
      <c r="I5198" s="4" t="s">
        <v>8368</v>
      </c>
    </row>
    <row r="5199" spans="1:9" hidden="1" x14ac:dyDescent="0.25">
      <c r="A5199" s="4" t="s">
        <v>51</v>
      </c>
      <c r="B5199" s="4" t="s">
        <v>1769</v>
      </c>
      <c r="C5199" s="8" t="s">
        <v>3481</v>
      </c>
      <c r="D5199" s="4">
        <v>-1.03540201340715</v>
      </c>
      <c r="E5199" s="4">
        <v>2.7622555027866799E-2</v>
      </c>
      <c r="F5199" s="4">
        <f t="shared" si="81"/>
        <v>1.5587361525791597</v>
      </c>
      <c r="G5199" s="4" t="s">
        <v>1719</v>
      </c>
      <c r="H5199" s="4" t="s">
        <v>5152</v>
      </c>
      <c r="I5199" s="4" t="s">
        <v>8368</v>
      </c>
    </row>
    <row r="5200" spans="1:9" hidden="1" x14ac:dyDescent="0.25">
      <c r="A5200" s="4" t="s">
        <v>20</v>
      </c>
      <c r="B5200" s="4" t="s">
        <v>1738</v>
      </c>
      <c r="C5200" s="8" t="s">
        <v>3450</v>
      </c>
      <c r="D5200" s="4">
        <v>0.58404832689421404</v>
      </c>
      <c r="E5200" s="4">
        <v>2.7552591466277501E-2</v>
      </c>
      <c r="F5200" s="4">
        <f t="shared" si="81"/>
        <v>1.5598375472087478</v>
      </c>
      <c r="G5200" s="4" t="s">
        <v>1719</v>
      </c>
      <c r="H5200" s="4" t="s">
        <v>5152</v>
      </c>
      <c r="I5200" s="4" t="s">
        <v>8368</v>
      </c>
    </row>
    <row r="5201" spans="1:9" hidden="1" x14ac:dyDescent="0.25">
      <c r="A5201" s="4" t="s">
        <v>499</v>
      </c>
      <c r="B5201" s="4" t="s">
        <v>2217</v>
      </c>
      <c r="C5201" s="8" t="s">
        <v>3929</v>
      </c>
      <c r="D5201" s="4">
        <v>-0.44308779569059797</v>
      </c>
      <c r="E5201" s="4">
        <v>2.6961478157338001E-2</v>
      </c>
      <c r="F5201" s="4">
        <f t="shared" si="81"/>
        <v>1.5692563013808789</v>
      </c>
      <c r="G5201" s="4" t="s">
        <v>1719</v>
      </c>
      <c r="H5201" s="4" t="s">
        <v>5152</v>
      </c>
      <c r="I5201" s="4" t="s">
        <v>8368</v>
      </c>
    </row>
    <row r="5202" spans="1:9" hidden="1" x14ac:dyDescent="0.25">
      <c r="A5202" s="4" t="s">
        <v>501</v>
      </c>
      <c r="B5202" s="4" t="s">
        <v>2219</v>
      </c>
      <c r="C5202" s="8" t="s">
        <v>3931</v>
      </c>
      <c r="D5202" s="4">
        <v>0.74923041200917995</v>
      </c>
      <c r="E5202" s="4">
        <v>2.4300824114612499E-2</v>
      </c>
      <c r="F5202" s="4">
        <f t="shared" si="81"/>
        <v>1.6143789979095184</v>
      </c>
      <c r="G5202" s="4" t="s">
        <v>1719</v>
      </c>
      <c r="H5202" s="4" t="s">
        <v>5152</v>
      </c>
      <c r="I5202" s="4" t="s">
        <v>8368</v>
      </c>
    </row>
    <row r="5203" spans="1:9" hidden="1" x14ac:dyDescent="0.25">
      <c r="A5203" s="4" t="s">
        <v>142</v>
      </c>
      <c r="B5203" s="4" t="s">
        <v>1860</v>
      </c>
      <c r="C5203" s="8" t="s">
        <v>3572</v>
      </c>
      <c r="D5203" s="4">
        <v>0.48929101670389802</v>
      </c>
      <c r="E5203" s="4">
        <v>2.9349401581420801E-2</v>
      </c>
      <c r="F5203" s="4">
        <f t="shared" si="81"/>
        <v>1.5324007493579785</v>
      </c>
      <c r="G5203" s="4" t="s">
        <v>1719</v>
      </c>
      <c r="H5203" s="4" t="s">
        <v>5152</v>
      </c>
      <c r="I5203" s="4" t="s">
        <v>8368</v>
      </c>
    </row>
    <row r="5204" spans="1:9" hidden="1" x14ac:dyDescent="0.25">
      <c r="A5204" s="4" t="s">
        <v>36</v>
      </c>
      <c r="B5204" s="4" t="s">
        <v>1754</v>
      </c>
      <c r="C5204" s="8" t="s">
        <v>3466</v>
      </c>
      <c r="D5204" s="4">
        <v>0.39722625946537299</v>
      </c>
      <c r="E5204" s="4">
        <v>2.91956290042957E-2</v>
      </c>
      <c r="F5204" s="4">
        <f t="shared" si="81"/>
        <v>1.5346821636683194</v>
      </c>
      <c r="G5204" s="4" t="s">
        <v>1719</v>
      </c>
      <c r="H5204" s="4" t="s">
        <v>5152</v>
      </c>
      <c r="I5204" s="4" t="s">
        <v>8368</v>
      </c>
    </row>
    <row r="5205" spans="1:9" hidden="1" x14ac:dyDescent="0.25">
      <c r="A5205" s="4" t="s">
        <v>143</v>
      </c>
      <c r="B5205" s="4" t="s">
        <v>1861</v>
      </c>
      <c r="C5205" s="8" t="s">
        <v>3573</v>
      </c>
      <c r="D5205" s="4">
        <v>-0.52685637870286295</v>
      </c>
      <c r="E5205" s="4">
        <v>3.0408210184487201E-2</v>
      </c>
      <c r="F5205" s="4">
        <f t="shared" si="81"/>
        <v>1.5170091415091522</v>
      </c>
      <c r="G5205" s="4" t="s">
        <v>1719</v>
      </c>
      <c r="H5205" s="4" t="s">
        <v>5152</v>
      </c>
      <c r="I5205" s="4" t="s">
        <v>8368</v>
      </c>
    </row>
    <row r="5206" spans="1:9" hidden="1" x14ac:dyDescent="0.25">
      <c r="A5206" s="4" t="s">
        <v>1439</v>
      </c>
      <c r="B5206" s="4" t="s">
        <v>3157</v>
      </c>
      <c r="C5206" s="8" t="s">
        <v>4868</v>
      </c>
      <c r="D5206" s="4">
        <v>0.63430970217938198</v>
      </c>
      <c r="E5206" s="4">
        <v>3.0118502358035301E-2</v>
      </c>
      <c r="F5206" s="4">
        <f t="shared" si="81"/>
        <v>1.5211666272194071</v>
      </c>
      <c r="G5206" s="4" t="s">
        <v>1719</v>
      </c>
      <c r="H5206" s="4" t="s">
        <v>5152</v>
      </c>
      <c r="I5206" s="4" t="s">
        <v>8368</v>
      </c>
    </row>
    <row r="5207" spans="1:9" hidden="1" x14ac:dyDescent="0.25">
      <c r="A5207" s="4" t="s">
        <v>1424</v>
      </c>
      <c r="B5207" s="4" t="s">
        <v>3142</v>
      </c>
      <c r="C5207" s="8" t="s">
        <v>4853</v>
      </c>
      <c r="D5207" s="4">
        <v>0.66066587744579996</v>
      </c>
      <c r="E5207" s="4">
        <v>3.0575022219703402E-2</v>
      </c>
      <c r="F5207" s="4">
        <f t="shared" si="81"/>
        <v>1.5146332186779052</v>
      </c>
      <c r="G5207" s="4" t="s">
        <v>1719</v>
      </c>
      <c r="H5207" s="4" t="s">
        <v>5152</v>
      </c>
      <c r="I5207" s="4" t="s">
        <v>8368</v>
      </c>
    </row>
    <row r="5208" spans="1:9" hidden="1" x14ac:dyDescent="0.25">
      <c r="A5208" s="4" t="s">
        <v>1571</v>
      </c>
      <c r="B5208" s="4" t="s">
        <v>3289</v>
      </c>
      <c r="C5208" s="8" t="s">
        <v>4998</v>
      </c>
      <c r="D5208" s="4">
        <v>-0.34625808887861098</v>
      </c>
      <c r="E5208" s="4">
        <v>2.8211373082687799E-2</v>
      </c>
      <c r="F5208" s="4">
        <f t="shared" si="81"/>
        <v>1.5495757756765232</v>
      </c>
      <c r="G5208" s="4" t="s">
        <v>1719</v>
      </c>
      <c r="H5208" s="4" t="s">
        <v>5152</v>
      </c>
      <c r="I5208" s="4" t="s">
        <v>8368</v>
      </c>
    </row>
    <row r="5209" spans="1:9" hidden="1" x14ac:dyDescent="0.25">
      <c r="A5209" s="4" t="s">
        <v>469</v>
      </c>
      <c r="B5209" s="4" t="s">
        <v>2187</v>
      </c>
      <c r="C5209" s="8" t="s">
        <v>3899</v>
      </c>
      <c r="D5209" s="4">
        <v>0.76393761252027004</v>
      </c>
      <c r="E5209" s="4">
        <v>3.2462306679604598E-2</v>
      </c>
      <c r="F5209" s="4">
        <f t="shared" si="81"/>
        <v>1.488620623677033</v>
      </c>
      <c r="G5209" s="4" t="s">
        <v>1719</v>
      </c>
      <c r="H5209" s="4" t="s">
        <v>5152</v>
      </c>
      <c r="I5209" s="4" t="s">
        <v>8368</v>
      </c>
    </row>
    <row r="5210" spans="1:9" hidden="1" x14ac:dyDescent="0.25">
      <c r="A5210" s="4" t="s">
        <v>22</v>
      </c>
      <c r="B5210" s="4" t="s">
        <v>1740</v>
      </c>
      <c r="C5210" s="8" t="s">
        <v>3452</v>
      </c>
      <c r="D5210" s="4">
        <v>0.92482016048219196</v>
      </c>
      <c r="E5210" s="4">
        <v>3.3153250665217897E-2</v>
      </c>
      <c r="F5210" s="4">
        <f t="shared" si="81"/>
        <v>1.4794738827417488</v>
      </c>
      <c r="G5210" s="4" t="s">
        <v>1719</v>
      </c>
      <c r="H5210" s="4" t="s">
        <v>5152</v>
      </c>
      <c r="I5210" s="4" t="s">
        <v>8368</v>
      </c>
    </row>
    <row r="5211" spans="1:9" hidden="1" x14ac:dyDescent="0.25">
      <c r="A5211" s="4" t="s">
        <v>274</v>
      </c>
      <c r="B5211" s="4" t="s">
        <v>1992</v>
      </c>
      <c r="C5211" s="8" t="s">
        <v>3704</v>
      </c>
      <c r="D5211" s="4">
        <v>0.38947364461485601</v>
      </c>
      <c r="E5211" s="4">
        <v>2.8054857070461198E-2</v>
      </c>
      <c r="F5211" s="4">
        <f t="shared" si="81"/>
        <v>1.5519919395311219</v>
      </c>
      <c r="G5211" s="4" t="s">
        <v>1719</v>
      </c>
      <c r="H5211" s="4" t="s">
        <v>5152</v>
      </c>
      <c r="I5211" s="4" t="s">
        <v>8368</v>
      </c>
    </row>
    <row r="5212" spans="1:9" hidden="1" x14ac:dyDescent="0.25">
      <c r="A5212" s="4" t="s">
        <v>15</v>
      </c>
      <c r="B5212" s="4" t="s">
        <v>1733</v>
      </c>
      <c r="C5212" s="8" t="s">
        <v>3445</v>
      </c>
      <c r="D5212" s="4">
        <v>-1.0862979930202701</v>
      </c>
      <c r="E5212" s="4">
        <v>3.5379559238120799E-2</v>
      </c>
      <c r="F5212" s="4">
        <f t="shared" si="81"/>
        <v>1.4512475818741286</v>
      </c>
      <c r="G5212" s="4" t="s">
        <v>1719</v>
      </c>
      <c r="H5212" s="4" t="s">
        <v>5152</v>
      </c>
      <c r="I5212" s="4" t="s">
        <v>8368</v>
      </c>
    </row>
    <row r="5213" spans="1:9" hidden="1" x14ac:dyDescent="0.25">
      <c r="A5213" s="4" t="s">
        <v>48</v>
      </c>
      <c r="B5213" s="4" t="s">
        <v>1766</v>
      </c>
      <c r="C5213" s="8" t="s">
        <v>3478</v>
      </c>
      <c r="D5213" s="4">
        <v>-0.90664667461187398</v>
      </c>
      <c r="E5213" s="4">
        <v>3.6028863419659697E-2</v>
      </c>
      <c r="F5213" s="4">
        <f t="shared" si="81"/>
        <v>1.4433494380815881</v>
      </c>
      <c r="G5213" s="4" t="s">
        <v>1719</v>
      </c>
      <c r="H5213" s="4" t="s">
        <v>5152</v>
      </c>
      <c r="I5213" s="4" t="s">
        <v>8368</v>
      </c>
    </row>
    <row r="5214" spans="1:9" hidden="1" x14ac:dyDescent="0.25">
      <c r="A5214" s="4" t="s">
        <v>848</v>
      </c>
      <c r="B5214" s="4" t="s">
        <v>2566</v>
      </c>
      <c r="C5214" s="8" t="s">
        <v>4278</v>
      </c>
      <c r="D5214" s="4">
        <v>-1.07568297317019</v>
      </c>
      <c r="E5214" s="4">
        <v>3.6299570406393998E-2</v>
      </c>
      <c r="F5214" s="4">
        <f t="shared" si="81"/>
        <v>1.4400985146673735</v>
      </c>
      <c r="G5214" s="4" t="s">
        <v>1719</v>
      </c>
      <c r="H5214" s="4" t="s">
        <v>5152</v>
      </c>
      <c r="I5214" s="4" t="s">
        <v>8368</v>
      </c>
    </row>
    <row r="5215" spans="1:9" hidden="1" x14ac:dyDescent="0.25">
      <c r="A5215" s="4" t="s">
        <v>440</v>
      </c>
      <c r="B5215" s="4" t="s">
        <v>2158</v>
      </c>
      <c r="C5215" s="8" t="s">
        <v>3870</v>
      </c>
      <c r="D5215" s="4">
        <v>0.65875116646075305</v>
      </c>
      <c r="E5215" s="4">
        <v>3.2169313501726103E-2</v>
      </c>
      <c r="F5215" s="4">
        <f t="shared" si="81"/>
        <v>1.4925582069125582</v>
      </c>
      <c r="G5215" s="4" t="s">
        <v>1719</v>
      </c>
      <c r="H5215" s="4" t="s">
        <v>5152</v>
      </c>
      <c r="I5215" s="4" t="s">
        <v>8368</v>
      </c>
    </row>
    <row r="5216" spans="1:9" hidden="1" x14ac:dyDescent="0.25">
      <c r="A5216" s="4" t="s">
        <v>50</v>
      </c>
      <c r="B5216" s="4" t="s">
        <v>1768</v>
      </c>
      <c r="C5216" s="8" t="s">
        <v>3480</v>
      </c>
      <c r="D5216" s="4">
        <v>-0.80996263744110497</v>
      </c>
      <c r="E5216" s="4">
        <v>3.8315270499469499E-2</v>
      </c>
      <c r="F5216" s="4">
        <f t="shared" si="81"/>
        <v>1.4166281040492947</v>
      </c>
      <c r="G5216" s="4" t="s">
        <v>1719</v>
      </c>
      <c r="H5216" s="4" t="s">
        <v>5152</v>
      </c>
      <c r="I5216" s="4" t="s">
        <v>8368</v>
      </c>
    </row>
    <row r="5217" spans="1:9" hidden="1" x14ac:dyDescent="0.25">
      <c r="A5217" s="4" t="s">
        <v>228</v>
      </c>
      <c r="B5217" s="4" t="s">
        <v>1946</v>
      </c>
      <c r="C5217" s="8" t="s">
        <v>3658</v>
      </c>
      <c r="D5217" s="4">
        <v>0.56738775597040703</v>
      </c>
      <c r="E5217" s="4">
        <v>3.9931387977993199E-2</v>
      </c>
      <c r="F5217" s="4">
        <f t="shared" si="81"/>
        <v>1.3986855938700977</v>
      </c>
      <c r="G5217" s="4" t="s">
        <v>1719</v>
      </c>
      <c r="H5217" s="4" t="s">
        <v>5152</v>
      </c>
      <c r="I5217" s="4" t="s">
        <v>8368</v>
      </c>
    </row>
    <row r="5218" spans="1:9" hidden="1" x14ac:dyDescent="0.25">
      <c r="A5218" s="4" t="s">
        <v>72</v>
      </c>
      <c r="B5218" s="4" t="s">
        <v>1790</v>
      </c>
      <c r="C5218" s="8" t="s">
        <v>3502</v>
      </c>
      <c r="D5218" s="4">
        <v>0.36694099129007202</v>
      </c>
      <c r="E5218" s="4">
        <v>3.2830411227032903E-2</v>
      </c>
      <c r="F5218" s="4">
        <f t="shared" si="81"/>
        <v>1.4837236773525155</v>
      </c>
      <c r="G5218" s="4" t="s">
        <v>1719</v>
      </c>
      <c r="H5218" s="4" t="s">
        <v>5152</v>
      </c>
      <c r="I5218" s="4" t="s">
        <v>8368</v>
      </c>
    </row>
    <row r="5219" spans="1:9" hidden="1" x14ac:dyDescent="0.25">
      <c r="A5219" s="4" t="s">
        <v>1438</v>
      </c>
      <c r="B5219" s="4" t="s">
        <v>3156</v>
      </c>
      <c r="C5219" s="8" t="s">
        <v>4867</v>
      </c>
      <c r="D5219" s="4">
        <v>1.4307157925138001</v>
      </c>
      <c r="E5219" s="4">
        <v>3.29978794923452E-2</v>
      </c>
      <c r="F5219" s="4">
        <f t="shared" si="81"/>
        <v>1.4815139678300786</v>
      </c>
      <c r="G5219" s="4" t="s">
        <v>1719</v>
      </c>
      <c r="H5219" s="4" t="s">
        <v>5152</v>
      </c>
      <c r="I5219" s="4" t="s">
        <v>8368</v>
      </c>
    </row>
    <row r="5220" spans="1:9" hidden="1" x14ac:dyDescent="0.25">
      <c r="A5220" s="4" t="s">
        <v>1238</v>
      </c>
      <c r="B5220" s="4" t="s">
        <v>2956</v>
      </c>
      <c r="C5220" s="8" t="s">
        <v>4667</v>
      </c>
      <c r="D5220" s="4">
        <v>-0.31633146361596998</v>
      </c>
      <c r="E5220" s="4">
        <v>3.3255894381298098E-2</v>
      </c>
      <c r="F5220" s="4">
        <f t="shared" si="81"/>
        <v>1.478131367792564</v>
      </c>
      <c r="G5220" s="4" t="s">
        <v>1719</v>
      </c>
      <c r="H5220" s="4" t="s">
        <v>5152</v>
      </c>
      <c r="I5220" s="4" t="s">
        <v>8368</v>
      </c>
    </row>
    <row r="5221" spans="1:9" hidden="1" x14ac:dyDescent="0.25">
      <c r="A5221" s="4" t="s">
        <v>823</v>
      </c>
      <c r="B5221" s="4" t="s">
        <v>2541</v>
      </c>
      <c r="C5221" s="8" t="s">
        <v>4253</v>
      </c>
      <c r="D5221" s="4">
        <v>0.69186403843764799</v>
      </c>
      <c r="E5221" s="4">
        <v>4.23188478639644E-2</v>
      </c>
      <c r="F5221" s="4">
        <f t="shared" si="81"/>
        <v>1.3734661645346351</v>
      </c>
      <c r="G5221" s="4" t="s">
        <v>1719</v>
      </c>
      <c r="H5221" s="4" t="s">
        <v>5152</v>
      </c>
      <c r="I5221" s="4" t="s">
        <v>8368</v>
      </c>
    </row>
    <row r="5222" spans="1:9" hidden="1" x14ac:dyDescent="0.25">
      <c r="A5222" s="4" t="s">
        <v>162</v>
      </c>
      <c r="B5222" s="4" t="s">
        <v>1880</v>
      </c>
      <c r="C5222" s="8" t="s">
        <v>3592</v>
      </c>
      <c r="D5222" s="4">
        <v>-0.86012987632383497</v>
      </c>
      <c r="E5222" s="4">
        <v>3.759015117081E-2</v>
      </c>
      <c r="F5222" s="4">
        <f t="shared" si="81"/>
        <v>1.4249259277441126</v>
      </c>
      <c r="G5222" s="4" t="s">
        <v>1719</v>
      </c>
      <c r="H5222" s="4" t="s">
        <v>5152</v>
      </c>
      <c r="I5222" s="4" t="s">
        <v>8368</v>
      </c>
    </row>
    <row r="5223" spans="1:9" hidden="1" x14ac:dyDescent="0.25">
      <c r="A5223" s="4" t="s">
        <v>123</v>
      </c>
      <c r="B5223" s="4" t="s">
        <v>1841</v>
      </c>
      <c r="C5223" s="8" t="s">
        <v>3553</v>
      </c>
      <c r="D5223" s="4">
        <v>-0.568581685349968</v>
      </c>
      <c r="E5223" s="4">
        <v>4.2798354578845003E-2</v>
      </c>
      <c r="F5223" s="4">
        <f t="shared" si="81"/>
        <v>1.3685729275070269</v>
      </c>
      <c r="G5223" s="4" t="s">
        <v>1719</v>
      </c>
      <c r="H5223" s="4" t="s">
        <v>5152</v>
      </c>
      <c r="I5223" s="4" t="s">
        <v>8368</v>
      </c>
    </row>
    <row r="5224" spans="1:9" hidden="1" x14ac:dyDescent="0.25">
      <c r="A5224" s="4" t="s">
        <v>371</v>
      </c>
      <c r="B5224" s="4" t="s">
        <v>2089</v>
      </c>
      <c r="C5224" s="8" t="s">
        <v>3801</v>
      </c>
      <c r="D5224" s="4">
        <v>0.75742887596861297</v>
      </c>
      <c r="E5224" s="4">
        <v>3.8860230937147598E-2</v>
      </c>
      <c r="F5224" s="4">
        <f t="shared" si="81"/>
        <v>1.4104946228193331</v>
      </c>
      <c r="G5224" s="4" t="s">
        <v>1719</v>
      </c>
      <c r="H5224" s="4" t="s">
        <v>5152</v>
      </c>
      <c r="I5224" s="4" t="s">
        <v>8368</v>
      </c>
    </row>
    <row r="5225" spans="1:9" hidden="1" x14ac:dyDescent="0.25">
      <c r="A5225" s="4" t="s">
        <v>70</v>
      </c>
      <c r="B5225" s="4" t="s">
        <v>1788</v>
      </c>
      <c r="C5225" s="8" t="s">
        <v>3500</v>
      </c>
      <c r="D5225" s="4">
        <v>-0.49529854436578402</v>
      </c>
      <c r="E5225" s="4">
        <v>3.4945325630438603E-2</v>
      </c>
      <c r="F5225" s="4">
        <f t="shared" si="81"/>
        <v>1.4566109082923535</v>
      </c>
      <c r="G5225" s="4" t="s">
        <v>1719</v>
      </c>
      <c r="H5225" s="4" t="s">
        <v>5152</v>
      </c>
      <c r="I5225" s="4" t="s">
        <v>8368</v>
      </c>
    </row>
    <row r="5226" spans="1:9" hidden="1" x14ac:dyDescent="0.25">
      <c r="A5226" s="4" t="s">
        <v>178</v>
      </c>
      <c r="B5226" s="4" t="s">
        <v>1896</v>
      </c>
      <c r="C5226" s="8" t="s">
        <v>3608</v>
      </c>
      <c r="D5226" s="4">
        <v>-0.56515236236092403</v>
      </c>
      <c r="E5226" s="4">
        <v>3.78926287529101E-2</v>
      </c>
      <c r="F5226" s="4">
        <f t="shared" si="81"/>
        <v>1.4214452650527485</v>
      </c>
      <c r="G5226" s="4" t="s">
        <v>1719</v>
      </c>
      <c r="H5226" s="4" t="s">
        <v>5152</v>
      </c>
      <c r="I5226" s="4" t="s">
        <v>8368</v>
      </c>
    </row>
    <row r="5227" spans="1:9" hidden="1" x14ac:dyDescent="0.25">
      <c r="A5227" s="4" t="s">
        <v>548</v>
      </c>
      <c r="B5227" s="4" t="s">
        <v>2266</v>
      </c>
      <c r="C5227" s="8" t="s">
        <v>3978</v>
      </c>
      <c r="D5227" s="4">
        <v>-0.91369252034266801</v>
      </c>
      <c r="E5227" s="4">
        <v>4.4061839644076499E-2</v>
      </c>
      <c r="F5227" s="4">
        <f t="shared" si="81"/>
        <v>1.3559373743983181</v>
      </c>
      <c r="G5227" s="4" t="s">
        <v>1719</v>
      </c>
      <c r="H5227" s="4" t="s">
        <v>5152</v>
      </c>
      <c r="I5227" s="4" t="s">
        <v>8368</v>
      </c>
    </row>
    <row r="5228" spans="1:9" hidden="1" x14ac:dyDescent="0.25">
      <c r="A5228" s="4" t="s">
        <v>407</v>
      </c>
      <c r="B5228" s="4" t="s">
        <v>2125</v>
      </c>
      <c r="C5228" s="8" t="s">
        <v>3837</v>
      </c>
      <c r="D5228" s="4">
        <v>1.23399762854504</v>
      </c>
      <c r="E5228" s="4">
        <v>4.4524028383828601E-2</v>
      </c>
      <c r="F5228" s="4">
        <f t="shared" si="81"/>
        <v>1.3514055490605836</v>
      </c>
      <c r="G5228" s="4" t="s">
        <v>1719</v>
      </c>
      <c r="H5228" s="4" t="s">
        <v>5152</v>
      </c>
      <c r="I5228" s="4" t="s">
        <v>8368</v>
      </c>
    </row>
    <row r="5229" spans="1:9" hidden="1" x14ac:dyDescent="0.25">
      <c r="A5229" s="4" t="s">
        <v>1374</v>
      </c>
      <c r="B5229" s="4" t="s">
        <v>3092</v>
      </c>
      <c r="C5229" s="8" t="s">
        <v>4803</v>
      </c>
      <c r="D5229" s="4">
        <v>-0.359766970182125</v>
      </c>
      <c r="E5229" s="4">
        <v>3.7223597320999099E-2</v>
      </c>
      <c r="F5229" s="4">
        <f t="shared" si="81"/>
        <v>1.4291816585785388</v>
      </c>
      <c r="G5229" s="4" t="s">
        <v>1719</v>
      </c>
      <c r="H5229" s="4" t="s">
        <v>5152</v>
      </c>
      <c r="I5229" s="4" t="s">
        <v>8368</v>
      </c>
    </row>
    <row r="5230" spans="1:9" hidden="1" x14ac:dyDescent="0.25">
      <c r="A5230" s="4" t="s">
        <v>765</v>
      </c>
      <c r="B5230" s="4" t="s">
        <v>2483</v>
      </c>
      <c r="C5230" s="8" t="s">
        <v>4195</v>
      </c>
      <c r="D5230" s="4">
        <v>0.59832313493316502</v>
      </c>
      <c r="E5230" s="4">
        <v>4.6119930720881601E-2</v>
      </c>
      <c r="F5230" s="4">
        <f t="shared" si="81"/>
        <v>1.3361113537529117</v>
      </c>
      <c r="G5230" s="4" t="s">
        <v>1719</v>
      </c>
      <c r="H5230" s="4" t="s">
        <v>5152</v>
      </c>
      <c r="I5230" s="4" t="s">
        <v>8368</v>
      </c>
    </row>
    <row r="5231" spans="1:9" hidden="1" x14ac:dyDescent="0.25">
      <c r="A5231" s="4" t="s">
        <v>1687</v>
      </c>
      <c r="B5231" s="4" t="s">
        <v>3405</v>
      </c>
      <c r="C5231" s="8" t="s">
        <v>5114</v>
      </c>
      <c r="D5231" s="4">
        <v>0.53717405061752599</v>
      </c>
      <c r="E5231" s="4">
        <v>3.66649514498429E-2</v>
      </c>
      <c r="F5231" s="4">
        <f t="shared" si="81"/>
        <v>1.4357488857421272</v>
      </c>
      <c r="G5231" s="4" t="s">
        <v>1719</v>
      </c>
      <c r="H5231" s="4" t="s">
        <v>5152</v>
      </c>
      <c r="I5231" s="4" t="s">
        <v>8368</v>
      </c>
    </row>
    <row r="5232" spans="1:9" hidden="1" x14ac:dyDescent="0.25">
      <c r="A5232" s="4" t="s">
        <v>1453</v>
      </c>
      <c r="B5232" s="4" t="s">
        <v>3171</v>
      </c>
      <c r="C5232" s="8" t="s">
        <v>4882</v>
      </c>
      <c r="D5232" s="4">
        <v>0.70697948438628999</v>
      </c>
      <c r="E5232" s="4">
        <v>3.6592934331184497E-2</v>
      </c>
      <c r="F5232" s="4">
        <f t="shared" si="81"/>
        <v>1.436602763709744</v>
      </c>
      <c r="G5232" s="4" t="s">
        <v>1719</v>
      </c>
      <c r="H5232" s="4" t="s">
        <v>5152</v>
      </c>
      <c r="I5232" s="4" t="s">
        <v>8368</v>
      </c>
    </row>
    <row r="5233" spans="1:9" hidden="1" x14ac:dyDescent="0.25">
      <c r="A5233" s="4" t="s">
        <v>316</v>
      </c>
      <c r="B5233" s="4" t="s">
        <v>2034</v>
      </c>
      <c r="C5233" s="8" t="s">
        <v>3746</v>
      </c>
      <c r="D5233" s="4">
        <v>0.893557064692171</v>
      </c>
      <c r="E5233" s="4">
        <v>4.1008915662242899E-2</v>
      </c>
      <c r="F5233" s="4">
        <f t="shared" si="81"/>
        <v>1.3871217139636813</v>
      </c>
      <c r="G5233" s="4" t="s">
        <v>1719</v>
      </c>
      <c r="H5233" s="4" t="s">
        <v>5152</v>
      </c>
      <c r="I5233" s="4" t="s">
        <v>8368</v>
      </c>
    </row>
    <row r="5234" spans="1:9" hidden="1" x14ac:dyDescent="0.25">
      <c r="A5234" s="4" t="s">
        <v>531</v>
      </c>
      <c r="B5234" s="4" t="s">
        <v>2249</v>
      </c>
      <c r="C5234" s="8" t="s">
        <v>3961</v>
      </c>
      <c r="D5234" s="4">
        <v>0.96513468459927498</v>
      </c>
      <c r="E5234" s="4">
        <v>4.6935723381570198E-2</v>
      </c>
      <c r="F5234" s="4">
        <f t="shared" si="81"/>
        <v>1.3284964843241021</v>
      </c>
      <c r="G5234" s="4" t="s">
        <v>1719</v>
      </c>
      <c r="H5234" s="4" t="s">
        <v>5152</v>
      </c>
      <c r="I5234" s="4" t="s">
        <v>8368</v>
      </c>
    </row>
    <row r="5235" spans="1:9" hidden="1" x14ac:dyDescent="0.25">
      <c r="A5235" s="4" t="s">
        <v>536</v>
      </c>
      <c r="B5235" s="4" t="s">
        <v>2254</v>
      </c>
      <c r="C5235" s="8" t="s">
        <v>3966</v>
      </c>
      <c r="D5235" s="4">
        <v>-1.0834705510820699</v>
      </c>
      <c r="E5235" s="4">
        <v>4.69495352207372E-2</v>
      </c>
      <c r="F5235" s="4">
        <f t="shared" si="81"/>
        <v>1.3283687026964486</v>
      </c>
      <c r="G5235" s="4" t="s">
        <v>1719</v>
      </c>
      <c r="H5235" s="4" t="s">
        <v>5152</v>
      </c>
      <c r="I5235" s="4" t="s">
        <v>8368</v>
      </c>
    </row>
    <row r="5236" spans="1:9" hidden="1" x14ac:dyDescent="0.25">
      <c r="A5236" s="4" t="s">
        <v>698</v>
      </c>
      <c r="B5236" s="4" t="s">
        <v>2416</v>
      </c>
      <c r="C5236" s="8" t="s">
        <v>4128</v>
      </c>
      <c r="D5236" s="4">
        <v>-1.20612759176669</v>
      </c>
      <c r="E5236" s="4">
        <v>4.9415400434225598E-2</v>
      </c>
      <c r="F5236" s="4">
        <f t="shared" si="81"/>
        <v>1.3061376810099898</v>
      </c>
      <c r="G5236" s="4" t="s">
        <v>1719</v>
      </c>
      <c r="H5236" s="4" t="s">
        <v>5152</v>
      </c>
      <c r="I5236" s="4" t="s">
        <v>8368</v>
      </c>
    </row>
    <row r="5237" spans="1:9" hidden="1" x14ac:dyDescent="0.25">
      <c r="A5237" s="4" t="s">
        <v>186</v>
      </c>
      <c r="B5237" s="4" t="s">
        <v>1904</v>
      </c>
      <c r="C5237" s="8" t="s">
        <v>3616</v>
      </c>
      <c r="D5237" s="4">
        <v>-0.57877374851074803</v>
      </c>
      <c r="E5237" s="4">
        <v>4.1027289294633403E-2</v>
      </c>
      <c r="F5237" s="4">
        <f t="shared" si="81"/>
        <v>1.3869271762642026</v>
      </c>
      <c r="G5237" s="4" t="s">
        <v>1719</v>
      </c>
      <c r="H5237" s="4" t="s">
        <v>5152</v>
      </c>
      <c r="I5237" s="4" t="s">
        <v>8368</v>
      </c>
    </row>
    <row r="5238" spans="1:9" hidden="1" x14ac:dyDescent="0.25">
      <c r="A5238" s="4" t="s">
        <v>1566</v>
      </c>
      <c r="B5238" s="4" t="s">
        <v>3284</v>
      </c>
      <c r="C5238" s="8" t="s">
        <v>4993</v>
      </c>
      <c r="D5238" s="4">
        <v>-0.33427033908484</v>
      </c>
      <c r="E5238" s="4">
        <v>3.8813196666641001E-2</v>
      </c>
      <c r="F5238" s="4">
        <f t="shared" si="81"/>
        <v>1.4110205871617909</v>
      </c>
      <c r="G5238" s="4" t="s">
        <v>1719</v>
      </c>
      <c r="H5238" s="4" t="s">
        <v>5152</v>
      </c>
      <c r="I5238" s="4" t="s">
        <v>8368</v>
      </c>
    </row>
    <row r="5239" spans="1:9" hidden="1" x14ac:dyDescent="0.25">
      <c r="A5239" s="4" t="s">
        <v>252</v>
      </c>
      <c r="B5239" s="4" t="s">
        <v>1970</v>
      </c>
      <c r="C5239" s="8" t="s">
        <v>3682</v>
      </c>
      <c r="D5239" s="4">
        <v>1.0763889341181201</v>
      </c>
      <c r="E5239" s="4">
        <v>4.6212240914157501E-2</v>
      </c>
      <c r="F5239" s="4">
        <f t="shared" si="81"/>
        <v>1.3352429712550207</v>
      </c>
      <c r="G5239" s="4" t="s">
        <v>1719</v>
      </c>
      <c r="H5239" s="4" t="s">
        <v>5152</v>
      </c>
      <c r="I5239" s="4" t="s">
        <v>8368</v>
      </c>
    </row>
    <row r="5240" spans="1:9" hidden="1" x14ac:dyDescent="0.25">
      <c r="A5240" s="4" t="s">
        <v>373</v>
      </c>
      <c r="B5240" s="4" t="s">
        <v>2091</v>
      </c>
      <c r="C5240" s="8" t="s">
        <v>3803</v>
      </c>
      <c r="D5240" s="4">
        <v>-1.27407799103168</v>
      </c>
      <c r="E5240" s="4">
        <v>5.0369996370614997E-2</v>
      </c>
      <c r="F5240" s="4">
        <f t="shared" si="81"/>
        <v>1.2978280804351603</v>
      </c>
      <c r="G5240" s="4" t="s">
        <v>1719</v>
      </c>
      <c r="H5240" s="4" t="s">
        <v>5153</v>
      </c>
      <c r="I5240" s="4" t="s">
        <v>5153</v>
      </c>
    </row>
    <row r="5241" spans="1:9" hidden="1" x14ac:dyDescent="0.25">
      <c r="A5241" s="4" t="s">
        <v>1253</v>
      </c>
      <c r="B5241" s="4" t="s">
        <v>2971</v>
      </c>
      <c r="C5241" s="8" t="s">
        <v>4682</v>
      </c>
      <c r="D5241" s="4">
        <v>0.88548762786149404</v>
      </c>
      <c r="E5241" s="4">
        <v>5.0859080306040999E-2</v>
      </c>
      <c r="F5241" s="4">
        <f t="shared" si="81"/>
        <v>1.2936314975150638</v>
      </c>
      <c r="G5241" s="4" t="s">
        <v>1719</v>
      </c>
      <c r="H5241" s="4" t="s">
        <v>5153</v>
      </c>
      <c r="I5241" s="4" t="s">
        <v>5153</v>
      </c>
    </row>
    <row r="5242" spans="1:9" hidden="1" x14ac:dyDescent="0.25">
      <c r="A5242" s="4" t="s">
        <v>495</v>
      </c>
      <c r="B5242" s="4" t="s">
        <v>2213</v>
      </c>
      <c r="C5242" s="8" t="s">
        <v>3925</v>
      </c>
      <c r="D5242" s="4">
        <v>0.83120771377455005</v>
      </c>
      <c r="E5242" s="4">
        <v>5.1331065925920197E-2</v>
      </c>
      <c r="F5242" s="4">
        <f t="shared" si="81"/>
        <v>1.2896197172132537</v>
      </c>
      <c r="G5242" s="4" t="s">
        <v>1719</v>
      </c>
      <c r="H5242" s="4" t="s">
        <v>5153</v>
      </c>
      <c r="I5242" s="4" t="s">
        <v>5153</v>
      </c>
    </row>
    <row r="5243" spans="1:9" hidden="1" x14ac:dyDescent="0.25">
      <c r="A5243" s="4" t="s">
        <v>289</v>
      </c>
      <c r="B5243" s="4" t="s">
        <v>2007</v>
      </c>
      <c r="C5243" s="8" t="s">
        <v>3719</v>
      </c>
      <c r="D5243" s="4">
        <v>-0.73841029587921203</v>
      </c>
      <c r="E5243" s="4">
        <v>4.2934941148369599E-2</v>
      </c>
      <c r="F5243" s="4">
        <f t="shared" si="81"/>
        <v>1.3671891280594455</v>
      </c>
      <c r="G5243" s="4" t="s">
        <v>1719</v>
      </c>
      <c r="H5243" s="4" t="s">
        <v>5152</v>
      </c>
      <c r="I5243" s="4" t="s">
        <v>8368</v>
      </c>
    </row>
    <row r="5244" spans="1:9" hidden="1" x14ac:dyDescent="0.25">
      <c r="A5244" s="4" t="s">
        <v>739</v>
      </c>
      <c r="B5244" s="4" t="s">
        <v>2457</v>
      </c>
      <c r="C5244" s="8" t="s">
        <v>4169</v>
      </c>
      <c r="D5244" s="4">
        <v>1.45615066360658</v>
      </c>
      <c r="E5244" s="4">
        <v>5.1824157284150199E-2</v>
      </c>
      <c r="F5244" s="4">
        <f t="shared" si="81"/>
        <v>1.2854677512663066</v>
      </c>
      <c r="G5244" s="4" t="s">
        <v>1719</v>
      </c>
      <c r="H5244" s="4" t="s">
        <v>5153</v>
      </c>
      <c r="I5244" s="4" t="s">
        <v>5153</v>
      </c>
    </row>
    <row r="5245" spans="1:9" hidden="1" x14ac:dyDescent="0.25">
      <c r="A5245" s="4" t="s">
        <v>563</v>
      </c>
      <c r="B5245" s="4" t="s">
        <v>2281</v>
      </c>
      <c r="C5245" s="8" t="s">
        <v>3993</v>
      </c>
      <c r="D5245" s="4">
        <v>0.52236484734109001</v>
      </c>
      <c r="E5245" s="4">
        <v>5.1757345461102403E-2</v>
      </c>
      <c r="F5245" s="4">
        <f t="shared" si="81"/>
        <v>1.2860280059320635</v>
      </c>
      <c r="G5245" s="4" t="s">
        <v>1719</v>
      </c>
      <c r="H5245" s="4" t="s">
        <v>5153</v>
      </c>
      <c r="I5245" s="4" t="s">
        <v>5153</v>
      </c>
    </row>
    <row r="5246" spans="1:9" hidden="1" x14ac:dyDescent="0.25">
      <c r="A5246" s="4" t="s">
        <v>1646</v>
      </c>
      <c r="B5246" s="4" t="s">
        <v>3364</v>
      </c>
      <c r="C5246" s="8" t="s">
        <v>5073</v>
      </c>
      <c r="D5246" s="4">
        <v>-0.43998322980046101</v>
      </c>
      <c r="E5246" s="4">
        <v>4.1650629857737903E-2</v>
      </c>
      <c r="F5246" s="4">
        <f t="shared" si="81"/>
        <v>1.3803784266300236</v>
      </c>
      <c r="G5246" s="4" t="s">
        <v>1719</v>
      </c>
      <c r="H5246" s="4" t="s">
        <v>5152</v>
      </c>
      <c r="I5246" s="4" t="s">
        <v>8368</v>
      </c>
    </row>
    <row r="5247" spans="1:9" hidden="1" x14ac:dyDescent="0.25">
      <c r="A5247" s="4" t="s">
        <v>1305</v>
      </c>
      <c r="B5247" s="4" t="s">
        <v>3023</v>
      </c>
      <c r="C5247" s="8" t="s">
        <v>4734</v>
      </c>
      <c r="D5247" s="4">
        <v>-0.41261937062753201</v>
      </c>
      <c r="E5247" s="4">
        <v>4.1620719522163202E-2</v>
      </c>
      <c r="F5247" s="4">
        <f t="shared" si="81"/>
        <v>1.3806904161521665</v>
      </c>
      <c r="G5247" s="4" t="s">
        <v>1719</v>
      </c>
      <c r="H5247" s="4" t="s">
        <v>5152</v>
      </c>
      <c r="I5247" s="4" t="s">
        <v>8368</v>
      </c>
    </row>
    <row r="5248" spans="1:9" hidden="1" x14ac:dyDescent="0.25">
      <c r="A5248" s="4" t="s">
        <v>951</v>
      </c>
      <c r="B5248" s="4" t="s">
        <v>2669</v>
      </c>
      <c r="C5248" s="8" t="s">
        <v>4381</v>
      </c>
      <c r="D5248" s="4">
        <v>0.50580835029122095</v>
      </c>
      <c r="E5248" s="4">
        <v>4.6493916735004998E-2</v>
      </c>
      <c r="F5248" s="4">
        <f t="shared" si="81"/>
        <v>1.3326038664916962</v>
      </c>
      <c r="G5248" s="4" t="s">
        <v>1719</v>
      </c>
      <c r="H5248" s="4" t="s">
        <v>5152</v>
      </c>
      <c r="I5248" s="4" t="s">
        <v>8368</v>
      </c>
    </row>
    <row r="5249" spans="1:9" hidden="1" x14ac:dyDescent="0.25">
      <c r="A5249" s="4" t="s">
        <v>687</v>
      </c>
      <c r="B5249" s="4" t="s">
        <v>2405</v>
      </c>
      <c r="C5249" s="8" t="s">
        <v>4117</v>
      </c>
      <c r="D5249" s="4">
        <v>-0.76318159848095501</v>
      </c>
      <c r="E5249" s="4">
        <v>5.0315202132993897E-2</v>
      </c>
      <c r="F5249" s="4">
        <f t="shared" si="81"/>
        <v>1.2983007782644718</v>
      </c>
      <c r="G5249" s="4" t="s">
        <v>1719</v>
      </c>
      <c r="H5249" s="4" t="s">
        <v>5153</v>
      </c>
      <c r="I5249" s="4" t="s">
        <v>5153</v>
      </c>
    </row>
    <row r="5250" spans="1:9" hidden="1" x14ac:dyDescent="0.25">
      <c r="A5250" s="4" t="s">
        <v>1340</v>
      </c>
      <c r="B5250" s="4" t="s">
        <v>3058</v>
      </c>
      <c r="C5250" s="8" t="s">
        <v>4769</v>
      </c>
      <c r="D5250" s="4">
        <v>0.93168396563364198</v>
      </c>
      <c r="E5250" s="4">
        <v>5.4425016169552698E-2</v>
      </c>
      <c r="F5250" s="4">
        <f t="shared" si="81"/>
        <v>1.2642014332589127</v>
      </c>
      <c r="G5250" s="4" t="s">
        <v>1719</v>
      </c>
      <c r="H5250" s="4" t="s">
        <v>5153</v>
      </c>
      <c r="I5250" s="4" t="s">
        <v>5153</v>
      </c>
    </row>
    <row r="5251" spans="1:9" hidden="1" x14ac:dyDescent="0.25">
      <c r="A5251" s="4" t="s">
        <v>314</v>
      </c>
      <c r="B5251" s="4" t="s">
        <v>2032</v>
      </c>
      <c r="C5251" s="8" t="s">
        <v>3744</v>
      </c>
      <c r="D5251" s="4">
        <v>-1.1043898802151599</v>
      </c>
      <c r="E5251" s="4">
        <v>5.4525132649489202E-2</v>
      </c>
      <c r="F5251" s="4">
        <f t="shared" si="81"/>
        <v>1.2634032691904156</v>
      </c>
      <c r="G5251" s="4" t="s">
        <v>1719</v>
      </c>
      <c r="H5251" s="4" t="s">
        <v>5153</v>
      </c>
      <c r="I5251" s="4" t="s">
        <v>5153</v>
      </c>
    </row>
    <row r="5252" spans="1:9" hidden="1" x14ac:dyDescent="0.25">
      <c r="A5252" s="4" t="s">
        <v>173</v>
      </c>
      <c r="B5252" s="4" t="s">
        <v>1891</v>
      </c>
      <c r="C5252" s="8" t="s">
        <v>3603</v>
      </c>
      <c r="D5252" s="4">
        <v>0.69613067062605605</v>
      </c>
      <c r="E5252" s="4">
        <v>5.6343019745032301E-2</v>
      </c>
      <c r="F5252" s="4">
        <f t="shared" ref="F5252:F5315" si="82" xml:space="preserve"> -LOG10(E5252)</f>
        <v>1.2491598803985351</v>
      </c>
      <c r="G5252" s="4" t="s">
        <v>1719</v>
      </c>
      <c r="H5252" s="4" t="s">
        <v>5153</v>
      </c>
      <c r="I5252" s="4" t="s">
        <v>5153</v>
      </c>
    </row>
    <row r="5253" spans="1:9" hidden="1" x14ac:dyDescent="0.25">
      <c r="A5253" s="4" t="s">
        <v>154</v>
      </c>
      <c r="B5253" s="4" t="s">
        <v>1872</v>
      </c>
      <c r="C5253" s="8" t="s">
        <v>3584</v>
      </c>
      <c r="D5253" s="4">
        <v>-0.68596444485534602</v>
      </c>
      <c r="E5253" s="4">
        <v>5.8876656313918301E-2</v>
      </c>
      <c r="F5253" s="4">
        <f t="shared" si="82"/>
        <v>1.2300568621496397</v>
      </c>
      <c r="G5253" s="4" t="s">
        <v>1719</v>
      </c>
      <c r="H5253" s="4" t="s">
        <v>5153</v>
      </c>
      <c r="I5253" s="4" t="s">
        <v>5153</v>
      </c>
    </row>
    <row r="5254" spans="1:9" hidden="1" x14ac:dyDescent="0.25">
      <c r="A5254" s="4" t="s">
        <v>948</v>
      </c>
      <c r="B5254" s="4" t="s">
        <v>2666</v>
      </c>
      <c r="C5254" s="8" t="s">
        <v>4378</v>
      </c>
      <c r="D5254" s="4">
        <v>-0.61609931165487997</v>
      </c>
      <c r="E5254" s="4">
        <v>5.88378718647131E-2</v>
      </c>
      <c r="F5254" s="4">
        <f t="shared" si="82"/>
        <v>1.2303430438664353</v>
      </c>
      <c r="G5254" s="4" t="s">
        <v>1719</v>
      </c>
      <c r="H5254" s="4" t="s">
        <v>5153</v>
      </c>
      <c r="I5254" s="4" t="s">
        <v>5153</v>
      </c>
    </row>
    <row r="5255" spans="1:9" hidden="1" x14ac:dyDescent="0.25">
      <c r="A5255" s="4" t="s">
        <v>288</v>
      </c>
      <c r="B5255" s="4" t="s">
        <v>2006</v>
      </c>
      <c r="C5255" s="8" t="s">
        <v>3718</v>
      </c>
      <c r="D5255" s="4">
        <v>-0.64341155982777598</v>
      </c>
      <c r="E5255" s="4">
        <v>5.8771867117628801E-2</v>
      </c>
      <c r="F5255" s="4">
        <f t="shared" si="82"/>
        <v>1.2308305120080318</v>
      </c>
      <c r="G5255" s="4" t="s">
        <v>1719</v>
      </c>
      <c r="H5255" s="4" t="s">
        <v>5153</v>
      </c>
      <c r="I5255" s="4" t="s">
        <v>5153</v>
      </c>
    </row>
    <row r="5256" spans="1:9" hidden="1" x14ac:dyDescent="0.25">
      <c r="A5256" s="4" t="s">
        <v>196</v>
      </c>
      <c r="B5256" s="4" t="s">
        <v>1914</v>
      </c>
      <c r="C5256" s="8" t="s">
        <v>3626</v>
      </c>
      <c r="D5256" s="4">
        <v>0.41317976725839101</v>
      </c>
      <c r="E5256" s="4">
        <v>5.5342878975199301E-2</v>
      </c>
      <c r="F5256" s="4">
        <f t="shared" si="82"/>
        <v>1.2569382523052821</v>
      </c>
      <c r="G5256" s="4" t="s">
        <v>1719</v>
      </c>
      <c r="H5256" s="4" t="s">
        <v>5153</v>
      </c>
      <c r="I5256" s="4" t="s">
        <v>5153</v>
      </c>
    </row>
    <row r="5257" spans="1:9" hidden="1" x14ac:dyDescent="0.25">
      <c r="A5257" s="4" t="s">
        <v>49</v>
      </c>
      <c r="B5257" s="4" t="s">
        <v>1767</v>
      </c>
      <c r="C5257" s="8" t="s">
        <v>3479</v>
      </c>
      <c r="D5257" s="4">
        <v>-0.25373732875855398</v>
      </c>
      <c r="E5257" s="4">
        <v>4.6769805455497103E-2</v>
      </c>
      <c r="F5257" s="4">
        <f t="shared" si="82"/>
        <v>1.3300344365866812</v>
      </c>
      <c r="G5257" s="4" t="s">
        <v>1719</v>
      </c>
      <c r="H5257" s="4" t="s">
        <v>5152</v>
      </c>
      <c r="I5257" s="4" t="s">
        <v>8368</v>
      </c>
    </row>
    <row r="5258" spans="1:9" hidden="1" x14ac:dyDescent="0.25">
      <c r="A5258" s="4" t="s">
        <v>431</v>
      </c>
      <c r="B5258" s="4" t="s">
        <v>2149</v>
      </c>
      <c r="C5258" s="8" t="s">
        <v>3861</v>
      </c>
      <c r="D5258" s="4">
        <v>-0.70619549790078096</v>
      </c>
      <c r="E5258" s="4">
        <v>6.2337330020774101E-2</v>
      </c>
      <c r="F5258" s="4">
        <f t="shared" si="82"/>
        <v>1.2052518029907933</v>
      </c>
      <c r="G5258" s="4" t="s">
        <v>1719</v>
      </c>
      <c r="H5258" s="4" t="s">
        <v>5153</v>
      </c>
      <c r="I5258" s="4" t="s">
        <v>5153</v>
      </c>
    </row>
    <row r="5259" spans="1:9" hidden="1" x14ac:dyDescent="0.25">
      <c r="A5259" s="4" t="s">
        <v>1093</v>
      </c>
      <c r="B5259" s="4" t="s">
        <v>2811</v>
      </c>
      <c r="C5259" s="8" t="s">
        <v>4522</v>
      </c>
      <c r="D5259" s="4">
        <v>0.75132115750626705</v>
      </c>
      <c r="E5259" s="4">
        <v>6.1993021068426697E-2</v>
      </c>
      <c r="F5259" s="4">
        <f t="shared" si="82"/>
        <v>1.2076571989222225</v>
      </c>
      <c r="G5259" s="4" t="s">
        <v>1719</v>
      </c>
      <c r="H5259" s="4" t="s">
        <v>5153</v>
      </c>
      <c r="I5259" s="4" t="s">
        <v>5153</v>
      </c>
    </row>
    <row r="5260" spans="1:9" hidden="1" x14ac:dyDescent="0.25">
      <c r="A5260" s="4" t="s">
        <v>1317</v>
      </c>
      <c r="B5260" s="4" t="s">
        <v>3035</v>
      </c>
      <c r="C5260" s="8" t="s">
        <v>4746</v>
      </c>
      <c r="D5260" s="4">
        <v>-0.32057466928738698</v>
      </c>
      <c r="E5260" s="4">
        <v>5.8846472322173299E-2</v>
      </c>
      <c r="F5260" s="4">
        <f t="shared" si="82"/>
        <v>1.2302795667531581</v>
      </c>
      <c r="G5260" s="4" t="s">
        <v>1719</v>
      </c>
      <c r="H5260" s="4" t="s">
        <v>5153</v>
      </c>
      <c r="I5260" s="4" t="s">
        <v>5153</v>
      </c>
    </row>
    <row r="5261" spans="1:9" hidden="1" x14ac:dyDescent="0.25">
      <c r="A5261" s="4" t="s">
        <v>1518</v>
      </c>
      <c r="B5261" s="4" t="s">
        <v>3236</v>
      </c>
      <c r="C5261" s="8" t="s">
        <v>4947</v>
      </c>
      <c r="D5261" s="4">
        <v>-0.47658350945002098</v>
      </c>
      <c r="E5261" s="4">
        <v>5.4825636074961298E-2</v>
      </c>
      <c r="F5261" s="4">
        <f t="shared" si="82"/>
        <v>1.2610163210322307</v>
      </c>
      <c r="G5261" s="4" t="s">
        <v>1719</v>
      </c>
      <c r="H5261" s="4" t="s">
        <v>5153</v>
      </c>
      <c r="I5261" s="4" t="s">
        <v>5153</v>
      </c>
    </row>
    <row r="5262" spans="1:9" hidden="1" x14ac:dyDescent="0.25">
      <c r="A5262" s="4" t="s">
        <v>28</v>
      </c>
      <c r="B5262" s="4" t="s">
        <v>1746</v>
      </c>
      <c r="C5262" s="8" t="s">
        <v>3458</v>
      </c>
      <c r="D5262" s="4">
        <v>-0.393928491934325</v>
      </c>
      <c r="E5262" s="4">
        <v>5.0877645696714199E-2</v>
      </c>
      <c r="F5262" s="4">
        <f t="shared" si="82"/>
        <v>1.2934729933616467</v>
      </c>
      <c r="G5262" s="4" t="s">
        <v>1719</v>
      </c>
      <c r="H5262" s="4" t="s">
        <v>5153</v>
      </c>
      <c r="I5262" s="4" t="s">
        <v>5153</v>
      </c>
    </row>
    <row r="5263" spans="1:9" hidden="1" x14ac:dyDescent="0.25">
      <c r="A5263" s="4" t="s">
        <v>850</v>
      </c>
      <c r="B5263" s="4" t="s">
        <v>2568</v>
      </c>
      <c r="C5263" s="8" t="s">
        <v>4280</v>
      </c>
      <c r="D5263" s="4">
        <v>0.54894319766778699</v>
      </c>
      <c r="E5263" s="4">
        <v>6.6271390960077697E-2</v>
      </c>
      <c r="F5263" s="4">
        <f t="shared" si="82"/>
        <v>1.1786739139728575</v>
      </c>
      <c r="G5263" s="4" t="s">
        <v>1719</v>
      </c>
      <c r="H5263" s="4" t="s">
        <v>5153</v>
      </c>
      <c r="I5263" s="4" t="s">
        <v>5153</v>
      </c>
    </row>
    <row r="5264" spans="1:9" hidden="1" x14ac:dyDescent="0.25">
      <c r="A5264" s="4" t="s">
        <v>1524</v>
      </c>
      <c r="B5264" s="4" t="s">
        <v>3242</v>
      </c>
      <c r="C5264" s="8" t="s">
        <v>4953</v>
      </c>
      <c r="D5264" s="4">
        <v>-2.8227187721427698</v>
      </c>
      <c r="E5264" s="4">
        <v>5.44578963163318E-2</v>
      </c>
      <c r="F5264" s="4">
        <f t="shared" si="82"/>
        <v>1.2639391392695554</v>
      </c>
      <c r="G5264" s="4" t="s">
        <v>1719</v>
      </c>
      <c r="H5264" s="4" t="s">
        <v>5153</v>
      </c>
      <c r="I5264" s="4" t="s">
        <v>5153</v>
      </c>
    </row>
    <row r="5265" spans="1:9" hidden="1" x14ac:dyDescent="0.25">
      <c r="A5265" s="4" t="s">
        <v>205</v>
      </c>
      <c r="B5265" s="4" t="s">
        <v>1923</v>
      </c>
      <c r="C5265" s="8" t="s">
        <v>3635</v>
      </c>
      <c r="D5265" s="4">
        <v>0.56909463862102805</v>
      </c>
      <c r="E5265" s="4">
        <v>6.8110645064598394E-2</v>
      </c>
      <c r="F5265" s="4">
        <f t="shared" si="82"/>
        <v>1.166785006567062</v>
      </c>
      <c r="G5265" s="4" t="s">
        <v>1719</v>
      </c>
      <c r="H5265" s="4" t="s">
        <v>5153</v>
      </c>
      <c r="I5265" s="4" t="s">
        <v>5153</v>
      </c>
    </row>
    <row r="5266" spans="1:9" hidden="1" x14ac:dyDescent="0.25">
      <c r="A5266" s="4" t="s">
        <v>157</v>
      </c>
      <c r="B5266" s="4" t="s">
        <v>1875</v>
      </c>
      <c r="C5266" s="8" t="s">
        <v>3587</v>
      </c>
      <c r="D5266" s="4">
        <v>-0.72800025650825695</v>
      </c>
      <c r="E5266" s="4">
        <v>7.0375817690305806E-2</v>
      </c>
      <c r="F5266" s="4">
        <f t="shared" si="82"/>
        <v>1.152576546082698</v>
      </c>
      <c r="G5266" s="4" t="s">
        <v>1719</v>
      </c>
      <c r="H5266" s="4" t="s">
        <v>5153</v>
      </c>
      <c r="I5266" s="4" t="s">
        <v>5153</v>
      </c>
    </row>
    <row r="5267" spans="1:9" hidden="1" x14ac:dyDescent="0.25">
      <c r="A5267" s="4" t="s">
        <v>485</v>
      </c>
      <c r="B5267" s="4" t="s">
        <v>2203</v>
      </c>
      <c r="C5267" s="8" t="s">
        <v>3915</v>
      </c>
      <c r="D5267" s="4">
        <v>0.32201902074078398</v>
      </c>
      <c r="E5267" s="4">
        <v>5.45477570440649E-2</v>
      </c>
      <c r="F5267" s="4">
        <f t="shared" si="82"/>
        <v>1.2632231025167509</v>
      </c>
      <c r="G5267" s="4" t="s">
        <v>1719</v>
      </c>
      <c r="H5267" s="4" t="s">
        <v>5153</v>
      </c>
      <c r="I5267" s="4" t="s">
        <v>5153</v>
      </c>
    </row>
    <row r="5268" spans="1:9" hidden="1" x14ac:dyDescent="0.25">
      <c r="A5268" s="4" t="s">
        <v>1391</v>
      </c>
      <c r="B5268" s="4" t="s">
        <v>3109</v>
      </c>
      <c r="C5268" s="8" t="s">
        <v>4820</v>
      </c>
      <c r="D5268" s="4">
        <v>-0.50132184939830404</v>
      </c>
      <c r="E5268" s="4">
        <v>5.2635168840579498E-2</v>
      </c>
      <c r="F5268" s="4">
        <f t="shared" si="82"/>
        <v>1.2787239796175913</v>
      </c>
      <c r="G5268" s="4" t="s">
        <v>1719</v>
      </c>
      <c r="H5268" s="4" t="s">
        <v>5153</v>
      </c>
      <c r="I5268" s="4" t="s">
        <v>5153</v>
      </c>
    </row>
    <row r="5269" spans="1:9" hidden="1" x14ac:dyDescent="0.25">
      <c r="A5269" s="4" t="s">
        <v>1312</v>
      </c>
      <c r="B5269" s="4" t="s">
        <v>3030</v>
      </c>
      <c r="C5269" s="8" t="s">
        <v>4741</v>
      </c>
      <c r="D5269" s="4">
        <v>0.42132325908508</v>
      </c>
      <c r="E5269" s="4">
        <v>6.4092915272545306E-2</v>
      </c>
      <c r="F5269" s="4">
        <f t="shared" si="82"/>
        <v>1.1931899740395064</v>
      </c>
      <c r="G5269" s="4" t="s">
        <v>1719</v>
      </c>
      <c r="H5269" s="4" t="s">
        <v>5153</v>
      </c>
      <c r="I5269" s="4" t="s">
        <v>5153</v>
      </c>
    </row>
    <row r="5270" spans="1:9" hidden="1" x14ac:dyDescent="0.25">
      <c r="A5270" s="4" t="s">
        <v>875</v>
      </c>
      <c r="B5270" s="4" t="s">
        <v>2593</v>
      </c>
      <c r="C5270" s="8" t="s">
        <v>4305</v>
      </c>
      <c r="D5270" s="4">
        <v>1.06425475849823</v>
      </c>
      <c r="E5270" s="4">
        <v>7.2324995629580502E-2</v>
      </c>
      <c r="F5270" s="4">
        <f t="shared" si="82"/>
        <v>1.1407115839233135</v>
      </c>
      <c r="G5270" s="4" t="s">
        <v>1719</v>
      </c>
      <c r="H5270" s="4" t="s">
        <v>5153</v>
      </c>
      <c r="I5270" s="4" t="s">
        <v>5153</v>
      </c>
    </row>
    <row r="5271" spans="1:9" hidden="1" x14ac:dyDescent="0.25">
      <c r="A5271" s="4" t="s">
        <v>394</v>
      </c>
      <c r="B5271" s="4" t="s">
        <v>2112</v>
      </c>
      <c r="C5271" s="8" t="s">
        <v>3824</v>
      </c>
      <c r="D5271" s="4">
        <v>-1.05736407581696</v>
      </c>
      <c r="E5271" s="4">
        <v>7.1135608994842794E-2</v>
      </c>
      <c r="F5271" s="4">
        <f t="shared" si="82"/>
        <v>1.1479129461247277</v>
      </c>
      <c r="G5271" s="4" t="s">
        <v>1719</v>
      </c>
      <c r="H5271" s="4" t="s">
        <v>5153</v>
      </c>
      <c r="I5271" s="4" t="s">
        <v>5153</v>
      </c>
    </row>
    <row r="5272" spans="1:9" hidden="1" x14ac:dyDescent="0.25">
      <c r="A5272" s="4" t="s">
        <v>26</v>
      </c>
      <c r="B5272" s="4" t="s">
        <v>1744</v>
      </c>
      <c r="C5272" s="8" t="s">
        <v>3456</v>
      </c>
      <c r="D5272" s="4">
        <v>0.58163596510976201</v>
      </c>
      <c r="E5272" s="4">
        <v>7.6404038134087193E-2</v>
      </c>
      <c r="F5272" s="4">
        <f t="shared" si="82"/>
        <v>1.1168836873273755</v>
      </c>
      <c r="G5272" s="4" t="s">
        <v>1719</v>
      </c>
      <c r="H5272" s="4" t="s">
        <v>5153</v>
      </c>
      <c r="I5272" s="4" t="s">
        <v>5153</v>
      </c>
    </row>
    <row r="5273" spans="1:9" hidden="1" x14ac:dyDescent="0.25">
      <c r="A5273" s="4" t="s">
        <v>691</v>
      </c>
      <c r="B5273" s="4" t="s">
        <v>2409</v>
      </c>
      <c r="C5273" s="8" t="s">
        <v>4121</v>
      </c>
      <c r="D5273" s="4">
        <v>1.0497586488180799</v>
      </c>
      <c r="E5273" s="4">
        <v>7.7624706994377402E-2</v>
      </c>
      <c r="F5273" s="4">
        <f t="shared" si="82"/>
        <v>1.1100000261192633</v>
      </c>
      <c r="G5273" s="4" t="s">
        <v>1719</v>
      </c>
      <c r="H5273" s="4" t="s">
        <v>5153</v>
      </c>
      <c r="I5273" s="4" t="s">
        <v>5153</v>
      </c>
    </row>
    <row r="5274" spans="1:9" hidden="1" x14ac:dyDescent="0.25">
      <c r="A5274" s="4" t="s">
        <v>116</v>
      </c>
      <c r="B5274" s="4" t="s">
        <v>1834</v>
      </c>
      <c r="C5274" s="8" t="s">
        <v>3546</v>
      </c>
      <c r="D5274" s="4">
        <v>-2.1277441731258002</v>
      </c>
      <c r="E5274" s="4">
        <v>5.6813223684569598E-2</v>
      </c>
      <c r="F5274" s="4">
        <f t="shared" si="82"/>
        <v>1.2455505673729939</v>
      </c>
      <c r="G5274" s="4" t="s">
        <v>1719</v>
      </c>
      <c r="H5274" s="4" t="s">
        <v>5153</v>
      </c>
      <c r="I5274" s="4" t="s">
        <v>5153</v>
      </c>
    </row>
    <row r="5275" spans="1:9" hidden="1" x14ac:dyDescent="0.25">
      <c r="A5275" s="4" t="s">
        <v>1021</v>
      </c>
      <c r="B5275" s="4" t="s">
        <v>2739</v>
      </c>
      <c r="C5275" s="8" t="s">
        <v>4450</v>
      </c>
      <c r="D5275" s="4">
        <v>-0.47427701170793002</v>
      </c>
      <c r="E5275" s="4">
        <v>7.3002728545457501E-2</v>
      </c>
      <c r="F5275" s="4">
        <f t="shared" si="82"/>
        <v>1.1366609074125518</v>
      </c>
      <c r="G5275" s="4" t="s">
        <v>1719</v>
      </c>
      <c r="H5275" s="4" t="s">
        <v>5153</v>
      </c>
      <c r="I5275" s="4" t="s">
        <v>5153</v>
      </c>
    </row>
    <row r="5276" spans="1:9" hidden="1" x14ac:dyDescent="0.25">
      <c r="A5276" s="4" t="s">
        <v>310</v>
      </c>
      <c r="B5276" s="4" t="s">
        <v>2028</v>
      </c>
      <c r="C5276" s="8" t="s">
        <v>3740</v>
      </c>
      <c r="D5276" s="4">
        <v>-0.256769388339462</v>
      </c>
      <c r="E5276" s="4">
        <v>5.5490220677557898E-2</v>
      </c>
      <c r="F5276" s="4">
        <f t="shared" si="82"/>
        <v>1.2557835480484201</v>
      </c>
      <c r="G5276" s="4" t="s">
        <v>1719</v>
      </c>
      <c r="H5276" s="4" t="s">
        <v>5153</v>
      </c>
      <c r="I5276" s="4" t="s">
        <v>5153</v>
      </c>
    </row>
    <row r="5277" spans="1:9" hidden="1" x14ac:dyDescent="0.25">
      <c r="A5277" s="4" t="s">
        <v>959</v>
      </c>
      <c r="B5277" s="4" t="s">
        <v>2677</v>
      </c>
      <c r="C5277" s="8" t="s">
        <v>4389</v>
      </c>
      <c r="D5277" s="4">
        <v>0.56538191519522196</v>
      </c>
      <c r="E5277" s="4">
        <v>8.0162249823840903E-2</v>
      </c>
      <c r="F5277" s="4">
        <f t="shared" si="82"/>
        <v>1.0960301024502845</v>
      </c>
      <c r="G5277" s="4" t="s">
        <v>1719</v>
      </c>
      <c r="H5277" s="4" t="s">
        <v>5153</v>
      </c>
      <c r="I5277" s="4" t="s">
        <v>5153</v>
      </c>
    </row>
    <row r="5278" spans="1:9" hidden="1" x14ac:dyDescent="0.25">
      <c r="A5278" s="4" t="s">
        <v>700</v>
      </c>
      <c r="B5278" s="4" t="s">
        <v>2418</v>
      </c>
      <c r="C5278" s="8" t="s">
        <v>4130</v>
      </c>
      <c r="D5278" s="4">
        <v>0.55797638333546695</v>
      </c>
      <c r="E5278" s="4">
        <v>8.1806810847918104E-2</v>
      </c>
      <c r="F5278" s="4">
        <f t="shared" si="82"/>
        <v>1.0872105375201984</v>
      </c>
      <c r="G5278" s="4" t="s">
        <v>1719</v>
      </c>
      <c r="H5278" s="4" t="s">
        <v>5153</v>
      </c>
      <c r="I5278" s="4" t="s">
        <v>5153</v>
      </c>
    </row>
    <row r="5279" spans="1:9" hidden="1" x14ac:dyDescent="0.25">
      <c r="A5279" s="4" t="s">
        <v>567</v>
      </c>
      <c r="B5279" s="4" t="s">
        <v>2285</v>
      </c>
      <c r="C5279" s="8" t="s">
        <v>3997</v>
      </c>
      <c r="D5279" s="4">
        <v>0.66280034587791503</v>
      </c>
      <c r="E5279" s="4">
        <v>6.3220653452321404E-2</v>
      </c>
      <c r="F5279" s="4">
        <f t="shared" si="82"/>
        <v>1.19914101958042</v>
      </c>
      <c r="G5279" s="4" t="s">
        <v>1719</v>
      </c>
      <c r="H5279" s="4" t="s">
        <v>5153</v>
      </c>
      <c r="I5279" s="4" t="s">
        <v>5153</v>
      </c>
    </row>
    <row r="5280" spans="1:9" hidden="1" x14ac:dyDescent="0.25">
      <c r="A5280" s="4" t="s">
        <v>73</v>
      </c>
      <c r="B5280" s="4" t="s">
        <v>1791</v>
      </c>
      <c r="C5280" s="8" t="s">
        <v>3503</v>
      </c>
      <c r="D5280" s="4">
        <v>-0.31505043947726202</v>
      </c>
      <c r="E5280" s="4">
        <v>7.1798913731069905E-2</v>
      </c>
      <c r="F5280" s="4">
        <f t="shared" si="82"/>
        <v>1.1438821262893277</v>
      </c>
      <c r="G5280" s="4" t="s">
        <v>1719</v>
      </c>
      <c r="H5280" s="4" t="s">
        <v>5153</v>
      </c>
      <c r="I5280" s="4" t="s">
        <v>5153</v>
      </c>
    </row>
    <row r="5281" spans="1:9" hidden="1" x14ac:dyDescent="0.25">
      <c r="A5281" s="4" t="s">
        <v>636</v>
      </c>
      <c r="B5281" s="4" t="s">
        <v>2354</v>
      </c>
      <c r="C5281" s="8" t="s">
        <v>4066</v>
      </c>
      <c r="D5281" s="4">
        <v>0.74575100642019199</v>
      </c>
      <c r="E5281" s="4">
        <v>7.7845668900984696E-2</v>
      </c>
      <c r="F5281" s="4">
        <f t="shared" si="82"/>
        <v>1.1087655452632055</v>
      </c>
      <c r="G5281" s="4" t="s">
        <v>1719</v>
      </c>
      <c r="H5281" s="4" t="s">
        <v>5153</v>
      </c>
      <c r="I5281" s="4" t="s">
        <v>5153</v>
      </c>
    </row>
    <row r="5282" spans="1:9" hidden="1" x14ac:dyDescent="0.25">
      <c r="A5282" s="4" t="s">
        <v>929</v>
      </c>
      <c r="B5282" s="4" t="s">
        <v>2647</v>
      </c>
      <c r="C5282" s="8" t="s">
        <v>4359</v>
      </c>
      <c r="D5282" s="4">
        <v>-0.44080077900075199</v>
      </c>
      <c r="E5282" s="4">
        <v>7.1908780395016705E-2</v>
      </c>
      <c r="F5282" s="4">
        <f t="shared" si="82"/>
        <v>1.1432180770123077</v>
      </c>
      <c r="G5282" s="4" t="s">
        <v>1719</v>
      </c>
      <c r="H5282" s="4" t="s">
        <v>5153</v>
      </c>
      <c r="I5282" s="4" t="s">
        <v>5153</v>
      </c>
    </row>
    <row r="5283" spans="1:9" hidden="1" x14ac:dyDescent="0.25">
      <c r="A5283" s="4" t="s">
        <v>391</v>
      </c>
      <c r="B5283" s="4" t="s">
        <v>2109</v>
      </c>
      <c r="C5283" s="8" t="s">
        <v>3821</v>
      </c>
      <c r="D5283" s="4">
        <v>1.12077993790949</v>
      </c>
      <c r="E5283" s="4">
        <v>8.5776045744338406E-2</v>
      </c>
      <c r="F5283" s="4">
        <f t="shared" si="82"/>
        <v>1.0666339785095953</v>
      </c>
      <c r="G5283" s="4" t="s">
        <v>1719</v>
      </c>
      <c r="H5283" s="4" t="s">
        <v>5153</v>
      </c>
      <c r="I5283" s="4" t="s">
        <v>5153</v>
      </c>
    </row>
    <row r="5284" spans="1:9" hidden="1" x14ac:dyDescent="0.25">
      <c r="A5284" s="4" t="s">
        <v>776</v>
      </c>
      <c r="B5284" s="4" t="s">
        <v>2494</v>
      </c>
      <c r="C5284" s="8" t="s">
        <v>4206</v>
      </c>
      <c r="D5284" s="4">
        <v>0.582016469790401</v>
      </c>
      <c r="E5284" s="4">
        <v>7.9661935022748903E-2</v>
      </c>
      <c r="F5284" s="4">
        <f t="shared" si="82"/>
        <v>1.0987491485983496</v>
      </c>
      <c r="G5284" s="4" t="s">
        <v>1719</v>
      </c>
      <c r="H5284" s="4" t="s">
        <v>5153</v>
      </c>
      <c r="I5284" s="4" t="s">
        <v>5153</v>
      </c>
    </row>
    <row r="5285" spans="1:9" hidden="1" x14ac:dyDescent="0.25">
      <c r="A5285" s="4" t="s">
        <v>1575</v>
      </c>
      <c r="B5285" s="4" t="s">
        <v>3293</v>
      </c>
      <c r="C5285" s="8" t="s">
        <v>5002</v>
      </c>
      <c r="D5285" s="4">
        <v>0.58707993806865799</v>
      </c>
      <c r="E5285" s="4">
        <v>6.3285360020317205E-2</v>
      </c>
      <c r="F5285" s="4">
        <f t="shared" si="82"/>
        <v>1.1986967449233858</v>
      </c>
      <c r="G5285" s="4" t="s">
        <v>1719</v>
      </c>
      <c r="H5285" s="4" t="s">
        <v>5153</v>
      </c>
      <c r="I5285" s="4" t="s">
        <v>5153</v>
      </c>
    </row>
    <row r="5286" spans="1:9" hidden="1" x14ac:dyDescent="0.25">
      <c r="A5286" s="4" t="s">
        <v>764</v>
      </c>
      <c r="B5286" s="4" t="s">
        <v>2482</v>
      </c>
      <c r="C5286" s="8" t="s">
        <v>4194</v>
      </c>
      <c r="D5286" s="4">
        <v>0.678372686772444</v>
      </c>
      <c r="E5286" s="4">
        <v>8.1944562658659195E-2</v>
      </c>
      <c r="F5286" s="4">
        <f t="shared" si="82"/>
        <v>1.0864798582702131</v>
      </c>
      <c r="G5286" s="4" t="s">
        <v>1719</v>
      </c>
      <c r="H5286" s="4" t="s">
        <v>5153</v>
      </c>
      <c r="I5286" s="4" t="s">
        <v>5153</v>
      </c>
    </row>
    <row r="5287" spans="1:9" hidden="1" x14ac:dyDescent="0.25">
      <c r="A5287" s="4" t="s">
        <v>404</v>
      </c>
      <c r="B5287" s="4" t="s">
        <v>2122</v>
      </c>
      <c r="C5287" s="8" t="s">
        <v>3834</v>
      </c>
      <c r="D5287" s="4">
        <v>-0.71480005832073701</v>
      </c>
      <c r="E5287" s="4">
        <v>8.6652337222171999E-2</v>
      </c>
      <c r="F5287" s="4">
        <f t="shared" si="82"/>
        <v>1.0622197188242353</v>
      </c>
      <c r="G5287" s="4" t="s">
        <v>1719</v>
      </c>
      <c r="H5287" s="4" t="s">
        <v>5153</v>
      </c>
      <c r="I5287" s="4" t="s">
        <v>5153</v>
      </c>
    </row>
    <row r="5288" spans="1:9" hidden="1" x14ac:dyDescent="0.25">
      <c r="A5288" s="4" t="s">
        <v>106</v>
      </c>
      <c r="B5288" s="4" t="s">
        <v>1824</v>
      </c>
      <c r="C5288" s="8" t="s">
        <v>3536</v>
      </c>
      <c r="D5288" s="4">
        <v>-0.62174497405218299</v>
      </c>
      <c r="E5288" s="4">
        <v>9.16045074622691E-2</v>
      </c>
      <c r="F5288" s="4">
        <f t="shared" si="82"/>
        <v>1.0380831560501804</v>
      </c>
      <c r="G5288" s="4" t="s">
        <v>1719</v>
      </c>
      <c r="H5288" s="4" t="s">
        <v>5153</v>
      </c>
      <c r="I5288" s="4" t="s">
        <v>5153</v>
      </c>
    </row>
    <row r="5289" spans="1:9" hidden="1" x14ac:dyDescent="0.25">
      <c r="A5289" s="4" t="s">
        <v>401</v>
      </c>
      <c r="B5289" s="4" t="s">
        <v>2119</v>
      </c>
      <c r="C5289" s="8" t="s">
        <v>3831</v>
      </c>
      <c r="D5289" s="4">
        <v>1.02918404923527</v>
      </c>
      <c r="E5289" s="4">
        <v>7.9146497905760504E-2</v>
      </c>
      <c r="F5289" s="4">
        <f t="shared" si="82"/>
        <v>1.1015682971484642</v>
      </c>
      <c r="G5289" s="4" t="s">
        <v>1719</v>
      </c>
      <c r="H5289" s="4" t="s">
        <v>5153</v>
      </c>
      <c r="I5289" s="4" t="s">
        <v>5153</v>
      </c>
    </row>
    <row r="5290" spans="1:9" hidden="1" x14ac:dyDescent="0.25">
      <c r="A5290" s="4" t="s">
        <v>556</v>
      </c>
      <c r="B5290" s="4" t="s">
        <v>2274</v>
      </c>
      <c r="C5290" s="8" t="s">
        <v>3986</v>
      </c>
      <c r="D5290" s="4">
        <v>0.85945760326320897</v>
      </c>
      <c r="E5290" s="4">
        <v>6.3240158738165395E-2</v>
      </c>
      <c r="F5290" s="4">
        <f t="shared" si="82"/>
        <v>1.1990070486224538</v>
      </c>
      <c r="G5290" s="4" t="s">
        <v>1719</v>
      </c>
      <c r="H5290" s="4" t="s">
        <v>5153</v>
      </c>
      <c r="I5290" s="4" t="s">
        <v>5153</v>
      </c>
    </row>
    <row r="5291" spans="1:9" hidden="1" x14ac:dyDescent="0.25">
      <c r="A5291" s="4" t="s">
        <v>1578</v>
      </c>
      <c r="B5291" s="4" t="s">
        <v>3296</v>
      </c>
      <c r="C5291" s="8" t="s">
        <v>5005</v>
      </c>
      <c r="D5291" s="4">
        <v>0.29166594073609903</v>
      </c>
      <c r="E5291" s="4">
        <v>6.9614862163278196E-2</v>
      </c>
      <c r="F5291" s="4">
        <f t="shared" si="82"/>
        <v>1.1572980324231117</v>
      </c>
      <c r="G5291" s="4" t="s">
        <v>1719</v>
      </c>
      <c r="H5291" s="4" t="s">
        <v>5153</v>
      </c>
      <c r="I5291" s="4" t="s">
        <v>5153</v>
      </c>
    </row>
    <row r="5292" spans="1:9" hidden="1" x14ac:dyDescent="0.25">
      <c r="A5292" s="4" t="s">
        <v>384</v>
      </c>
      <c r="B5292" s="4" t="s">
        <v>2102</v>
      </c>
      <c r="C5292" s="8" t="s">
        <v>3814</v>
      </c>
      <c r="D5292" s="4">
        <v>-0.56902214095210701</v>
      </c>
      <c r="E5292" s="4">
        <v>9.4177369058183302E-2</v>
      </c>
      <c r="F5292" s="4">
        <f t="shared" si="82"/>
        <v>1.0260534461875515</v>
      </c>
      <c r="G5292" s="4" t="s">
        <v>1719</v>
      </c>
      <c r="H5292" s="4" t="s">
        <v>5153</v>
      </c>
      <c r="I5292" s="4" t="s">
        <v>5153</v>
      </c>
    </row>
    <row r="5293" spans="1:9" hidden="1" x14ac:dyDescent="0.25">
      <c r="A5293" s="4" t="s">
        <v>1688</v>
      </c>
      <c r="B5293" s="4" t="s">
        <v>3406</v>
      </c>
      <c r="C5293" s="8" t="s">
        <v>5115</v>
      </c>
      <c r="D5293" s="4">
        <v>-0.57673516394975999</v>
      </c>
      <c r="E5293" s="4">
        <v>6.4597565012488006E-2</v>
      </c>
      <c r="F5293" s="4">
        <f t="shared" si="82"/>
        <v>1.1897838523078699</v>
      </c>
      <c r="G5293" s="4" t="s">
        <v>1719</v>
      </c>
      <c r="H5293" s="4" t="s">
        <v>5153</v>
      </c>
      <c r="I5293" s="4" t="s">
        <v>5153</v>
      </c>
    </row>
    <row r="5294" spans="1:9" hidden="1" x14ac:dyDescent="0.25">
      <c r="A5294" s="4" t="s">
        <v>840</v>
      </c>
      <c r="B5294" s="4" t="s">
        <v>2558</v>
      </c>
      <c r="C5294" s="8" t="s">
        <v>4270</v>
      </c>
      <c r="D5294" s="4">
        <v>0.42243124500326101</v>
      </c>
      <c r="E5294" s="4">
        <v>8.7514728290886495E-2</v>
      </c>
      <c r="F5294" s="4">
        <f t="shared" si="82"/>
        <v>1.0579188512384032</v>
      </c>
      <c r="G5294" s="4" t="s">
        <v>1719</v>
      </c>
      <c r="H5294" s="4" t="s">
        <v>5153</v>
      </c>
      <c r="I5294" s="4" t="s">
        <v>5153</v>
      </c>
    </row>
    <row r="5295" spans="1:9" hidden="1" x14ac:dyDescent="0.25">
      <c r="A5295" s="4" t="s">
        <v>222</v>
      </c>
      <c r="B5295" s="4" t="s">
        <v>1940</v>
      </c>
      <c r="C5295" s="8" t="s">
        <v>3652</v>
      </c>
      <c r="D5295" s="4">
        <v>0.74947704408604698</v>
      </c>
      <c r="E5295" s="4">
        <v>6.3221135083434202E-2</v>
      </c>
      <c r="F5295" s="4">
        <f t="shared" si="82"/>
        <v>1.1991377110265466</v>
      </c>
      <c r="G5295" s="4" t="s">
        <v>1719</v>
      </c>
      <c r="H5295" s="4" t="s">
        <v>5153</v>
      </c>
      <c r="I5295" s="4" t="s">
        <v>5153</v>
      </c>
    </row>
    <row r="5296" spans="1:9" hidden="1" x14ac:dyDescent="0.25">
      <c r="A5296" s="4" t="s">
        <v>575</v>
      </c>
      <c r="B5296" s="4" t="s">
        <v>2293</v>
      </c>
      <c r="C5296" s="8" t="s">
        <v>4005</v>
      </c>
      <c r="D5296" s="4">
        <v>0.50073367661833501</v>
      </c>
      <c r="E5296" s="4">
        <v>9.4637010440655603E-2</v>
      </c>
      <c r="F5296" s="4">
        <f t="shared" si="82"/>
        <v>1.0239389874168296</v>
      </c>
      <c r="G5296" s="4" t="s">
        <v>1719</v>
      </c>
      <c r="H5296" s="4" t="s">
        <v>5153</v>
      </c>
      <c r="I5296" s="4" t="s">
        <v>5153</v>
      </c>
    </row>
    <row r="5297" spans="1:9" hidden="1" x14ac:dyDescent="0.25">
      <c r="A5297" s="4" t="s">
        <v>328</v>
      </c>
      <c r="B5297" s="4" t="s">
        <v>2046</v>
      </c>
      <c r="C5297" s="8" t="s">
        <v>3758</v>
      </c>
      <c r="D5297" s="4">
        <v>0.53666856238060301</v>
      </c>
      <c r="E5297" s="4">
        <v>8.8782406580669396E-2</v>
      </c>
      <c r="F5297" s="4">
        <f t="shared" si="82"/>
        <v>1.0516730869459363</v>
      </c>
      <c r="G5297" s="4" t="s">
        <v>1719</v>
      </c>
      <c r="H5297" s="4" t="s">
        <v>5153</v>
      </c>
      <c r="I5297" s="4" t="s">
        <v>5153</v>
      </c>
    </row>
    <row r="5298" spans="1:9" hidden="1" x14ac:dyDescent="0.25">
      <c r="A5298" s="4" t="s">
        <v>1621</v>
      </c>
      <c r="B5298" s="4" t="s">
        <v>3339</v>
      </c>
      <c r="C5298" s="8" t="s">
        <v>5048</v>
      </c>
      <c r="D5298" s="4">
        <v>-0.47668657952601601</v>
      </c>
      <c r="E5298" s="4">
        <v>6.7651413834009494E-2</v>
      </c>
      <c r="F5298" s="4">
        <f t="shared" si="82"/>
        <v>1.1697231227338754</v>
      </c>
      <c r="G5298" s="4" t="s">
        <v>1719</v>
      </c>
      <c r="H5298" s="4" t="s">
        <v>5153</v>
      </c>
      <c r="I5298" s="4" t="s">
        <v>5153</v>
      </c>
    </row>
    <row r="5299" spans="1:9" hidden="1" x14ac:dyDescent="0.25">
      <c r="A5299" s="4" t="s">
        <v>519</v>
      </c>
      <c r="B5299" s="4" t="s">
        <v>2237</v>
      </c>
      <c r="C5299" s="8" t="s">
        <v>3949</v>
      </c>
      <c r="D5299" s="4">
        <v>0.604387413785336</v>
      </c>
      <c r="E5299" s="4">
        <v>9.9659060227340501E-2</v>
      </c>
      <c r="F5299" s="4">
        <f t="shared" si="82"/>
        <v>1.00148321248911</v>
      </c>
      <c r="G5299" s="4" t="s">
        <v>1719</v>
      </c>
      <c r="H5299" s="4" t="s">
        <v>5153</v>
      </c>
      <c r="I5299" s="4" t="s">
        <v>5153</v>
      </c>
    </row>
    <row r="5300" spans="1:9" hidden="1" x14ac:dyDescent="0.25">
      <c r="A5300" s="4" t="s">
        <v>372</v>
      </c>
      <c r="B5300" s="4" t="s">
        <v>2090</v>
      </c>
      <c r="C5300" s="8" t="s">
        <v>3802</v>
      </c>
      <c r="D5300" s="4">
        <v>0.62720141956152398</v>
      </c>
      <c r="E5300" s="4">
        <v>9.6373339497792102E-2</v>
      </c>
      <c r="F5300" s="4">
        <f t="shared" si="82"/>
        <v>1.0160430917234373</v>
      </c>
      <c r="G5300" s="4" t="s">
        <v>1719</v>
      </c>
      <c r="H5300" s="4" t="s">
        <v>5153</v>
      </c>
      <c r="I5300" s="4" t="s">
        <v>5153</v>
      </c>
    </row>
    <row r="5301" spans="1:9" hidden="1" x14ac:dyDescent="0.25">
      <c r="A5301" s="4" t="s">
        <v>1065</v>
      </c>
      <c r="B5301" s="4" t="s">
        <v>2783</v>
      </c>
      <c r="C5301" s="8" t="s">
        <v>4494</v>
      </c>
      <c r="D5301" s="4">
        <v>1.0287666542032601</v>
      </c>
      <c r="E5301" s="4">
        <v>9.9283615472189904E-2</v>
      </c>
      <c r="F5301" s="4">
        <f t="shared" si="82"/>
        <v>1.0031224161282661</v>
      </c>
      <c r="G5301" s="4" t="s">
        <v>1719</v>
      </c>
      <c r="H5301" s="4" t="s">
        <v>5153</v>
      </c>
      <c r="I5301" s="4" t="s">
        <v>5153</v>
      </c>
    </row>
    <row r="5302" spans="1:9" hidden="1" x14ac:dyDescent="0.25">
      <c r="A5302" s="4" t="s">
        <v>645</v>
      </c>
      <c r="B5302" s="4" t="s">
        <v>2363</v>
      </c>
      <c r="C5302" s="8" t="s">
        <v>4075</v>
      </c>
      <c r="D5302" s="4">
        <v>0.51862433392038199</v>
      </c>
      <c r="E5302" s="4">
        <v>7.0137565033054294E-2</v>
      </c>
      <c r="F5302" s="4">
        <f t="shared" si="82"/>
        <v>1.1540493156011433</v>
      </c>
      <c r="G5302" s="4" t="s">
        <v>1719</v>
      </c>
      <c r="H5302" s="4" t="s">
        <v>5153</v>
      </c>
      <c r="I5302" s="4" t="s">
        <v>5153</v>
      </c>
    </row>
    <row r="5303" spans="1:9" hidden="1" x14ac:dyDescent="0.25">
      <c r="A5303" s="4" t="s">
        <v>437</v>
      </c>
      <c r="B5303" s="4" t="s">
        <v>2155</v>
      </c>
      <c r="C5303" s="8" t="s">
        <v>3867</v>
      </c>
      <c r="D5303" s="4">
        <v>0.37658766136167898</v>
      </c>
      <c r="E5303" s="4">
        <v>0.101699785184</v>
      </c>
      <c r="F5303" s="4">
        <f t="shared" si="82"/>
        <v>0.99267996441749096</v>
      </c>
      <c r="G5303" s="4" t="s">
        <v>1719</v>
      </c>
      <c r="H5303" s="4" t="s">
        <v>5153</v>
      </c>
      <c r="I5303" s="4" t="s">
        <v>5153</v>
      </c>
    </row>
    <row r="5304" spans="1:9" hidden="1" x14ac:dyDescent="0.25">
      <c r="A5304" s="4" t="s">
        <v>1660</v>
      </c>
      <c r="B5304" s="4" t="s">
        <v>3378</v>
      </c>
      <c r="C5304" s="8" t="s">
        <v>5087</v>
      </c>
      <c r="D5304" s="4">
        <v>-0.37497838797678201</v>
      </c>
      <c r="E5304" s="4">
        <v>7.0506964367513095E-2</v>
      </c>
      <c r="F5304" s="4">
        <f t="shared" si="82"/>
        <v>1.1517679831930225</v>
      </c>
      <c r="G5304" s="4" t="s">
        <v>1719</v>
      </c>
      <c r="H5304" s="4" t="s">
        <v>5153</v>
      </c>
      <c r="I5304" s="4" t="s">
        <v>5153</v>
      </c>
    </row>
    <row r="5305" spans="1:9" hidden="1" x14ac:dyDescent="0.25">
      <c r="A5305" s="4" t="s">
        <v>1505</v>
      </c>
      <c r="B5305" s="4" t="s">
        <v>3223</v>
      </c>
      <c r="C5305" s="8" t="s">
        <v>4934</v>
      </c>
      <c r="D5305" s="4">
        <v>-0.30143489275438901</v>
      </c>
      <c r="E5305" s="4">
        <v>7.4978758637183299E-2</v>
      </c>
      <c r="F5305" s="4">
        <f t="shared" si="82"/>
        <v>1.1250617541183114</v>
      </c>
      <c r="G5305" s="4" t="s">
        <v>1719</v>
      </c>
      <c r="H5305" s="4" t="s">
        <v>5153</v>
      </c>
      <c r="I5305" s="4" t="s">
        <v>5153</v>
      </c>
    </row>
    <row r="5306" spans="1:9" hidden="1" x14ac:dyDescent="0.25">
      <c r="A5306" s="4" t="s">
        <v>292</v>
      </c>
      <c r="B5306" s="4" t="s">
        <v>2010</v>
      </c>
      <c r="C5306" s="8" t="s">
        <v>3722</v>
      </c>
      <c r="D5306" s="4">
        <v>0.69448698994762603</v>
      </c>
      <c r="E5306" s="4">
        <v>9.7697931501524504E-2</v>
      </c>
      <c r="F5306" s="4">
        <f t="shared" si="82"/>
        <v>1.0101146312350002</v>
      </c>
      <c r="G5306" s="4" t="s">
        <v>1719</v>
      </c>
      <c r="H5306" s="4" t="s">
        <v>5153</v>
      </c>
      <c r="I5306" s="4" t="s">
        <v>5153</v>
      </c>
    </row>
    <row r="5307" spans="1:9" hidden="1" x14ac:dyDescent="0.25">
      <c r="A5307" s="4" t="s">
        <v>21</v>
      </c>
      <c r="B5307" s="4" t="s">
        <v>1739</v>
      </c>
      <c r="C5307" s="8" t="s">
        <v>3451</v>
      </c>
      <c r="D5307" s="4">
        <v>0.68101162398744597</v>
      </c>
      <c r="E5307" s="4">
        <v>0.104683257409821</v>
      </c>
      <c r="F5307" s="4">
        <f t="shared" si="82"/>
        <v>0.98012277195974318</v>
      </c>
      <c r="G5307" s="4" t="s">
        <v>1719</v>
      </c>
      <c r="H5307" s="4" t="s">
        <v>5153</v>
      </c>
      <c r="I5307" s="4" t="s">
        <v>5153</v>
      </c>
    </row>
    <row r="5308" spans="1:9" hidden="1" x14ac:dyDescent="0.25">
      <c r="A5308" s="4" t="s">
        <v>657</v>
      </c>
      <c r="B5308" s="4" t="s">
        <v>2375</v>
      </c>
      <c r="C5308" s="8" t="s">
        <v>4087</v>
      </c>
      <c r="D5308" s="4">
        <v>-0.51393014832381101</v>
      </c>
      <c r="E5308" s="4">
        <v>0.101822926473563</v>
      </c>
      <c r="F5308" s="4">
        <f t="shared" si="82"/>
        <v>0.99215442514335173</v>
      </c>
      <c r="G5308" s="4" t="s">
        <v>1719</v>
      </c>
      <c r="H5308" s="4" t="s">
        <v>5153</v>
      </c>
      <c r="I5308" s="4" t="s">
        <v>5153</v>
      </c>
    </row>
    <row r="5309" spans="1:9" hidden="1" x14ac:dyDescent="0.25">
      <c r="A5309" s="4" t="s">
        <v>537</v>
      </c>
      <c r="B5309" s="4" t="s">
        <v>2255</v>
      </c>
      <c r="C5309" s="8" t="s">
        <v>3967</v>
      </c>
      <c r="D5309" s="4">
        <v>0.34206909910427802</v>
      </c>
      <c r="E5309" s="4">
        <v>9.3585908626943506E-2</v>
      </c>
      <c r="F5309" s="4">
        <f t="shared" si="82"/>
        <v>1.0287895387220656</v>
      </c>
      <c r="G5309" s="4" t="s">
        <v>1719</v>
      </c>
      <c r="H5309" s="4" t="s">
        <v>5153</v>
      </c>
      <c r="I5309" s="4" t="s">
        <v>5153</v>
      </c>
    </row>
    <row r="5310" spans="1:9" hidden="1" x14ac:dyDescent="0.25">
      <c r="A5310" s="4" t="s">
        <v>928</v>
      </c>
      <c r="B5310" s="4" t="s">
        <v>2646</v>
      </c>
      <c r="C5310" s="8" t="s">
        <v>4358</v>
      </c>
      <c r="D5310" s="4">
        <v>-0.41785459542053699</v>
      </c>
      <c r="E5310" s="4">
        <v>9.3291780437001495E-2</v>
      </c>
      <c r="F5310" s="4">
        <f t="shared" si="82"/>
        <v>1.0301566185054369</v>
      </c>
      <c r="G5310" s="4" t="s">
        <v>1719</v>
      </c>
      <c r="H5310" s="4" t="s">
        <v>5153</v>
      </c>
      <c r="I5310" s="4" t="s">
        <v>5153</v>
      </c>
    </row>
    <row r="5311" spans="1:9" hidden="1" x14ac:dyDescent="0.25">
      <c r="A5311" s="4" t="s">
        <v>387</v>
      </c>
      <c r="B5311" s="4" t="s">
        <v>2105</v>
      </c>
      <c r="C5311" s="8" t="s">
        <v>3817</v>
      </c>
      <c r="D5311" s="4">
        <v>-0.54854126005515103</v>
      </c>
      <c r="E5311" s="4">
        <v>0.109054258533343</v>
      </c>
      <c r="F5311" s="4">
        <f t="shared" si="82"/>
        <v>0.96235737069581706</v>
      </c>
      <c r="G5311" s="4" t="s">
        <v>1719</v>
      </c>
      <c r="H5311" s="4" t="s">
        <v>5153</v>
      </c>
      <c r="I5311" s="4" t="s">
        <v>5153</v>
      </c>
    </row>
    <row r="5312" spans="1:9" hidden="1" x14ac:dyDescent="0.25">
      <c r="A5312" s="4" t="s">
        <v>899</v>
      </c>
      <c r="B5312" s="4" t="s">
        <v>2617</v>
      </c>
      <c r="C5312" s="8" t="s">
        <v>4329</v>
      </c>
      <c r="D5312" s="4">
        <v>0.96816112339931804</v>
      </c>
      <c r="E5312" s="4">
        <v>0.10898912875092</v>
      </c>
      <c r="F5312" s="4">
        <f t="shared" si="82"/>
        <v>0.96261681911392682</v>
      </c>
      <c r="G5312" s="4" t="s">
        <v>1719</v>
      </c>
      <c r="H5312" s="4" t="s">
        <v>5153</v>
      </c>
      <c r="I5312" s="4" t="s">
        <v>5153</v>
      </c>
    </row>
    <row r="5313" spans="1:9" hidden="1" x14ac:dyDescent="0.25">
      <c r="A5313" s="4" t="s">
        <v>1635</v>
      </c>
      <c r="B5313" s="4" t="s">
        <v>3353</v>
      </c>
      <c r="C5313" s="8" t="s">
        <v>5062</v>
      </c>
      <c r="D5313" s="4">
        <v>-0.27043975795962</v>
      </c>
      <c r="E5313" s="4">
        <v>7.3873018481022998E-2</v>
      </c>
      <c r="F5313" s="4">
        <f t="shared" si="82"/>
        <v>1.1315141551705727</v>
      </c>
      <c r="G5313" s="4" t="s">
        <v>1719</v>
      </c>
      <c r="H5313" s="4" t="s">
        <v>5153</v>
      </c>
      <c r="I5313" s="4" t="s">
        <v>5153</v>
      </c>
    </row>
    <row r="5314" spans="1:9" hidden="1" x14ac:dyDescent="0.25">
      <c r="A5314" s="4" t="s">
        <v>1032</v>
      </c>
      <c r="B5314" s="4" t="s">
        <v>2750</v>
      </c>
      <c r="C5314" s="8" t="s">
        <v>4461</v>
      </c>
      <c r="D5314" s="4">
        <v>1.2366840236909</v>
      </c>
      <c r="E5314" s="4">
        <v>0.1113903736354</v>
      </c>
      <c r="F5314" s="4">
        <f t="shared" si="82"/>
        <v>0.95315233930294141</v>
      </c>
      <c r="G5314" s="4" t="s">
        <v>1719</v>
      </c>
      <c r="H5314" s="4" t="s">
        <v>5153</v>
      </c>
      <c r="I5314" s="4" t="s">
        <v>5153</v>
      </c>
    </row>
    <row r="5315" spans="1:9" hidden="1" x14ac:dyDescent="0.25">
      <c r="A5315" s="4" t="s">
        <v>325</v>
      </c>
      <c r="B5315" s="4" t="s">
        <v>2043</v>
      </c>
      <c r="C5315" s="8" t="s">
        <v>3755</v>
      </c>
      <c r="D5315" s="4">
        <v>-0.362347154279615</v>
      </c>
      <c r="E5315" s="4">
        <v>9.5848946297147006E-2</v>
      </c>
      <c r="F5315" s="4">
        <f t="shared" si="82"/>
        <v>1.0184126571192518</v>
      </c>
      <c r="G5315" s="4" t="s">
        <v>1719</v>
      </c>
      <c r="H5315" s="4" t="s">
        <v>5153</v>
      </c>
      <c r="I5315" s="4" t="s">
        <v>5153</v>
      </c>
    </row>
    <row r="5316" spans="1:9" hidden="1" x14ac:dyDescent="0.25">
      <c r="A5316" s="4" t="s">
        <v>217</v>
      </c>
      <c r="B5316" s="4" t="s">
        <v>1935</v>
      </c>
      <c r="C5316" s="8" t="s">
        <v>3647</v>
      </c>
      <c r="D5316" s="4">
        <v>-0.47514950932436401</v>
      </c>
      <c r="E5316" s="4">
        <v>0.109697600482954</v>
      </c>
      <c r="F5316" s="4">
        <f t="shared" ref="F5316:F5379" si="83" xml:space="preserve"> -LOG10(E5316)</f>
        <v>0.95980287204616033</v>
      </c>
      <c r="G5316" s="4" t="s">
        <v>1719</v>
      </c>
      <c r="H5316" s="4" t="s">
        <v>5153</v>
      </c>
      <c r="I5316" s="4" t="s">
        <v>5153</v>
      </c>
    </row>
    <row r="5317" spans="1:9" hidden="1" x14ac:dyDescent="0.25">
      <c r="A5317" s="4" t="s">
        <v>300</v>
      </c>
      <c r="B5317" s="4" t="s">
        <v>2018</v>
      </c>
      <c r="C5317" s="8" t="s">
        <v>3730</v>
      </c>
      <c r="D5317" s="4">
        <v>-0.44294216991491098</v>
      </c>
      <c r="E5317" s="4">
        <v>0.110023748854326</v>
      </c>
      <c r="F5317" s="4">
        <f t="shared" si="83"/>
        <v>0.95851356135853449</v>
      </c>
      <c r="G5317" s="4" t="s">
        <v>1719</v>
      </c>
      <c r="H5317" s="4" t="s">
        <v>5153</v>
      </c>
      <c r="I5317" s="4" t="s">
        <v>5153</v>
      </c>
    </row>
    <row r="5318" spans="1:9" hidden="1" x14ac:dyDescent="0.25">
      <c r="A5318" s="4" t="s">
        <v>446</v>
      </c>
      <c r="B5318" s="4" t="s">
        <v>2164</v>
      </c>
      <c r="C5318" s="8" t="s">
        <v>3876</v>
      </c>
      <c r="D5318" s="4">
        <v>-0.34938275215252501</v>
      </c>
      <c r="E5318" s="4">
        <v>0.11470204990836901</v>
      </c>
      <c r="F5318" s="4">
        <f t="shared" si="83"/>
        <v>0.9404288204950898</v>
      </c>
      <c r="G5318" s="4" t="s">
        <v>1719</v>
      </c>
      <c r="H5318" s="4" t="s">
        <v>5153</v>
      </c>
      <c r="I5318" s="4" t="s">
        <v>5153</v>
      </c>
    </row>
    <row r="5319" spans="1:9" hidden="1" x14ac:dyDescent="0.25">
      <c r="A5319" s="4" t="s">
        <v>244</v>
      </c>
      <c r="B5319" s="4" t="s">
        <v>1962</v>
      </c>
      <c r="C5319" s="8" t="s">
        <v>3674</v>
      </c>
      <c r="D5319" s="4">
        <v>0.51526548765248603</v>
      </c>
      <c r="E5319" s="4">
        <v>0.115278085330838</v>
      </c>
      <c r="F5319" s="4">
        <f t="shared" si="83"/>
        <v>0.93825324538939314</v>
      </c>
      <c r="G5319" s="4" t="s">
        <v>1719</v>
      </c>
      <c r="H5319" s="4" t="s">
        <v>5153</v>
      </c>
      <c r="I5319" s="4" t="s">
        <v>5153</v>
      </c>
    </row>
    <row r="5320" spans="1:9" hidden="1" x14ac:dyDescent="0.25">
      <c r="A5320" s="4" t="s">
        <v>297</v>
      </c>
      <c r="B5320" s="4" t="s">
        <v>2015</v>
      </c>
      <c r="C5320" s="8" t="s">
        <v>3727</v>
      </c>
      <c r="D5320" s="4">
        <v>0.62971101381250305</v>
      </c>
      <c r="E5320" s="4">
        <v>7.6449184382787902E-2</v>
      </c>
      <c r="F5320" s="4">
        <f t="shared" si="83"/>
        <v>1.1166271436060637</v>
      </c>
      <c r="G5320" s="4" t="s">
        <v>1719</v>
      </c>
      <c r="H5320" s="4" t="s">
        <v>5153</v>
      </c>
      <c r="I5320" s="4" t="s">
        <v>5153</v>
      </c>
    </row>
    <row r="5321" spans="1:9" hidden="1" x14ac:dyDescent="0.25">
      <c r="A5321" s="4" t="s">
        <v>1269</v>
      </c>
      <c r="B5321" s="4" t="s">
        <v>2987</v>
      </c>
      <c r="C5321" s="8" t="s">
        <v>4698</v>
      </c>
      <c r="D5321" s="4">
        <v>0.57922660086473698</v>
      </c>
      <c r="E5321" s="4">
        <v>0.111184178213972</v>
      </c>
      <c r="F5321" s="4">
        <f t="shared" si="83"/>
        <v>0.95395700954573481</v>
      </c>
      <c r="G5321" s="4" t="s">
        <v>1719</v>
      </c>
      <c r="H5321" s="4" t="s">
        <v>5153</v>
      </c>
      <c r="I5321" s="4" t="s">
        <v>5153</v>
      </c>
    </row>
    <row r="5322" spans="1:9" hidden="1" x14ac:dyDescent="0.25">
      <c r="A5322" s="4" t="s">
        <v>711</v>
      </c>
      <c r="B5322" s="4" t="s">
        <v>2429</v>
      </c>
      <c r="C5322" s="8" t="s">
        <v>4141</v>
      </c>
      <c r="D5322" s="4">
        <v>-0.499328760596909</v>
      </c>
      <c r="E5322" s="4">
        <v>0.102389580680259</v>
      </c>
      <c r="F5322" s="4">
        <f t="shared" si="83"/>
        <v>0.98974423557990521</v>
      </c>
      <c r="G5322" s="4" t="s">
        <v>1719</v>
      </c>
      <c r="H5322" s="4" t="s">
        <v>5153</v>
      </c>
      <c r="I5322" s="4" t="s">
        <v>5153</v>
      </c>
    </row>
    <row r="5323" spans="1:9" hidden="1" x14ac:dyDescent="0.25">
      <c r="A5323" s="4" t="s">
        <v>409</v>
      </c>
      <c r="B5323" s="4" t="s">
        <v>2127</v>
      </c>
      <c r="C5323" s="8" t="s">
        <v>3839</v>
      </c>
      <c r="D5323" s="4">
        <v>-0.306057810579562</v>
      </c>
      <c r="E5323" s="4">
        <v>7.59832520494578E-2</v>
      </c>
      <c r="F5323" s="4">
        <f t="shared" si="83"/>
        <v>1.1192821227724796</v>
      </c>
      <c r="G5323" s="4" t="s">
        <v>1719</v>
      </c>
      <c r="H5323" s="4" t="s">
        <v>5153</v>
      </c>
      <c r="I5323" s="4" t="s">
        <v>5153</v>
      </c>
    </row>
    <row r="5324" spans="1:9" hidden="1" x14ac:dyDescent="0.25">
      <c r="A5324" s="4" t="s">
        <v>646</v>
      </c>
      <c r="B5324" s="4" t="s">
        <v>2364</v>
      </c>
      <c r="C5324" s="8" t="s">
        <v>4076</v>
      </c>
      <c r="D5324" s="4">
        <v>0.46309011458456101</v>
      </c>
      <c r="E5324" s="4">
        <v>0.113295014414346</v>
      </c>
      <c r="F5324" s="4">
        <f t="shared" si="83"/>
        <v>0.94578920099254571</v>
      </c>
      <c r="G5324" s="4" t="s">
        <v>1719</v>
      </c>
      <c r="H5324" s="4" t="s">
        <v>5153</v>
      </c>
      <c r="I5324" s="4" t="s">
        <v>5153</v>
      </c>
    </row>
    <row r="5325" spans="1:9" hidden="1" x14ac:dyDescent="0.25">
      <c r="A5325" s="4" t="s">
        <v>356</v>
      </c>
      <c r="B5325" s="4" t="s">
        <v>2074</v>
      </c>
      <c r="C5325" s="8" t="s">
        <v>3786</v>
      </c>
      <c r="D5325" s="4">
        <v>-0.57300956188618501</v>
      </c>
      <c r="E5325" s="4">
        <v>0.112628722095742</v>
      </c>
      <c r="F5325" s="4">
        <f t="shared" si="83"/>
        <v>0.94835084343635512</v>
      </c>
      <c r="G5325" s="4" t="s">
        <v>1719</v>
      </c>
      <c r="H5325" s="4" t="s">
        <v>5153</v>
      </c>
      <c r="I5325" s="4" t="s">
        <v>5153</v>
      </c>
    </row>
    <row r="5326" spans="1:9" hidden="1" x14ac:dyDescent="0.25">
      <c r="A5326" s="4" t="s">
        <v>1491</v>
      </c>
      <c r="B5326" s="4" t="s">
        <v>3209</v>
      </c>
      <c r="C5326" s="8" t="s">
        <v>4920</v>
      </c>
      <c r="D5326" s="4">
        <v>0.42961773238317702</v>
      </c>
      <c r="E5326" s="4">
        <v>8.8995118917813906E-2</v>
      </c>
      <c r="F5326" s="4">
        <f t="shared" si="83"/>
        <v>1.0506338122898149</v>
      </c>
      <c r="G5326" s="4" t="s">
        <v>1719</v>
      </c>
      <c r="H5326" s="4" t="s">
        <v>5153</v>
      </c>
      <c r="I5326" s="4" t="s">
        <v>5153</v>
      </c>
    </row>
    <row r="5327" spans="1:9" hidden="1" x14ac:dyDescent="0.25">
      <c r="A5327" s="4" t="s">
        <v>231</v>
      </c>
      <c r="B5327" s="4" t="s">
        <v>1949</v>
      </c>
      <c r="C5327" s="8" t="s">
        <v>3661</v>
      </c>
      <c r="D5327" s="4">
        <v>-0.23912142176124401</v>
      </c>
      <c r="E5327" s="4">
        <v>8.6412237043217904E-2</v>
      </c>
      <c r="F5327" s="4">
        <f t="shared" si="83"/>
        <v>1.063424751687444</v>
      </c>
      <c r="G5327" s="4" t="s">
        <v>1719</v>
      </c>
      <c r="H5327" s="4" t="s">
        <v>5153</v>
      </c>
      <c r="I5327" s="4" t="s">
        <v>5153</v>
      </c>
    </row>
    <row r="5328" spans="1:9" hidden="1" x14ac:dyDescent="0.25">
      <c r="A5328" s="4" t="s">
        <v>1455</v>
      </c>
      <c r="B5328" s="4" t="s">
        <v>3173</v>
      </c>
      <c r="C5328" s="8" t="s">
        <v>4884</v>
      </c>
      <c r="D5328" s="4">
        <v>-0.41639436034398503</v>
      </c>
      <c r="E5328" s="4">
        <v>9.2073919594383699E-2</v>
      </c>
      <c r="F5328" s="4">
        <f t="shared" si="83"/>
        <v>1.0358633685029193</v>
      </c>
      <c r="G5328" s="4" t="s">
        <v>1719</v>
      </c>
      <c r="H5328" s="4" t="s">
        <v>5153</v>
      </c>
      <c r="I5328" s="4" t="s">
        <v>5153</v>
      </c>
    </row>
    <row r="5329" spans="1:9" hidden="1" x14ac:dyDescent="0.25">
      <c r="A5329" s="4" t="s">
        <v>285</v>
      </c>
      <c r="B5329" s="4" t="s">
        <v>2003</v>
      </c>
      <c r="C5329" s="8" t="s">
        <v>3715</v>
      </c>
      <c r="D5329" s="4">
        <v>-0.38915649097530602</v>
      </c>
      <c r="E5329" s="4">
        <v>0.106109899399692</v>
      </c>
      <c r="F5329" s="4">
        <f t="shared" si="83"/>
        <v>0.97424409720980765</v>
      </c>
      <c r="G5329" s="4" t="s">
        <v>1719</v>
      </c>
      <c r="H5329" s="4" t="s">
        <v>5153</v>
      </c>
      <c r="I5329" s="4" t="s">
        <v>5153</v>
      </c>
    </row>
    <row r="5330" spans="1:9" hidden="1" x14ac:dyDescent="0.25">
      <c r="A5330" s="4" t="s">
        <v>1265</v>
      </c>
      <c r="B5330" s="4" t="s">
        <v>2983</v>
      </c>
      <c r="C5330" s="8" t="s">
        <v>4694</v>
      </c>
      <c r="D5330" s="4">
        <v>0.37638668907335698</v>
      </c>
      <c r="E5330" s="4">
        <v>7.9442525700474595E-2</v>
      </c>
      <c r="F5330" s="4">
        <f t="shared" si="83"/>
        <v>1.0999469568547933</v>
      </c>
      <c r="G5330" s="4" t="s">
        <v>1719</v>
      </c>
      <c r="H5330" s="4" t="s">
        <v>5153</v>
      </c>
      <c r="I5330" s="4" t="s">
        <v>5153</v>
      </c>
    </row>
    <row r="5331" spans="1:9" hidden="1" x14ac:dyDescent="0.25">
      <c r="A5331" s="4" t="s">
        <v>227</v>
      </c>
      <c r="B5331" s="4" t="s">
        <v>1945</v>
      </c>
      <c r="C5331" s="8" t="s">
        <v>3657</v>
      </c>
      <c r="D5331" s="4">
        <v>-0.71667148709181705</v>
      </c>
      <c r="E5331" s="4">
        <v>9.2908284208083503E-2</v>
      </c>
      <c r="F5331" s="4">
        <f t="shared" si="83"/>
        <v>1.0319455602210648</v>
      </c>
      <c r="G5331" s="4" t="s">
        <v>1719</v>
      </c>
      <c r="H5331" s="4" t="s">
        <v>5153</v>
      </c>
      <c r="I5331" s="4" t="s">
        <v>5153</v>
      </c>
    </row>
    <row r="5332" spans="1:9" hidden="1" x14ac:dyDescent="0.25">
      <c r="A5332" s="4" t="s">
        <v>1313</v>
      </c>
      <c r="B5332" s="4" t="s">
        <v>3031</v>
      </c>
      <c r="C5332" s="8" t="s">
        <v>4742</v>
      </c>
      <c r="D5332" s="4">
        <v>-0.29700675568295798</v>
      </c>
      <c r="E5332" s="4">
        <v>8.1953692436158604E-2</v>
      </c>
      <c r="F5332" s="4">
        <f t="shared" si="83"/>
        <v>1.086431474448301</v>
      </c>
      <c r="G5332" s="4" t="s">
        <v>1719</v>
      </c>
      <c r="H5332" s="4" t="s">
        <v>5153</v>
      </c>
      <c r="I5332" s="4" t="s">
        <v>5153</v>
      </c>
    </row>
    <row r="5333" spans="1:9" hidden="1" x14ac:dyDescent="0.25">
      <c r="A5333" s="4" t="s">
        <v>237</v>
      </c>
      <c r="B5333" s="4" t="s">
        <v>1955</v>
      </c>
      <c r="C5333" s="8" t="s">
        <v>3667</v>
      </c>
      <c r="D5333" s="4">
        <v>0.85509536160888999</v>
      </c>
      <c r="E5333" s="4">
        <v>0.11822250384256799</v>
      </c>
      <c r="F5333" s="4">
        <f t="shared" si="83"/>
        <v>0.92729984693692291</v>
      </c>
      <c r="G5333" s="4" t="s">
        <v>1719</v>
      </c>
      <c r="H5333" s="4" t="s">
        <v>5153</v>
      </c>
      <c r="I5333" s="4" t="s">
        <v>5153</v>
      </c>
    </row>
    <row r="5334" spans="1:9" hidden="1" x14ac:dyDescent="0.25">
      <c r="A5334" s="4" t="s">
        <v>813</v>
      </c>
      <c r="B5334" s="4" t="s">
        <v>2531</v>
      </c>
      <c r="C5334" s="8" t="s">
        <v>4243</v>
      </c>
      <c r="D5334" s="4">
        <v>-0.7294050712997</v>
      </c>
      <c r="E5334" s="4">
        <v>0.118491974565462</v>
      </c>
      <c r="F5334" s="4">
        <f t="shared" si="83"/>
        <v>0.92631106332446644</v>
      </c>
      <c r="G5334" s="4" t="s">
        <v>1719</v>
      </c>
      <c r="H5334" s="4" t="s">
        <v>5153</v>
      </c>
      <c r="I5334" s="4" t="s">
        <v>5153</v>
      </c>
    </row>
    <row r="5335" spans="1:9" hidden="1" x14ac:dyDescent="0.25">
      <c r="A5335" s="4" t="s">
        <v>60</v>
      </c>
      <c r="B5335" s="4" t="s">
        <v>1778</v>
      </c>
      <c r="C5335" s="8" t="s">
        <v>3490</v>
      </c>
      <c r="D5335" s="4">
        <v>0.61245075385609204</v>
      </c>
      <c r="E5335" s="4">
        <v>9.7297701725454697E-2</v>
      </c>
      <c r="F5335" s="4">
        <f t="shared" si="83"/>
        <v>1.011897418105145</v>
      </c>
      <c r="G5335" s="4" t="s">
        <v>1719</v>
      </c>
      <c r="H5335" s="4" t="s">
        <v>5153</v>
      </c>
      <c r="I5335" s="4" t="s">
        <v>5153</v>
      </c>
    </row>
    <row r="5336" spans="1:9" hidden="1" x14ac:dyDescent="0.25">
      <c r="A5336" s="4" t="s">
        <v>1280</v>
      </c>
      <c r="B5336" s="4" t="s">
        <v>2998</v>
      </c>
      <c r="C5336" s="8" t="s">
        <v>4709</v>
      </c>
      <c r="D5336" s="4">
        <v>1.6247389017903699</v>
      </c>
      <c r="E5336" s="4">
        <v>0.114122694173761</v>
      </c>
      <c r="F5336" s="4">
        <f t="shared" si="83"/>
        <v>0.94262798420225258</v>
      </c>
      <c r="G5336" s="4" t="s">
        <v>1719</v>
      </c>
      <c r="H5336" s="4" t="s">
        <v>5153</v>
      </c>
      <c r="I5336" s="4" t="s">
        <v>5153</v>
      </c>
    </row>
    <row r="5337" spans="1:9" hidden="1" x14ac:dyDescent="0.25">
      <c r="A5337" s="4" t="s">
        <v>1213</v>
      </c>
      <c r="B5337" s="4" t="s">
        <v>2931</v>
      </c>
      <c r="C5337" s="8" t="s">
        <v>4642</v>
      </c>
      <c r="D5337" s="4">
        <v>0.48989414202945603</v>
      </c>
      <c r="E5337" s="4">
        <v>0.120321127646884</v>
      </c>
      <c r="F5337" s="4">
        <f t="shared" si="83"/>
        <v>0.91965810653530877</v>
      </c>
      <c r="G5337" s="4" t="s">
        <v>1719</v>
      </c>
      <c r="H5337" s="4" t="s">
        <v>5153</v>
      </c>
      <c r="I5337" s="4" t="s">
        <v>5153</v>
      </c>
    </row>
    <row r="5338" spans="1:9" hidden="1" x14ac:dyDescent="0.25">
      <c r="A5338" s="4" t="s">
        <v>5</v>
      </c>
      <c r="B5338" s="4" t="s">
        <v>1723</v>
      </c>
      <c r="C5338" s="8" t="s">
        <v>3435</v>
      </c>
      <c r="D5338" s="4">
        <v>-0.34528907091315197</v>
      </c>
      <c r="E5338" s="4">
        <v>0.12359734411621601</v>
      </c>
      <c r="F5338" s="4">
        <f t="shared" si="83"/>
        <v>0.90799086135128471</v>
      </c>
      <c r="G5338" s="4" t="s">
        <v>1719</v>
      </c>
      <c r="H5338" s="4" t="s">
        <v>5153</v>
      </c>
      <c r="I5338" s="4" t="s">
        <v>5153</v>
      </c>
    </row>
    <row r="5339" spans="1:9" hidden="1" x14ac:dyDescent="0.25">
      <c r="A5339" s="4" t="s">
        <v>207</v>
      </c>
      <c r="B5339" s="4" t="s">
        <v>1925</v>
      </c>
      <c r="C5339" s="8" t="s">
        <v>3637</v>
      </c>
      <c r="D5339" s="4">
        <v>0.58356415379399196</v>
      </c>
      <c r="E5339" s="4">
        <v>8.3034861053999806E-2</v>
      </c>
      <c r="F5339" s="4">
        <f t="shared" si="83"/>
        <v>1.0807395367228778</v>
      </c>
      <c r="G5339" s="4" t="s">
        <v>1719</v>
      </c>
      <c r="H5339" s="4" t="s">
        <v>5153</v>
      </c>
      <c r="I5339" s="4" t="s">
        <v>5153</v>
      </c>
    </row>
    <row r="5340" spans="1:9" hidden="1" x14ac:dyDescent="0.25">
      <c r="A5340" s="4" t="s">
        <v>236</v>
      </c>
      <c r="B5340" s="4" t="s">
        <v>1954</v>
      </c>
      <c r="C5340" s="8" t="s">
        <v>3666</v>
      </c>
      <c r="D5340" s="4">
        <v>0.80541379594180995</v>
      </c>
      <c r="E5340" s="4">
        <v>0.121055555564656</v>
      </c>
      <c r="F5340" s="4">
        <f t="shared" si="83"/>
        <v>0.91701527482440204</v>
      </c>
      <c r="G5340" s="4" t="s">
        <v>1719</v>
      </c>
      <c r="H5340" s="4" t="s">
        <v>5153</v>
      </c>
      <c r="I5340" s="4" t="s">
        <v>5153</v>
      </c>
    </row>
    <row r="5341" spans="1:9" hidden="1" x14ac:dyDescent="0.25">
      <c r="A5341" s="4" t="s">
        <v>1626</v>
      </c>
      <c r="B5341" s="4" t="s">
        <v>3344</v>
      </c>
      <c r="C5341" s="8" t="s">
        <v>5053</v>
      </c>
      <c r="D5341" s="4">
        <v>0.286920229883661</v>
      </c>
      <c r="E5341" s="4">
        <v>8.5448669398121402E-2</v>
      </c>
      <c r="F5341" s="4">
        <f t="shared" si="83"/>
        <v>1.0682946956998596</v>
      </c>
      <c r="G5341" s="4" t="s">
        <v>1719</v>
      </c>
      <c r="H5341" s="4" t="s">
        <v>5153</v>
      </c>
      <c r="I5341" s="4" t="s">
        <v>5153</v>
      </c>
    </row>
    <row r="5342" spans="1:9" hidden="1" x14ac:dyDescent="0.25">
      <c r="A5342" s="4" t="s">
        <v>1258</v>
      </c>
      <c r="B5342" s="4" t="s">
        <v>2976</v>
      </c>
      <c r="C5342" s="8" t="s">
        <v>4687</v>
      </c>
      <c r="D5342" s="4">
        <v>0.313000039275241</v>
      </c>
      <c r="E5342" s="4">
        <v>0.11433717100622801</v>
      </c>
      <c r="F5342" s="4">
        <f t="shared" si="83"/>
        <v>0.94181255754403015</v>
      </c>
      <c r="G5342" s="4" t="s">
        <v>1719</v>
      </c>
      <c r="H5342" s="4" t="s">
        <v>5153</v>
      </c>
      <c r="I5342" s="4" t="s">
        <v>5153</v>
      </c>
    </row>
    <row r="5343" spans="1:9" hidden="1" x14ac:dyDescent="0.25">
      <c r="A5343" s="4" t="s">
        <v>1355</v>
      </c>
      <c r="B5343" s="4" t="s">
        <v>3073</v>
      </c>
      <c r="C5343" s="8" t="s">
        <v>4784</v>
      </c>
      <c r="D5343" s="4">
        <v>-1.0905149664870699</v>
      </c>
      <c r="E5343" s="4">
        <v>9.7602807378353598E-2</v>
      </c>
      <c r="F5343" s="4">
        <f t="shared" si="83"/>
        <v>1.010537690413299</v>
      </c>
      <c r="G5343" s="4" t="s">
        <v>1719</v>
      </c>
      <c r="H5343" s="4" t="s">
        <v>5153</v>
      </c>
      <c r="I5343" s="4" t="s">
        <v>5153</v>
      </c>
    </row>
    <row r="5344" spans="1:9" hidden="1" x14ac:dyDescent="0.25">
      <c r="A5344" s="4" t="s">
        <v>904</v>
      </c>
      <c r="B5344" s="4" t="s">
        <v>2622</v>
      </c>
      <c r="C5344" s="8" t="s">
        <v>4334</v>
      </c>
      <c r="D5344" s="4">
        <v>0.51488390026697095</v>
      </c>
      <c r="E5344" s="4">
        <v>0.127310200086968</v>
      </c>
      <c r="F5344" s="4">
        <f t="shared" si="83"/>
        <v>0.89513679929983203</v>
      </c>
      <c r="G5344" s="4" t="s">
        <v>1719</v>
      </c>
      <c r="H5344" s="4" t="s">
        <v>5153</v>
      </c>
      <c r="I5344" s="4" t="s">
        <v>5153</v>
      </c>
    </row>
    <row r="5345" spans="1:9" hidden="1" x14ac:dyDescent="0.25">
      <c r="A5345" s="4" t="s">
        <v>587</v>
      </c>
      <c r="B5345" s="4" t="s">
        <v>2305</v>
      </c>
      <c r="C5345" s="8" t="s">
        <v>4017</v>
      </c>
      <c r="D5345" s="4">
        <v>0.77236632162318797</v>
      </c>
      <c r="E5345" s="4">
        <v>8.2143814300691606E-2</v>
      </c>
      <c r="F5345" s="4">
        <f t="shared" si="83"/>
        <v>1.0854251348000912</v>
      </c>
      <c r="G5345" s="4" t="s">
        <v>1719</v>
      </c>
      <c r="H5345" s="4" t="s">
        <v>5153</v>
      </c>
      <c r="I5345" s="4" t="s">
        <v>5153</v>
      </c>
    </row>
    <row r="5346" spans="1:9" hidden="1" x14ac:dyDescent="0.25">
      <c r="A5346" s="4" t="s">
        <v>493</v>
      </c>
      <c r="B5346" s="4" t="s">
        <v>2211</v>
      </c>
      <c r="C5346" s="8" t="s">
        <v>3923</v>
      </c>
      <c r="D5346" s="4">
        <v>-0.27852464482734401</v>
      </c>
      <c r="E5346" s="4">
        <v>8.43096077595826E-2</v>
      </c>
      <c r="F5346" s="4">
        <f t="shared" si="83"/>
        <v>1.0741229311971958</v>
      </c>
      <c r="G5346" s="4" t="s">
        <v>1719</v>
      </c>
      <c r="H5346" s="4" t="s">
        <v>5153</v>
      </c>
      <c r="I5346" s="4" t="s">
        <v>5153</v>
      </c>
    </row>
    <row r="5347" spans="1:9" hidden="1" x14ac:dyDescent="0.25">
      <c r="A5347" s="4" t="s">
        <v>1582</v>
      </c>
      <c r="B5347" s="4" t="s">
        <v>3300</v>
      </c>
      <c r="C5347" s="8" t="s">
        <v>5009</v>
      </c>
      <c r="D5347" s="4">
        <v>-0.30598474099165102</v>
      </c>
      <c r="E5347" s="4">
        <v>8.7405135440851794E-2</v>
      </c>
      <c r="F5347" s="4">
        <f t="shared" si="83"/>
        <v>1.0584630498815815</v>
      </c>
      <c r="G5347" s="4" t="s">
        <v>1719</v>
      </c>
      <c r="H5347" s="4" t="s">
        <v>5153</v>
      </c>
      <c r="I5347" s="4" t="s">
        <v>5153</v>
      </c>
    </row>
    <row r="5348" spans="1:9" hidden="1" x14ac:dyDescent="0.25">
      <c r="A5348" s="4" t="s">
        <v>464</v>
      </c>
      <c r="B5348" s="4" t="s">
        <v>2182</v>
      </c>
      <c r="C5348" s="8" t="s">
        <v>3894</v>
      </c>
      <c r="D5348" s="4">
        <v>-0.30516615795103302</v>
      </c>
      <c r="E5348" s="4">
        <v>8.9742916518704502E-2</v>
      </c>
      <c r="F5348" s="4">
        <f t="shared" si="83"/>
        <v>1.0469998206130884</v>
      </c>
      <c r="G5348" s="4" t="s">
        <v>1719</v>
      </c>
      <c r="H5348" s="4" t="s">
        <v>5153</v>
      </c>
      <c r="I5348" s="4" t="s">
        <v>5153</v>
      </c>
    </row>
    <row r="5349" spans="1:9" hidden="1" x14ac:dyDescent="0.25">
      <c r="A5349" s="4" t="s">
        <v>418</v>
      </c>
      <c r="B5349" s="4" t="s">
        <v>2136</v>
      </c>
      <c r="C5349" s="8" t="s">
        <v>3848</v>
      </c>
      <c r="D5349" s="4">
        <v>0.43390420574372202</v>
      </c>
      <c r="E5349" s="4">
        <v>0.12687981432181</v>
      </c>
      <c r="F5349" s="4">
        <f t="shared" si="83"/>
        <v>0.89660746558032012</v>
      </c>
      <c r="G5349" s="4" t="s">
        <v>1719</v>
      </c>
      <c r="H5349" s="4" t="s">
        <v>5153</v>
      </c>
      <c r="I5349" s="4" t="s">
        <v>5153</v>
      </c>
    </row>
    <row r="5350" spans="1:9" hidden="1" x14ac:dyDescent="0.25">
      <c r="A5350" s="4" t="s">
        <v>782</v>
      </c>
      <c r="B5350" s="4" t="s">
        <v>2500</v>
      </c>
      <c r="C5350" s="8" t="s">
        <v>4212</v>
      </c>
      <c r="D5350" s="4">
        <v>-0.28693664589359502</v>
      </c>
      <c r="E5350" s="4">
        <v>8.8609902209935296E-2</v>
      </c>
      <c r="F5350" s="4">
        <f t="shared" si="83"/>
        <v>1.0525177427310728</v>
      </c>
      <c r="G5350" s="4" t="s">
        <v>1719</v>
      </c>
      <c r="H5350" s="4" t="s">
        <v>5153</v>
      </c>
      <c r="I5350" s="4" t="s">
        <v>5153</v>
      </c>
    </row>
    <row r="5351" spans="1:9" hidden="1" x14ac:dyDescent="0.25">
      <c r="A5351" s="4" t="s">
        <v>513</v>
      </c>
      <c r="B5351" s="4" t="s">
        <v>2231</v>
      </c>
      <c r="C5351" s="8" t="s">
        <v>3943</v>
      </c>
      <c r="D5351" s="4">
        <v>0.63681300260672802</v>
      </c>
      <c r="E5351" s="4">
        <v>0.131078810178999</v>
      </c>
      <c r="F5351" s="4">
        <f t="shared" si="83"/>
        <v>0.88246750942454433</v>
      </c>
      <c r="G5351" s="4" t="s">
        <v>1719</v>
      </c>
      <c r="H5351" s="4" t="s">
        <v>5153</v>
      </c>
      <c r="I5351" s="4" t="s">
        <v>5153</v>
      </c>
    </row>
    <row r="5352" spans="1:9" hidden="1" x14ac:dyDescent="0.25">
      <c r="A5352" s="4" t="s">
        <v>412</v>
      </c>
      <c r="B5352" s="4" t="s">
        <v>2130</v>
      </c>
      <c r="C5352" s="8" t="s">
        <v>3842</v>
      </c>
      <c r="D5352" s="4">
        <v>-0.84405242797111002</v>
      </c>
      <c r="E5352" s="4">
        <v>0.13042036594314799</v>
      </c>
      <c r="F5352" s="4">
        <f t="shared" si="83"/>
        <v>0.88465458555114096</v>
      </c>
      <c r="G5352" s="4" t="s">
        <v>1719</v>
      </c>
      <c r="H5352" s="4" t="s">
        <v>5153</v>
      </c>
      <c r="I5352" s="4" t="s">
        <v>5153</v>
      </c>
    </row>
    <row r="5353" spans="1:9" hidden="1" x14ac:dyDescent="0.25">
      <c r="A5353" s="4" t="s">
        <v>81</v>
      </c>
      <c r="B5353" s="4" t="s">
        <v>1799</v>
      </c>
      <c r="C5353" s="8" t="s">
        <v>3511</v>
      </c>
      <c r="D5353" s="4">
        <v>0.33437578994192702</v>
      </c>
      <c r="E5353" s="4">
        <v>9.3825386818087705E-2</v>
      </c>
      <c r="F5353" s="4">
        <f t="shared" si="83"/>
        <v>1.0276796364260476</v>
      </c>
      <c r="G5353" s="4" t="s">
        <v>1719</v>
      </c>
      <c r="H5353" s="4" t="s">
        <v>5153</v>
      </c>
      <c r="I5353" s="4" t="s">
        <v>5153</v>
      </c>
    </row>
    <row r="5354" spans="1:9" hidden="1" x14ac:dyDescent="0.25">
      <c r="A5354" s="4" t="s">
        <v>1175</v>
      </c>
      <c r="B5354" s="4" t="s">
        <v>2893</v>
      </c>
      <c r="C5354" s="8" t="s">
        <v>4604</v>
      </c>
      <c r="D5354" s="4">
        <v>0.85539855087233096</v>
      </c>
      <c r="E5354" s="4">
        <v>0.132148965657189</v>
      </c>
      <c r="F5354" s="4">
        <f t="shared" si="83"/>
        <v>0.87893623178413016</v>
      </c>
      <c r="G5354" s="4" t="s">
        <v>1719</v>
      </c>
      <c r="H5354" s="4" t="s">
        <v>5153</v>
      </c>
      <c r="I5354" s="4" t="s">
        <v>5153</v>
      </c>
    </row>
    <row r="5355" spans="1:9" hidden="1" x14ac:dyDescent="0.25">
      <c r="A5355" s="4" t="s">
        <v>250</v>
      </c>
      <c r="B5355" s="4" t="s">
        <v>1968</v>
      </c>
      <c r="C5355" s="8" t="s">
        <v>3680</v>
      </c>
      <c r="D5355" s="4">
        <v>1.48488705560919</v>
      </c>
      <c r="E5355" s="4">
        <v>0.11645920326713601</v>
      </c>
      <c r="F5355" s="4">
        <f t="shared" si="83"/>
        <v>0.93382618535859618</v>
      </c>
      <c r="G5355" s="4" t="s">
        <v>1719</v>
      </c>
      <c r="H5355" s="4" t="s">
        <v>5153</v>
      </c>
      <c r="I5355" s="4" t="s">
        <v>5153</v>
      </c>
    </row>
    <row r="5356" spans="1:9" hidden="1" x14ac:dyDescent="0.25">
      <c r="A5356" s="4" t="s">
        <v>255</v>
      </c>
      <c r="B5356" s="4" t="s">
        <v>1973</v>
      </c>
      <c r="C5356" s="8" t="s">
        <v>3685</v>
      </c>
      <c r="D5356" s="4">
        <v>0.92522428173428894</v>
      </c>
      <c r="E5356" s="4">
        <v>9.0355463505447195E-2</v>
      </c>
      <c r="F5356" s="4">
        <f t="shared" si="83"/>
        <v>1.0440455819129086</v>
      </c>
      <c r="G5356" s="4" t="s">
        <v>1719</v>
      </c>
      <c r="H5356" s="4" t="s">
        <v>5153</v>
      </c>
      <c r="I5356" s="4" t="s">
        <v>5153</v>
      </c>
    </row>
    <row r="5357" spans="1:9" hidden="1" x14ac:dyDescent="0.25">
      <c r="A5357" s="4" t="s">
        <v>460</v>
      </c>
      <c r="B5357" s="4" t="s">
        <v>2178</v>
      </c>
      <c r="C5357" s="8" t="s">
        <v>3890</v>
      </c>
      <c r="D5357" s="4">
        <v>-0.46950888892516801</v>
      </c>
      <c r="E5357" s="4">
        <v>0.126686108259252</v>
      </c>
      <c r="F5357" s="4">
        <f t="shared" si="83"/>
        <v>0.89727100498331758</v>
      </c>
      <c r="G5357" s="4" t="s">
        <v>1719</v>
      </c>
      <c r="H5357" s="4" t="s">
        <v>5153</v>
      </c>
      <c r="I5357" s="4" t="s">
        <v>5153</v>
      </c>
    </row>
    <row r="5358" spans="1:9" hidden="1" x14ac:dyDescent="0.25">
      <c r="A5358" s="4" t="s">
        <v>1698</v>
      </c>
      <c r="B5358" s="4" t="s">
        <v>3416</v>
      </c>
      <c r="C5358" s="8" t="s">
        <v>5125</v>
      </c>
      <c r="D5358" s="4">
        <v>-0.32249199381678301</v>
      </c>
      <c r="E5358" s="4">
        <v>8.7156619457309695E-2</v>
      </c>
      <c r="F5358" s="4">
        <f t="shared" si="83"/>
        <v>1.0596996230736531</v>
      </c>
      <c r="G5358" s="4" t="s">
        <v>1719</v>
      </c>
      <c r="H5358" s="4" t="s">
        <v>5153</v>
      </c>
      <c r="I5358" s="4" t="s">
        <v>5153</v>
      </c>
    </row>
    <row r="5359" spans="1:9" hidden="1" x14ac:dyDescent="0.25">
      <c r="A5359" s="4" t="s">
        <v>1025</v>
      </c>
      <c r="B5359" s="4" t="s">
        <v>2743</v>
      </c>
      <c r="C5359" s="8" t="s">
        <v>4454</v>
      </c>
      <c r="D5359" s="4">
        <v>-0.49422261443579102</v>
      </c>
      <c r="E5359" s="4">
        <v>0.13788517521684099</v>
      </c>
      <c r="F5359" s="4">
        <f t="shared" si="83"/>
        <v>0.86048242466982394</v>
      </c>
      <c r="G5359" s="4" t="s">
        <v>1719</v>
      </c>
      <c r="H5359" s="4" t="s">
        <v>5153</v>
      </c>
      <c r="I5359" s="4" t="s">
        <v>5153</v>
      </c>
    </row>
    <row r="5360" spans="1:9" hidden="1" x14ac:dyDescent="0.25">
      <c r="A5360" s="4" t="s">
        <v>311</v>
      </c>
      <c r="B5360" s="4" t="s">
        <v>2029</v>
      </c>
      <c r="C5360" s="8" t="s">
        <v>3741</v>
      </c>
      <c r="D5360" s="4">
        <v>-0.26134486196648998</v>
      </c>
      <c r="E5360" s="4">
        <v>9.6144906560248503E-2</v>
      </c>
      <c r="F5360" s="4">
        <f t="shared" si="83"/>
        <v>1.0170737183040304</v>
      </c>
      <c r="G5360" s="4" t="s">
        <v>1719</v>
      </c>
      <c r="H5360" s="4" t="s">
        <v>5153</v>
      </c>
      <c r="I5360" s="4" t="s">
        <v>5153</v>
      </c>
    </row>
    <row r="5361" spans="1:9" hidden="1" x14ac:dyDescent="0.25">
      <c r="A5361" s="4" t="s">
        <v>1234</v>
      </c>
      <c r="B5361" s="4" t="s">
        <v>2952</v>
      </c>
      <c r="C5361" s="8" t="s">
        <v>4663</v>
      </c>
      <c r="D5361" s="4">
        <v>0.54666962092716398</v>
      </c>
      <c r="E5361" s="4">
        <v>0.134278887754501</v>
      </c>
      <c r="F5361" s="4">
        <f t="shared" si="83"/>
        <v>0.87199226471389168</v>
      </c>
      <c r="G5361" s="4" t="s">
        <v>1719</v>
      </c>
      <c r="H5361" s="4" t="s">
        <v>5153</v>
      </c>
      <c r="I5361" s="4" t="s">
        <v>5153</v>
      </c>
    </row>
    <row r="5362" spans="1:9" hidden="1" x14ac:dyDescent="0.25">
      <c r="A5362" s="4" t="s">
        <v>39</v>
      </c>
      <c r="B5362" s="4" t="s">
        <v>1757</v>
      </c>
      <c r="C5362" s="8" t="s">
        <v>3469</v>
      </c>
      <c r="D5362" s="4">
        <v>-0.83046344385846904</v>
      </c>
      <c r="E5362" s="4">
        <v>0.13747202217084001</v>
      </c>
      <c r="F5362" s="4">
        <f t="shared" si="83"/>
        <v>0.86178567894762137</v>
      </c>
      <c r="G5362" s="4" t="s">
        <v>1719</v>
      </c>
      <c r="H5362" s="4" t="s">
        <v>5153</v>
      </c>
      <c r="I5362" s="4" t="s">
        <v>5153</v>
      </c>
    </row>
    <row r="5363" spans="1:9" hidden="1" x14ac:dyDescent="0.25">
      <c r="A5363" s="4" t="s">
        <v>140</v>
      </c>
      <c r="B5363" s="4" t="s">
        <v>1858</v>
      </c>
      <c r="C5363" s="8" t="s">
        <v>3570</v>
      </c>
      <c r="D5363" s="4">
        <v>-0.39017662092741101</v>
      </c>
      <c r="E5363" s="4">
        <v>0.13838855835318201</v>
      </c>
      <c r="F5363" s="4">
        <f t="shared" si="83"/>
        <v>0.85889981486109501</v>
      </c>
      <c r="G5363" s="4" t="s">
        <v>1719</v>
      </c>
      <c r="H5363" s="4" t="s">
        <v>5153</v>
      </c>
      <c r="I5363" s="4" t="s">
        <v>5153</v>
      </c>
    </row>
    <row r="5364" spans="1:9" hidden="1" x14ac:dyDescent="0.25">
      <c r="A5364" s="4" t="s">
        <v>874</v>
      </c>
      <c r="B5364" s="4" t="s">
        <v>2592</v>
      </c>
      <c r="C5364" s="8" t="s">
        <v>4304</v>
      </c>
      <c r="D5364" s="4">
        <v>0.46416686952511199</v>
      </c>
      <c r="E5364" s="4">
        <v>0.14208251733491201</v>
      </c>
      <c r="F5364" s="4">
        <f t="shared" si="83"/>
        <v>0.84745935692177754</v>
      </c>
      <c r="G5364" s="4" t="s">
        <v>1719</v>
      </c>
      <c r="H5364" s="4" t="s">
        <v>5153</v>
      </c>
      <c r="I5364" s="4" t="s">
        <v>5153</v>
      </c>
    </row>
    <row r="5365" spans="1:9" hidden="1" x14ac:dyDescent="0.25">
      <c r="A5365" s="4" t="s">
        <v>18</v>
      </c>
      <c r="B5365" s="4" t="s">
        <v>1736</v>
      </c>
      <c r="C5365" s="8" t="s">
        <v>3448</v>
      </c>
      <c r="D5365" s="4">
        <v>0.44129540328608902</v>
      </c>
      <c r="E5365" s="4">
        <v>9.1826668098995604E-2</v>
      </c>
      <c r="F5365" s="4">
        <f t="shared" si="83"/>
        <v>1.0370311736321762</v>
      </c>
      <c r="G5365" s="4" t="s">
        <v>1719</v>
      </c>
      <c r="H5365" s="4" t="s">
        <v>5153</v>
      </c>
      <c r="I5365" s="4" t="s">
        <v>5153</v>
      </c>
    </row>
    <row r="5366" spans="1:9" hidden="1" x14ac:dyDescent="0.25">
      <c r="A5366" s="4" t="s">
        <v>564</v>
      </c>
      <c r="B5366" s="4" t="s">
        <v>2282</v>
      </c>
      <c r="C5366" s="8" t="s">
        <v>3994</v>
      </c>
      <c r="D5366" s="4">
        <v>0.50337842818421996</v>
      </c>
      <c r="E5366" s="4">
        <v>0.14086089498346599</v>
      </c>
      <c r="F5366" s="4">
        <f t="shared" si="83"/>
        <v>0.85120955657164521</v>
      </c>
      <c r="G5366" s="4" t="s">
        <v>1719</v>
      </c>
      <c r="H5366" s="4" t="s">
        <v>5153</v>
      </c>
      <c r="I5366" s="4" t="s">
        <v>5153</v>
      </c>
    </row>
    <row r="5367" spans="1:9" hidden="1" x14ac:dyDescent="0.25">
      <c r="A5367" s="4" t="s">
        <v>525</v>
      </c>
      <c r="B5367" s="4" t="s">
        <v>2243</v>
      </c>
      <c r="C5367" s="8" t="s">
        <v>3955</v>
      </c>
      <c r="D5367" s="4">
        <v>-0.60184465807532594</v>
      </c>
      <c r="E5367" s="4">
        <v>0.13801910576895501</v>
      </c>
      <c r="F5367" s="4">
        <f t="shared" si="83"/>
        <v>0.86006079073140029</v>
      </c>
      <c r="G5367" s="4" t="s">
        <v>1719</v>
      </c>
      <c r="H5367" s="4" t="s">
        <v>5153</v>
      </c>
      <c r="I5367" s="4" t="s">
        <v>5153</v>
      </c>
    </row>
    <row r="5368" spans="1:9" hidden="1" x14ac:dyDescent="0.25">
      <c r="A5368" s="4" t="s">
        <v>859</v>
      </c>
      <c r="B5368" s="4" t="s">
        <v>2577</v>
      </c>
      <c r="C5368" s="8" t="s">
        <v>4289</v>
      </c>
      <c r="D5368" s="4">
        <v>-0.57434829169803003</v>
      </c>
      <c r="E5368" s="4">
        <v>9.1093263567883595E-2</v>
      </c>
      <c r="F5368" s="4">
        <f t="shared" si="83"/>
        <v>1.0405137383230332</v>
      </c>
      <c r="G5368" s="4" t="s">
        <v>1719</v>
      </c>
      <c r="H5368" s="4" t="s">
        <v>5153</v>
      </c>
      <c r="I5368" s="4" t="s">
        <v>5153</v>
      </c>
    </row>
    <row r="5369" spans="1:9" hidden="1" x14ac:dyDescent="0.25">
      <c r="A5369" s="4" t="s">
        <v>307</v>
      </c>
      <c r="B5369" s="4" t="s">
        <v>2025</v>
      </c>
      <c r="C5369" s="8" t="s">
        <v>3737</v>
      </c>
      <c r="D5369" s="4">
        <v>0.72109079305239598</v>
      </c>
      <c r="E5369" s="4">
        <v>0.141255440211038</v>
      </c>
      <c r="F5369" s="4">
        <f t="shared" si="83"/>
        <v>0.84999481707923652</v>
      </c>
      <c r="G5369" s="4" t="s">
        <v>1719</v>
      </c>
      <c r="H5369" s="4" t="s">
        <v>5153</v>
      </c>
      <c r="I5369" s="4" t="s">
        <v>5153</v>
      </c>
    </row>
    <row r="5370" spans="1:9" hidden="1" x14ac:dyDescent="0.25">
      <c r="A5370" s="4" t="s">
        <v>1581</v>
      </c>
      <c r="B5370" s="4" t="s">
        <v>3299</v>
      </c>
      <c r="C5370" s="8" t="s">
        <v>5008</v>
      </c>
      <c r="D5370" s="4">
        <v>0.463687951016023</v>
      </c>
      <c r="E5370" s="4">
        <v>8.9675792393294207E-2</v>
      </c>
      <c r="F5370" s="4">
        <f t="shared" si="83"/>
        <v>1.0473247771218619</v>
      </c>
      <c r="G5370" s="4" t="s">
        <v>1719</v>
      </c>
      <c r="H5370" s="4" t="s">
        <v>5153</v>
      </c>
      <c r="I5370" s="4" t="s">
        <v>5153</v>
      </c>
    </row>
    <row r="5371" spans="1:9" hidden="1" x14ac:dyDescent="0.25">
      <c r="A5371" s="4" t="s">
        <v>42</v>
      </c>
      <c r="B5371" s="4" t="s">
        <v>1760</v>
      </c>
      <c r="C5371" s="8" t="s">
        <v>3472</v>
      </c>
      <c r="D5371" s="4">
        <v>-0.40033955290523199</v>
      </c>
      <c r="E5371" s="4">
        <v>0.13114792871068101</v>
      </c>
      <c r="F5371" s="4">
        <f t="shared" si="83"/>
        <v>0.88223856406428836</v>
      </c>
      <c r="G5371" s="4" t="s">
        <v>1719</v>
      </c>
      <c r="H5371" s="4" t="s">
        <v>5153</v>
      </c>
      <c r="I5371" s="4" t="s">
        <v>5153</v>
      </c>
    </row>
    <row r="5372" spans="1:9" hidden="1" x14ac:dyDescent="0.25">
      <c r="A5372" s="4" t="s">
        <v>31</v>
      </c>
      <c r="B5372" s="4" t="s">
        <v>1749</v>
      </c>
      <c r="C5372" s="8" t="s">
        <v>3461</v>
      </c>
      <c r="D5372" s="4">
        <v>-0.28449400563678401</v>
      </c>
      <c r="E5372" s="4">
        <v>9.6095554871164807E-2</v>
      </c>
      <c r="F5372" s="4">
        <f t="shared" si="83"/>
        <v>1.0172967011927825</v>
      </c>
      <c r="G5372" s="4" t="s">
        <v>1719</v>
      </c>
      <c r="H5372" s="4" t="s">
        <v>5153</v>
      </c>
      <c r="I5372" s="4" t="s">
        <v>5153</v>
      </c>
    </row>
    <row r="5373" spans="1:9" hidden="1" x14ac:dyDescent="0.25">
      <c r="A5373" s="4" t="s">
        <v>1459</v>
      </c>
      <c r="B5373" s="4" t="s">
        <v>3177</v>
      </c>
      <c r="C5373" s="8" t="s">
        <v>4888</v>
      </c>
      <c r="D5373" s="4">
        <v>0.44040380840769699</v>
      </c>
      <c r="E5373" s="4">
        <v>0.120977821327095</v>
      </c>
      <c r="F5373" s="4">
        <f t="shared" si="83"/>
        <v>0.91729424090769207</v>
      </c>
      <c r="G5373" s="4" t="s">
        <v>1719</v>
      </c>
      <c r="H5373" s="4" t="s">
        <v>5153</v>
      </c>
      <c r="I5373" s="4" t="s">
        <v>5153</v>
      </c>
    </row>
    <row r="5374" spans="1:9" hidden="1" x14ac:dyDescent="0.25">
      <c r="A5374" s="4" t="s">
        <v>189</v>
      </c>
      <c r="B5374" s="4" t="s">
        <v>1907</v>
      </c>
      <c r="C5374" s="8" t="s">
        <v>3619</v>
      </c>
      <c r="D5374" s="4">
        <v>-0.49641139374659499</v>
      </c>
      <c r="E5374" s="4">
        <v>0.14877440261790301</v>
      </c>
      <c r="F5374" s="4">
        <f t="shared" si="83"/>
        <v>0.82747178490634843</v>
      </c>
      <c r="G5374" s="4" t="s">
        <v>1719</v>
      </c>
      <c r="H5374" s="4" t="s">
        <v>5153</v>
      </c>
      <c r="I5374" s="4" t="s">
        <v>5153</v>
      </c>
    </row>
    <row r="5375" spans="1:9" hidden="1" x14ac:dyDescent="0.25">
      <c r="A5375" s="4" t="s">
        <v>902</v>
      </c>
      <c r="B5375" s="4" t="s">
        <v>2620</v>
      </c>
      <c r="C5375" s="8" t="s">
        <v>4332</v>
      </c>
      <c r="D5375" s="4">
        <v>0.661622902362758</v>
      </c>
      <c r="E5375" s="4">
        <v>0.14398012763160101</v>
      </c>
      <c r="F5375" s="4">
        <f t="shared" si="83"/>
        <v>0.84169744579020589</v>
      </c>
      <c r="G5375" s="4" t="s">
        <v>1719</v>
      </c>
      <c r="H5375" s="4" t="s">
        <v>5153</v>
      </c>
      <c r="I5375" s="4" t="s">
        <v>5153</v>
      </c>
    </row>
    <row r="5376" spans="1:9" hidden="1" x14ac:dyDescent="0.25">
      <c r="A5376" s="4" t="s">
        <v>668</v>
      </c>
      <c r="B5376" s="4" t="s">
        <v>2386</v>
      </c>
      <c r="C5376" s="8" t="s">
        <v>4098</v>
      </c>
      <c r="D5376" s="4">
        <v>0.37064795200374201</v>
      </c>
      <c r="E5376" s="4">
        <v>0.14610661207679301</v>
      </c>
      <c r="F5376" s="4">
        <f t="shared" si="83"/>
        <v>0.83533012955860497</v>
      </c>
      <c r="G5376" s="4" t="s">
        <v>1719</v>
      </c>
      <c r="H5376" s="4" t="s">
        <v>5153</v>
      </c>
      <c r="I5376" s="4" t="s">
        <v>5153</v>
      </c>
    </row>
    <row r="5377" spans="1:9" hidden="1" x14ac:dyDescent="0.25">
      <c r="A5377" s="4" t="s">
        <v>120</v>
      </c>
      <c r="B5377" s="4" t="s">
        <v>1838</v>
      </c>
      <c r="C5377" s="8" t="s">
        <v>3550</v>
      </c>
      <c r="D5377" s="4">
        <v>0.54085876423725499</v>
      </c>
      <c r="E5377" s="4">
        <v>0.144306133853395</v>
      </c>
      <c r="F5377" s="4">
        <f t="shared" si="83"/>
        <v>0.84071520846252923</v>
      </c>
      <c r="G5377" s="4" t="s">
        <v>1719</v>
      </c>
      <c r="H5377" s="4" t="s">
        <v>5153</v>
      </c>
      <c r="I5377" s="4" t="s">
        <v>5153</v>
      </c>
    </row>
    <row r="5378" spans="1:9" hidden="1" x14ac:dyDescent="0.25">
      <c r="A5378" s="4" t="s">
        <v>1144</v>
      </c>
      <c r="B5378" s="4" t="s">
        <v>2862</v>
      </c>
      <c r="C5378" s="8" t="s">
        <v>4573</v>
      </c>
      <c r="D5378" s="4">
        <v>0.61156796355425502</v>
      </c>
      <c r="E5378" s="4">
        <v>0.14617176269104301</v>
      </c>
      <c r="F5378" s="4">
        <f t="shared" si="83"/>
        <v>0.83513651583160597</v>
      </c>
      <c r="G5378" s="4" t="s">
        <v>1719</v>
      </c>
      <c r="H5378" s="4" t="s">
        <v>5153</v>
      </c>
      <c r="I5378" s="4" t="s">
        <v>5153</v>
      </c>
    </row>
    <row r="5379" spans="1:9" hidden="1" x14ac:dyDescent="0.25">
      <c r="A5379" s="4" t="s">
        <v>1373</v>
      </c>
      <c r="B5379" s="4" t="s">
        <v>3091</v>
      </c>
      <c r="C5379" s="8" t="s">
        <v>4802</v>
      </c>
      <c r="D5379" s="4">
        <v>-1.3328349690022301</v>
      </c>
      <c r="E5379" s="4">
        <v>0.11233995314454399</v>
      </c>
      <c r="F5379" s="4">
        <f t="shared" si="83"/>
        <v>0.94946576159811968</v>
      </c>
      <c r="G5379" s="4" t="s">
        <v>1719</v>
      </c>
      <c r="H5379" s="4" t="s">
        <v>5153</v>
      </c>
      <c r="I5379" s="4" t="s">
        <v>5153</v>
      </c>
    </row>
    <row r="5380" spans="1:9" hidden="1" x14ac:dyDescent="0.25">
      <c r="A5380" s="4" t="s">
        <v>176</v>
      </c>
      <c r="B5380" s="4" t="s">
        <v>1894</v>
      </c>
      <c r="C5380" s="8" t="s">
        <v>3606</v>
      </c>
      <c r="D5380" s="4">
        <v>-0.22488419368756099</v>
      </c>
      <c r="E5380" s="4">
        <v>0.100127824670925</v>
      </c>
      <c r="F5380" s="4">
        <f t="shared" ref="F5380:F5443" si="84" xml:space="preserve"> -LOG10(E5380)</f>
        <v>0.99944521900566141</v>
      </c>
      <c r="G5380" s="4" t="s">
        <v>1719</v>
      </c>
      <c r="H5380" s="4" t="s">
        <v>5153</v>
      </c>
      <c r="I5380" s="4" t="s">
        <v>5153</v>
      </c>
    </row>
    <row r="5381" spans="1:9" hidden="1" x14ac:dyDescent="0.25">
      <c r="A5381" s="4" t="s">
        <v>1028</v>
      </c>
      <c r="B5381" s="4" t="s">
        <v>2746</v>
      </c>
      <c r="C5381" s="8" t="s">
        <v>4457</v>
      </c>
      <c r="D5381" s="4">
        <v>1.12822422645076</v>
      </c>
      <c r="E5381" s="4">
        <v>0.14350210934498001</v>
      </c>
      <c r="F5381" s="4">
        <f t="shared" si="84"/>
        <v>0.84314171516586012</v>
      </c>
      <c r="G5381" s="4" t="s">
        <v>1719</v>
      </c>
      <c r="H5381" s="4" t="s">
        <v>5153</v>
      </c>
      <c r="I5381" s="4" t="s">
        <v>5153</v>
      </c>
    </row>
    <row r="5382" spans="1:9" hidden="1" x14ac:dyDescent="0.25">
      <c r="A5382" s="4" t="s">
        <v>894</v>
      </c>
      <c r="B5382" s="4" t="s">
        <v>2612</v>
      </c>
      <c r="C5382" s="8" t="s">
        <v>4324</v>
      </c>
      <c r="D5382" s="4">
        <v>-0.46300589819841298</v>
      </c>
      <c r="E5382" s="4">
        <v>0.14625132037722999</v>
      </c>
      <c r="F5382" s="4">
        <f t="shared" si="84"/>
        <v>0.83490020435719059</v>
      </c>
      <c r="G5382" s="4" t="s">
        <v>1719</v>
      </c>
      <c r="H5382" s="4" t="s">
        <v>5153</v>
      </c>
      <c r="I5382" s="4" t="s">
        <v>5153</v>
      </c>
    </row>
    <row r="5383" spans="1:9" hidden="1" x14ac:dyDescent="0.25">
      <c r="A5383" s="4" t="s">
        <v>13</v>
      </c>
      <c r="B5383" s="4" t="s">
        <v>1731</v>
      </c>
      <c r="C5383" s="8" t="s">
        <v>3443</v>
      </c>
      <c r="D5383" s="4">
        <v>-0.49388667137710501</v>
      </c>
      <c r="E5383" s="4">
        <v>0.15282185378613899</v>
      </c>
      <c r="F5383" s="4">
        <f t="shared" si="84"/>
        <v>0.81581453646658919</v>
      </c>
      <c r="G5383" s="4" t="s">
        <v>1719</v>
      </c>
      <c r="H5383" s="4" t="s">
        <v>5153</v>
      </c>
      <c r="I5383" s="4" t="s">
        <v>5153</v>
      </c>
    </row>
    <row r="5384" spans="1:9" hidden="1" x14ac:dyDescent="0.25">
      <c r="A5384" s="4" t="s">
        <v>609</v>
      </c>
      <c r="B5384" s="4" t="s">
        <v>2327</v>
      </c>
      <c r="C5384" s="8" t="s">
        <v>4039</v>
      </c>
      <c r="D5384" s="4">
        <v>-0.28215384520771197</v>
      </c>
      <c r="E5384" s="4">
        <v>0.13996804286140299</v>
      </c>
      <c r="F5384" s="4">
        <f t="shared" si="84"/>
        <v>0.8539711099875924</v>
      </c>
      <c r="G5384" s="4" t="s">
        <v>1719</v>
      </c>
      <c r="H5384" s="4" t="s">
        <v>5153</v>
      </c>
      <c r="I5384" s="4" t="s">
        <v>5153</v>
      </c>
    </row>
    <row r="5385" spans="1:9" hidden="1" x14ac:dyDescent="0.25">
      <c r="A5385" s="4" t="s">
        <v>496</v>
      </c>
      <c r="B5385" s="4" t="s">
        <v>2214</v>
      </c>
      <c r="C5385" s="8" t="s">
        <v>3926</v>
      </c>
      <c r="D5385" s="4">
        <v>-0.439138302729013</v>
      </c>
      <c r="E5385" s="4">
        <v>0.15910212629704301</v>
      </c>
      <c r="F5385" s="4">
        <f t="shared" si="84"/>
        <v>0.79832401624969718</v>
      </c>
      <c r="G5385" s="4" t="s">
        <v>1719</v>
      </c>
      <c r="H5385" s="4" t="s">
        <v>5153</v>
      </c>
      <c r="I5385" s="4" t="s">
        <v>5153</v>
      </c>
    </row>
    <row r="5386" spans="1:9" hidden="1" x14ac:dyDescent="0.25">
      <c r="A5386" s="4" t="s">
        <v>397</v>
      </c>
      <c r="B5386" s="4" t="s">
        <v>2115</v>
      </c>
      <c r="C5386" s="8" t="s">
        <v>3827</v>
      </c>
      <c r="D5386" s="4">
        <v>-0.63096542975733705</v>
      </c>
      <c r="E5386" s="4">
        <v>0.15708157109451501</v>
      </c>
      <c r="F5386" s="4">
        <f t="shared" si="84"/>
        <v>0.80387476366424848</v>
      </c>
      <c r="G5386" s="4" t="s">
        <v>1719</v>
      </c>
      <c r="H5386" s="4" t="s">
        <v>5153</v>
      </c>
      <c r="I5386" s="4" t="s">
        <v>5153</v>
      </c>
    </row>
    <row r="5387" spans="1:9" hidden="1" x14ac:dyDescent="0.25">
      <c r="A5387" s="4" t="s">
        <v>126</v>
      </c>
      <c r="B5387" s="4" t="s">
        <v>1844</v>
      </c>
      <c r="C5387" s="8" t="s">
        <v>3556</v>
      </c>
      <c r="D5387" s="4">
        <v>-0.62938761023012402</v>
      </c>
      <c r="E5387" s="4">
        <v>0.121154633671872</v>
      </c>
      <c r="F5387" s="4">
        <f t="shared" si="84"/>
        <v>0.91665997121164355</v>
      </c>
      <c r="G5387" s="4" t="s">
        <v>1719</v>
      </c>
      <c r="H5387" s="4" t="s">
        <v>5153</v>
      </c>
      <c r="I5387" s="4" t="s">
        <v>5153</v>
      </c>
    </row>
    <row r="5388" spans="1:9" hidden="1" x14ac:dyDescent="0.25">
      <c r="A5388" s="4" t="s">
        <v>1041</v>
      </c>
      <c r="B5388" s="4" t="s">
        <v>2759</v>
      </c>
      <c r="C5388" s="8" t="s">
        <v>4470</v>
      </c>
      <c r="D5388" s="4">
        <v>1.59329761623237</v>
      </c>
      <c r="E5388" s="4">
        <v>0.15623769639573701</v>
      </c>
      <c r="F5388" s="4">
        <f t="shared" si="84"/>
        <v>0.8062141730099821</v>
      </c>
      <c r="G5388" s="4" t="s">
        <v>1719</v>
      </c>
      <c r="H5388" s="4" t="s">
        <v>5153</v>
      </c>
      <c r="I5388" s="4" t="s">
        <v>5153</v>
      </c>
    </row>
    <row r="5389" spans="1:9" hidden="1" x14ac:dyDescent="0.25">
      <c r="A5389" s="4" t="s">
        <v>1296</v>
      </c>
      <c r="B5389" s="4" t="s">
        <v>3014</v>
      </c>
      <c r="C5389" s="8" t="s">
        <v>4725</v>
      </c>
      <c r="D5389" s="4">
        <v>-0.75495726012377196</v>
      </c>
      <c r="E5389" s="4">
        <v>0.13587608207822299</v>
      </c>
      <c r="F5389" s="4">
        <f t="shared" si="84"/>
        <v>0.86685698429494074</v>
      </c>
      <c r="G5389" s="4" t="s">
        <v>1719</v>
      </c>
      <c r="H5389" s="4" t="s">
        <v>5153</v>
      </c>
      <c r="I5389" s="4" t="s">
        <v>5153</v>
      </c>
    </row>
    <row r="5390" spans="1:9" hidden="1" x14ac:dyDescent="0.25">
      <c r="A5390" s="4" t="s">
        <v>1240</v>
      </c>
      <c r="B5390" s="4" t="s">
        <v>2958</v>
      </c>
      <c r="C5390" s="8" t="s">
        <v>4669</v>
      </c>
      <c r="D5390" s="4">
        <v>0.340222122857255</v>
      </c>
      <c r="E5390" s="4">
        <v>0.15211823615540501</v>
      </c>
      <c r="F5390" s="4">
        <f t="shared" si="84"/>
        <v>0.81781871897183867</v>
      </c>
      <c r="G5390" s="4" t="s">
        <v>1719</v>
      </c>
      <c r="H5390" s="4" t="s">
        <v>5153</v>
      </c>
      <c r="I5390" s="4" t="s">
        <v>5153</v>
      </c>
    </row>
    <row r="5391" spans="1:9" hidden="1" x14ac:dyDescent="0.25">
      <c r="A5391" s="4" t="s">
        <v>386</v>
      </c>
      <c r="B5391" s="4" t="s">
        <v>2104</v>
      </c>
      <c r="C5391" s="8" t="s">
        <v>3816</v>
      </c>
      <c r="D5391" s="4">
        <v>-0.53712274832888196</v>
      </c>
      <c r="E5391" s="4">
        <v>0.15451774872723201</v>
      </c>
      <c r="F5391" s="4">
        <f t="shared" si="84"/>
        <v>0.81102162800885624</v>
      </c>
      <c r="G5391" s="4" t="s">
        <v>1719</v>
      </c>
      <c r="H5391" s="4" t="s">
        <v>5153</v>
      </c>
      <c r="I5391" s="4" t="s">
        <v>5153</v>
      </c>
    </row>
    <row r="5392" spans="1:9" hidden="1" x14ac:dyDescent="0.25">
      <c r="A5392" s="4" t="s">
        <v>810</v>
      </c>
      <c r="B5392" s="4" t="s">
        <v>2528</v>
      </c>
      <c r="C5392" s="8" t="s">
        <v>4240</v>
      </c>
      <c r="D5392" s="4">
        <v>-0.63134885283253805</v>
      </c>
      <c r="E5392" s="4">
        <v>0.13143119131907099</v>
      </c>
      <c r="F5392" s="4">
        <f t="shared" si="84"/>
        <v>0.88130155555073653</v>
      </c>
      <c r="G5392" s="4" t="s">
        <v>1719</v>
      </c>
      <c r="H5392" s="4" t="s">
        <v>5153</v>
      </c>
      <c r="I5392" s="4" t="s">
        <v>5153</v>
      </c>
    </row>
    <row r="5393" spans="1:9" hidden="1" x14ac:dyDescent="0.25">
      <c r="A5393" s="4" t="s">
        <v>926</v>
      </c>
      <c r="B5393" s="4" t="s">
        <v>2644</v>
      </c>
      <c r="C5393" s="8" t="s">
        <v>4356</v>
      </c>
      <c r="D5393" s="4">
        <v>-0.47173181355173599</v>
      </c>
      <c r="E5393" s="4">
        <v>0.163096976593297</v>
      </c>
      <c r="F5393" s="4">
        <f t="shared" si="84"/>
        <v>0.78755408960974194</v>
      </c>
      <c r="G5393" s="4" t="s">
        <v>1719</v>
      </c>
      <c r="H5393" s="4" t="s">
        <v>5153</v>
      </c>
      <c r="I5393" s="4" t="s">
        <v>5153</v>
      </c>
    </row>
    <row r="5394" spans="1:9" hidden="1" x14ac:dyDescent="0.25">
      <c r="A5394" s="4" t="s">
        <v>104</v>
      </c>
      <c r="B5394" s="4" t="s">
        <v>1822</v>
      </c>
      <c r="C5394" s="8" t="s">
        <v>3534</v>
      </c>
      <c r="D5394" s="4">
        <v>-0.34257567655427001</v>
      </c>
      <c r="E5394" s="4">
        <v>0.16191831245785299</v>
      </c>
      <c r="F5394" s="4">
        <f t="shared" si="84"/>
        <v>0.79070403111290832</v>
      </c>
      <c r="G5394" s="4" t="s">
        <v>1719</v>
      </c>
      <c r="H5394" s="4" t="s">
        <v>5153</v>
      </c>
      <c r="I5394" s="4" t="s">
        <v>5153</v>
      </c>
    </row>
    <row r="5395" spans="1:9" hidden="1" x14ac:dyDescent="0.25">
      <c r="A5395" s="4" t="s">
        <v>25</v>
      </c>
      <c r="B5395" s="4" t="s">
        <v>1743</v>
      </c>
      <c r="C5395" s="8" t="s">
        <v>3455</v>
      </c>
      <c r="D5395" s="4">
        <v>0.69710039809162405</v>
      </c>
      <c r="E5395" s="4">
        <v>0.14666370565317299</v>
      </c>
      <c r="F5395" s="4">
        <f t="shared" si="84"/>
        <v>0.83367734617530809</v>
      </c>
      <c r="G5395" s="4" t="s">
        <v>1719</v>
      </c>
      <c r="H5395" s="4" t="s">
        <v>5153</v>
      </c>
      <c r="I5395" s="4" t="s">
        <v>5153</v>
      </c>
    </row>
    <row r="5396" spans="1:9" hidden="1" x14ac:dyDescent="0.25">
      <c r="A5396" s="4" t="s">
        <v>1318</v>
      </c>
      <c r="B5396" s="4" t="s">
        <v>3036</v>
      </c>
      <c r="C5396" s="8" t="s">
        <v>4747</v>
      </c>
      <c r="D5396" s="4">
        <v>0.40777528793796602</v>
      </c>
      <c r="E5396" s="4">
        <v>0.14180694222388501</v>
      </c>
      <c r="F5396" s="4">
        <f t="shared" si="84"/>
        <v>0.8483025075469961</v>
      </c>
      <c r="G5396" s="4" t="s">
        <v>1719</v>
      </c>
      <c r="H5396" s="4" t="s">
        <v>5153</v>
      </c>
      <c r="I5396" s="4" t="s">
        <v>5153</v>
      </c>
    </row>
    <row r="5397" spans="1:9" hidden="1" x14ac:dyDescent="0.25">
      <c r="A5397" s="4" t="s">
        <v>410</v>
      </c>
      <c r="B5397" s="4" t="s">
        <v>2128</v>
      </c>
      <c r="C5397" s="8" t="s">
        <v>3840</v>
      </c>
      <c r="D5397" s="4">
        <v>-0.87970529163773403</v>
      </c>
      <c r="E5397" s="4">
        <v>0.16019838439179501</v>
      </c>
      <c r="F5397" s="4">
        <f t="shared" si="84"/>
        <v>0.79534186810987362</v>
      </c>
      <c r="G5397" s="4" t="s">
        <v>1719</v>
      </c>
      <c r="H5397" s="4" t="s">
        <v>5153</v>
      </c>
      <c r="I5397" s="4" t="s">
        <v>5153</v>
      </c>
    </row>
    <row r="5398" spans="1:9" hidden="1" x14ac:dyDescent="0.25">
      <c r="A5398" s="4" t="s">
        <v>1125</v>
      </c>
      <c r="B5398" s="4" t="s">
        <v>2843</v>
      </c>
      <c r="C5398" s="8" t="s">
        <v>4554</v>
      </c>
      <c r="D5398" s="4">
        <v>-1.5618217588996699</v>
      </c>
      <c r="E5398" s="4">
        <v>0.14949382398090699</v>
      </c>
      <c r="F5398" s="4">
        <f t="shared" si="84"/>
        <v>0.82537674892093205</v>
      </c>
      <c r="G5398" s="4" t="s">
        <v>1719</v>
      </c>
      <c r="H5398" s="4" t="s">
        <v>5153</v>
      </c>
      <c r="I5398" s="4" t="s">
        <v>5153</v>
      </c>
    </row>
    <row r="5399" spans="1:9" hidden="1" x14ac:dyDescent="0.25">
      <c r="A5399" s="4" t="s">
        <v>958</v>
      </c>
      <c r="B5399" s="4" t="s">
        <v>2676</v>
      </c>
      <c r="C5399" s="8" t="s">
        <v>4388</v>
      </c>
      <c r="D5399" s="4">
        <v>-0.58853832881125201</v>
      </c>
      <c r="E5399" s="4">
        <v>0.103841439104536</v>
      </c>
      <c r="F5399" s="4">
        <f t="shared" si="84"/>
        <v>0.98362930175684116</v>
      </c>
      <c r="G5399" s="4" t="s">
        <v>1719</v>
      </c>
      <c r="H5399" s="4" t="s">
        <v>5153</v>
      </c>
      <c r="I5399" s="4" t="s">
        <v>5153</v>
      </c>
    </row>
    <row r="5400" spans="1:9" hidden="1" x14ac:dyDescent="0.25">
      <c r="A5400" s="4" t="s">
        <v>1232</v>
      </c>
      <c r="B5400" s="4" t="s">
        <v>2950</v>
      </c>
      <c r="C5400" s="8" t="s">
        <v>4661</v>
      </c>
      <c r="D5400" s="4">
        <v>0.53331572187269904</v>
      </c>
      <c r="E5400" s="4">
        <v>0.14643840508710801</v>
      </c>
      <c r="F5400" s="4">
        <f t="shared" si="84"/>
        <v>0.83434500982082682</v>
      </c>
      <c r="G5400" s="4" t="s">
        <v>1719</v>
      </c>
      <c r="H5400" s="4" t="s">
        <v>5153</v>
      </c>
      <c r="I5400" s="4" t="s">
        <v>5153</v>
      </c>
    </row>
    <row r="5401" spans="1:9" hidden="1" x14ac:dyDescent="0.25">
      <c r="A5401" s="4" t="s">
        <v>52</v>
      </c>
      <c r="B5401" s="4" t="s">
        <v>1770</v>
      </c>
      <c r="C5401" s="8" t="s">
        <v>3482</v>
      </c>
      <c r="D5401" s="4">
        <v>-0.35040148682386801</v>
      </c>
      <c r="E5401" s="4">
        <v>0.146048638404641</v>
      </c>
      <c r="F5401" s="4">
        <f t="shared" si="84"/>
        <v>0.83550248755114664</v>
      </c>
      <c r="G5401" s="4" t="s">
        <v>1719</v>
      </c>
      <c r="H5401" s="4" t="s">
        <v>5153</v>
      </c>
      <c r="I5401" s="4" t="s">
        <v>5153</v>
      </c>
    </row>
    <row r="5402" spans="1:9" hidden="1" x14ac:dyDescent="0.25">
      <c r="A5402" s="4" t="s">
        <v>309</v>
      </c>
      <c r="B5402" s="4" t="s">
        <v>2027</v>
      </c>
      <c r="C5402" s="8" t="s">
        <v>3739</v>
      </c>
      <c r="D5402" s="4">
        <v>0.72603553200934301</v>
      </c>
      <c r="E5402" s="4">
        <v>9.9326849516427396E-2</v>
      </c>
      <c r="F5402" s="4">
        <f t="shared" si="84"/>
        <v>1.0029333394132969</v>
      </c>
      <c r="G5402" s="4" t="s">
        <v>1719</v>
      </c>
      <c r="H5402" s="4" t="s">
        <v>5153</v>
      </c>
      <c r="I5402" s="4" t="s">
        <v>5153</v>
      </c>
    </row>
    <row r="5403" spans="1:9" hidden="1" x14ac:dyDescent="0.25">
      <c r="A5403" s="4" t="s">
        <v>1270</v>
      </c>
      <c r="B5403" s="4" t="s">
        <v>2988</v>
      </c>
      <c r="C5403" s="8" t="s">
        <v>4699</v>
      </c>
      <c r="D5403" s="4">
        <v>-0.37593605586290901</v>
      </c>
      <c r="E5403" s="4">
        <v>0.147498561946456</v>
      </c>
      <c r="F5403" s="4">
        <f t="shared" si="84"/>
        <v>0.83121221386726452</v>
      </c>
      <c r="G5403" s="4" t="s">
        <v>1719</v>
      </c>
      <c r="H5403" s="4" t="s">
        <v>5153</v>
      </c>
      <c r="I5403" s="4" t="s">
        <v>5153</v>
      </c>
    </row>
    <row r="5404" spans="1:9" hidden="1" x14ac:dyDescent="0.25">
      <c r="A5404" s="4" t="s">
        <v>1414</v>
      </c>
      <c r="B5404" s="4" t="s">
        <v>3132</v>
      </c>
      <c r="C5404" s="8" t="s">
        <v>4843</v>
      </c>
      <c r="D5404" s="4">
        <v>0.37500916528429901</v>
      </c>
      <c r="E5404" s="4">
        <v>0.10569984995809301</v>
      </c>
      <c r="F5404" s="4">
        <f t="shared" si="84"/>
        <v>0.97592562917713865</v>
      </c>
      <c r="G5404" s="4" t="s">
        <v>1719</v>
      </c>
      <c r="H5404" s="4" t="s">
        <v>5153</v>
      </c>
      <c r="I5404" s="4" t="s">
        <v>5153</v>
      </c>
    </row>
    <row r="5405" spans="1:9" hidden="1" x14ac:dyDescent="0.25">
      <c r="A5405" s="4" t="s">
        <v>66</v>
      </c>
      <c r="B5405" s="4" t="s">
        <v>1784</v>
      </c>
      <c r="C5405" s="8" t="s">
        <v>3496</v>
      </c>
      <c r="D5405" s="4">
        <v>0.57637503122585598</v>
      </c>
      <c r="E5405" s="4">
        <v>0.16069372994405201</v>
      </c>
      <c r="F5405" s="4">
        <f t="shared" si="84"/>
        <v>0.79400106850002605</v>
      </c>
      <c r="G5405" s="4" t="s">
        <v>1719</v>
      </c>
      <c r="H5405" s="4" t="s">
        <v>5153</v>
      </c>
      <c r="I5405" s="4" t="s">
        <v>5153</v>
      </c>
    </row>
    <row r="5406" spans="1:9" hidden="1" x14ac:dyDescent="0.25">
      <c r="A5406" s="4" t="s">
        <v>1416</v>
      </c>
      <c r="B5406" s="4" t="s">
        <v>3134</v>
      </c>
      <c r="C5406" s="8" t="s">
        <v>4845</v>
      </c>
      <c r="D5406" s="4">
        <v>0.63139280678968002</v>
      </c>
      <c r="E5406" s="4">
        <v>0.143126825498297</v>
      </c>
      <c r="F5406" s="4">
        <f t="shared" si="84"/>
        <v>0.84427896111057854</v>
      </c>
      <c r="G5406" s="4" t="s">
        <v>1719</v>
      </c>
      <c r="H5406" s="4" t="s">
        <v>5153</v>
      </c>
      <c r="I5406" s="4" t="s">
        <v>5153</v>
      </c>
    </row>
    <row r="5407" spans="1:9" hidden="1" x14ac:dyDescent="0.25">
      <c r="A5407" s="4" t="s">
        <v>769</v>
      </c>
      <c r="B5407" s="4" t="s">
        <v>2487</v>
      </c>
      <c r="C5407" s="8" t="s">
        <v>4199</v>
      </c>
      <c r="D5407" s="4">
        <v>-0.70582866961252699</v>
      </c>
      <c r="E5407" s="4">
        <v>0.172627317964199</v>
      </c>
      <c r="F5407" s="4">
        <f t="shared" si="84"/>
        <v>0.76289047685761513</v>
      </c>
      <c r="G5407" s="4" t="s">
        <v>1719</v>
      </c>
      <c r="H5407" s="4" t="s">
        <v>5153</v>
      </c>
      <c r="I5407" s="4" t="s">
        <v>5153</v>
      </c>
    </row>
    <row r="5408" spans="1:9" hidden="1" x14ac:dyDescent="0.25">
      <c r="A5408" s="4" t="s">
        <v>108</v>
      </c>
      <c r="B5408" s="4" t="s">
        <v>1826</v>
      </c>
      <c r="C5408" s="8" t="s">
        <v>3538</v>
      </c>
      <c r="D5408" s="4">
        <v>-0.321331625447214</v>
      </c>
      <c r="E5408" s="4">
        <v>0.173893643422663</v>
      </c>
      <c r="F5408" s="4">
        <f t="shared" si="84"/>
        <v>0.7597162930801924</v>
      </c>
      <c r="G5408" s="4" t="s">
        <v>1719</v>
      </c>
      <c r="H5408" s="4" t="s">
        <v>5153</v>
      </c>
      <c r="I5408" s="4" t="s">
        <v>5153</v>
      </c>
    </row>
    <row r="5409" spans="1:9" hidden="1" x14ac:dyDescent="0.25">
      <c r="A5409" s="4" t="s">
        <v>1013</v>
      </c>
      <c r="B5409" s="4" t="s">
        <v>2731</v>
      </c>
      <c r="C5409" s="8" t="s">
        <v>4442</v>
      </c>
      <c r="D5409" s="4">
        <v>-0.17930553949623701</v>
      </c>
      <c r="E5409" s="4">
        <v>0.10413812349316</v>
      </c>
      <c r="F5409" s="4">
        <f t="shared" si="84"/>
        <v>0.98239025231721466</v>
      </c>
      <c r="G5409" s="4" t="s">
        <v>1719</v>
      </c>
      <c r="H5409" s="4" t="s">
        <v>5153</v>
      </c>
      <c r="I5409" s="4" t="s">
        <v>5153</v>
      </c>
    </row>
    <row r="5410" spans="1:9" hidden="1" x14ac:dyDescent="0.25">
      <c r="A5410" s="4" t="s">
        <v>402</v>
      </c>
      <c r="B5410" s="4" t="s">
        <v>2120</v>
      </c>
      <c r="C5410" s="8" t="s">
        <v>3832</v>
      </c>
      <c r="D5410" s="4">
        <v>-0.82004311905018001</v>
      </c>
      <c r="E5410" s="4">
        <v>0.16730229587437201</v>
      </c>
      <c r="F5410" s="4">
        <f t="shared" si="84"/>
        <v>0.77649809921256419</v>
      </c>
      <c r="G5410" s="4" t="s">
        <v>1719</v>
      </c>
      <c r="H5410" s="4" t="s">
        <v>5153</v>
      </c>
      <c r="I5410" s="4" t="s">
        <v>5153</v>
      </c>
    </row>
    <row r="5411" spans="1:9" hidden="1" x14ac:dyDescent="0.25">
      <c r="A5411" s="4" t="s">
        <v>118</v>
      </c>
      <c r="B5411" s="4" t="s">
        <v>1836</v>
      </c>
      <c r="C5411" s="8" t="s">
        <v>3548</v>
      </c>
      <c r="D5411" s="4">
        <v>-0.44674230974541301</v>
      </c>
      <c r="E5411" s="4">
        <v>0.17501338777820799</v>
      </c>
      <c r="F5411" s="4">
        <f t="shared" si="84"/>
        <v>0.75692872836620395</v>
      </c>
      <c r="G5411" s="4" t="s">
        <v>1719</v>
      </c>
      <c r="H5411" s="4" t="s">
        <v>5153</v>
      </c>
      <c r="I5411" s="4" t="s">
        <v>5153</v>
      </c>
    </row>
    <row r="5412" spans="1:9" hidden="1" x14ac:dyDescent="0.25">
      <c r="A5412" s="4" t="s">
        <v>417</v>
      </c>
      <c r="B5412" s="4" t="s">
        <v>2135</v>
      </c>
      <c r="C5412" s="8" t="s">
        <v>3847</v>
      </c>
      <c r="D5412" s="4">
        <v>-0.374687121579306</v>
      </c>
      <c r="E5412" s="4">
        <v>0.17135930363615801</v>
      </c>
      <c r="F5412" s="4">
        <f t="shared" si="84"/>
        <v>0.76609231137909906</v>
      </c>
      <c r="G5412" s="4" t="s">
        <v>1719</v>
      </c>
      <c r="H5412" s="4" t="s">
        <v>5153</v>
      </c>
      <c r="I5412" s="4" t="s">
        <v>5153</v>
      </c>
    </row>
    <row r="5413" spans="1:9" hidden="1" x14ac:dyDescent="0.25">
      <c r="A5413" s="4" t="s">
        <v>1227</v>
      </c>
      <c r="B5413" s="4" t="s">
        <v>2945</v>
      </c>
      <c r="C5413" s="8" t="s">
        <v>4656</v>
      </c>
      <c r="D5413" s="4">
        <v>-0.34525272314072902</v>
      </c>
      <c r="E5413" s="4">
        <v>0.146059887526475</v>
      </c>
      <c r="F5413" s="4">
        <f t="shared" si="84"/>
        <v>0.8354690381232287</v>
      </c>
      <c r="G5413" s="4" t="s">
        <v>1719</v>
      </c>
      <c r="H5413" s="4" t="s">
        <v>5153</v>
      </c>
      <c r="I5413" s="4" t="s">
        <v>5153</v>
      </c>
    </row>
    <row r="5414" spans="1:9" hidden="1" x14ac:dyDescent="0.25">
      <c r="A5414" s="4" t="s">
        <v>74</v>
      </c>
      <c r="B5414" s="4" t="s">
        <v>1792</v>
      </c>
      <c r="C5414" s="8" t="s">
        <v>3504</v>
      </c>
      <c r="D5414" s="4">
        <v>-0.36333803679870003</v>
      </c>
      <c r="E5414" s="4">
        <v>0.15881533899014399</v>
      </c>
      <c r="F5414" s="4">
        <f t="shared" si="84"/>
        <v>0.79910755406846956</v>
      </c>
      <c r="G5414" s="4" t="s">
        <v>1719</v>
      </c>
      <c r="H5414" s="4" t="s">
        <v>5153</v>
      </c>
      <c r="I5414" s="4" t="s">
        <v>5153</v>
      </c>
    </row>
    <row r="5415" spans="1:9" hidden="1" x14ac:dyDescent="0.25">
      <c r="A5415" s="4" t="s">
        <v>305</v>
      </c>
      <c r="B5415" s="4" t="s">
        <v>2023</v>
      </c>
      <c r="C5415" s="8" t="s">
        <v>3735</v>
      </c>
      <c r="D5415" s="4">
        <v>0.53313680274853104</v>
      </c>
      <c r="E5415" s="4">
        <v>0.15025947546365701</v>
      </c>
      <c r="F5415" s="4">
        <f t="shared" si="84"/>
        <v>0.82315813155933149</v>
      </c>
      <c r="G5415" s="4" t="s">
        <v>1719</v>
      </c>
      <c r="H5415" s="4" t="s">
        <v>5153</v>
      </c>
      <c r="I5415" s="4" t="s">
        <v>5153</v>
      </c>
    </row>
    <row r="5416" spans="1:9" hidden="1" x14ac:dyDescent="0.25">
      <c r="A5416" s="4" t="s">
        <v>334</v>
      </c>
      <c r="B5416" s="4" t="s">
        <v>2052</v>
      </c>
      <c r="C5416" s="8" t="s">
        <v>3764</v>
      </c>
      <c r="D5416" s="4">
        <v>-0.96994587731554605</v>
      </c>
      <c r="E5416" s="4">
        <v>0.13275613013545101</v>
      </c>
      <c r="F5416" s="4">
        <f t="shared" si="84"/>
        <v>0.87694541583947228</v>
      </c>
      <c r="G5416" s="4" t="s">
        <v>1719</v>
      </c>
      <c r="H5416" s="4" t="s">
        <v>5153</v>
      </c>
      <c r="I5416" s="4" t="s">
        <v>5153</v>
      </c>
    </row>
    <row r="5417" spans="1:9" hidden="1" x14ac:dyDescent="0.25">
      <c r="A5417" s="4" t="s">
        <v>59</v>
      </c>
      <c r="B5417" s="4" t="s">
        <v>1777</v>
      </c>
      <c r="C5417" s="8" t="s">
        <v>3489</v>
      </c>
      <c r="D5417" s="4">
        <v>-0.36156402923470699</v>
      </c>
      <c r="E5417" s="4">
        <v>0.110733340494222</v>
      </c>
      <c r="F5417" s="4">
        <f t="shared" si="84"/>
        <v>0.95572159851938909</v>
      </c>
      <c r="G5417" s="4" t="s">
        <v>1719</v>
      </c>
      <c r="H5417" s="4" t="s">
        <v>5153</v>
      </c>
      <c r="I5417" s="4" t="s">
        <v>5153</v>
      </c>
    </row>
    <row r="5418" spans="1:9" hidden="1" x14ac:dyDescent="0.25">
      <c r="A5418" s="4" t="s">
        <v>1690</v>
      </c>
      <c r="B5418" s="4" t="s">
        <v>3408</v>
      </c>
      <c r="C5418" s="8" t="s">
        <v>5117</v>
      </c>
      <c r="D5418" s="4">
        <v>0.23733999624264801</v>
      </c>
      <c r="E5418" s="4">
        <v>0.108278469849186</v>
      </c>
      <c r="F5418" s="4">
        <f t="shared" si="84"/>
        <v>0.96545789014525552</v>
      </c>
      <c r="G5418" s="4" t="s">
        <v>1719</v>
      </c>
      <c r="H5418" s="4" t="s">
        <v>5153</v>
      </c>
      <c r="I5418" s="4" t="s">
        <v>5153</v>
      </c>
    </row>
    <row r="5419" spans="1:9" hidden="1" x14ac:dyDescent="0.25">
      <c r="A5419" s="4" t="s">
        <v>1367</v>
      </c>
      <c r="B5419" s="4" t="s">
        <v>3085</v>
      </c>
      <c r="C5419" s="8" t="s">
        <v>4796</v>
      </c>
      <c r="D5419" s="4">
        <v>0.44200598576156602</v>
      </c>
      <c r="E5419" s="4">
        <v>0.15689174352180599</v>
      </c>
      <c r="F5419" s="4">
        <f t="shared" si="84"/>
        <v>0.80439991069775674</v>
      </c>
      <c r="G5419" s="4" t="s">
        <v>1719</v>
      </c>
      <c r="H5419" s="4" t="s">
        <v>5153</v>
      </c>
      <c r="I5419" s="4" t="s">
        <v>5153</v>
      </c>
    </row>
    <row r="5420" spans="1:9" hidden="1" x14ac:dyDescent="0.25">
      <c r="A5420" s="4" t="s">
        <v>1303</v>
      </c>
      <c r="B5420" s="4" t="s">
        <v>3021</v>
      </c>
      <c r="C5420" s="8" t="s">
        <v>4732</v>
      </c>
      <c r="D5420" s="4">
        <v>-0.54102389181307098</v>
      </c>
      <c r="E5420" s="4">
        <v>0.13284504949380899</v>
      </c>
      <c r="F5420" s="4">
        <f t="shared" si="84"/>
        <v>0.87665462505182656</v>
      </c>
      <c r="G5420" s="4" t="s">
        <v>1719</v>
      </c>
      <c r="H5420" s="4" t="s">
        <v>5153</v>
      </c>
      <c r="I5420" s="4" t="s">
        <v>5153</v>
      </c>
    </row>
    <row r="5421" spans="1:9" hidden="1" x14ac:dyDescent="0.25">
      <c r="A5421" s="4" t="s">
        <v>94</v>
      </c>
      <c r="B5421" s="4" t="s">
        <v>1812</v>
      </c>
      <c r="C5421" s="8" t="s">
        <v>3524</v>
      </c>
      <c r="D5421" s="4">
        <v>0.307588380311342</v>
      </c>
      <c r="E5421" s="4">
        <v>0.18219958395182401</v>
      </c>
      <c r="F5421" s="4">
        <f t="shared" si="84"/>
        <v>0.73945261906243509</v>
      </c>
      <c r="G5421" s="4" t="s">
        <v>1719</v>
      </c>
      <c r="H5421" s="4" t="s">
        <v>5153</v>
      </c>
      <c r="I5421" s="4" t="s">
        <v>5153</v>
      </c>
    </row>
    <row r="5422" spans="1:9" hidden="1" x14ac:dyDescent="0.25">
      <c r="A5422" s="4" t="s">
        <v>58</v>
      </c>
      <c r="B5422" s="4" t="s">
        <v>1776</v>
      </c>
      <c r="C5422" s="8" t="s">
        <v>3488</v>
      </c>
      <c r="D5422" s="4">
        <v>-0.34638538646700501</v>
      </c>
      <c r="E5422" s="4">
        <v>0.169430258510889</v>
      </c>
      <c r="F5422" s="4">
        <f t="shared" si="84"/>
        <v>0.77100902652711567</v>
      </c>
      <c r="G5422" s="4" t="s">
        <v>1719</v>
      </c>
      <c r="H5422" s="4" t="s">
        <v>5153</v>
      </c>
      <c r="I5422" s="4" t="s">
        <v>5153</v>
      </c>
    </row>
    <row r="5423" spans="1:9" hidden="1" x14ac:dyDescent="0.25">
      <c r="A5423" s="4" t="s">
        <v>506</v>
      </c>
      <c r="B5423" s="4" t="s">
        <v>2224</v>
      </c>
      <c r="C5423" s="8" t="s">
        <v>3936</v>
      </c>
      <c r="D5423" s="4">
        <v>-0.39622039085934901</v>
      </c>
      <c r="E5423" s="4">
        <v>0.16677660729718999</v>
      </c>
      <c r="F5423" s="4">
        <f t="shared" si="84"/>
        <v>0.77786486517433451</v>
      </c>
      <c r="G5423" s="4" t="s">
        <v>1719</v>
      </c>
      <c r="H5423" s="4" t="s">
        <v>5153</v>
      </c>
      <c r="I5423" s="4" t="s">
        <v>5153</v>
      </c>
    </row>
    <row r="5424" spans="1:9" hidden="1" x14ac:dyDescent="0.25">
      <c r="A5424" s="4" t="s">
        <v>200</v>
      </c>
      <c r="B5424" s="4" t="s">
        <v>1918</v>
      </c>
      <c r="C5424" s="8" t="s">
        <v>3630</v>
      </c>
      <c r="D5424" s="4">
        <v>-1.00738995492313</v>
      </c>
      <c r="E5424" s="4">
        <v>0.18329673192336901</v>
      </c>
      <c r="F5424" s="4">
        <f t="shared" si="84"/>
        <v>0.73684527819272017</v>
      </c>
      <c r="G5424" s="4" t="s">
        <v>1719</v>
      </c>
      <c r="H5424" s="4" t="s">
        <v>5153</v>
      </c>
      <c r="I5424" s="4" t="s">
        <v>5153</v>
      </c>
    </row>
    <row r="5425" spans="1:9" hidden="1" x14ac:dyDescent="0.25">
      <c r="A5425" s="4" t="s">
        <v>1134</v>
      </c>
      <c r="B5425" s="4" t="s">
        <v>2852</v>
      </c>
      <c r="C5425" s="8" t="s">
        <v>4563</v>
      </c>
      <c r="D5425" s="4">
        <v>-0.83244053098249504</v>
      </c>
      <c r="E5425" s="4">
        <v>0.18636720619580799</v>
      </c>
      <c r="F5425" s="4">
        <f t="shared" si="84"/>
        <v>0.72963050518578088</v>
      </c>
      <c r="G5425" s="4" t="s">
        <v>1719</v>
      </c>
      <c r="H5425" s="4" t="s">
        <v>5153</v>
      </c>
      <c r="I5425" s="4" t="s">
        <v>5153</v>
      </c>
    </row>
    <row r="5426" spans="1:9" hidden="1" x14ac:dyDescent="0.25">
      <c r="A5426" s="4" t="s">
        <v>168</v>
      </c>
      <c r="B5426" s="4" t="s">
        <v>1886</v>
      </c>
      <c r="C5426" s="8" t="s">
        <v>3598</v>
      </c>
      <c r="D5426" s="4">
        <v>-0.54373605784704604</v>
      </c>
      <c r="E5426" s="4">
        <v>0.176730627688516</v>
      </c>
      <c r="F5426" s="4">
        <f t="shared" si="84"/>
        <v>0.75268818007178862</v>
      </c>
      <c r="G5426" s="4" t="s">
        <v>1719</v>
      </c>
      <c r="H5426" s="4" t="s">
        <v>5153</v>
      </c>
      <c r="I5426" s="4" t="s">
        <v>5153</v>
      </c>
    </row>
    <row r="5427" spans="1:9" hidden="1" x14ac:dyDescent="0.25">
      <c r="A5427" s="4" t="s">
        <v>1022</v>
      </c>
      <c r="B5427" s="4" t="s">
        <v>2740</v>
      </c>
      <c r="C5427" s="8" t="s">
        <v>4451</v>
      </c>
      <c r="D5427" s="4">
        <v>1.1090796120487101</v>
      </c>
      <c r="E5427" s="4">
        <v>0.177233905541514</v>
      </c>
      <c r="F5427" s="4">
        <f t="shared" si="84"/>
        <v>0.75145319226261642</v>
      </c>
      <c r="G5427" s="4" t="s">
        <v>1719</v>
      </c>
      <c r="H5427" s="4" t="s">
        <v>5153</v>
      </c>
      <c r="I5427" s="4" t="s">
        <v>5153</v>
      </c>
    </row>
    <row r="5428" spans="1:9" hidden="1" x14ac:dyDescent="0.25">
      <c r="A5428" s="4" t="s">
        <v>220</v>
      </c>
      <c r="B5428" s="4" t="s">
        <v>1938</v>
      </c>
      <c r="C5428" s="8" t="s">
        <v>3650</v>
      </c>
      <c r="D5428" s="4">
        <v>-1.0429314977704001</v>
      </c>
      <c r="E5428" s="4">
        <v>0.169823761653669</v>
      </c>
      <c r="F5428" s="4">
        <f t="shared" si="84"/>
        <v>0.77000154357921435</v>
      </c>
      <c r="G5428" s="4" t="s">
        <v>1719</v>
      </c>
      <c r="H5428" s="4" t="s">
        <v>5153</v>
      </c>
      <c r="I5428" s="4" t="s">
        <v>5153</v>
      </c>
    </row>
    <row r="5429" spans="1:9" hidden="1" x14ac:dyDescent="0.25">
      <c r="A5429" s="4" t="s">
        <v>690</v>
      </c>
      <c r="B5429" s="4" t="s">
        <v>2408</v>
      </c>
      <c r="C5429" s="8" t="s">
        <v>4120</v>
      </c>
      <c r="D5429" s="4">
        <v>0.53584598949308004</v>
      </c>
      <c r="E5429" s="4">
        <v>0.13370767946714099</v>
      </c>
      <c r="F5429" s="4">
        <f t="shared" si="84"/>
        <v>0.8738436484266866</v>
      </c>
      <c r="G5429" s="4" t="s">
        <v>1719</v>
      </c>
      <c r="H5429" s="4" t="s">
        <v>5153</v>
      </c>
      <c r="I5429" s="4" t="s">
        <v>5153</v>
      </c>
    </row>
    <row r="5430" spans="1:9" hidden="1" x14ac:dyDescent="0.25">
      <c r="A5430" s="4" t="s">
        <v>1091</v>
      </c>
      <c r="B5430" s="4" t="s">
        <v>2809</v>
      </c>
      <c r="C5430" s="8" t="s">
        <v>4520</v>
      </c>
      <c r="D5430" s="4">
        <v>0.570865729596018</v>
      </c>
      <c r="E5430" s="4">
        <v>0.19052247201412401</v>
      </c>
      <c r="F5430" s="4">
        <f t="shared" si="84"/>
        <v>0.720053792187067</v>
      </c>
      <c r="G5430" s="4" t="s">
        <v>1719</v>
      </c>
      <c r="H5430" s="4" t="s">
        <v>5153</v>
      </c>
      <c r="I5430" s="4" t="s">
        <v>5153</v>
      </c>
    </row>
    <row r="5431" spans="1:9" hidden="1" x14ac:dyDescent="0.25">
      <c r="A5431" s="4" t="s">
        <v>1449</v>
      </c>
      <c r="B5431" s="4" t="s">
        <v>3167</v>
      </c>
      <c r="C5431" s="8" t="s">
        <v>4878</v>
      </c>
      <c r="D5431" s="4">
        <v>-0.63329316212224496</v>
      </c>
      <c r="E5431" s="4">
        <v>0.14068171126811899</v>
      </c>
      <c r="F5431" s="4">
        <f t="shared" si="84"/>
        <v>0.85176235751616292</v>
      </c>
      <c r="G5431" s="4" t="s">
        <v>1719</v>
      </c>
      <c r="H5431" s="4" t="s">
        <v>5153</v>
      </c>
      <c r="I5431" s="4" t="s">
        <v>5153</v>
      </c>
    </row>
    <row r="5432" spans="1:9" hidden="1" x14ac:dyDescent="0.25">
      <c r="A5432" s="4" t="s">
        <v>1129</v>
      </c>
      <c r="B5432" s="4" t="s">
        <v>2847</v>
      </c>
      <c r="C5432" s="8" t="s">
        <v>4558</v>
      </c>
      <c r="D5432" s="4">
        <v>-0.51364969548728701</v>
      </c>
      <c r="E5432" s="4">
        <v>0.156458056432975</v>
      </c>
      <c r="F5432" s="4">
        <f t="shared" si="84"/>
        <v>0.80560206898758335</v>
      </c>
      <c r="G5432" s="4" t="s">
        <v>1719</v>
      </c>
      <c r="H5432" s="4" t="s">
        <v>5153</v>
      </c>
      <c r="I5432" s="4" t="s">
        <v>5153</v>
      </c>
    </row>
    <row r="5433" spans="1:9" hidden="1" x14ac:dyDescent="0.25">
      <c r="A5433" s="4" t="s">
        <v>1104</v>
      </c>
      <c r="B5433" s="4" t="s">
        <v>2822</v>
      </c>
      <c r="C5433" s="8" t="s">
        <v>4533</v>
      </c>
      <c r="D5433" s="4">
        <v>0.68979363275555305</v>
      </c>
      <c r="E5433" s="4">
        <v>0.194499194415583</v>
      </c>
      <c r="F5433" s="4">
        <f t="shared" si="84"/>
        <v>0.71108219311252308</v>
      </c>
      <c r="G5433" s="4" t="s">
        <v>1719</v>
      </c>
      <c r="H5433" s="4" t="s">
        <v>5153</v>
      </c>
      <c r="I5433" s="4" t="s">
        <v>5153</v>
      </c>
    </row>
    <row r="5434" spans="1:9" hidden="1" x14ac:dyDescent="0.25">
      <c r="A5434" s="4" t="s">
        <v>695</v>
      </c>
      <c r="B5434" s="4" t="s">
        <v>2413</v>
      </c>
      <c r="C5434" s="8" t="s">
        <v>4125</v>
      </c>
      <c r="D5434" s="4">
        <v>0.47369117112111397</v>
      </c>
      <c r="E5434" s="4">
        <v>0.174749296629477</v>
      </c>
      <c r="F5434" s="4">
        <f t="shared" si="84"/>
        <v>0.75758456362549487</v>
      </c>
      <c r="G5434" s="4" t="s">
        <v>1719</v>
      </c>
      <c r="H5434" s="4" t="s">
        <v>5153</v>
      </c>
      <c r="I5434" s="4" t="s">
        <v>5153</v>
      </c>
    </row>
    <row r="5435" spans="1:9" hidden="1" x14ac:dyDescent="0.25">
      <c r="A5435" s="4" t="s">
        <v>867</v>
      </c>
      <c r="B5435" s="4" t="s">
        <v>2585</v>
      </c>
      <c r="C5435" s="8" t="s">
        <v>4297</v>
      </c>
      <c r="D5435" s="4">
        <v>0.30165781496669303</v>
      </c>
      <c r="E5435" s="4">
        <v>0.15554973184296</v>
      </c>
      <c r="F5435" s="4">
        <f t="shared" si="84"/>
        <v>0.80813073324845131</v>
      </c>
      <c r="G5435" s="4" t="s">
        <v>1719</v>
      </c>
      <c r="H5435" s="4" t="s">
        <v>5153</v>
      </c>
      <c r="I5435" s="4" t="s">
        <v>5153</v>
      </c>
    </row>
    <row r="5436" spans="1:9" hidden="1" x14ac:dyDescent="0.25">
      <c r="A5436" s="4" t="s">
        <v>324</v>
      </c>
      <c r="B5436" s="4" t="s">
        <v>2042</v>
      </c>
      <c r="C5436" s="8" t="s">
        <v>3754</v>
      </c>
      <c r="D5436" s="4">
        <v>0.49050892702988502</v>
      </c>
      <c r="E5436" s="4">
        <v>0.19482231379781301</v>
      </c>
      <c r="F5436" s="4">
        <f t="shared" si="84"/>
        <v>0.71036130308225887</v>
      </c>
      <c r="G5436" s="4" t="s">
        <v>1719</v>
      </c>
      <c r="H5436" s="4" t="s">
        <v>5153</v>
      </c>
      <c r="I5436" s="4" t="s">
        <v>5153</v>
      </c>
    </row>
    <row r="5437" spans="1:9" hidden="1" x14ac:dyDescent="0.25">
      <c r="A5437" s="4" t="s">
        <v>1553</v>
      </c>
      <c r="B5437" s="4" t="s">
        <v>3271</v>
      </c>
      <c r="C5437" s="8" t="s">
        <v>4980</v>
      </c>
      <c r="D5437" s="4">
        <v>0.25841832713596302</v>
      </c>
      <c r="E5437" s="4">
        <v>0.131882298452245</v>
      </c>
      <c r="F5437" s="4">
        <f t="shared" si="84"/>
        <v>0.879813492553843</v>
      </c>
      <c r="G5437" s="4" t="s">
        <v>1719</v>
      </c>
      <c r="H5437" s="4" t="s">
        <v>5153</v>
      </c>
      <c r="I5437" s="4" t="s">
        <v>5153</v>
      </c>
    </row>
    <row r="5438" spans="1:9" hidden="1" x14ac:dyDescent="0.25">
      <c r="A5438" s="4" t="s">
        <v>54</v>
      </c>
      <c r="B5438" s="4" t="s">
        <v>1772</v>
      </c>
      <c r="C5438" s="8" t="s">
        <v>3484</v>
      </c>
      <c r="D5438" s="4">
        <v>-0.19862009584770901</v>
      </c>
      <c r="E5438" s="4">
        <v>0.123209741244394</v>
      </c>
      <c r="F5438" s="4">
        <f t="shared" si="84"/>
        <v>0.90935495449753856</v>
      </c>
      <c r="G5438" s="4" t="s">
        <v>1719</v>
      </c>
      <c r="H5438" s="4" t="s">
        <v>5153</v>
      </c>
      <c r="I5438" s="4" t="s">
        <v>5153</v>
      </c>
    </row>
    <row r="5439" spans="1:9" hidden="1" x14ac:dyDescent="0.25">
      <c r="A5439" s="4" t="s">
        <v>1143</v>
      </c>
      <c r="B5439" s="4" t="s">
        <v>2861</v>
      </c>
      <c r="C5439" s="8" t="s">
        <v>4572</v>
      </c>
      <c r="D5439" s="4">
        <v>-0.29137695075831799</v>
      </c>
      <c r="E5439" s="4">
        <v>0.126871565528137</v>
      </c>
      <c r="F5439" s="4">
        <f t="shared" si="84"/>
        <v>0.89663570113575186</v>
      </c>
      <c r="G5439" s="4" t="s">
        <v>1719</v>
      </c>
      <c r="H5439" s="4" t="s">
        <v>5153</v>
      </c>
      <c r="I5439" s="4" t="s">
        <v>5153</v>
      </c>
    </row>
    <row r="5440" spans="1:9" hidden="1" x14ac:dyDescent="0.25">
      <c r="A5440" s="4" t="s">
        <v>1675</v>
      </c>
      <c r="B5440" s="4" t="s">
        <v>3393</v>
      </c>
      <c r="C5440" s="8" t="s">
        <v>5102</v>
      </c>
      <c r="D5440" s="4">
        <v>-0.35312767089904901</v>
      </c>
      <c r="E5440" s="4">
        <v>0.115750419961137</v>
      </c>
      <c r="F5440" s="4">
        <f t="shared" si="84"/>
        <v>0.93647742461693328</v>
      </c>
      <c r="G5440" s="4" t="s">
        <v>1719</v>
      </c>
      <c r="H5440" s="4" t="s">
        <v>5153</v>
      </c>
      <c r="I5440" s="4" t="s">
        <v>5153</v>
      </c>
    </row>
    <row r="5441" spans="1:9" hidden="1" x14ac:dyDescent="0.25">
      <c r="A5441" s="4" t="s">
        <v>1605</v>
      </c>
      <c r="B5441" s="4" t="s">
        <v>3323</v>
      </c>
      <c r="C5441" s="8" t="s">
        <v>5032</v>
      </c>
      <c r="D5441" s="4">
        <v>1.1236483621032101</v>
      </c>
      <c r="E5441" s="4">
        <v>0.116046910480821</v>
      </c>
      <c r="F5441" s="4">
        <f t="shared" si="84"/>
        <v>0.93536641728468461</v>
      </c>
      <c r="G5441" s="4" t="s">
        <v>1719</v>
      </c>
      <c r="H5441" s="4" t="s">
        <v>5153</v>
      </c>
      <c r="I5441" s="4" t="s">
        <v>5153</v>
      </c>
    </row>
    <row r="5442" spans="1:9" hidden="1" x14ac:dyDescent="0.25">
      <c r="A5442" s="4" t="s">
        <v>164</v>
      </c>
      <c r="B5442" s="4" t="s">
        <v>1882</v>
      </c>
      <c r="C5442" s="8" t="s">
        <v>3594</v>
      </c>
      <c r="D5442" s="4">
        <v>-0.27718621254287501</v>
      </c>
      <c r="E5442" s="4">
        <v>0.182571560470765</v>
      </c>
      <c r="F5442" s="4">
        <f t="shared" si="84"/>
        <v>0.73856687243449437</v>
      </c>
      <c r="G5442" s="4" t="s">
        <v>1719</v>
      </c>
      <c r="H5442" s="4" t="s">
        <v>5153</v>
      </c>
      <c r="I5442" s="4" t="s">
        <v>5153</v>
      </c>
    </row>
    <row r="5443" spans="1:9" hidden="1" x14ac:dyDescent="0.25">
      <c r="A5443" s="4" t="s">
        <v>1094</v>
      </c>
      <c r="B5443" s="4" t="s">
        <v>2812</v>
      </c>
      <c r="C5443" s="8" t="s">
        <v>4523</v>
      </c>
      <c r="D5443" s="4">
        <v>0.51767261671488496</v>
      </c>
      <c r="E5443" s="4">
        <v>0.19676528429420001</v>
      </c>
      <c r="F5443" s="4">
        <f t="shared" si="84"/>
        <v>0.70605152261913395</v>
      </c>
      <c r="G5443" s="4" t="s">
        <v>1719</v>
      </c>
      <c r="H5443" s="4" t="s">
        <v>5153</v>
      </c>
      <c r="I5443" s="4" t="s">
        <v>5153</v>
      </c>
    </row>
    <row r="5444" spans="1:9" hidden="1" x14ac:dyDescent="0.25">
      <c r="A5444" s="4" t="s">
        <v>1590</v>
      </c>
      <c r="B5444" s="4" t="s">
        <v>3308</v>
      </c>
      <c r="C5444" s="8" t="s">
        <v>5017</v>
      </c>
      <c r="D5444" s="4">
        <v>0.50571627925512497</v>
      </c>
      <c r="E5444" s="4">
        <v>0.13711791709056201</v>
      </c>
      <c r="F5444" s="4">
        <f t="shared" ref="F5444:F5507" si="85" xml:space="preserve"> -LOG10(E5444)</f>
        <v>0.86290579258355127</v>
      </c>
      <c r="G5444" s="4" t="s">
        <v>1719</v>
      </c>
      <c r="H5444" s="4" t="s">
        <v>5153</v>
      </c>
      <c r="I5444" s="4" t="s">
        <v>5153</v>
      </c>
    </row>
    <row r="5445" spans="1:9" hidden="1" x14ac:dyDescent="0.25">
      <c r="A5445" s="4" t="s">
        <v>1651</v>
      </c>
      <c r="B5445" s="4" t="s">
        <v>3369</v>
      </c>
      <c r="C5445" s="8" t="s">
        <v>5078</v>
      </c>
      <c r="D5445" s="4">
        <v>-0.460209402256336</v>
      </c>
      <c r="E5445" s="4">
        <v>0.119396060385347</v>
      </c>
      <c r="F5445" s="4">
        <f t="shared" si="85"/>
        <v>0.92301000303187397</v>
      </c>
      <c r="G5445" s="4" t="s">
        <v>1719</v>
      </c>
      <c r="H5445" s="4" t="s">
        <v>5153</v>
      </c>
      <c r="I5445" s="4" t="s">
        <v>5153</v>
      </c>
    </row>
    <row r="5446" spans="1:9" hidden="1" x14ac:dyDescent="0.25">
      <c r="A5446" s="4" t="s">
        <v>1261</v>
      </c>
      <c r="B5446" s="4" t="s">
        <v>2979</v>
      </c>
      <c r="C5446" s="8" t="s">
        <v>4690</v>
      </c>
      <c r="D5446" s="4">
        <v>-0.221101934799876</v>
      </c>
      <c r="E5446" s="4">
        <v>0.12250749811806</v>
      </c>
      <c r="F5446" s="4">
        <f t="shared" si="85"/>
        <v>0.91183732932686301</v>
      </c>
      <c r="G5446" s="4" t="s">
        <v>1719</v>
      </c>
      <c r="H5446" s="4" t="s">
        <v>5153</v>
      </c>
      <c r="I5446" s="4" t="s">
        <v>5153</v>
      </c>
    </row>
    <row r="5447" spans="1:9" hidden="1" x14ac:dyDescent="0.25">
      <c r="A5447" s="4" t="s">
        <v>83</v>
      </c>
      <c r="B5447" s="4" t="s">
        <v>1801</v>
      </c>
      <c r="C5447" s="8" t="s">
        <v>3513</v>
      </c>
      <c r="D5447" s="4">
        <v>-0.83125037371265398</v>
      </c>
      <c r="E5447" s="4">
        <v>0.19359949263382201</v>
      </c>
      <c r="F5447" s="4">
        <f t="shared" si="85"/>
        <v>0.71309578518165473</v>
      </c>
      <c r="G5447" s="4" t="s">
        <v>1719</v>
      </c>
      <c r="H5447" s="4" t="s">
        <v>5153</v>
      </c>
      <c r="I5447" s="4" t="s">
        <v>5153</v>
      </c>
    </row>
    <row r="5448" spans="1:9" hidden="1" x14ac:dyDescent="0.25">
      <c r="A5448" s="4" t="s">
        <v>1604</v>
      </c>
      <c r="B5448" s="4" t="s">
        <v>3322</v>
      </c>
      <c r="C5448" s="8" t="s">
        <v>5031</v>
      </c>
      <c r="D5448" s="4">
        <v>0.25933827346098598</v>
      </c>
      <c r="E5448" s="4">
        <v>0.12903463767706499</v>
      </c>
      <c r="F5448" s="4">
        <f t="shared" si="85"/>
        <v>0.88929369332252017</v>
      </c>
      <c r="G5448" s="4" t="s">
        <v>1719</v>
      </c>
      <c r="H5448" s="4" t="s">
        <v>5153</v>
      </c>
      <c r="I5448" s="4" t="s">
        <v>5153</v>
      </c>
    </row>
    <row r="5449" spans="1:9" hidden="1" x14ac:dyDescent="0.25">
      <c r="A5449" s="4" t="s">
        <v>487</v>
      </c>
      <c r="B5449" s="4" t="s">
        <v>2205</v>
      </c>
      <c r="C5449" s="8" t="s">
        <v>3917</v>
      </c>
      <c r="D5449" s="4">
        <v>0.36628368533052502</v>
      </c>
      <c r="E5449" s="4">
        <v>0.20392553423806101</v>
      </c>
      <c r="F5449" s="4">
        <f t="shared" si="85"/>
        <v>0.69052839126751797</v>
      </c>
      <c r="G5449" s="4" t="s">
        <v>1719</v>
      </c>
      <c r="H5449" s="4" t="s">
        <v>5153</v>
      </c>
      <c r="I5449" s="4" t="s">
        <v>5153</v>
      </c>
    </row>
    <row r="5450" spans="1:9" hidden="1" x14ac:dyDescent="0.25">
      <c r="A5450" s="4" t="s">
        <v>1086</v>
      </c>
      <c r="B5450" s="4" t="s">
        <v>2804</v>
      </c>
      <c r="C5450" s="8" t="s">
        <v>4515</v>
      </c>
      <c r="D5450" s="4">
        <v>-0.44842445464935998</v>
      </c>
      <c r="E5450" s="4">
        <v>0.193828504197434</v>
      </c>
      <c r="F5450" s="4">
        <f t="shared" si="85"/>
        <v>0.71258235574048867</v>
      </c>
      <c r="G5450" s="4" t="s">
        <v>1719</v>
      </c>
      <c r="H5450" s="4" t="s">
        <v>5153</v>
      </c>
      <c r="I5450" s="4" t="s">
        <v>5153</v>
      </c>
    </row>
    <row r="5451" spans="1:9" hidden="1" x14ac:dyDescent="0.25">
      <c r="A5451" s="4" t="s">
        <v>957</v>
      </c>
      <c r="B5451" s="4" t="s">
        <v>2675</v>
      </c>
      <c r="C5451" s="8" t="s">
        <v>4387</v>
      </c>
      <c r="D5451" s="4">
        <v>-0.62674522828599299</v>
      </c>
      <c r="E5451" s="4">
        <v>0.19332049037794799</v>
      </c>
      <c r="F5451" s="4">
        <f t="shared" si="85"/>
        <v>0.71372211189769907</v>
      </c>
      <c r="G5451" s="4" t="s">
        <v>1719</v>
      </c>
      <c r="H5451" s="4" t="s">
        <v>5153</v>
      </c>
      <c r="I5451" s="4" t="s">
        <v>5153</v>
      </c>
    </row>
    <row r="5452" spans="1:9" hidden="1" x14ac:dyDescent="0.25">
      <c r="A5452" s="4" t="s">
        <v>737</v>
      </c>
      <c r="B5452" s="4" t="s">
        <v>2455</v>
      </c>
      <c r="C5452" s="8" t="s">
        <v>4167</v>
      </c>
      <c r="D5452" s="4">
        <v>0.59844069911453601</v>
      </c>
      <c r="E5452" s="4">
        <v>0.20339530017569599</v>
      </c>
      <c r="F5452" s="4">
        <f t="shared" si="85"/>
        <v>0.69165908647395635</v>
      </c>
      <c r="G5452" s="4" t="s">
        <v>1719</v>
      </c>
      <c r="H5452" s="4" t="s">
        <v>5153</v>
      </c>
      <c r="I5452" s="4" t="s">
        <v>5153</v>
      </c>
    </row>
    <row r="5453" spans="1:9" hidden="1" x14ac:dyDescent="0.25">
      <c r="A5453" s="4" t="s">
        <v>1683</v>
      </c>
      <c r="B5453" s="4" t="s">
        <v>3401</v>
      </c>
      <c r="C5453" s="8" t="s">
        <v>5110</v>
      </c>
      <c r="D5453" s="4">
        <v>0.51299114506989296</v>
      </c>
      <c r="E5453" s="4">
        <v>0.118187679628104</v>
      </c>
      <c r="F5453" s="4">
        <f t="shared" si="85"/>
        <v>0.9274277937458606</v>
      </c>
      <c r="G5453" s="4" t="s">
        <v>1719</v>
      </c>
      <c r="H5453" s="4" t="s">
        <v>5153</v>
      </c>
      <c r="I5453" s="4" t="s">
        <v>5153</v>
      </c>
    </row>
    <row r="5454" spans="1:9" hidden="1" x14ac:dyDescent="0.25">
      <c r="A5454" s="4" t="s">
        <v>1006</v>
      </c>
      <c r="B5454" s="4" t="s">
        <v>2724</v>
      </c>
      <c r="C5454" s="8" t="s">
        <v>4435</v>
      </c>
      <c r="D5454" s="4">
        <v>-0.79780063339320595</v>
      </c>
      <c r="E5454" s="4">
        <v>0.203861556025899</v>
      </c>
      <c r="F5454" s="4">
        <f t="shared" si="85"/>
        <v>0.69066466524673586</v>
      </c>
      <c r="G5454" s="4" t="s">
        <v>1719</v>
      </c>
      <c r="H5454" s="4" t="s">
        <v>5153</v>
      </c>
      <c r="I5454" s="4" t="s">
        <v>5153</v>
      </c>
    </row>
    <row r="5455" spans="1:9" hidden="1" x14ac:dyDescent="0.25">
      <c r="A5455" s="4" t="s">
        <v>1191</v>
      </c>
      <c r="B5455" s="4" t="s">
        <v>2909</v>
      </c>
      <c r="C5455" s="8" t="s">
        <v>4620</v>
      </c>
      <c r="D5455" s="4">
        <v>-0.27580397971461401</v>
      </c>
      <c r="E5455" s="4">
        <v>0.132787051688189</v>
      </c>
      <c r="F5455" s="4">
        <f t="shared" si="85"/>
        <v>0.87684427176418878</v>
      </c>
      <c r="G5455" s="4" t="s">
        <v>1719</v>
      </c>
      <c r="H5455" s="4" t="s">
        <v>5153</v>
      </c>
      <c r="I5455" s="4" t="s">
        <v>5153</v>
      </c>
    </row>
    <row r="5456" spans="1:9" hidden="1" x14ac:dyDescent="0.25">
      <c r="A5456" s="4" t="s">
        <v>455</v>
      </c>
      <c r="B5456" s="4" t="s">
        <v>2173</v>
      </c>
      <c r="C5456" s="8" t="s">
        <v>3885</v>
      </c>
      <c r="D5456" s="4">
        <v>0.19283070843372099</v>
      </c>
      <c r="E5456" s="4">
        <v>0.122780853006087</v>
      </c>
      <c r="F5456" s="4">
        <f t="shared" si="85"/>
        <v>0.9108693537334559</v>
      </c>
      <c r="G5456" s="4" t="s">
        <v>1719</v>
      </c>
      <c r="H5456" s="4" t="s">
        <v>5153</v>
      </c>
      <c r="I5456" s="4" t="s">
        <v>5153</v>
      </c>
    </row>
    <row r="5457" spans="1:9" hidden="1" x14ac:dyDescent="0.25">
      <c r="A5457" s="4" t="s">
        <v>1245</v>
      </c>
      <c r="B5457" s="4" t="s">
        <v>2963</v>
      </c>
      <c r="C5457" s="8" t="s">
        <v>4674</v>
      </c>
      <c r="D5457" s="4">
        <v>-0.46733414946746399</v>
      </c>
      <c r="E5457" s="4">
        <v>0.167191066034447</v>
      </c>
      <c r="F5457" s="4">
        <f t="shared" si="85"/>
        <v>0.77678693309080493</v>
      </c>
      <c r="G5457" s="4" t="s">
        <v>1719</v>
      </c>
      <c r="H5457" s="4" t="s">
        <v>5153</v>
      </c>
      <c r="I5457" s="4" t="s">
        <v>5153</v>
      </c>
    </row>
    <row r="5458" spans="1:9" hidden="1" x14ac:dyDescent="0.25">
      <c r="A5458" s="4" t="s">
        <v>632</v>
      </c>
      <c r="B5458" s="4" t="s">
        <v>2350</v>
      </c>
      <c r="C5458" s="8" t="s">
        <v>4062</v>
      </c>
      <c r="D5458" s="4">
        <v>0.68589282239541804</v>
      </c>
      <c r="E5458" s="4">
        <v>0.162874058712623</v>
      </c>
      <c r="F5458" s="4">
        <f t="shared" si="85"/>
        <v>0.78814808116175317</v>
      </c>
      <c r="G5458" s="4" t="s">
        <v>1719</v>
      </c>
      <c r="H5458" s="4" t="s">
        <v>5153</v>
      </c>
      <c r="I5458" s="4" t="s">
        <v>5153</v>
      </c>
    </row>
    <row r="5459" spans="1:9" hidden="1" x14ac:dyDescent="0.25">
      <c r="A5459" s="4" t="s">
        <v>666</v>
      </c>
      <c r="B5459" s="4" t="s">
        <v>2384</v>
      </c>
      <c r="C5459" s="8" t="s">
        <v>4096</v>
      </c>
      <c r="D5459" s="4">
        <v>-0.55624684486883302</v>
      </c>
      <c r="E5459" s="4">
        <v>0.18364608833281201</v>
      </c>
      <c r="F5459" s="4">
        <f t="shared" si="85"/>
        <v>0.73601831770565762</v>
      </c>
      <c r="G5459" s="4" t="s">
        <v>1719</v>
      </c>
      <c r="H5459" s="4" t="s">
        <v>5153</v>
      </c>
      <c r="I5459" s="4" t="s">
        <v>5153</v>
      </c>
    </row>
    <row r="5460" spans="1:9" hidden="1" x14ac:dyDescent="0.25">
      <c r="A5460" s="4" t="s">
        <v>1110</v>
      </c>
      <c r="B5460" s="4" t="s">
        <v>2828</v>
      </c>
      <c r="C5460" s="8" t="s">
        <v>4539</v>
      </c>
      <c r="D5460" s="4">
        <v>-0.44891819174519998</v>
      </c>
      <c r="E5460" s="4">
        <v>0.210325336226833</v>
      </c>
      <c r="F5460" s="4">
        <f t="shared" si="85"/>
        <v>0.67710840814708839</v>
      </c>
      <c r="G5460" s="4" t="s">
        <v>1719</v>
      </c>
      <c r="H5460" s="4" t="s">
        <v>5153</v>
      </c>
      <c r="I5460" s="4" t="s">
        <v>5153</v>
      </c>
    </row>
    <row r="5461" spans="1:9" hidden="1" x14ac:dyDescent="0.25">
      <c r="A5461" s="4" t="s">
        <v>182</v>
      </c>
      <c r="B5461" s="4" t="s">
        <v>1900</v>
      </c>
      <c r="C5461" s="8" t="s">
        <v>3612</v>
      </c>
      <c r="D5461" s="4">
        <v>0.30232449040461301</v>
      </c>
      <c r="E5461" s="4">
        <v>0.133290818981423</v>
      </c>
      <c r="F5461" s="4">
        <f t="shared" si="85"/>
        <v>0.87519976358706897</v>
      </c>
      <c r="G5461" s="4" t="s">
        <v>1719</v>
      </c>
      <c r="H5461" s="4" t="s">
        <v>5153</v>
      </c>
      <c r="I5461" s="4" t="s">
        <v>5153</v>
      </c>
    </row>
    <row r="5462" spans="1:9" hidden="1" x14ac:dyDescent="0.25">
      <c r="A5462" s="4" t="s">
        <v>1256</v>
      </c>
      <c r="B5462" s="4" t="s">
        <v>2974</v>
      </c>
      <c r="C5462" s="8" t="s">
        <v>4685</v>
      </c>
      <c r="D5462" s="4">
        <v>0.59259660130369396</v>
      </c>
      <c r="E5462" s="4">
        <v>0.195800779704349</v>
      </c>
      <c r="F5462" s="4">
        <f t="shared" si="85"/>
        <v>0.70818558311193069</v>
      </c>
      <c r="G5462" s="4" t="s">
        <v>1719</v>
      </c>
      <c r="H5462" s="4" t="s">
        <v>5153</v>
      </c>
      <c r="I5462" s="4" t="s">
        <v>5153</v>
      </c>
    </row>
    <row r="5463" spans="1:9" hidden="1" x14ac:dyDescent="0.25">
      <c r="A5463" s="4" t="s">
        <v>330</v>
      </c>
      <c r="B5463" s="4" t="s">
        <v>2048</v>
      </c>
      <c r="C5463" s="8" t="s">
        <v>3760</v>
      </c>
      <c r="D5463" s="4">
        <v>-0.58913533287131303</v>
      </c>
      <c r="E5463" s="4">
        <v>0.21320171544656799</v>
      </c>
      <c r="F5463" s="4">
        <f t="shared" si="85"/>
        <v>0.67120930524592848</v>
      </c>
      <c r="G5463" s="4" t="s">
        <v>1719</v>
      </c>
      <c r="H5463" s="4" t="s">
        <v>5153</v>
      </c>
      <c r="I5463" s="4" t="s">
        <v>5153</v>
      </c>
    </row>
    <row r="5464" spans="1:9" hidden="1" x14ac:dyDescent="0.25">
      <c r="A5464" s="4" t="s">
        <v>983</v>
      </c>
      <c r="B5464" s="4" t="s">
        <v>2701</v>
      </c>
      <c r="C5464" s="8" t="s">
        <v>4412</v>
      </c>
      <c r="D5464" s="4">
        <v>-0.54348345330090198</v>
      </c>
      <c r="E5464" s="4">
        <v>0.216367350241848</v>
      </c>
      <c r="F5464" s="4">
        <f t="shared" si="85"/>
        <v>0.66480827350814919</v>
      </c>
      <c r="G5464" s="4" t="s">
        <v>1719</v>
      </c>
      <c r="H5464" s="4" t="s">
        <v>5153</v>
      </c>
      <c r="I5464" s="4" t="s">
        <v>5153</v>
      </c>
    </row>
    <row r="5465" spans="1:9" hidden="1" x14ac:dyDescent="0.25">
      <c r="A5465" s="4" t="s">
        <v>283</v>
      </c>
      <c r="B5465" s="4" t="s">
        <v>2001</v>
      </c>
      <c r="C5465" s="8" t="s">
        <v>3713</v>
      </c>
      <c r="D5465" s="4">
        <v>-0.76443522007339804</v>
      </c>
      <c r="E5465" s="4">
        <v>0.21393079719355701</v>
      </c>
      <c r="F5465" s="4">
        <f t="shared" si="85"/>
        <v>0.66972669047079825</v>
      </c>
      <c r="G5465" s="4" t="s">
        <v>1719</v>
      </c>
      <c r="H5465" s="4" t="s">
        <v>5153</v>
      </c>
      <c r="I5465" s="4" t="s">
        <v>5153</v>
      </c>
    </row>
    <row r="5466" spans="1:9" hidden="1" x14ac:dyDescent="0.25">
      <c r="A5466" s="4" t="s">
        <v>375</v>
      </c>
      <c r="B5466" s="4" t="s">
        <v>2093</v>
      </c>
      <c r="C5466" s="8" t="s">
        <v>3805</v>
      </c>
      <c r="D5466" s="4">
        <v>0.51536440902043801</v>
      </c>
      <c r="E5466" s="4">
        <v>0.133184423599739</v>
      </c>
      <c r="F5466" s="4">
        <f t="shared" si="85"/>
        <v>0.87554656450690793</v>
      </c>
      <c r="G5466" s="4" t="s">
        <v>1719</v>
      </c>
      <c r="H5466" s="4" t="s">
        <v>5153</v>
      </c>
      <c r="I5466" s="4" t="s">
        <v>5153</v>
      </c>
    </row>
    <row r="5467" spans="1:9" hidden="1" x14ac:dyDescent="0.25">
      <c r="A5467" s="4" t="s">
        <v>260</v>
      </c>
      <c r="B5467" s="4" t="s">
        <v>1978</v>
      </c>
      <c r="C5467" s="8" t="s">
        <v>3690</v>
      </c>
      <c r="D5467" s="4">
        <v>-0.50398669663706797</v>
      </c>
      <c r="E5467" s="4">
        <v>0.220666507116692</v>
      </c>
      <c r="F5467" s="4">
        <f t="shared" si="85"/>
        <v>0.65626357929068135</v>
      </c>
      <c r="G5467" s="4" t="s">
        <v>1719</v>
      </c>
      <c r="H5467" s="4" t="s">
        <v>5153</v>
      </c>
      <c r="I5467" s="4" t="s">
        <v>5153</v>
      </c>
    </row>
    <row r="5468" spans="1:9" hidden="1" x14ac:dyDescent="0.25">
      <c r="A5468" s="4" t="s">
        <v>571</v>
      </c>
      <c r="B5468" s="4" t="s">
        <v>2289</v>
      </c>
      <c r="C5468" s="8" t="s">
        <v>4001</v>
      </c>
      <c r="D5468" s="4">
        <v>0.47390853930005</v>
      </c>
      <c r="E5468" s="4">
        <v>0.16452452462101699</v>
      </c>
      <c r="F5468" s="4">
        <f t="shared" si="85"/>
        <v>0.78376935538143799</v>
      </c>
      <c r="G5468" s="4" t="s">
        <v>1719</v>
      </c>
      <c r="H5468" s="4" t="s">
        <v>5153</v>
      </c>
      <c r="I5468" s="4" t="s">
        <v>5153</v>
      </c>
    </row>
    <row r="5469" spans="1:9" hidden="1" x14ac:dyDescent="0.25">
      <c r="A5469" s="4" t="s">
        <v>1201</v>
      </c>
      <c r="B5469" s="4" t="s">
        <v>2919</v>
      </c>
      <c r="C5469" s="8" t="s">
        <v>4630</v>
      </c>
      <c r="D5469" s="4">
        <v>0.56319414536576695</v>
      </c>
      <c r="E5469" s="4">
        <v>0.175063208053852</v>
      </c>
      <c r="F5469" s="4">
        <f t="shared" si="85"/>
        <v>0.75680511729821043</v>
      </c>
      <c r="G5469" s="4" t="s">
        <v>1719</v>
      </c>
      <c r="H5469" s="4" t="s">
        <v>5153</v>
      </c>
      <c r="I5469" s="4" t="s">
        <v>5153</v>
      </c>
    </row>
    <row r="5470" spans="1:9" hidden="1" x14ac:dyDescent="0.25">
      <c r="A5470" s="4" t="s">
        <v>792</v>
      </c>
      <c r="B5470" s="4" t="s">
        <v>2510</v>
      </c>
      <c r="C5470" s="8" t="s">
        <v>4222</v>
      </c>
      <c r="D5470" s="4">
        <v>0.65922934969173197</v>
      </c>
      <c r="E5470" s="4">
        <v>0.219665480841889</v>
      </c>
      <c r="F5470" s="4">
        <f t="shared" si="85"/>
        <v>0.65823818458034533</v>
      </c>
      <c r="G5470" s="4" t="s">
        <v>1719</v>
      </c>
      <c r="H5470" s="4" t="s">
        <v>5153</v>
      </c>
      <c r="I5470" s="4" t="s">
        <v>5153</v>
      </c>
    </row>
    <row r="5471" spans="1:9" hidden="1" x14ac:dyDescent="0.25">
      <c r="A5471" s="4" t="s">
        <v>916</v>
      </c>
      <c r="B5471" s="4" t="s">
        <v>2634</v>
      </c>
      <c r="C5471" s="8" t="s">
        <v>4346</v>
      </c>
      <c r="D5471" s="4">
        <v>0.46651170261052399</v>
      </c>
      <c r="E5471" s="4">
        <v>0.22163836284398</v>
      </c>
      <c r="F5471" s="4">
        <f t="shared" si="85"/>
        <v>0.65435506646399921</v>
      </c>
      <c r="G5471" s="4" t="s">
        <v>1719</v>
      </c>
      <c r="H5471" s="4" t="s">
        <v>5153</v>
      </c>
      <c r="I5471" s="4" t="s">
        <v>5153</v>
      </c>
    </row>
    <row r="5472" spans="1:9" hidden="1" x14ac:dyDescent="0.25">
      <c r="A5472" s="4" t="s">
        <v>617</v>
      </c>
      <c r="B5472" s="4" t="s">
        <v>2335</v>
      </c>
      <c r="C5472" s="8" t="s">
        <v>4047</v>
      </c>
      <c r="D5472" s="4">
        <v>-0.42919400397829599</v>
      </c>
      <c r="E5472" s="4">
        <v>0.218466383999016</v>
      </c>
      <c r="F5472" s="4">
        <f t="shared" si="85"/>
        <v>0.66061537959463734</v>
      </c>
      <c r="G5472" s="4" t="s">
        <v>1719</v>
      </c>
      <c r="H5472" s="4" t="s">
        <v>5153</v>
      </c>
      <c r="I5472" s="4" t="s">
        <v>5153</v>
      </c>
    </row>
    <row r="5473" spans="1:9" hidden="1" x14ac:dyDescent="0.25">
      <c r="A5473" s="4" t="s">
        <v>1215</v>
      </c>
      <c r="B5473" s="4" t="s">
        <v>2933</v>
      </c>
      <c r="C5473" s="8" t="s">
        <v>4644</v>
      </c>
      <c r="D5473" s="4">
        <v>-0.47769005255244701</v>
      </c>
      <c r="E5473" s="4">
        <v>0.15984624007055001</v>
      </c>
      <c r="F5473" s="4">
        <f t="shared" si="85"/>
        <v>0.79629757481811236</v>
      </c>
      <c r="G5473" s="4" t="s">
        <v>1719</v>
      </c>
      <c r="H5473" s="4" t="s">
        <v>5153</v>
      </c>
      <c r="I5473" s="4" t="s">
        <v>5153</v>
      </c>
    </row>
    <row r="5474" spans="1:9" hidden="1" x14ac:dyDescent="0.25">
      <c r="A5474" s="4" t="s">
        <v>909</v>
      </c>
      <c r="B5474" s="4" t="s">
        <v>2627</v>
      </c>
      <c r="C5474" s="8" t="s">
        <v>4339</v>
      </c>
      <c r="D5474" s="4">
        <v>-0.55322459503800303</v>
      </c>
      <c r="E5474" s="4">
        <v>0.19904387283698999</v>
      </c>
      <c r="F5474" s="4">
        <f t="shared" si="85"/>
        <v>0.70105118675127831</v>
      </c>
      <c r="G5474" s="4" t="s">
        <v>1719</v>
      </c>
      <c r="H5474" s="4" t="s">
        <v>5153</v>
      </c>
      <c r="I5474" s="4" t="s">
        <v>5153</v>
      </c>
    </row>
    <row r="5475" spans="1:9" hidden="1" x14ac:dyDescent="0.25">
      <c r="A5475" s="4" t="s">
        <v>1115</v>
      </c>
      <c r="B5475" s="4" t="s">
        <v>2833</v>
      </c>
      <c r="C5475" s="8" t="s">
        <v>4544</v>
      </c>
      <c r="D5475" s="4">
        <v>0.465507392598762</v>
      </c>
      <c r="E5475" s="4">
        <v>0.22256047881978999</v>
      </c>
      <c r="F5475" s="4">
        <f t="shared" si="85"/>
        <v>0.65255195300367808</v>
      </c>
      <c r="G5475" s="4" t="s">
        <v>1719</v>
      </c>
      <c r="H5475" s="4" t="s">
        <v>5153</v>
      </c>
      <c r="I5475" s="4" t="s">
        <v>5153</v>
      </c>
    </row>
    <row r="5476" spans="1:9" hidden="1" x14ac:dyDescent="0.25">
      <c r="A5476" s="4" t="s">
        <v>194</v>
      </c>
      <c r="B5476" s="4" t="s">
        <v>1912</v>
      </c>
      <c r="C5476" s="8" t="s">
        <v>3624</v>
      </c>
      <c r="D5476" s="4">
        <v>-0.41996376441627897</v>
      </c>
      <c r="E5476" s="4">
        <v>0.212492706960248</v>
      </c>
      <c r="F5476" s="4">
        <f t="shared" si="85"/>
        <v>0.67265597093730944</v>
      </c>
      <c r="G5476" s="4" t="s">
        <v>1719</v>
      </c>
      <c r="H5476" s="4" t="s">
        <v>5153</v>
      </c>
      <c r="I5476" s="4" t="s">
        <v>5153</v>
      </c>
    </row>
    <row r="5477" spans="1:9" hidden="1" x14ac:dyDescent="0.25">
      <c r="A5477" s="4" t="s">
        <v>1080</v>
      </c>
      <c r="B5477" s="4" t="s">
        <v>2798</v>
      </c>
      <c r="C5477" s="8" t="s">
        <v>4509</v>
      </c>
      <c r="D5477" s="4">
        <v>-0.67771579875901899</v>
      </c>
      <c r="E5477" s="4">
        <v>0.21588802565499901</v>
      </c>
      <c r="F5477" s="4">
        <f t="shared" si="85"/>
        <v>0.66577144537386057</v>
      </c>
      <c r="G5477" s="4" t="s">
        <v>1719</v>
      </c>
      <c r="H5477" s="4" t="s">
        <v>5153</v>
      </c>
      <c r="I5477" s="4" t="s">
        <v>5153</v>
      </c>
    </row>
    <row r="5478" spans="1:9" hidden="1" x14ac:dyDescent="0.25">
      <c r="A5478" s="4" t="s">
        <v>811</v>
      </c>
      <c r="B5478" s="4" t="s">
        <v>2529</v>
      </c>
      <c r="C5478" s="8" t="s">
        <v>4241</v>
      </c>
      <c r="D5478" s="4">
        <v>-0.49853582818610098</v>
      </c>
      <c r="E5478" s="4">
        <v>0.22546193221976801</v>
      </c>
      <c r="F5478" s="4">
        <f t="shared" si="85"/>
        <v>0.64692677539368248</v>
      </c>
      <c r="G5478" s="4" t="s">
        <v>1719</v>
      </c>
      <c r="H5478" s="4" t="s">
        <v>5153</v>
      </c>
      <c r="I5478" s="4" t="s">
        <v>5153</v>
      </c>
    </row>
    <row r="5479" spans="1:9" hidden="1" x14ac:dyDescent="0.25">
      <c r="A5479" s="4" t="s">
        <v>351</v>
      </c>
      <c r="B5479" s="4" t="s">
        <v>2069</v>
      </c>
      <c r="C5479" s="8" t="s">
        <v>3781</v>
      </c>
      <c r="D5479" s="4">
        <v>-0.56010422010357896</v>
      </c>
      <c r="E5479" s="4">
        <v>0.19658718066699701</v>
      </c>
      <c r="F5479" s="4">
        <f t="shared" si="85"/>
        <v>0.70644480566514067</v>
      </c>
      <c r="G5479" s="4" t="s">
        <v>1719</v>
      </c>
      <c r="H5479" s="4" t="s">
        <v>5153</v>
      </c>
      <c r="I5479" s="4" t="s">
        <v>5153</v>
      </c>
    </row>
    <row r="5480" spans="1:9" hidden="1" x14ac:dyDescent="0.25">
      <c r="A5480" s="4" t="s">
        <v>63</v>
      </c>
      <c r="B5480" s="4" t="s">
        <v>1781</v>
      </c>
      <c r="C5480" s="8" t="s">
        <v>3493</v>
      </c>
      <c r="D5480" s="4">
        <v>-0.33027772936085298</v>
      </c>
      <c r="E5480" s="4">
        <v>0.19119894516168701</v>
      </c>
      <c r="F5480" s="4">
        <f t="shared" si="85"/>
        <v>0.71851450804173</v>
      </c>
      <c r="G5480" s="4" t="s">
        <v>1719</v>
      </c>
      <c r="H5480" s="4" t="s">
        <v>5153</v>
      </c>
      <c r="I5480" s="4" t="s">
        <v>5153</v>
      </c>
    </row>
    <row r="5481" spans="1:9" hidden="1" x14ac:dyDescent="0.25">
      <c r="A5481" s="4" t="s">
        <v>658</v>
      </c>
      <c r="B5481" s="4" t="s">
        <v>2376</v>
      </c>
      <c r="C5481" s="8" t="s">
        <v>4088</v>
      </c>
      <c r="D5481" s="4">
        <v>-0.42028888028992201</v>
      </c>
      <c r="E5481" s="4">
        <v>0.211177508479651</v>
      </c>
      <c r="F5481" s="4">
        <f t="shared" si="85"/>
        <v>0.6753523383320108</v>
      </c>
      <c r="G5481" s="4" t="s">
        <v>1719</v>
      </c>
      <c r="H5481" s="4" t="s">
        <v>5153</v>
      </c>
      <c r="I5481" s="4" t="s">
        <v>5153</v>
      </c>
    </row>
    <row r="5482" spans="1:9" hidden="1" x14ac:dyDescent="0.25">
      <c r="A5482" s="4" t="s">
        <v>56</v>
      </c>
      <c r="B5482" s="4" t="s">
        <v>1774</v>
      </c>
      <c r="C5482" s="8" t="s">
        <v>3486</v>
      </c>
      <c r="D5482" s="4">
        <v>0.252370604155704</v>
      </c>
      <c r="E5482" s="4">
        <v>0.131775499900635</v>
      </c>
      <c r="F5482" s="4">
        <f t="shared" si="85"/>
        <v>0.88016532757989563</v>
      </c>
      <c r="G5482" s="4" t="s">
        <v>1719</v>
      </c>
      <c r="H5482" s="4" t="s">
        <v>5153</v>
      </c>
      <c r="I5482" s="4" t="s">
        <v>5153</v>
      </c>
    </row>
    <row r="5483" spans="1:9" hidden="1" x14ac:dyDescent="0.25">
      <c r="A5483" s="4" t="s">
        <v>761</v>
      </c>
      <c r="B5483" s="4" t="s">
        <v>2479</v>
      </c>
      <c r="C5483" s="8" t="s">
        <v>4191</v>
      </c>
      <c r="D5483" s="4">
        <v>-0.24669622654193499</v>
      </c>
      <c r="E5483" s="4">
        <v>0.161873910614799</v>
      </c>
      <c r="F5483" s="4">
        <f t="shared" si="85"/>
        <v>0.79082314129636222</v>
      </c>
      <c r="G5483" s="4" t="s">
        <v>1719</v>
      </c>
      <c r="H5483" s="4" t="s">
        <v>5153</v>
      </c>
      <c r="I5483" s="4" t="s">
        <v>5153</v>
      </c>
    </row>
    <row r="5484" spans="1:9" hidden="1" x14ac:dyDescent="0.25">
      <c r="A5484" s="4" t="s">
        <v>24</v>
      </c>
      <c r="B5484" s="4" t="s">
        <v>1742</v>
      </c>
      <c r="C5484" s="8" t="s">
        <v>3454</v>
      </c>
      <c r="D5484" s="4">
        <v>0.306328518906056</v>
      </c>
      <c r="E5484" s="4">
        <v>0.19233091942987099</v>
      </c>
      <c r="F5484" s="4">
        <f t="shared" si="85"/>
        <v>0.71595089226513875</v>
      </c>
      <c r="G5484" s="4" t="s">
        <v>1719</v>
      </c>
      <c r="H5484" s="4" t="s">
        <v>5153</v>
      </c>
      <c r="I5484" s="4" t="s">
        <v>5153</v>
      </c>
    </row>
    <row r="5485" spans="1:9" hidden="1" x14ac:dyDescent="0.25">
      <c r="A5485" s="4" t="s">
        <v>608</v>
      </c>
      <c r="B5485" s="4" t="s">
        <v>2326</v>
      </c>
      <c r="C5485" s="8" t="s">
        <v>4038</v>
      </c>
      <c r="D5485" s="4">
        <v>-0.55645884430939596</v>
      </c>
      <c r="E5485" s="4">
        <v>0.211780725246802</v>
      </c>
      <c r="F5485" s="4">
        <f t="shared" si="85"/>
        <v>0.67411356877939643</v>
      </c>
      <c r="G5485" s="4" t="s">
        <v>1719</v>
      </c>
      <c r="H5485" s="4" t="s">
        <v>5153</v>
      </c>
      <c r="I5485" s="4" t="s">
        <v>5153</v>
      </c>
    </row>
    <row r="5486" spans="1:9" hidden="1" x14ac:dyDescent="0.25">
      <c r="A5486" s="4" t="s">
        <v>924</v>
      </c>
      <c r="B5486" s="4" t="s">
        <v>2642</v>
      </c>
      <c r="C5486" s="8" t="s">
        <v>4354</v>
      </c>
      <c r="D5486" s="4">
        <v>-0.40218343577044502</v>
      </c>
      <c r="E5486" s="4">
        <v>0.22635698693115799</v>
      </c>
      <c r="F5486" s="4">
        <f t="shared" si="85"/>
        <v>0.6452060956515393</v>
      </c>
      <c r="G5486" s="4" t="s">
        <v>1719</v>
      </c>
      <c r="H5486" s="4" t="s">
        <v>5153</v>
      </c>
      <c r="I5486" s="4" t="s">
        <v>5153</v>
      </c>
    </row>
    <row r="5487" spans="1:9" hidden="1" x14ac:dyDescent="0.25">
      <c r="A5487" s="4" t="s">
        <v>1568</v>
      </c>
      <c r="B5487" s="4" t="s">
        <v>3286</v>
      </c>
      <c r="C5487" s="8" t="s">
        <v>4995</v>
      </c>
      <c r="D5487" s="4">
        <v>0.45928998666120602</v>
      </c>
      <c r="E5487" s="4">
        <v>0.154010155693527</v>
      </c>
      <c r="F5487" s="4">
        <f t="shared" si="85"/>
        <v>0.8124506400970728</v>
      </c>
      <c r="G5487" s="4" t="s">
        <v>1719</v>
      </c>
      <c r="H5487" s="4" t="s">
        <v>5153</v>
      </c>
      <c r="I5487" s="4" t="s">
        <v>5153</v>
      </c>
    </row>
    <row r="5488" spans="1:9" hidden="1" x14ac:dyDescent="0.25">
      <c r="A5488" s="4" t="s">
        <v>860</v>
      </c>
      <c r="B5488" s="4" t="s">
        <v>2578</v>
      </c>
      <c r="C5488" s="8" t="s">
        <v>4290</v>
      </c>
      <c r="D5488" s="4">
        <v>0.53041279997406798</v>
      </c>
      <c r="E5488" s="4">
        <v>0.228375401577396</v>
      </c>
      <c r="F5488" s="4">
        <f t="shared" si="85"/>
        <v>0.64135067597134321</v>
      </c>
      <c r="G5488" s="4" t="s">
        <v>1719</v>
      </c>
      <c r="H5488" s="4" t="s">
        <v>5153</v>
      </c>
      <c r="I5488" s="4" t="s">
        <v>5153</v>
      </c>
    </row>
    <row r="5489" spans="1:9" hidden="1" x14ac:dyDescent="0.25">
      <c r="A5489" s="4" t="s">
        <v>802</v>
      </c>
      <c r="B5489" s="4" t="s">
        <v>2520</v>
      </c>
      <c r="C5489" s="8" t="s">
        <v>4232</v>
      </c>
      <c r="D5489" s="4">
        <v>0.29693316967769301</v>
      </c>
      <c r="E5489" s="4">
        <v>0.13133193741391899</v>
      </c>
      <c r="F5489" s="4">
        <f t="shared" si="85"/>
        <v>0.88162964895998175</v>
      </c>
      <c r="G5489" s="4" t="s">
        <v>1719</v>
      </c>
      <c r="H5489" s="4" t="s">
        <v>5153</v>
      </c>
      <c r="I5489" s="4" t="s">
        <v>5153</v>
      </c>
    </row>
    <row r="5490" spans="1:9" hidden="1" x14ac:dyDescent="0.25">
      <c r="A5490" s="4" t="s">
        <v>1031</v>
      </c>
      <c r="B5490" s="4" t="s">
        <v>2749</v>
      </c>
      <c r="C5490" s="8" t="s">
        <v>4460</v>
      </c>
      <c r="D5490" s="4">
        <v>0.320147671399376</v>
      </c>
      <c r="E5490" s="4">
        <v>0.22282954587204001</v>
      </c>
      <c r="F5490" s="4">
        <f t="shared" si="85"/>
        <v>0.65202722481583619</v>
      </c>
      <c r="G5490" s="4" t="s">
        <v>1719</v>
      </c>
      <c r="H5490" s="4" t="s">
        <v>5153</v>
      </c>
      <c r="I5490" s="4" t="s">
        <v>5153</v>
      </c>
    </row>
    <row r="5491" spans="1:9" hidden="1" x14ac:dyDescent="0.25">
      <c r="A5491" s="4" t="s">
        <v>1676</v>
      </c>
      <c r="B5491" s="4" t="s">
        <v>3394</v>
      </c>
      <c r="C5491" s="8" t="s">
        <v>5103</v>
      </c>
      <c r="D5491" s="4">
        <v>0.21601011692803401</v>
      </c>
      <c r="E5491" s="4">
        <v>0.13290827855380599</v>
      </c>
      <c r="F5491" s="4">
        <f t="shared" si="85"/>
        <v>0.87644796700112582</v>
      </c>
      <c r="G5491" s="4" t="s">
        <v>1719</v>
      </c>
      <c r="H5491" s="4" t="s">
        <v>5153</v>
      </c>
      <c r="I5491" s="4" t="s">
        <v>5153</v>
      </c>
    </row>
    <row r="5492" spans="1:9" hidden="1" x14ac:dyDescent="0.25">
      <c r="A5492" s="4" t="s">
        <v>832</v>
      </c>
      <c r="B5492" s="4" t="s">
        <v>2550</v>
      </c>
      <c r="C5492" s="8" t="s">
        <v>4262</v>
      </c>
      <c r="D5492" s="4">
        <v>0.34768145764930503</v>
      </c>
      <c r="E5492" s="4">
        <v>0.23368366360352</v>
      </c>
      <c r="F5492" s="4">
        <f t="shared" si="85"/>
        <v>0.63137164727757256</v>
      </c>
      <c r="G5492" s="4" t="s">
        <v>1719</v>
      </c>
      <c r="H5492" s="4" t="s">
        <v>5153</v>
      </c>
      <c r="I5492" s="4" t="s">
        <v>5153</v>
      </c>
    </row>
    <row r="5493" spans="1:9" hidden="1" x14ac:dyDescent="0.25">
      <c r="A5493" s="4" t="s">
        <v>891</v>
      </c>
      <c r="B5493" s="4" t="s">
        <v>2609</v>
      </c>
      <c r="C5493" s="8" t="s">
        <v>4321</v>
      </c>
      <c r="D5493" s="4">
        <v>0.49608310367304798</v>
      </c>
      <c r="E5493" s="4">
        <v>0.233083394656462</v>
      </c>
      <c r="F5493" s="4">
        <f t="shared" si="85"/>
        <v>0.63248866541527715</v>
      </c>
      <c r="G5493" s="4" t="s">
        <v>1719</v>
      </c>
      <c r="H5493" s="4" t="s">
        <v>5153</v>
      </c>
      <c r="I5493" s="4" t="s">
        <v>5153</v>
      </c>
    </row>
    <row r="5494" spans="1:9" hidden="1" x14ac:dyDescent="0.25">
      <c r="A5494" s="4" t="s">
        <v>361</v>
      </c>
      <c r="B5494" s="4" t="s">
        <v>2079</v>
      </c>
      <c r="C5494" s="8" t="s">
        <v>3791</v>
      </c>
      <c r="D5494" s="4">
        <v>-0.34423882148903101</v>
      </c>
      <c r="E5494" s="4">
        <v>0.18454419105952699</v>
      </c>
      <c r="F5494" s="4">
        <f t="shared" si="85"/>
        <v>0.73389962064170766</v>
      </c>
      <c r="G5494" s="4" t="s">
        <v>1719</v>
      </c>
      <c r="H5494" s="4" t="s">
        <v>5153</v>
      </c>
      <c r="I5494" s="4" t="s">
        <v>5153</v>
      </c>
    </row>
    <row r="5495" spans="1:9" hidden="1" x14ac:dyDescent="0.25">
      <c r="A5495" s="4" t="s">
        <v>29</v>
      </c>
      <c r="B5495" s="4" t="s">
        <v>1747</v>
      </c>
      <c r="C5495" s="8" t="s">
        <v>3459</v>
      </c>
      <c r="D5495" s="4">
        <v>-0.37435874451634599</v>
      </c>
      <c r="E5495" s="4">
        <v>0.22865825633297801</v>
      </c>
      <c r="F5495" s="4">
        <f t="shared" si="85"/>
        <v>0.64081311260773866</v>
      </c>
      <c r="G5495" s="4" t="s">
        <v>1719</v>
      </c>
      <c r="H5495" s="4" t="s">
        <v>5153</v>
      </c>
      <c r="I5495" s="4" t="s">
        <v>5153</v>
      </c>
    </row>
    <row r="5496" spans="1:9" hidden="1" x14ac:dyDescent="0.25">
      <c r="A5496" s="4" t="s">
        <v>1162</v>
      </c>
      <c r="B5496" s="4" t="s">
        <v>2880</v>
      </c>
      <c r="C5496" s="8" t="s">
        <v>4591</v>
      </c>
      <c r="D5496" s="4">
        <v>-0.29348802988343797</v>
      </c>
      <c r="E5496" s="4">
        <v>0.22194796731891001</v>
      </c>
      <c r="F5496" s="4">
        <f t="shared" si="85"/>
        <v>0.65374882804894685</v>
      </c>
      <c r="G5496" s="4" t="s">
        <v>1719</v>
      </c>
      <c r="H5496" s="4" t="s">
        <v>5153</v>
      </c>
      <c r="I5496" s="4" t="s">
        <v>5153</v>
      </c>
    </row>
    <row r="5497" spans="1:9" hidden="1" x14ac:dyDescent="0.25">
      <c r="A5497" s="4" t="s">
        <v>218</v>
      </c>
      <c r="B5497" s="4" t="s">
        <v>1936</v>
      </c>
      <c r="C5497" s="8" t="s">
        <v>3648</v>
      </c>
      <c r="D5497" s="4">
        <v>-0.32732445153465201</v>
      </c>
      <c r="E5497" s="4">
        <v>0.22885099686038199</v>
      </c>
      <c r="F5497" s="4">
        <f t="shared" si="85"/>
        <v>0.64044719147342966</v>
      </c>
      <c r="G5497" s="4" t="s">
        <v>1719</v>
      </c>
      <c r="H5497" s="4" t="s">
        <v>5153</v>
      </c>
      <c r="I5497" s="4" t="s">
        <v>5153</v>
      </c>
    </row>
    <row r="5498" spans="1:9" hidden="1" x14ac:dyDescent="0.25">
      <c r="A5498" s="4" t="s">
        <v>901</v>
      </c>
      <c r="B5498" s="4" t="s">
        <v>2619</v>
      </c>
      <c r="C5498" s="8" t="s">
        <v>4331</v>
      </c>
      <c r="D5498" s="4">
        <v>-0.73410660759708202</v>
      </c>
      <c r="E5498" s="4">
        <v>0.22559709195534799</v>
      </c>
      <c r="F5498" s="4">
        <f t="shared" si="85"/>
        <v>0.64666650289740735</v>
      </c>
      <c r="G5498" s="4" t="s">
        <v>1719</v>
      </c>
      <c r="H5498" s="4" t="s">
        <v>5153</v>
      </c>
      <c r="I5498" s="4" t="s">
        <v>5153</v>
      </c>
    </row>
    <row r="5499" spans="1:9" hidden="1" x14ac:dyDescent="0.25">
      <c r="A5499" s="4" t="s">
        <v>678</v>
      </c>
      <c r="B5499" s="4" t="s">
        <v>2396</v>
      </c>
      <c r="C5499" s="8" t="s">
        <v>4108</v>
      </c>
      <c r="D5499" s="4">
        <v>0.53517667248220302</v>
      </c>
      <c r="E5499" s="4">
        <v>0.23778690487873699</v>
      </c>
      <c r="F5499" s="4">
        <f t="shared" si="85"/>
        <v>0.62381206601463257</v>
      </c>
      <c r="G5499" s="4" t="s">
        <v>1719</v>
      </c>
      <c r="H5499" s="4" t="s">
        <v>5153</v>
      </c>
      <c r="I5499" s="4" t="s">
        <v>5153</v>
      </c>
    </row>
    <row r="5500" spans="1:9" hidden="1" x14ac:dyDescent="0.25">
      <c r="A5500" s="4" t="s">
        <v>479</v>
      </c>
      <c r="B5500" s="4" t="s">
        <v>2197</v>
      </c>
      <c r="C5500" s="8" t="s">
        <v>3909</v>
      </c>
      <c r="D5500" s="4">
        <v>-0.48983324728573802</v>
      </c>
      <c r="E5500" s="4">
        <v>0.136316785284639</v>
      </c>
      <c r="F5500" s="4">
        <f t="shared" si="85"/>
        <v>0.86545066428515327</v>
      </c>
      <c r="G5500" s="4" t="s">
        <v>1719</v>
      </c>
      <c r="H5500" s="4" t="s">
        <v>5153</v>
      </c>
      <c r="I5500" s="4" t="s">
        <v>5153</v>
      </c>
    </row>
    <row r="5501" spans="1:9" hidden="1" x14ac:dyDescent="0.25">
      <c r="A5501" s="4" t="s">
        <v>156</v>
      </c>
      <c r="B5501" s="4" t="s">
        <v>1874</v>
      </c>
      <c r="C5501" s="8" t="s">
        <v>3586</v>
      </c>
      <c r="D5501" s="4">
        <v>-0.35065132005688499</v>
      </c>
      <c r="E5501" s="4">
        <v>0.15305397547493699</v>
      </c>
      <c r="F5501" s="4">
        <f t="shared" si="85"/>
        <v>0.81515538541061783</v>
      </c>
      <c r="G5501" s="4" t="s">
        <v>1719</v>
      </c>
      <c r="H5501" s="4" t="s">
        <v>5153</v>
      </c>
      <c r="I5501" s="4" t="s">
        <v>5153</v>
      </c>
    </row>
    <row r="5502" spans="1:9" hidden="1" x14ac:dyDescent="0.25">
      <c r="A5502" s="4" t="s">
        <v>277</v>
      </c>
      <c r="B5502" s="4" t="s">
        <v>1995</v>
      </c>
      <c r="C5502" s="8" t="s">
        <v>3707</v>
      </c>
      <c r="D5502" s="4">
        <v>0.57872179192166895</v>
      </c>
      <c r="E5502" s="4">
        <v>0.22254109117566001</v>
      </c>
      <c r="F5502" s="4">
        <f t="shared" si="85"/>
        <v>0.65258978682604885</v>
      </c>
      <c r="G5502" s="4" t="s">
        <v>1719</v>
      </c>
      <c r="H5502" s="4" t="s">
        <v>5153</v>
      </c>
      <c r="I5502" s="4" t="s">
        <v>5153</v>
      </c>
    </row>
    <row r="5503" spans="1:9" hidden="1" x14ac:dyDescent="0.25">
      <c r="A5503" s="4" t="s">
        <v>766</v>
      </c>
      <c r="B5503" s="4" t="s">
        <v>2484</v>
      </c>
      <c r="C5503" s="8" t="s">
        <v>4196</v>
      </c>
      <c r="D5503" s="4">
        <v>0.357016204937874</v>
      </c>
      <c r="E5503" s="4">
        <v>0.238490991709225</v>
      </c>
      <c r="F5503" s="4">
        <f t="shared" si="85"/>
        <v>0.62252802050169065</v>
      </c>
      <c r="G5503" s="4" t="s">
        <v>1719</v>
      </c>
      <c r="H5503" s="4" t="s">
        <v>5153</v>
      </c>
      <c r="I5503" s="4" t="s">
        <v>5153</v>
      </c>
    </row>
    <row r="5504" spans="1:9" hidden="1" x14ac:dyDescent="0.25">
      <c r="A5504" s="4" t="s">
        <v>1445</v>
      </c>
      <c r="B5504" s="4" t="s">
        <v>3163</v>
      </c>
      <c r="C5504" s="8" t="s">
        <v>4874</v>
      </c>
      <c r="D5504" s="4">
        <v>0.269326596166438</v>
      </c>
      <c r="E5504" s="4">
        <v>0.16274708725611101</v>
      </c>
      <c r="F5504" s="4">
        <f t="shared" si="85"/>
        <v>0.7884867754167173</v>
      </c>
      <c r="G5504" s="4" t="s">
        <v>1719</v>
      </c>
      <c r="H5504" s="4" t="s">
        <v>5153</v>
      </c>
      <c r="I5504" s="4" t="s">
        <v>5153</v>
      </c>
    </row>
    <row r="5505" spans="1:9" hidden="1" x14ac:dyDescent="0.25">
      <c r="A5505" s="4" t="s">
        <v>1285</v>
      </c>
      <c r="B5505" s="4" t="s">
        <v>3003</v>
      </c>
      <c r="C5505" s="8" t="s">
        <v>4714</v>
      </c>
      <c r="D5505" s="4">
        <v>0.31237249367737802</v>
      </c>
      <c r="E5505" s="4">
        <v>0.128085371512386</v>
      </c>
      <c r="F5505" s="4">
        <f t="shared" si="85"/>
        <v>0.89250046771217673</v>
      </c>
      <c r="G5505" s="4" t="s">
        <v>1719</v>
      </c>
      <c r="H5505" s="4" t="s">
        <v>5153</v>
      </c>
      <c r="I5505" s="4" t="s">
        <v>5153</v>
      </c>
    </row>
    <row r="5506" spans="1:9" hidden="1" x14ac:dyDescent="0.25">
      <c r="A5506" s="4" t="s">
        <v>490</v>
      </c>
      <c r="B5506" s="4" t="s">
        <v>2208</v>
      </c>
      <c r="C5506" s="8" t="s">
        <v>3920</v>
      </c>
      <c r="D5506" s="4">
        <v>0.27548289203687698</v>
      </c>
      <c r="E5506" s="4">
        <v>0.24210384497654999</v>
      </c>
      <c r="F5506" s="4">
        <f t="shared" si="85"/>
        <v>0.61599831324790466</v>
      </c>
      <c r="G5506" s="4" t="s">
        <v>1719</v>
      </c>
      <c r="H5506" s="4" t="s">
        <v>5153</v>
      </c>
      <c r="I5506" s="4" t="s">
        <v>5153</v>
      </c>
    </row>
    <row r="5507" spans="1:9" hidden="1" x14ac:dyDescent="0.25">
      <c r="A5507" s="4" t="s">
        <v>635</v>
      </c>
      <c r="B5507" s="4" t="s">
        <v>2353</v>
      </c>
      <c r="C5507" s="8" t="s">
        <v>4065</v>
      </c>
      <c r="D5507" s="4">
        <v>0.70587239883747599</v>
      </c>
      <c r="E5507" s="4">
        <v>0.18755002030140999</v>
      </c>
      <c r="F5507" s="4">
        <f t="shared" si="85"/>
        <v>0.72688288450291527</v>
      </c>
      <c r="G5507" s="4" t="s">
        <v>1719</v>
      </c>
      <c r="H5507" s="4" t="s">
        <v>5153</v>
      </c>
      <c r="I5507" s="4" t="s">
        <v>5153</v>
      </c>
    </row>
    <row r="5508" spans="1:9" hidden="1" x14ac:dyDescent="0.25">
      <c r="A5508" s="4" t="s">
        <v>463</v>
      </c>
      <c r="B5508" s="4" t="s">
        <v>2181</v>
      </c>
      <c r="C5508" s="8" t="s">
        <v>3893</v>
      </c>
      <c r="D5508" s="4">
        <v>0.37780821529804798</v>
      </c>
      <c r="E5508" s="4">
        <v>0.166975818576763</v>
      </c>
      <c r="F5508" s="4">
        <f t="shared" ref="F5508:F5571" si="86" xml:space="preserve"> -LOG10(E5508)</f>
        <v>0.77734641878702038</v>
      </c>
      <c r="G5508" s="4" t="s">
        <v>1719</v>
      </c>
      <c r="H5508" s="4" t="s">
        <v>5153</v>
      </c>
      <c r="I5508" s="4" t="s">
        <v>5153</v>
      </c>
    </row>
    <row r="5509" spans="1:9" hidden="1" x14ac:dyDescent="0.25">
      <c r="A5509" s="4" t="s">
        <v>869</v>
      </c>
      <c r="B5509" s="4" t="s">
        <v>2587</v>
      </c>
      <c r="C5509" s="8" t="s">
        <v>4299</v>
      </c>
      <c r="D5509" s="4">
        <v>-0.42129158218270002</v>
      </c>
      <c r="E5509" s="4">
        <v>0.24518539012728999</v>
      </c>
      <c r="F5509" s="4">
        <f t="shared" si="86"/>
        <v>0.61050541170719119</v>
      </c>
      <c r="G5509" s="4" t="s">
        <v>1719</v>
      </c>
      <c r="H5509" s="4" t="s">
        <v>5153</v>
      </c>
      <c r="I5509" s="4" t="s">
        <v>5153</v>
      </c>
    </row>
    <row r="5510" spans="1:9" hidden="1" x14ac:dyDescent="0.25">
      <c r="A5510" s="4" t="s">
        <v>369</v>
      </c>
      <c r="B5510" s="4" t="s">
        <v>2087</v>
      </c>
      <c r="C5510" s="8" t="s">
        <v>3799</v>
      </c>
      <c r="D5510" s="4">
        <v>-0.50628019274519098</v>
      </c>
      <c r="E5510" s="4">
        <v>0.22685427411469899</v>
      </c>
      <c r="F5510" s="4">
        <f t="shared" si="86"/>
        <v>0.64425303386791244</v>
      </c>
      <c r="G5510" s="4" t="s">
        <v>1719</v>
      </c>
      <c r="H5510" s="4" t="s">
        <v>5153</v>
      </c>
      <c r="I5510" s="4" t="s">
        <v>5153</v>
      </c>
    </row>
    <row r="5511" spans="1:9" hidden="1" x14ac:dyDescent="0.25">
      <c r="A5511" s="4" t="s">
        <v>762</v>
      </c>
      <c r="B5511" s="4" t="s">
        <v>2480</v>
      </c>
      <c r="C5511" s="8" t="s">
        <v>4192</v>
      </c>
      <c r="D5511" s="4">
        <v>-0.434335887144916</v>
      </c>
      <c r="E5511" s="4">
        <v>0.19218803380473701</v>
      </c>
      <c r="F5511" s="4">
        <f t="shared" si="86"/>
        <v>0.71627365628430195</v>
      </c>
      <c r="G5511" s="4" t="s">
        <v>1719</v>
      </c>
      <c r="H5511" s="4" t="s">
        <v>5153</v>
      </c>
      <c r="I5511" s="4" t="s">
        <v>5153</v>
      </c>
    </row>
    <row r="5512" spans="1:9" hidden="1" x14ac:dyDescent="0.25">
      <c r="A5512" s="4" t="s">
        <v>911</v>
      </c>
      <c r="B5512" s="4" t="s">
        <v>2629</v>
      </c>
      <c r="C5512" s="8" t="s">
        <v>4341</v>
      </c>
      <c r="D5512" s="4">
        <v>-0.47176222327874101</v>
      </c>
      <c r="E5512" s="4">
        <v>0.24512972784377501</v>
      </c>
      <c r="F5512" s="4">
        <f t="shared" si="86"/>
        <v>0.61060401695837974</v>
      </c>
      <c r="G5512" s="4" t="s">
        <v>1719</v>
      </c>
      <c r="H5512" s="4" t="s">
        <v>5153</v>
      </c>
      <c r="I5512" s="4" t="s">
        <v>5153</v>
      </c>
    </row>
    <row r="5513" spans="1:9" hidden="1" x14ac:dyDescent="0.25">
      <c r="A5513" s="4" t="s">
        <v>264</v>
      </c>
      <c r="B5513" s="4" t="s">
        <v>1982</v>
      </c>
      <c r="C5513" s="8" t="s">
        <v>3694</v>
      </c>
      <c r="D5513" s="4">
        <v>0.418107617233341</v>
      </c>
      <c r="E5513" s="4">
        <v>0.21261836404056</v>
      </c>
      <c r="F5513" s="4">
        <f t="shared" si="86"/>
        <v>0.67239922778520833</v>
      </c>
      <c r="G5513" s="4" t="s">
        <v>1719</v>
      </c>
      <c r="H5513" s="4" t="s">
        <v>5153</v>
      </c>
      <c r="I5513" s="4" t="s">
        <v>5153</v>
      </c>
    </row>
    <row r="5514" spans="1:9" hidden="1" x14ac:dyDescent="0.25">
      <c r="A5514" s="4" t="s">
        <v>265</v>
      </c>
      <c r="B5514" s="4" t="s">
        <v>1983</v>
      </c>
      <c r="C5514" s="8" t="s">
        <v>3695</v>
      </c>
      <c r="D5514" s="4">
        <v>0.44242073593016601</v>
      </c>
      <c r="E5514" s="4">
        <v>0.21781874877751001</v>
      </c>
      <c r="F5514" s="4">
        <f t="shared" si="86"/>
        <v>0.66190474101655239</v>
      </c>
      <c r="G5514" s="4" t="s">
        <v>1719</v>
      </c>
      <c r="H5514" s="4" t="s">
        <v>5153</v>
      </c>
      <c r="I5514" s="4" t="s">
        <v>5153</v>
      </c>
    </row>
    <row r="5515" spans="1:9" hidden="1" x14ac:dyDescent="0.25">
      <c r="A5515" s="4" t="s">
        <v>1079</v>
      </c>
      <c r="B5515" s="4" t="s">
        <v>2797</v>
      </c>
      <c r="C5515" s="8" t="s">
        <v>4508</v>
      </c>
      <c r="D5515" s="4">
        <v>0.47043947987527102</v>
      </c>
      <c r="E5515" s="4">
        <v>0.23574147428084299</v>
      </c>
      <c r="F5515" s="4">
        <f t="shared" si="86"/>
        <v>0.62756400480373231</v>
      </c>
      <c r="G5515" s="4" t="s">
        <v>1719</v>
      </c>
      <c r="H5515" s="4" t="s">
        <v>5153</v>
      </c>
      <c r="I5515" s="4" t="s">
        <v>5153</v>
      </c>
    </row>
    <row r="5516" spans="1:9" hidden="1" x14ac:dyDescent="0.25">
      <c r="A5516" s="4" t="s">
        <v>379</v>
      </c>
      <c r="B5516" s="4" t="s">
        <v>2097</v>
      </c>
      <c r="C5516" s="8" t="s">
        <v>3809</v>
      </c>
      <c r="D5516" s="4">
        <v>0.61847883019000105</v>
      </c>
      <c r="E5516" s="4">
        <v>0.24464702230612401</v>
      </c>
      <c r="F5516" s="4">
        <f t="shared" si="86"/>
        <v>0.61146006583859891</v>
      </c>
      <c r="G5516" s="4" t="s">
        <v>1719</v>
      </c>
      <c r="H5516" s="4" t="s">
        <v>5153</v>
      </c>
      <c r="I5516" s="4" t="s">
        <v>5153</v>
      </c>
    </row>
    <row r="5517" spans="1:9" hidden="1" x14ac:dyDescent="0.25">
      <c r="A5517" s="4" t="s">
        <v>232</v>
      </c>
      <c r="B5517" s="4" t="s">
        <v>1950</v>
      </c>
      <c r="C5517" s="8" t="s">
        <v>3662</v>
      </c>
      <c r="D5517" s="4">
        <v>-0.60157524762079695</v>
      </c>
      <c r="E5517" s="4">
        <v>0.249554803672623</v>
      </c>
      <c r="F5517" s="4">
        <f t="shared" si="86"/>
        <v>0.60283406599647937</v>
      </c>
      <c r="G5517" s="4" t="s">
        <v>1719</v>
      </c>
      <c r="H5517" s="4" t="s">
        <v>5153</v>
      </c>
      <c r="I5517" s="4" t="s">
        <v>5153</v>
      </c>
    </row>
    <row r="5518" spans="1:9" hidden="1" x14ac:dyDescent="0.25">
      <c r="A5518" s="4" t="s">
        <v>670</v>
      </c>
      <c r="B5518" s="4" t="s">
        <v>2388</v>
      </c>
      <c r="C5518" s="8" t="s">
        <v>4100</v>
      </c>
      <c r="D5518" s="4">
        <v>0.43218522332022602</v>
      </c>
      <c r="E5518" s="4">
        <v>0.23585615993026801</v>
      </c>
      <c r="F5518" s="4">
        <f t="shared" si="86"/>
        <v>0.62735277666318434</v>
      </c>
      <c r="G5518" s="4" t="s">
        <v>1719</v>
      </c>
      <c r="H5518" s="4" t="s">
        <v>5153</v>
      </c>
      <c r="I5518" s="4" t="s">
        <v>5153</v>
      </c>
    </row>
    <row r="5519" spans="1:9" hidden="1" x14ac:dyDescent="0.25">
      <c r="A5519" s="4" t="s">
        <v>1121</v>
      </c>
      <c r="B5519" s="4" t="s">
        <v>2839</v>
      </c>
      <c r="C5519" s="8" t="s">
        <v>4550</v>
      </c>
      <c r="D5519" s="4">
        <v>-0.27030259417970798</v>
      </c>
      <c r="E5519" s="4">
        <v>0.14841162858677101</v>
      </c>
      <c r="F5519" s="4">
        <f t="shared" si="86"/>
        <v>0.82853206918360967</v>
      </c>
      <c r="G5519" s="4" t="s">
        <v>1719</v>
      </c>
      <c r="H5519" s="4" t="s">
        <v>5153</v>
      </c>
      <c r="I5519" s="4" t="s">
        <v>5153</v>
      </c>
    </row>
    <row r="5520" spans="1:9" hidden="1" x14ac:dyDescent="0.25">
      <c r="A5520" s="4" t="s">
        <v>1404</v>
      </c>
      <c r="B5520" s="4" t="s">
        <v>3122</v>
      </c>
      <c r="C5520" s="8" t="s">
        <v>4833</v>
      </c>
      <c r="D5520" s="4">
        <v>-0.43783801495358599</v>
      </c>
      <c r="E5520" s="4">
        <v>0.180730371206444</v>
      </c>
      <c r="F5520" s="4">
        <f t="shared" si="86"/>
        <v>0.74296885939794477</v>
      </c>
      <c r="G5520" s="4" t="s">
        <v>1719</v>
      </c>
      <c r="H5520" s="4" t="s">
        <v>5153</v>
      </c>
      <c r="I5520" s="4" t="s">
        <v>5153</v>
      </c>
    </row>
    <row r="5521" spans="1:9" hidden="1" x14ac:dyDescent="0.25">
      <c r="A5521" s="4" t="s">
        <v>599</v>
      </c>
      <c r="B5521" s="4" t="s">
        <v>2317</v>
      </c>
      <c r="C5521" s="8" t="s">
        <v>4029</v>
      </c>
      <c r="D5521" s="4">
        <v>0.63350384420302996</v>
      </c>
      <c r="E5521" s="4">
        <v>0.23633993187137101</v>
      </c>
      <c r="F5521" s="4">
        <f t="shared" si="86"/>
        <v>0.62646289399927646</v>
      </c>
      <c r="G5521" s="4" t="s">
        <v>1719</v>
      </c>
      <c r="H5521" s="4" t="s">
        <v>5153</v>
      </c>
      <c r="I5521" s="4" t="s">
        <v>5153</v>
      </c>
    </row>
    <row r="5522" spans="1:9" hidden="1" x14ac:dyDescent="0.25">
      <c r="A5522" s="4" t="s">
        <v>997</v>
      </c>
      <c r="B5522" s="4" t="s">
        <v>2715</v>
      </c>
      <c r="C5522" s="8" t="s">
        <v>4426</v>
      </c>
      <c r="D5522" s="4">
        <v>-0.68760035957809296</v>
      </c>
      <c r="E5522" s="4">
        <v>0.252265142748476</v>
      </c>
      <c r="F5522" s="4">
        <f t="shared" si="86"/>
        <v>0.59814275486421931</v>
      </c>
      <c r="G5522" s="4" t="s">
        <v>1719</v>
      </c>
      <c r="H5522" s="4" t="s">
        <v>5153</v>
      </c>
      <c r="I5522" s="4" t="s">
        <v>5153</v>
      </c>
    </row>
    <row r="5523" spans="1:9" hidden="1" x14ac:dyDescent="0.25">
      <c r="A5523" s="4" t="s">
        <v>1609</v>
      </c>
      <c r="B5523" s="4" t="s">
        <v>3327</v>
      </c>
      <c r="C5523" s="8" t="s">
        <v>5036</v>
      </c>
      <c r="D5523" s="4">
        <v>-0.37828453915066401</v>
      </c>
      <c r="E5523" s="4">
        <v>0.15301051063986901</v>
      </c>
      <c r="F5523" s="4">
        <f t="shared" si="86"/>
        <v>0.81527873548231922</v>
      </c>
      <c r="G5523" s="4" t="s">
        <v>1719</v>
      </c>
      <c r="H5523" s="4" t="s">
        <v>5153</v>
      </c>
      <c r="I5523" s="4" t="s">
        <v>5153</v>
      </c>
    </row>
    <row r="5524" spans="1:9" hidden="1" x14ac:dyDescent="0.25">
      <c r="A5524" s="4" t="s">
        <v>234</v>
      </c>
      <c r="B5524" s="4" t="s">
        <v>1952</v>
      </c>
      <c r="C5524" s="8" t="s">
        <v>3664</v>
      </c>
      <c r="D5524" s="4">
        <v>-0.37161477168944601</v>
      </c>
      <c r="E5524" s="4">
        <v>0.20970443546894199</v>
      </c>
      <c r="F5524" s="4">
        <f t="shared" si="86"/>
        <v>0.67839238365332866</v>
      </c>
      <c r="G5524" s="4" t="s">
        <v>1719</v>
      </c>
      <c r="H5524" s="4" t="s">
        <v>5153</v>
      </c>
      <c r="I5524" s="4" t="s">
        <v>5153</v>
      </c>
    </row>
    <row r="5525" spans="1:9" hidden="1" x14ac:dyDescent="0.25">
      <c r="A5525" s="4" t="s">
        <v>1202</v>
      </c>
      <c r="B5525" s="4" t="s">
        <v>2920</v>
      </c>
      <c r="C5525" s="8" t="s">
        <v>4631</v>
      </c>
      <c r="D5525" s="4">
        <v>-0.42224331843774898</v>
      </c>
      <c r="E5525" s="4">
        <v>0.15271407199391099</v>
      </c>
      <c r="F5525" s="4">
        <f t="shared" si="86"/>
        <v>0.81612094259173751</v>
      </c>
      <c r="G5525" s="4" t="s">
        <v>1719</v>
      </c>
      <c r="H5525" s="4" t="s">
        <v>5153</v>
      </c>
      <c r="I5525" s="4" t="s">
        <v>5153</v>
      </c>
    </row>
    <row r="5526" spans="1:9" hidden="1" x14ac:dyDescent="0.25">
      <c r="A5526" s="4" t="s">
        <v>388</v>
      </c>
      <c r="B5526" s="4" t="s">
        <v>2106</v>
      </c>
      <c r="C5526" s="8" t="s">
        <v>3818</v>
      </c>
      <c r="D5526" s="4">
        <v>-0.48641489979606001</v>
      </c>
      <c r="E5526" s="4">
        <v>0.25717358884754399</v>
      </c>
      <c r="F5526" s="4">
        <f t="shared" si="86"/>
        <v>0.58977363452983356</v>
      </c>
      <c r="G5526" s="4" t="s">
        <v>1719</v>
      </c>
      <c r="H5526" s="4" t="s">
        <v>5153</v>
      </c>
      <c r="I5526" s="4" t="s">
        <v>5153</v>
      </c>
    </row>
    <row r="5527" spans="1:9" hidden="1" x14ac:dyDescent="0.25">
      <c r="A5527" s="4" t="s">
        <v>71</v>
      </c>
      <c r="B5527" s="4" t="s">
        <v>1789</v>
      </c>
      <c r="C5527" s="8" t="s">
        <v>3501</v>
      </c>
      <c r="D5527" s="4">
        <v>0.27462684817623401</v>
      </c>
      <c r="E5527" s="4">
        <v>0.22949698897993601</v>
      </c>
      <c r="F5527" s="4">
        <f t="shared" si="86"/>
        <v>0.63922300806997501</v>
      </c>
      <c r="G5527" s="4" t="s">
        <v>1719</v>
      </c>
      <c r="H5527" s="4" t="s">
        <v>5153</v>
      </c>
      <c r="I5527" s="4" t="s">
        <v>5153</v>
      </c>
    </row>
    <row r="5528" spans="1:9" hidden="1" x14ac:dyDescent="0.25">
      <c r="A5528" s="4" t="s">
        <v>934</v>
      </c>
      <c r="B5528" s="4" t="s">
        <v>2652</v>
      </c>
      <c r="C5528" s="8" t="s">
        <v>4364</v>
      </c>
      <c r="D5528" s="4">
        <v>-0.375888976496706</v>
      </c>
      <c r="E5528" s="4">
        <v>0.25167688696212998</v>
      </c>
      <c r="F5528" s="4">
        <f t="shared" si="86"/>
        <v>0.59915666655617572</v>
      </c>
      <c r="G5528" s="4" t="s">
        <v>1719</v>
      </c>
      <c r="H5528" s="4" t="s">
        <v>5153</v>
      </c>
      <c r="I5528" s="4" t="s">
        <v>5153</v>
      </c>
    </row>
    <row r="5529" spans="1:9" hidden="1" x14ac:dyDescent="0.25">
      <c r="A5529" s="4" t="s">
        <v>12</v>
      </c>
      <c r="B5529" s="4" t="s">
        <v>1730</v>
      </c>
      <c r="C5529" s="8" t="s">
        <v>3442</v>
      </c>
      <c r="D5529" s="4">
        <v>-0.24825314168513701</v>
      </c>
      <c r="E5529" s="4">
        <v>0.24945039970944699</v>
      </c>
      <c r="F5529" s="4">
        <f t="shared" si="86"/>
        <v>0.60301579582795395</v>
      </c>
      <c r="G5529" s="4" t="s">
        <v>1719</v>
      </c>
      <c r="H5529" s="4" t="s">
        <v>5153</v>
      </c>
      <c r="I5529" s="4" t="s">
        <v>5153</v>
      </c>
    </row>
    <row r="5530" spans="1:9" hidden="1" x14ac:dyDescent="0.25">
      <c r="A5530" s="4" t="s">
        <v>135</v>
      </c>
      <c r="B5530" s="4" t="s">
        <v>1853</v>
      </c>
      <c r="C5530" s="8" t="s">
        <v>3565</v>
      </c>
      <c r="D5530" s="4">
        <v>0.259253379667993</v>
      </c>
      <c r="E5530" s="4">
        <v>0.18430470571475099</v>
      </c>
      <c r="F5530" s="4">
        <f t="shared" si="86"/>
        <v>0.73446357612189284</v>
      </c>
      <c r="G5530" s="4" t="s">
        <v>1719</v>
      </c>
      <c r="H5530" s="4" t="s">
        <v>5153</v>
      </c>
      <c r="I5530" s="4" t="s">
        <v>5153</v>
      </c>
    </row>
    <row r="5531" spans="1:9" hidden="1" x14ac:dyDescent="0.25">
      <c r="A5531" s="4" t="s">
        <v>1131</v>
      </c>
      <c r="B5531" s="4" t="s">
        <v>2849</v>
      </c>
      <c r="C5531" s="8" t="s">
        <v>4560</v>
      </c>
      <c r="D5531" s="4">
        <v>0.46913105782523501</v>
      </c>
      <c r="E5531" s="4">
        <v>0.25848639268541002</v>
      </c>
      <c r="F5531" s="4">
        <f t="shared" si="86"/>
        <v>0.58756231422258864</v>
      </c>
      <c r="G5531" s="4" t="s">
        <v>1719</v>
      </c>
      <c r="H5531" s="4" t="s">
        <v>5153</v>
      </c>
      <c r="I5531" s="4" t="s">
        <v>5153</v>
      </c>
    </row>
    <row r="5532" spans="1:9" hidden="1" x14ac:dyDescent="0.25">
      <c r="A5532" s="4" t="s">
        <v>1432</v>
      </c>
      <c r="B5532" s="4" t="s">
        <v>3150</v>
      </c>
      <c r="C5532" s="8" t="s">
        <v>4861</v>
      </c>
      <c r="D5532" s="4">
        <v>-0.39647638474650598</v>
      </c>
      <c r="E5532" s="4">
        <v>0.18541694013780899</v>
      </c>
      <c r="F5532" s="4">
        <f t="shared" si="86"/>
        <v>0.73185059018997967</v>
      </c>
      <c r="G5532" s="4" t="s">
        <v>1719</v>
      </c>
      <c r="H5532" s="4" t="s">
        <v>5153</v>
      </c>
      <c r="I5532" s="4" t="s">
        <v>5153</v>
      </c>
    </row>
    <row r="5533" spans="1:9" hidden="1" x14ac:dyDescent="0.25">
      <c r="A5533" s="4" t="s">
        <v>318</v>
      </c>
      <c r="B5533" s="4" t="s">
        <v>2036</v>
      </c>
      <c r="C5533" s="8" t="s">
        <v>3748</v>
      </c>
      <c r="D5533" s="4">
        <v>-0.359912557479798</v>
      </c>
      <c r="E5533" s="4">
        <v>0.25953271604046002</v>
      </c>
      <c r="F5533" s="4">
        <f t="shared" si="86"/>
        <v>0.58580788829619157</v>
      </c>
      <c r="G5533" s="4" t="s">
        <v>1719</v>
      </c>
      <c r="H5533" s="4" t="s">
        <v>5153</v>
      </c>
      <c r="I5533" s="4" t="s">
        <v>5153</v>
      </c>
    </row>
    <row r="5534" spans="1:9" hidden="1" x14ac:dyDescent="0.25">
      <c r="A5534" s="4" t="s">
        <v>1408</v>
      </c>
      <c r="B5534" s="4" t="s">
        <v>3126</v>
      </c>
      <c r="C5534" s="8" t="s">
        <v>4837</v>
      </c>
      <c r="D5534" s="4">
        <v>0.39375785420492598</v>
      </c>
      <c r="E5534" s="4">
        <v>0.206194888419062</v>
      </c>
      <c r="F5534" s="4">
        <f t="shared" si="86"/>
        <v>0.68572210509959752</v>
      </c>
      <c r="G5534" s="4" t="s">
        <v>1719</v>
      </c>
      <c r="H5534" s="4" t="s">
        <v>5153</v>
      </c>
      <c r="I5534" s="4" t="s">
        <v>5153</v>
      </c>
    </row>
    <row r="5535" spans="1:9" hidden="1" x14ac:dyDescent="0.25">
      <c r="A5535" s="4" t="s">
        <v>174</v>
      </c>
      <c r="B5535" s="4" t="s">
        <v>1892</v>
      </c>
      <c r="C5535" s="8" t="s">
        <v>3604</v>
      </c>
      <c r="D5535" s="4">
        <v>-0.34414739825395202</v>
      </c>
      <c r="E5535" s="4">
        <v>0.146417210159137</v>
      </c>
      <c r="F5535" s="4">
        <f t="shared" si="86"/>
        <v>0.8344078724725843</v>
      </c>
      <c r="G5535" s="4" t="s">
        <v>1719</v>
      </c>
      <c r="H5535" s="4" t="s">
        <v>5153</v>
      </c>
      <c r="I5535" s="4" t="s">
        <v>5153</v>
      </c>
    </row>
    <row r="5536" spans="1:9" hidden="1" x14ac:dyDescent="0.25">
      <c r="A5536" s="4" t="s">
        <v>753</v>
      </c>
      <c r="B5536" s="4" t="s">
        <v>2471</v>
      </c>
      <c r="C5536" s="8" t="s">
        <v>4183</v>
      </c>
      <c r="D5536" s="4">
        <v>-0.347019919539377</v>
      </c>
      <c r="E5536" s="4">
        <v>0.234579721485006</v>
      </c>
      <c r="F5536" s="4">
        <f t="shared" si="86"/>
        <v>0.62970953368601024</v>
      </c>
      <c r="G5536" s="4" t="s">
        <v>1719</v>
      </c>
      <c r="H5536" s="4" t="s">
        <v>5153</v>
      </c>
      <c r="I5536" s="4" t="s">
        <v>5153</v>
      </c>
    </row>
    <row r="5537" spans="1:9" hidden="1" x14ac:dyDescent="0.25">
      <c r="A5537" s="4" t="s">
        <v>1243</v>
      </c>
      <c r="B5537" s="4" t="s">
        <v>2961</v>
      </c>
      <c r="C5537" s="8" t="s">
        <v>4672</v>
      </c>
      <c r="D5537" s="4">
        <v>-0.43610195891138098</v>
      </c>
      <c r="E5537" s="4">
        <v>0.194758705937527</v>
      </c>
      <c r="F5537" s="4">
        <f t="shared" si="86"/>
        <v>0.71050311976004321</v>
      </c>
      <c r="G5537" s="4" t="s">
        <v>1719</v>
      </c>
      <c r="H5537" s="4" t="s">
        <v>5153</v>
      </c>
      <c r="I5537" s="4" t="s">
        <v>5153</v>
      </c>
    </row>
    <row r="5538" spans="1:9" hidden="1" x14ac:dyDescent="0.25">
      <c r="A5538" s="4" t="s">
        <v>1281</v>
      </c>
      <c r="B5538" s="4" t="s">
        <v>2999</v>
      </c>
      <c r="C5538" s="8" t="s">
        <v>4710</v>
      </c>
      <c r="D5538" s="4">
        <v>-0.25146073236893102</v>
      </c>
      <c r="E5538" s="4">
        <v>0.18281823601619701</v>
      </c>
      <c r="F5538" s="4">
        <f t="shared" si="86"/>
        <v>0.73798048581118481</v>
      </c>
      <c r="G5538" s="4" t="s">
        <v>1719</v>
      </c>
      <c r="H5538" s="4" t="s">
        <v>5153</v>
      </c>
      <c r="I5538" s="4" t="s">
        <v>5153</v>
      </c>
    </row>
    <row r="5539" spans="1:9" hidden="1" x14ac:dyDescent="0.25">
      <c r="A5539" s="4" t="s">
        <v>1103</v>
      </c>
      <c r="B5539" s="4" t="s">
        <v>2821</v>
      </c>
      <c r="C5539" s="8" t="s">
        <v>4532</v>
      </c>
      <c r="D5539" s="4">
        <v>0.40030683023663799</v>
      </c>
      <c r="E5539" s="4">
        <v>0.26585502127244698</v>
      </c>
      <c r="F5539" s="4">
        <f t="shared" si="86"/>
        <v>0.57535513264029758</v>
      </c>
      <c r="G5539" s="4" t="s">
        <v>1719</v>
      </c>
      <c r="H5539" s="4" t="s">
        <v>5153</v>
      </c>
      <c r="I5539" s="4" t="s">
        <v>5153</v>
      </c>
    </row>
    <row r="5540" spans="1:9" hidden="1" x14ac:dyDescent="0.25">
      <c r="A5540" s="4" t="s">
        <v>125</v>
      </c>
      <c r="B5540" s="4" t="s">
        <v>1843</v>
      </c>
      <c r="C5540" s="8" t="s">
        <v>3555</v>
      </c>
      <c r="D5540" s="4">
        <v>0.41348473201743602</v>
      </c>
      <c r="E5540" s="4">
        <v>0.15160465186411101</v>
      </c>
      <c r="F5540" s="4">
        <f t="shared" si="86"/>
        <v>0.81928747253036127</v>
      </c>
      <c r="G5540" s="4" t="s">
        <v>1719</v>
      </c>
      <c r="H5540" s="4" t="s">
        <v>5153</v>
      </c>
      <c r="I5540" s="4" t="s">
        <v>5153</v>
      </c>
    </row>
    <row r="5541" spans="1:9" hidden="1" x14ac:dyDescent="0.25">
      <c r="A5541" s="4" t="s">
        <v>696</v>
      </c>
      <c r="B5541" s="4" t="s">
        <v>2414</v>
      </c>
      <c r="C5541" s="8" t="s">
        <v>4126</v>
      </c>
      <c r="D5541" s="4">
        <v>0.44736832593557002</v>
      </c>
      <c r="E5541" s="4">
        <v>0.26468635527855799</v>
      </c>
      <c r="F5541" s="4">
        <f t="shared" si="86"/>
        <v>0.57726844623158158</v>
      </c>
      <c r="G5541" s="4" t="s">
        <v>1719</v>
      </c>
      <c r="H5541" s="4" t="s">
        <v>5153</v>
      </c>
      <c r="I5541" s="4" t="s">
        <v>5153</v>
      </c>
    </row>
    <row r="5542" spans="1:9" hidden="1" x14ac:dyDescent="0.25">
      <c r="A5542" s="4" t="s">
        <v>602</v>
      </c>
      <c r="B5542" s="4" t="s">
        <v>2320</v>
      </c>
      <c r="C5542" s="8" t="s">
        <v>4032</v>
      </c>
      <c r="D5542" s="4">
        <v>-0.34134323604405298</v>
      </c>
      <c r="E5542" s="4">
        <v>0.25949248851805301</v>
      </c>
      <c r="F5542" s="4">
        <f t="shared" si="86"/>
        <v>0.58587520907708446</v>
      </c>
      <c r="G5542" s="4" t="s">
        <v>1719</v>
      </c>
      <c r="H5542" s="4" t="s">
        <v>5153</v>
      </c>
      <c r="I5542" s="4" t="s">
        <v>5153</v>
      </c>
    </row>
    <row r="5543" spans="1:9" hidden="1" x14ac:dyDescent="0.25">
      <c r="A5543" s="4" t="s">
        <v>794</v>
      </c>
      <c r="B5543" s="4" t="s">
        <v>2512</v>
      </c>
      <c r="C5543" s="8" t="s">
        <v>4224</v>
      </c>
      <c r="D5543" s="4">
        <v>-0.95381695927794796</v>
      </c>
      <c r="E5543" s="4">
        <v>0.26707938670189002</v>
      </c>
      <c r="F5543" s="4">
        <f t="shared" si="86"/>
        <v>0.57335962971386856</v>
      </c>
      <c r="G5543" s="4" t="s">
        <v>1719</v>
      </c>
      <c r="H5543" s="4" t="s">
        <v>5153</v>
      </c>
      <c r="I5543" s="4" t="s">
        <v>5153</v>
      </c>
    </row>
    <row r="5544" spans="1:9" hidden="1" x14ac:dyDescent="0.25">
      <c r="A5544" s="4" t="s">
        <v>1336</v>
      </c>
      <c r="B5544" s="4" t="s">
        <v>3054</v>
      </c>
      <c r="C5544" s="8" t="s">
        <v>4765</v>
      </c>
      <c r="D5544" s="4">
        <v>-0.38679816947944301</v>
      </c>
      <c r="E5544" s="4">
        <v>0.20378291936385301</v>
      </c>
      <c r="F5544" s="4">
        <f t="shared" si="86"/>
        <v>0.69083222041251025</v>
      </c>
      <c r="G5544" s="4" t="s">
        <v>1719</v>
      </c>
      <c r="H5544" s="4" t="s">
        <v>5153</v>
      </c>
      <c r="I5544" s="4" t="s">
        <v>5153</v>
      </c>
    </row>
    <row r="5545" spans="1:9" hidden="1" x14ac:dyDescent="0.25">
      <c r="A5545" s="4" t="s">
        <v>358</v>
      </c>
      <c r="B5545" s="4" t="s">
        <v>2076</v>
      </c>
      <c r="C5545" s="8" t="s">
        <v>3788</v>
      </c>
      <c r="D5545" s="4">
        <v>-0.47678440897673102</v>
      </c>
      <c r="E5545" s="4">
        <v>0.23911041899560001</v>
      </c>
      <c r="F5545" s="4">
        <f t="shared" si="86"/>
        <v>0.62140149952742729</v>
      </c>
      <c r="G5545" s="4" t="s">
        <v>1719</v>
      </c>
      <c r="H5545" s="4" t="s">
        <v>5153</v>
      </c>
      <c r="I5545" s="4" t="s">
        <v>5153</v>
      </c>
    </row>
    <row r="5546" spans="1:9" hidden="1" x14ac:dyDescent="0.25">
      <c r="A5546" s="4" t="s">
        <v>441</v>
      </c>
      <c r="B5546" s="4" t="s">
        <v>2159</v>
      </c>
      <c r="C5546" s="8" t="s">
        <v>3871</v>
      </c>
      <c r="D5546" s="4">
        <v>0.65102051313737597</v>
      </c>
      <c r="E5546" s="4">
        <v>0.16541207207682501</v>
      </c>
      <c r="F5546" s="4">
        <f t="shared" si="86"/>
        <v>0.78143279801787568</v>
      </c>
      <c r="G5546" s="4" t="s">
        <v>1719</v>
      </c>
      <c r="H5546" s="4" t="s">
        <v>5153</v>
      </c>
      <c r="I5546" s="4" t="s">
        <v>5153</v>
      </c>
    </row>
    <row r="5547" spans="1:9" hidden="1" x14ac:dyDescent="0.25">
      <c r="A5547" s="4" t="s">
        <v>676</v>
      </c>
      <c r="B5547" s="4" t="s">
        <v>2394</v>
      </c>
      <c r="C5547" s="8" t="s">
        <v>4106</v>
      </c>
      <c r="D5547" s="4">
        <v>-0.66567312331642603</v>
      </c>
      <c r="E5547" s="4">
        <v>0.26153473263640697</v>
      </c>
      <c r="F5547" s="4">
        <f t="shared" si="86"/>
        <v>0.58247062729125754</v>
      </c>
      <c r="G5547" s="4" t="s">
        <v>1719</v>
      </c>
      <c r="H5547" s="4" t="s">
        <v>5153</v>
      </c>
      <c r="I5547" s="4" t="s">
        <v>5153</v>
      </c>
    </row>
    <row r="5548" spans="1:9" hidden="1" x14ac:dyDescent="0.25">
      <c r="A5548" s="4" t="s">
        <v>784</v>
      </c>
      <c r="B5548" s="4" t="s">
        <v>2502</v>
      </c>
      <c r="C5548" s="8" t="s">
        <v>4214</v>
      </c>
      <c r="D5548" s="4">
        <v>-0.30576746496988499</v>
      </c>
      <c r="E5548" s="4">
        <v>0.27786152685155102</v>
      </c>
      <c r="F5548" s="4">
        <f t="shared" si="86"/>
        <v>0.55617158216388163</v>
      </c>
      <c r="G5548" s="4" t="s">
        <v>1719</v>
      </c>
      <c r="H5548" s="4" t="s">
        <v>5153</v>
      </c>
      <c r="I5548" s="4" t="s">
        <v>5153</v>
      </c>
    </row>
    <row r="5549" spans="1:9" hidden="1" x14ac:dyDescent="0.25">
      <c r="A5549" s="4" t="s">
        <v>667</v>
      </c>
      <c r="B5549" s="4" t="s">
        <v>2385</v>
      </c>
      <c r="C5549" s="8" t="s">
        <v>4097</v>
      </c>
      <c r="D5549" s="4">
        <v>-0.48809183368202302</v>
      </c>
      <c r="E5549" s="4">
        <v>0.26090444506218402</v>
      </c>
      <c r="F5549" s="4">
        <f t="shared" si="86"/>
        <v>0.583518521706474</v>
      </c>
      <c r="G5549" s="4" t="s">
        <v>1719</v>
      </c>
      <c r="H5549" s="4" t="s">
        <v>5153</v>
      </c>
      <c r="I5549" s="4" t="s">
        <v>5153</v>
      </c>
    </row>
    <row r="5550" spans="1:9" hidden="1" x14ac:dyDescent="0.25">
      <c r="A5550" s="4" t="s">
        <v>304</v>
      </c>
      <c r="B5550" s="4" t="s">
        <v>2022</v>
      </c>
      <c r="C5550" s="8" t="s">
        <v>3734</v>
      </c>
      <c r="D5550" s="4">
        <v>-0.198422427691932</v>
      </c>
      <c r="E5550" s="4">
        <v>0.16144609302099899</v>
      </c>
      <c r="F5550" s="4">
        <f t="shared" si="86"/>
        <v>0.79197246040186342</v>
      </c>
      <c r="G5550" s="4" t="s">
        <v>1719</v>
      </c>
      <c r="H5550" s="4" t="s">
        <v>5153</v>
      </c>
      <c r="I5550" s="4" t="s">
        <v>5153</v>
      </c>
    </row>
    <row r="5551" spans="1:9" hidden="1" x14ac:dyDescent="0.25">
      <c r="A5551" s="4" t="s">
        <v>1020</v>
      </c>
      <c r="B5551" s="4" t="s">
        <v>2738</v>
      </c>
      <c r="C5551" s="8" t="s">
        <v>4449</v>
      </c>
      <c r="D5551" s="4">
        <v>0.46077679798509802</v>
      </c>
      <c r="E5551" s="4">
        <v>0.27786104529175198</v>
      </c>
      <c r="F5551" s="4">
        <f t="shared" si="86"/>
        <v>0.556172334837154</v>
      </c>
      <c r="G5551" s="4" t="s">
        <v>1719</v>
      </c>
      <c r="H5551" s="4" t="s">
        <v>5153</v>
      </c>
      <c r="I5551" s="4" t="s">
        <v>5153</v>
      </c>
    </row>
    <row r="5552" spans="1:9" hidden="1" x14ac:dyDescent="0.25">
      <c r="A5552" s="4" t="s">
        <v>473</v>
      </c>
      <c r="B5552" s="4" t="s">
        <v>2191</v>
      </c>
      <c r="C5552" s="8" t="s">
        <v>3903</v>
      </c>
      <c r="D5552" s="4">
        <v>0.44040401123039802</v>
      </c>
      <c r="E5552" s="4">
        <v>0.172907693953848</v>
      </c>
      <c r="F5552" s="4">
        <f t="shared" si="86"/>
        <v>0.76218568129313202</v>
      </c>
      <c r="G5552" s="4" t="s">
        <v>1719</v>
      </c>
      <c r="H5552" s="4" t="s">
        <v>5153</v>
      </c>
      <c r="I5552" s="4" t="s">
        <v>5153</v>
      </c>
    </row>
    <row r="5553" spans="1:9" hidden="1" x14ac:dyDescent="0.25">
      <c r="A5553" s="4" t="s">
        <v>343</v>
      </c>
      <c r="B5553" s="4" t="s">
        <v>2061</v>
      </c>
      <c r="C5553" s="8" t="s">
        <v>3773</v>
      </c>
      <c r="D5553" s="4">
        <v>-0.46122207137076499</v>
      </c>
      <c r="E5553" s="4">
        <v>0.26541225373404798</v>
      </c>
      <c r="F5553" s="4">
        <f t="shared" si="86"/>
        <v>0.57607903020470597</v>
      </c>
      <c r="G5553" s="4" t="s">
        <v>1719</v>
      </c>
      <c r="H5553" s="4" t="s">
        <v>5153</v>
      </c>
      <c r="I5553" s="4" t="s">
        <v>5153</v>
      </c>
    </row>
    <row r="5554" spans="1:9" hidden="1" x14ac:dyDescent="0.25">
      <c r="A5554" s="4" t="s">
        <v>752</v>
      </c>
      <c r="B5554" s="4" t="s">
        <v>2470</v>
      </c>
      <c r="C5554" s="8" t="s">
        <v>4182</v>
      </c>
      <c r="D5554" s="4">
        <v>-0.74031587994667902</v>
      </c>
      <c r="E5554" s="4">
        <v>0.25381435735394298</v>
      </c>
      <c r="F5554" s="4">
        <f t="shared" si="86"/>
        <v>0.5954838150890911</v>
      </c>
      <c r="G5554" s="4" t="s">
        <v>1719</v>
      </c>
      <c r="H5554" s="4" t="s">
        <v>5153</v>
      </c>
      <c r="I5554" s="4" t="s">
        <v>5153</v>
      </c>
    </row>
    <row r="5555" spans="1:9" hidden="1" x14ac:dyDescent="0.25">
      <c r="A5555" s="4" t="s">
        <v>641</v>
      </c>
      <c r="B5555" s="4" t="s">
        <v>2359</v>
      </c>
      <c r="C5555" s="8" t="s">
        <v>4071</v>
      </c>
      <c r="D5555" s="4">
        <v>0.62798185845577403</v>
      </c>
      <c r="E5555" s="4">
        <v>0.25776359671882598</v>
      </c>
      <c r="F5555" s="4">
        <f t="shared" si="86"/>
        <v>0.58877841693012933</v>
      </c>
      <c r="G5555" s="4" t="s">
        <v>1719</v>
      </c>
      <c r="H5555" s="4" t="s">
        <v>5153</v>
      </c>
      <c r="I5555" s="4" t="s">
        <v>5153</v>
      </c>
    </row>
    <row r="5556" spans="1:9" hidden="1" x14ac:dyDescent="0.25">
      <c r="A5556" s="4" t="s">
        <v>382</v>
      </c>
      <c r="B5556" s="4" t="s">
        <v>2100</v>
      </c>
      <c r="C5556" s="8" t="s">
        <v>3812</v>
      </c>
      <c r="D5556" s="4">
        <v>0.45440228374028502</v>
      </c>
      <c r="E5556" s="4">
        <v>0.26673077587441202</v>
      </c>
      <c r="F5556" s="4">
        <f t="shared" si="86"/>
        <v>0.5739268717442495</v>
      </c>
      <c r="G5556" s="4" t="s">
        <v>1719</v>
      </c>
      <c r="H5556" s="4" t="s">
        <v>5153</v>
      </c>
      <c r="I5556" s="4" t="s">
        <v>5153</v>
      </c>
    </row>
    <row r="5557" spans="1:9" hidden="1" x14ac:dyDescent="0.25">
      <c r="A5557" s="4" t="s">
        <v>462</v>
      </c>
      <c r="B5557" s="4" t="s">
        <v>2180</v>
      </c>
      <c r="C5557" s="8" t="s">
        <v>3892</v>
      </c>
      <c r="D5557" s="4">
        <v>0.42490486064036398</v>
      </c>
      <c r="E5557" s="4">
        <v>0.280479460745168</v>
      </c>
      <c r="F5557" s="4">
        <f t="shared" si="86"/>
        <v>0.55209893623182271</v>
      </c>
      <c r="G5557" s="4" t="s">
        <v>1719</v>
      </c>
      <c r="H5557" s="4" t="s">
        <v>5153</v>
      </c>
      <c r="I5557" s="4" t="s">
        <v>5153</v>
      </c>
    </row>
    <row r="5558" spans="1:9" hidden="1" x14ac:dyDescent="0.25">
      <c r="A5558" s="4" t="s">
        <v>647</v>
      </c>
      <c r="B5558" s="4" t="s">
        <v>2365</v>
      </c>
      <c r="C5558" s="8" t="s">
        <v>4077</v>
      </c>
      <c r="D5558" s="4">
        <v>0.57873656612425795</v>
      </c>
      <c r="E5558" s="4">
        <v>0.280992303329959</v>
      </c>
      <c r="F5558" s="4">
        <f t="shared" si="86"/>
        <v>0.55130557570739824</v>
      </c>
      <c r="G5558" s="4" t="s">
        <v>1719</v>
      </c>
      <c r="H5558" s="4" t="s">
        <v>5153</v>
      </c>
      <c r="I5558" s="4" t="s">
        <v>5153</v>
      </c>
    </row>
    <row r="5559" spans="1:9" hidden="1" x14ac:dyDescent="0.25">
      <c r="A5559" s="4" t="s">
        <v>1493</v>
      </c>
      <c r="B5559" s="4" t="s">
        <v>3211</v>
      </c>
      <c r="C5559" s="8" t="s">
        <v>4922</v>
      </c>
      <c r="D5559" s="4">
        <v>0.27938160599419198</v>
      </c>
      <c r="E5559" s="4">
        <v>0.18297900407369999</v>
      </c>
      <c r="F5559" s="4">
        <f t="shared" si="86"/>
        <v>0.73759874053219787</v>
      </c>
      <c r="G5559" s="4" t="s">
        <v>1719</v>
      </c>
      <c r="H5559" s="4" t="s">
        <v>5153</v>
      </c>
      <c r="I5559" s="4" t="s">
        <v>5153</v>
      </c>
    </row>
    <row r="5560" spans="1:9" hidden="1" x14ac:dyDescent="0.25">
      <c r="A5560" s="4" t="s">
        <v>245</v>
      </c>
      <c r="B5560" s="4" t="s">
        <v>1963</v>
      </c>
      <c r="C5560" s="8" t="s">
        <v>3675</v>
      </c>
      <c r="D5560" s="4">
        <v>-0.31359104409055</v>
      </c>
      <c r="E5560" s="4">
        <v>0.27427510779304098</v>
      </c>
      <c r="F5560" s="4">
        <f t="shared" si="86"/>
        <v>0.56181360558786131</v>
      </c>
      <c r="G5560" s="4" t="s">
        <v>1719</v>
      </c>
      <c r="H5560" s="4" t="s">
        <v>5153</v>
      </c>
      <c r="I5560" s="4" t="s">
        <v>5153</v>
      </c>
    </row>
    <row r="5561" spans="1:9" hidden="1" x14ac:dyDescent="0.25">
      <c r="A5561" s="4" t="s">
        <v>395</v>
      </c>
      <c r="B5561" s="4" t="s">
        <v>2113</v>
      </c>
      <c r="C5561" s="8" t="s">
        <v>3825</v>
      </c>
      <c r="D5561" s="4">
        <v>0.73567207861542605</v>
      </c>
      <c r="E5561" s="4">
        <v>0.28365647702170199</v>
      </c>
      <c r="F5561" s="4">
        <f t="shared" si="86"/>
        <v>0.54720729529099854</v>
      </c>
      <c r="G5561" s="4" t="s">
        <v>1719</v>
      </c>
      <c r="H5561" s="4" t="s">
        <v>5153</v>
      </c>
      <c r="I5561" s="4" t="s">
        <v>5153</v>
      </c>
    </row>
    <row r="5562" spans="1:9" hidden="1" x14ac:dyDescent="0.25">
      <c r="A5562" s="4" t="s">
        <v>652</v>
      </c>
      <c r="B5562" s="4" t="s">
        <v>2370</v>
      </c>
      <c r="C5562" s="8" t="s">
        <v>4082</v>
      </c>
      <c r="D5562" s="4">
        <v>0.48528754198527302</v>
      </c>
      <c r="E5562" s="4">
        <v>0.27409686789352</v>
      </c>
      <c r="F5562" s="4">
        <f t="shared" si="86"/>
        <v>0.56209592711768075</v>
      </c>
      <c r="G5562" s="4" t="s">
        <v>1719</v>
      </c>
      <c r="H5562" s="4" t="s">
        <v>5153</v>
      </c>
      <c r="I5562" s="4" t="s">
        <v>5153</v>
      </c>
    </row>
    <row r="5563" spans="1:9" hidden="1" x14ac:dyDescent="0.25">
      <c r="A5563" s="4" t="s">
        <v>775</v>
      </c>
      <c r="B5563" s="4" t="s">
        <v>2493</v>
      </c>
      <c r="C5563" s="8" t="s">
        <v>4205</v>
      </c>
      <c r="D5563" s="4">
        <v>0.28660934087123802</v>
      </c>
      <c r="E5563" s="4">
        <v>0.27568761023820498</v>
      </c>
      <c r="F5563" s="4">
        <f t="shared" si="86"/>
        <v>0.55958275121772316</v>
      </c>
      <c r="G5563" s="4" t="s">
        <v>1719</v>
      </c>
      <c r="H5563" s="4" t="s">
        <v>5153</v>
      </c>
      <c r="I5563" s="4" t="s">
        <v>5153</v>
      </c>
    </row>
    <row r="5564" spans="1:9" hidden="1" x14ac:dyDescent="0.25">
      <c r="A5564" s="4" t="s">
        <v>1263</v>
      </c>
      <c r="B5564" s="4" t="s">
        <v>2981</v>
      </c>
      <c r="C5564" s="8" t="s">
        <v>4692</v>
      </c>
      <c r="D5564" s="4">
        <v>-0.27921433100755699</v>
      </c>
      <c r="E5564" s="4">
        <v>0.14564332238213201</v>
      </c>
      <c r="F5564" s="4">
        <f t="shared" si="86"/>
        <v>0.83670942259878378</v>
      </c>
      <c r="G5564" s="4" t="s">
        <v>1719</v>
      </c>
      <c r="H5564" s="4" t="s">
        <v>5153</v>
      </c>
      <c r="I5564" s="4" t="s">
        <v>5153</v>
      </c>
    </row>
    <row r="5565" spans="1:9" hidden="1" x14ac:dyDescent="0.25">
      <c r="A5565" s="4" t="s">
        <v>1010</v>
      </c>
      <c r="B5565" s="4" t="s">
        <v>2728</v>
      </c>
      <c r="C5565" s="8" t="s">
        <v>4439</v>
      </c>
      <c r="D5565" s="4">
        <v>0.62326140073402803</v>
      </c>
      <c r="E5565" s="4">
        <v>0.27882507693400799</v>
      </c>
      <c r="F5565" s="4">
        <f t="shared" si="86"/>
        <v>0.55466816929604568</v>
      </c>
      <c r="G5565" s="4" t="s">
        <v>1719</v>
      </c>
      <c r="H5565" s="4" t="s">
        <v>5153</v>
      </c>
      <c r="I5565" s="4" t="s">
        <v>5153</v>
      </c>
    </row>
    <row r="5566" spans="1:9" hidden="1" x14ac:dyDescent="0.25">
      <c r="A5566" s="4" t="s">
        <v>225</v>
      </c>
      <c r="B5566" s="4" t="s">
        <v>1943</v>
      </c>
      <c r="C5566" s="8" t="s">
        <v>3655</v>
      </c>
      <c r="D5566" s="4">
        <v>-0.27820967028124199</v>
      </c>
      <c r="E5566" s="4">
        <v>0.27750982228663101</v>
      </c>
      <c r="F5566" s="4">
        <f t="shared" si="86"/>
        <v>0.55672164068764518</v>
      </c>
      <c r="G5566" s="4" t="s">
        <v>1719</v>
      </c>
      <c r="H5566" s="4" t="s">
        <v>5153</v>
      </c>
      <c r="I5566" s="4" t="s">
        <v>5153</v>
      </c>
    </row>
    <row r="5567" spans="1:9" hidden="1" x14ac:dyDescent="0.25">
      <c r="A5567" s="4" t="s">
        <v>633</v>
      </c>
      <c r="B5567" s="4" t="s">
        <v>2351</v>
      </c>
      <c r="C5567" s="8" t="s">
        <v>4063</v>
      </c>
      <c r="D5567" s="4">
        <v>-0.40723319464549601</v>
      </c>
      <c r="E5567" s="4">
        <v>0.28333855530519098</v>
      </c>
      <c r="F5567" s="4">
        <f t="shared" si="86"/>
        <v>0.54769432481949787</v>
      </c>
      <c r="G5567" s="4" t="s">
        <v>1719</v>
      </c>
      <c r="H5567" s="4" t="s">
        <v>5153</v>
      </c>
      <c r="I5567" s="4" t="s">
        <v>5153</v>
      </c>
    </row>
    <row r="5568" spans="1:9" hidden="1" x14ac:dyDescent="0.25">
      <c r="A5568" s="4" t="s">
        <v>1567</v>
      </c>
      <c r="B5568" s="4" t="s">
        <v>3285</v>
      </c>
      <c r="C5568" s="8" t="s">
        <v>4994</v>
      </c>
      <c r="D5568" s="4">
        <v>0.27495510464697298</v>
      </c>
      <c r="E5568" s="4">
        <v>0.17923728351268201</v>
      </c>
      <c r="F5568" s="4">
        <f t="shared" si="86"/>
        <v>0.74657164679644361</v>
      </c>
      <c r="G5568" s="4" t="s">
        <v>1719</v>
      </c>
      <c r="H5568" s="4" t="s">
        <v>5153</v>
      </c>
      <c r="I5568" s="4" t="s">
        <v>5153</v>
      </c>
    </row>
    <row r="5569" spans="1:9" hidden="1" x14ac:dyDescent="0.25">
      <c r="A5569" s="4" t="s">
        <v>335</v>
      </c>
      <c r="B5569" s="4" t="s">
        <v>2053</v>
      </c>
      <c r="C5569" s="8" t="s">
        <v>3765</v>
      </c>
      <c r="D5569" s="4">
        <v>-0.33097721709649403</v>
      </c>
      <c r="E5569" s="4">
        <v>0.29434875813210498</v>
      </c>
      <c r="F5569" s="4">
        <f t="shared" si="86"/>
        <v>0.53113779215183532</v>
      </c>
      <c r="G5569" s="4" t="s">
        <v>1719</v>
      </c>
      <c r="H5569" s="4" t="s">
        <v>5153</v>
      </c>
      <c r="I5569" s="4" t="s">
        <v>5153</v>
      </c>
    </row>
    <row r="5570" spans="1:9" hidden="1" x14ac:dyDescent="0.25">
      <c r="A5570" s="4" t="s">
        <v>363</v>
      </c>
      <c r="B5570" s="4" t="s">
        <v>2081</v>
      </c>
      <c r="C5570" s="8" t="s">
        <v>3793</v>
      </c>
      <c r="D5570" s="4">
        <v>0.384305772942097</v>
      </c>
      <c r="E5570" s="4">
        <v>0.158979908337333</v>
      </c>
      <c r="F5570" s="4">
        <f t="shared" si="86"/>
        <v>0.79865775775235481</v>
      </c>
      <c r="G5570" s="4" t="s">
        <v>1719</v>
      </c>
      <c r="H5570" s="4" t="s">
        <v>5153</v>
      </c>
      <c r="I5570" s="4" t="s">
        <v>5153</v>
      </c>
    </row>
    <row r="5571" spans="1:9" hidden="1" x14ac:dyDescent="0.25">
      <c r="A5571" s="4" t="s">
        <v>738</v>
      </c>
      <c r="B5571" s="4" t="s">
        <v>2456</v>
      </c>
      <c r="C5571" s="8" t="s">
        <v>4168</v>
      </c>
      <c r="D5571" s="4">
        <v>-0.25667083549835701</v>
      </c>
      <c r="E5571" s="4">
        <v>0.21544231317889001</v>
      </c>
      <c r="F5571" s="4">
        <f t="shared" si="86"/>
        <v>0.66666899660251322</v>
      </c>
      <c r="G5571" s="4" t="s">
        <v>1719</v>
      </c>
      <c r="H5571" s="4" t="s">
        <v>5153</v>
      </c>
      <c r="I5571" s="4" t="s">
        <v>5153</v>
      </c>
    </row>
    <row r="5572" spans="1:9" hidden="1" x14ac:dyDescent="0.25">
      <c r="A5572" s="4" t="s">
        <v>1295</v>
      </c>
      <c r="B5572" s="4" t="s">
        <v>3013</v>
      </c>
      <c r="C5572" s="8" t="s">
        <v>4724</v>
      </c>
      <c r="D5572" s="4">
        <v>0.293599007872691</v>
      </c>
      <c r="E5572" s="4">
        <v>0.160713845102161</v>
      </c>
      <c r="F5572" s="4">
        <f t="shared" ref="F5572:F5635" si="87" xml:space="preserve"> -LOG10(E5572)</f>
        <v>0.79394670822441971</v>
      </c>
      <c r="G5572" s="4" t="s">
        <v>1719</v>
      </c>
      <c r="H5572" s="4" t="s">
        <v>5153</v>
      </c>
      <c r="I5572" s="4" t="s">
        <v>5153</v>
      </c>
    </row>
    <row r="5573" spans="1:9" hidden="1" x14ac:dyDescent="0.25">
      <c r="A5573" s="4" t="s">
        <v>1418</v>
      </c>
      <c r="B5573" s="4" t="s">
        <v>3136</v>
      </c>
      <c r="C5573" s="8" t="s">
        <v>4847</v>
      </c>
      <c r="D5573" s="4">
        <v>-0.54478888810413695</v>
      </c>
      <c r="E5573" s="4">
        <v>0.154818478576529</v>
      </c>
      <c r="F5573" s="4">
        <f t="shared" si="87"/>
        <v>0.81017720473274657</v>
      </c>
      <c r="G5573" s="4" t="s">
        <v>1719</v>
      </c>
      <c r="H5573" s="4" t="s">
        <v>5153</v>
      </c>
      <c r="I5573" s="4" t="s">
        <v>5153</v>
      </c>
    </row>
    <row r="5574" spans="1:9" hidden="1" x14ac:dyDescent="0.25">
      <c r="A5574" s="4" t="s">
        <v>1479</v>
      </c>
      <c r="B5574" s="4" t="s">
        <v>3197</v>
      </c>
      <c r="C5574" s="8" t="s">
        <v>4908</v>
      </c>
      <c r="D5574" s="4">
        <v>-0.25502919645411198</v>
      </c>
      <c r="E5574" s="4">
        <v>0.154732283471745</v>
      </c>
      <c r="F5574" s="4">
        <f t="shared" si="87"/>
        <v>0.81041906528637309</v>
      </c>
      <c r="G5574" s="4" t="s">
        <v>1719</v>
      </c>
      <c r="H5574" s="4" t="s">
        <v>5153</v>
      </c>
      <c r="I5574" s="4" t="s">
        <v>5153</v>
      </c>
    </row>
    <row r="5575" spans="1:9" hidden="1" x14ac:dyDescent="0.25">
      <c r="A5575" s="4" t="s">
        <v>944</v>
      </c>
      <c r="B5575" s="4" t="s">
        <v>2662</v>
      </c>
      <c r="C5575" s="8" t="s">
        <v>4374</v>
      </c>
      <c r="D5575" s="4">
        <v>0.42947762586739002</v>
      </c>
      <c r="E5575" s="4">
        <v>0.285272634725806</v>
      </c>
      <c r="F5575" s="4">
        <f t="shared" si="87"/>
        <v>0.54473988679923235</v>
      </c>
      <c r="G5575" s="4" t="s">
        <v>1719</v>
      </c>
      <c r="H5575" s="4" t="s">
        <v>5153</v>
      </c>
      <c r="I5575" s="4" t="s">
        <v>5153</v>
      </c>
    </row>
    <row r="5576" spans="1:9" hidden="1" x14ac:dyDescent="0.25">
      <c r="A5576" s="4" t="s">
        <v>621</v>
      </c>
      <c r="B5576" s="4" t="s">
        <v>2339</v>
      </c>
      <c r="C5576" s="8" t="s">
        <v>4051</v>
      </c>
      <c r="D5576" s="4">
        <v>-0.33727006643408203</v>
      </c>
      <c r="E5576" s="4">
        <v>0.257605834264027</v>
      </c>
      <c r="F5576" s="4">
        <f t="shared" si="87"/>
        <v>0.58904430528745833</v>
      </c>
      <c r="G5576" s="4" t="s">
        <v>1719</v>
      </c>
      <c r="H5576" s="4" t="s">
        <v>5153</v>
      </c>
      <c r="I5576" s="4" t="s">
        <v>5153</v>
      </c>
    </row>
    <row r="5577" spans="1:9" hidden="1" x14ac:dyDescent="0.25">
      <c r="A5577" s="4" t="s">
        <v>413</v>
      </c>
      <c r="B5577" s="4" t="s">
        <v>2131</v>
      </c>
      <c r="C5577" s="8" t="s">
        <v>3843</v>
      </c>
      <c r="D5577" s="4">
        <v>0.53856336381823999</v>
      </c>
      <c r="E5577" s="4">
        <v>0.27821710803081801</v>
      </c>
      <c r="F5577" s="4">
        <f t="shared" si="87"/>
        <v>0.55561616803578884</v>
      </c>
      <c r="G5577" s="4" t="s">
        <v>1719</v>
      </c>
      <c r="H5577" s="4" t="s">
        <v>5153</v>
      </c>
      <c r="I5577" s="4" t="s">
        <v>5153</v>
      </c>
    </row>
    <row r="5578" spans="1:9" hidden="1" x14ac:dyDescent="0.25">
      <c r="A5578" s="4" t="s">
        <v>843</v>
      </c>
      <c r="B5578" s="4" t="s">
        <v>2561</v>
      </c>
      <c r="C5578" s="8" t="s">
        <v>4273</v>
      </c>
      <c r="D5578" s="4">
        <v>-0.34337826649311798</v>
      </c>
      <c r="E5578" s="4">
        <v>0.29548955621704598</v>
      </c>
      <c r="F5578" s="4">
        <f t="shared" si="87"/>
        <v>0.52945786421575691</v>
      </c>
      <c r="G5578" s="4" t="s">
        <v>1719</v>
      </c>
      <c r="H5578" s="4" t="s">
        <v>5153</v>
      </c>
      <c r="I5578" s="4" t="s">
        <v>5153</v>
      </c>
    </row>
    <row r="5579" spans="1:9" hidden="1" x14ac:dyDescent="0.25">
      <c r="A5579" s="4" t="s">
        <v>803</v>
      </c>
      <c r="B5579" s="4" t="s">
        <v>2521</v>
      </c>
      <c r="C5579" s="8" t="s">
        <v>4233</v>
      </c>
      <c r="D5579" s="4">
        <v>0.40420907721869398</v>
      </c>
      <c r="E5579" s="4">
        <v>0.177551091516468</v>
      </c>
      <c r="F5579" s="4">
        <f t="shared" si="87"/>
        <v>0.75067665347713985</v>
      </c>
      <c r="G5579" s="4" t="s">
        <v>1719</v>
      </c>
      <c r="H5579" s="4" t="s">
        <v>5153</v>
      </c>
      <c r="I5579" s="4" t="s">
        <v>5153</v>
      </c>
    </row>
    <row r="5580" spans="1:9" hidden="1" x14ac:dyDescent="0.25">
      <c r="A5580" s="4" t="s">
        <v>538</v>
      </c>
      <c r="B5580" s="4" t="s">
        <v>2256</v>
      </c>
      <c r="C5580" s="8" t="s">
        <v>3968</v>
      </c>
      <c r="D5580" s="4">
        <v>-0.49179342632744499</v>
      </c>
      <c r="E5580" s="4">
        <v>0.29877337349843103</v>
      </c>
      <c r="F5580" s="4">
        <f t="shared" si="87"/>
        <v>0.52465810919253353</v>
      </c>
      <c r="G5580" s="4" t="s">
        <v>1719</v>
      </c>
      <c r="H5580" s="4" t="s">
        <v>5153</v>
      </c>
      <c r="I5580" s="4" t="s">
        <v>5153</v>
      </c>
    </row>
    <row r="5581" spans="1:9" hidden="1" x14ac:dyDescent="0.25">
      <c r="A5581" s="4" t="s">
        <v>872</v>
      </c>
      <c r="B5581" s="4" t="s">
        <v>2590</v>
      </c>
      <c r="C5581" s="8" t="s">
        <v>4302</v>
      </c>
      <c r="D5581" s="4">
        <v>-0.41268219117508098</v>
      </c>
      <c r="E5581" s="4">
        <v>0.289658195175232</v>
      </c>
      <c r="F5581" s="4">
        <f t="shared" si="87"/>
        <v>0.53811417968336805</v>
      </c>
      <c r="G5581" s="4" t="s">
        <v>1719</v>
      </c>
      <c r="H5581" s="4" t="s">
        <v>5153</v>
      </c>
      <c r="I5581" s="4" t="s">
        <v>5153</v>
      </c>
    </row>
    <row r="5582" spans="1:9" hidden="1" x14ac:dyDescent="0.25">
      <c r="A5582" s="4" t="s">
        <v>1068</v>
      </c>
      <c r="B5582" s="4" t="s">
        <v>2786</v>
      </c>
      <c r="C5582" s="8" t="s">
        <v>4497</v>
      </c>
      <c r="D5582" s="4">
        <v>-0.75135167100239197</v>
      </c>
      <c r="E5582" s="4">
        <v>0.29780211292047898</v>
      </c>
      <c r="F5582" s="4">
        <f t="shared" si="87"/>
        <v>0.52607222523243435</v>
      </c>
      <c r="G5582" s="4" t="s">
        <v>1719</v>
      </c>
      <c r="H5582" s="4" t="s">
        <v>5153</v>
      </c>
      <c r="I5582" s="4" t="s">
        <v>5153</v>
      </c>
    </row>
    <row r="5583" spans="1:9" hidden="1" x14ac:dyDescent="0.25">
      <c r="A5583" s="4" t="s">
        <v>151</v>
      </c>
      <c r="B5583" s="4" t="s">
        <v>1869</v>
      </c>
      <c r="C5583" s="8" t="s">
        <v>3581</v>
      </c>
      <c r="D5583" s="4">
        <v>-0.24283802712137101</v>
      </c>
      <c r="E5583" s="4">
        <v>0.17412390773675401</v>
      </c>
      <c r="F5583" s="4">
        <f t="shared" si="87"/>
        <v>0.75914159484874588</v>
      </c>
      <c r="G5583" s="4" t="s">
        <v>1719</v>
      </c>
      <c r="H5583" s="4" t="s">
        <v>5153</v>
      </c>
      <c r="I5583" s="4" t="s">
        <v>5153</v>
      </c>
    </row>
    <row r="5584" spans="1:9" hidden="1" x14ac:dyDescent="0.25">
      <c r="A5584" s="4" t="s">
        <v>337</v>
      </c>
      <c r="B5584" s="4" t="s">
        <v>2055</v>
      </c>
      <c r="C5584" s="8" t="s">
        <v>3767</v>
      </c>
      <c r="D5584" s="4">
        <v>0.293133291993106</v>
      </c>
      <c r="E5584" s="4">
        <v>0.30581421614260001</v>
      </c>
      <c r="F5584" s="4">
        <f t="shared" si="87"/>
        <v>0.51454232975175562</v>
      </c>
      <c r="G5584" s="4" t="s">
        <v>1719</v>
      </c>
      <c r="H5584" s="4" t="s">
        <v>5153</v>
      </c>
      <c r="I5584" s="4" t="s">
        <v>5153</v>
      </c>
    </row>
    <row r="5585" spans="1:9" hidden="1" x14ac:dyDescent="0.25">
      <c r="A5585" s="4" t="s">
        <v>795</v>
      </c>
      <c r="B5585" s="4" t="s">
        <v>2513</v>
      </c>
      <c r="C5585" s="8" t="s">
        <v>4225</v>
      </c>
      <c r="D5585" s="4">
        <v>-0.322987631766119</v>
      </c>
      <c r="E5585" s="4">
        <v>0.30120275015752102</v>
      </c>
      <c r="F5585" s="4">
        <f t="shared" si="87"/>
        <v>0.52114106709025121</v>
      </c>
      <c r="G5585" s="4" t="s">
        <v>1719</v>
      </c>
      <c r="H5585" s="4" t="s">
        <v>5153</v>
      </c>
      <c r="I5585" s="4" t="s">
        <v>5153</v>
      </c>
    </row>
    <row r="5586" spans="1:9" hidden="1" x14ac:dyDescent="0.25">
      <c r="A5586" s="4" t="s">
        <v>949</v>
      </c>
      <c r="B5586" s="4" t="s">
        <v>2667</v>
      </c>
      <c r="C5586" s="8" t="s">
        <v>4379</v>
      </c>
      <c r="D5586" s="4">
        <v>-0.562212200034654</v>
      </c>
      <c r="E5586" s="4">
        <v>0.28236891223460903</v>
      </c>
      <c r="F5586" s="4">
        <f t="shared" si="87"/>
        <v>0.5491831191930211</v>
      </c>
      <c r="G5586" s="4" t="s">
        <v>1719</v>
      </c>
      <c r="H5586" s="4" t="s">
        <v>5153</v>
      </c>
      <c r="I5586" s="4" t="s">
        <v>5153</v>
      </c>
    </row>
    <row r="5587" spans="1:9" hidden="1" x14ac:dyDescent="0.25">
      <c r="A5587" s="4" t="s">
        <v>830</v>
      </c>
      <c r="B5587" s="4" t="s">
        <v>2548</v>
      </c>
      <c r="C5587" s="8" t="s">
        <v>4260</v>
      </c>
      <c r="D5587" s="4">
        <v>-0.56157548082742403</v>
      </c>
      <c r="E5587" s="4">
        <v>0.30221569461449999</v>
      </c>
      <c r="F5587" s="4">
        <f t="shared" si="87"/>
        <v>0.51968298570353211</v>
      </c>
      <c r="G5587" s="4" t="s">
        <v>1719</v>
      </c>
      <c r="H5587" s="4" t="s">
        <v>5153</v>
      </c>
      <c r="I5587" s="4" t="s">
        <v>5153</v>
      </c>
    </row>
    <row r="5588" spans="1:9" hidden="1" x14ac:dyDescent="0.25">
      <c r="A5588" s="4" t="s">
        <v>982</v>
      </c>
      <c r="B5588" s="4" t="s">
        <v>2700</v>
      </c>
      <c r="C5588" s="8" t="s">
        <v>4411</v>
      </c>
      <c r="D5588" s="4">
        <v>-0.84065123907768802</v>
      </c>
      <c r="E5588" s="4">
        <v>0.28281859862462</v>
      </c>
      <c r="F5588" s="4">
        <f t="shared" si="87"/>
        <v>0.54849203400367463</v>
      </c>
      <c r="G5588" s="4" t="s">
        <v>1719</v>
      </c>
      <c r="H5588" s="4" t="s">
        <v>5153</v>
      </c>
      <c r="I5588" s="4" t="s">
        <v>5153</v>
      </c>
    </row>
    <row r="5589" spans="1:9" hidden="1" x14ac:dyDescent="0.25">
      <c r="A5589" s="4" t="s">
        <v>781</v>
      </c>
      <c r="B5589" s="4" t="s">
        <v>2499</v>
      </c>
      <c r="C5589" s="8" t="s">
        <v>4211</v>
      </c>
      <c r="D5589" s="4">
        <v>0.27655981044365202</v>
      </c>
      <c r="E5589" s="4">
        <v>0.16692134417559601</v>
      </c>
      <c r="F5589" s="4">
        <f t="shared" si="87"/>
        <v>0.77748812668203027</v>
      </c>
      <c r="G5589" s="4" t="s">
        <v>1719</v>
      </c>
      <c r="H5589" s="4" t="s">
        <v>5153</v>
      </c>
      <c r="I5589" s="4" t="s">
        <v>5153</v>
      </c>
    </row>
    <row r="5590" spans="1:9" hidden="1" x14ac:dyDescent="0.25">
      <c r="A5590" s="4" t="s">
        <v>35</v>
      </c>
      <c r="B5590" s="4" t="s">
        <v>1753</v>
      </c>
      <c r="C5590" s="8" t="s">
        <v>3465</v>
      </c>
      <c r="D5590" s="4">
        <v>0.18292922383849899</v>
      </c>
      <c r="E5590" s="4">
        <v>0.15499927949503001</v>
      </c>
      <c r="F5590" s="4">
        <f t="shared" si="87"/>
        <v>0.80967032061719191</v>
      </c>
      <c r="G5590" s="4" t="s">
        <v>1719</v>
      </c>
      <c r="H5590" s="4" t="s">
        <v>5153</v>
      </c>
      <c r="I5590" s="4" t="s">
        <v>5153</v>
      </c>
    </row>
    <row r="5591" spans="1:9" hidden="1" x14ac:dyDescent="0.25">
      <c r="A5591" s="4" t="s">
        <v>743</v>
      </c>
      <c r="B5591" s="4" t="s">
        <v>2461</v>
      </c>
      <c r="C5591" s="8" t="s">
        <v>4173</v>
      </c>
      <c r="D5591" s="4">
        <v>0.36571929697594202</v>
      </c>
      <c r="E5591" s="4">
        <v>0.25943638290495102</v>
      </c>
      <c r="F5591" s="4">
        <f t="shared" si="87"/>
        <v>0.5859691192817803</v>
      </c>
      <c r="G5591" s="4" t="s">
        <v>1719</v>
      </c>
      <c r="H5591" s="4" t="s">
        <v>5153</v>
      </c>
      <c r="I5591" s="4" t="s">
        <v>5153</v>
      </c>
    </row>
    <row r="5592" spans="1:9" hidden="1" x14ac:dyDescent="0.25">
      <c r="A5592" s="4" t="s">
        <v>1014</v>
      </c>
      <c r="B5592" s="4" t="s">
        <v>2732</v>
      </c>
      <c r="C5592" s="8" t="s">
        <v>4443</v>
      </c>
      <c r="D5592" s="4">
        <v>-0.63935035221572001</v>
      </c>
      <c r="E5592" s="4">
        <v>0.30790347349680502</v>
      </c>
      <c r="F5592" s="4">
        <f t="shared" si="87"/>
        <v>0.51158541173991201</v>
      </c>
      <c r="G5592" s="4" t="s">
        <v>1719</v>
      </c>
      <c r="H5592" s="4" t="s">
        <v>5153</v>
      </c>
      <c r="I5592" s="4" t="s">
        <v>5153</v>
      </c>
    </row>
    <row r="5593" spans="1:9" hidden="1" x14ac:dyDescent="0.25">
      <c r="A5593" s="4" t="s">
        <v>1177</v>
      </c>
      <c r="B5593" s="4" t="s">
        <v>2895</v>
      </c>
      <c r="C5593" s="8" t="s">
        <v>4606</v>
      </c>
      <c r="D5593" s="4">
        <v>-0.52056584669024597</v>
      </c>
      <c r="E5593" s="4">
        <v>0.27872191175813399</v>
      </c>
      <c r="F5593" s="4">
        <f t="shared" si="87"/>
        <v>0.55482888782928752</v>
      </c>
      <c r="G5593" s="4" t="s">
        <v>1719</v>
      </c>
      <c r="H5593" s="4" t="s">
        <v>5153</v>
      </c>
      <c r="I5593" s="4" t="s">
        <v>5153</v>
      </c>
    </row>
    <row r="5594" spans="1:9" hidden="1" x14ac:dyDescent="0.25">
      <c r="A5594" s="4" t="s">
        <v>714</v>
      </c>
      <c r="B5594" s="4" t="s">
        <v>2432</v>
      </c>
      <c r="C5594" s="8" t="s">
        <v>4144</v>
      </c>
      <c r="D5594" s="4">
        <v>0.42182049958478901</v>
      </c>
      <c r="E5594" s="4">
        <v>0.30678050138587698</v>
      </c>
      <c r="F5594" s="4">
        <f t="shared" si="87"/>
        <v>0.51317224710123555</v>
      </c>
      <c r="G5594" s="4" t="s">
        <v>1719</v>
      </c>
      <c r="H5594" s="4" t="s">
        <v>5153</v>
      </c>
      <c r="I5594" s="4" t="s">
        <v>5153</v>
      </c>
    </row>
    <row r="5595" spans="1:9" hidden="1" x14ac:dyDescent="0.25">
      <c r="A5595" s="4" t="s">
        <v>1097</v>
      </c>
      <c r="B5595" s="4" t="s">
        <v>2815</v>
      </c>
      <c r="C5595" s="8" t="s">
        <v>4526</v>
      </c>
      <c r="D5595" s="4">
        <v>-0.30367509884726801</v>
      </c>
      <c r="E5595" s="4">
        <v>0.22969913543824899</v>
      </c>
      <c r="F5595" s="4">
        <f t="shared" si="87"/>
        <v>0.63884063943755709</v>
      </c>
      <c r="G5595" s="4" t="s">
        <v>1719</v>
      </c>
      <c r="H5595" s="4" t="s">
        <v>5153</v>
      </c>
      <c r="I5595" s="4" t="s">
        <v>5153</v>
      </c>
    </row>
    <row r="5596" spans="1:9" hidden="1" x14ac:dyDescent="0.25">
      <c r="A5596" s="4" t="s">
        <v>208</v>
      </c>
      <c r="B5596" s="4" t="s">
        <v>1926</v>
      </c>
      <c r="C5596" s="8" t="s">
        <v>3638</v>
      </c>
      <c r="D5596" s="4">
        <v>-0.23783512856710501</v>
      </c>
      <c r="E5596" s="4">
        <v>0.25264365114667497</v>
      </c>
      <c r="F5596" s="4">
        <f t="shared" si="87"/>
        <v>0.59749161096863557</v>
      </c>
      <c r="G5596" s="4" t="s">
        <v>1719</v>
      </c>
      <c r="H5596" s="4" t="s">
        <v>5153</v>
      </c>
      <c r="I5596" s="4" t="s">
        <v>5153</v>
      </c>
    </row>
    <row r="5597" spans="1:9" hidden="1" x14ac:dyDescent="0.25">
      <c r="A5597" s="4" t="s">
        <v>1150</v>
      </c>
      <c r="B5597" s="4" t="s">
        <v>2868</v>
      </c>
      <c r="C5597" s="8" t="s">
        <v>4579</v>
      </c>
      <c r="D5597" s="4">
        <v>0.40336120131313302</v>
      </c>
      <c r="E5597" s="4">
        <v>0.30537201966618999</v>
      </c>
      <c r="F5597" s="4">
        <f t="shared" si="87"/>
        <v>0.51517075857387018</v>
      </c>
      <c r="G5597" s="4" t="s">
        <v>1719</v>
      </c>
      <c r="H5597" s="4" t="s">
        <v>5153</v>
      </c>
      <c r="I5597" s="4" t="s">
        <v>5153</v>
      </c>
    </row>
    <row r="5598" spans="1:9" hidden="1" x14ac:dyDescent="0.25">
      <c r="A5598" s="4" t="s">
        <v>179</v>
      </c>
      <c r="B5598" s="4" t="s">
        <v>1897</v>
      </c>
      <c r="C5598" s="8" t="s">
        <v>3609</v>
      </c>
      <c r="D5598" s="4">
        <v>-0.40600530194191298</v>
      </c>
      <c r="E5598" s="4">
        <v>0.20820509557766301</v>
      </c>
      <c r="F5598" s="4">
        <f t="shared" si="87"/>
        <v>0.68150864584286563</v>
      </c>
      <c r="G5598" s="4" t="s">
        <v>1719</v>
      </c>
      <c r="H5598" s="4" t="s">
        <v>5153</v>
      </c>
      <c r="I5598" s="4" t="s">
        <v>5153</v>
      </c>
    </row>
    <row r="5599" spans="1:9" hidden="1" x14ac:dyDescent="0.25">
      <c r="A5599" s="4" t="s">
        <v>590</v>
      </c>
      <c r="B5599" s="4" t="s">
        <v>2308</v>
      </c>
      <c r="C5599" s="8" t="s">
        <v>4020</v>
      </c>
      <c r="D5599" s="4">
        <v>-0.39173299066990103</v>
      </c>
      <c r="E5599" s="4">
        <v>0.26928819694793299</v>
      </c>
      <c r="F5599" s="4">
        <f t="shared" si="87"/>
        <v>0.56978268154102729</v>
      </c>
      <c r="G5599" s="4" t="s">
        <v>1719</v>
      </c>
      <c r="H5599" s="4" t="s">
        <v>5153</v>
      </c>
      <c r="I5599" s="4" t="s">
        <v>5153</v>
      </c>
    </row>
    <row r="5600" spans="1:9" hidden="1" x14ac:dyDescent="0.25">
      <c r="A5600" s="4" t="s">
        <v>421</v>
      </c>
      <c r="B5600" s="4" t="s">
        <v>2139</v>
      </c>
      <c r="C5600" s="8" t="s">
        <v>3851</v>
      </c>
      <c r="D5600" s="4">
        <v>0.340246537219076</v>
      </c>
      <c r="E5600" s="4">
        <v>0.260872165710059</v>
      </c>
      <c r="F5600" s="4">
        <f t="shared" si="87"/>
        <v>0.58357225636700016</v>
      </c>
      <c r="G5600" s="4" t="s">
        <v>1719</v>
      </c>
      <c r="H5600" s="4" t="s">
        <v>5153</v>
      </c>
      <c r="I5600" s="4" t="s">
        <v>5153</v>
      </c>
    </row>
    <row r="5601" spans="1:9" hidden="1" x14ac:dyDescent="0.25">
      <c r="A5601" s="4" t="s">
        <v>1570</v>
      </c>
      <c r="B5601" s="4" t="s">
        <v>3288</v>
      </c>
      <c r="C5601" s="8" t="s">
        <v>4997</v>
      </c>
      <c r="D5601" s="4">
        <v>-0.20645708639754401</v>
      </c>
      <c r="E5601" s="4">
        <v>0.16745620179686099</v>
      </c>
      <c r="F5601" s="4">
        <f t="shared" si="87"/>
        <v>0.77609876358378349</v>
      </c>
      <c r="G5601" s="4" t="s">
        <v>1719</v>
      </c>
      <c r="H5601" s="4" t="s">
        <v>5153</v>
      </c>
      <c r="I5601" s="4" t="s">
        <v>5153</v>
      </c>
    </row>
    <row r="5602" spans="1:9" hidden="1" x14ac:dyDescent="0.25">
      <c r="A5602" s="4" t="s">
        <v>1050</v>
      </c>
      <c r="B5602" s="4" t="s">
        <v>2768</v>
      </c>
      <c r="C5602" s="8" t="s">
        <v>4479</v>
      </c>
      <c r="D5602" s="4">
        <v>0.25241812092155802</v>
      </c>
      <c r="E5602" s="4">
        <v>0.304402249402698</v>
      </c>
      <c r="F5602" s="4">
        <f t="shared" si="87"/>
        <v>0.51655214263875171</v>
      </c>
      <c r="G5602" s="4" t="s">
        <v>1719</v>
      </c>
      <c r="H5602" s="4" t="s">
        <v>5153</v>
      </c>
      <c r="I5602" s="4" t="s">
        <v>5153</v>
      </c>
    </row>
    <row r="5603" spans="1:9" hidden="1" x14ac:dyDescent="0.25">
      <c r="A5603" s="4" t="s">
        <v>893</v>
      </c>
      <c r="B5603" s="4" t="s">
        <v>2611</v>
      </c>
      <c r="C5603" s="8" t="s">
        <v>4323</v>
      </c>
      <c r="D5603" s="4">
        <v>0.32363870961255697</v>
      </c>
      <c r="E5603" s="4">
        <v>0.29068579178801202</v>
      </c>
      <c r="F5603" s="4">
        <f t="shared" si="87"/>
        <v>0.53657619526384959</v>
      </c>
      <c r="G5603" s="4" t="s">
        <v>1719</v>
      </c>
      <c r="H5603" s="4" t="s">
        <v>5153</v>
      </c>
      <c r="I5603" s="4" t="s">
        <v>5153</v>
      </c>
    </row>
    <row r="5604" spans="1:9" hidden="1" x14ac:dyDescent="0.25">
      <c r="A5604" s="4" t="s">
        <v>673</v>
      </c>
      <c r="B5604" s="4" t="s">
        <v>2391</v>
      </c>
      <c r="C5604" s="8" t="s">
        <v>4103</v>
      </c>
      <c r="D5604" s="4">
        <v>-0.272621862158134</v>
      </c>
      <c r="E5604" s="4">
        <v>0.28121321640228902</v>
      </c>
      <c r="F5604" s="4">
        <f t="shared" si="87"/>
        <v>0.5509642722876924</v>
      </c>
      <c r="G5604" s="4" t="s">
        <v>1719</v>
      </c>
      <c r="H5604" s="4" t="s">
        <v>5153</v>
      </c>
      <c r="I5604" s="4" t="s">
        <v>5153</v>
      </c>
    </row>
    <row r="5605" spans="1:9" hidden="1" x14ac:dyDescent="0.25">
      <c r="A5605" s="4" t="s">
        <v>824</v>
      </c>
      <c r="B5605" s="4" t="s">
        <v>2542</v>
      </c>
      <c r="C5605" s="8" t="s">
        <v>4254</v>
      </c>
      <c r="D5605" s="4">
        <v>-0.85266847577734695</v>
      </c>
      <c r="E5605" s="4">
        <v>0.31933229543638297</v>
      </c>
      <c r="F5605" s="4">
        <f t="shared" si="87"/>
        <v>0.49575715718699748</v>
      </c>
      <c r="G5605" s="4" t="s">
        <v>1719</v>
      </c>
      <c r="H5605" s="4" t="s">
        <v>5153</v>
      </c>
      <c r="I5605" s="4" t="s">
        <v>5153</v>
      </c>
    </row>
    <row r="5606" spans="1:9" hidden="1" x14ac:dyDescent="0.25">
      <c r="A5606" s="4" t="s">
        <v>322</v>
      </c>
      <c r="B5606" s="4" t="s">
        <v>2040</v>
      </c>
      <c r="C5606" s="8" t="s">
        <v>3752</v>
      </c>
      <c r="D5606" s="4">
        <v>-0.26411499633111901</v>
      </c>
      <c r="E5606" s="4">
        <v>0.31977594542366</v>
      </c>
      <c r="F5606" s="4">
        <f t="shared" si="87"/>
        <v>0.49515420839053131</v>
      </c>
      <c r="G5606" s="4" t="s">
        <v>1719</v>
      </c>
      <c r="H5606" s="4" t="s">
        <v>5153</v>
      </c>
      <c r="I5606" s="4" t="s">
        <v>5153</v>
      </c>
    </row>
    <row r="5607" spans="1:9" hidden="1" x14ac:dyDescent="0.25">
      <c r="A5607" s="4" t="s">
        <v>735</v>
      </c>
      <c r="B5607" s="4" t="s">
        <v>2453</v>
      </c>
      <c r="C5607" s="8" t="s">
        <v>4165</v>
      </c>
      <c r="D5607" s="4">
        <v>0.28961175633623798</v>
      </c>
      <c r="E5607" s="4">
        <v>0.20742401313403599</v>
      </c>
      <c r="F5607" s="4">
        <f t="shared" si="87"/>
        <v>0.68314096748448538</v>
      </c>
      <c r="G5607" s="4" t="s">
        <v>1719</v>
      </c>
      <c r="H5607" s="4" t="s">
        <v>5153</v>
      </c>
      <c r="I5607" s="4" t="s">
        <v>5153</v>
      </c>
    </row>
    <row r="5608" spans="1:9" hidden="1" x14ac:dyDescent="0.25">
      <c r="A5608" s="4" t="s">
        <v>97</v>
      </c>
      <c r="B5608" s="4" t="s">
        <v>1815</v>
      </c>
      <c r="C5608" s="8" t="s">
        <v>3527</v>
      </c>
      <c r="D5608" s="4">
        <v>-0.29984780457307098</v>
      </c>
      <c r="E5608" s="4">
        <v>0.24007137790965999</v>
      </c>
      <c r="F5608" s="4">
        <f t="shared" si="87"/>
        <v>0.61965961485702126</v>
      </c>
      <c r="G5608" s="4" t="s">
        <v>1719</v>
      </c>
      <c r="H5608" s="4" t="s">
        <v>5153</v>
      </c>
      <c r="I5608" s="4" t="s">
        <v>5153</v>
      </c>
    </row>
    <row r="5609" spans="1:9" hidden="1" x14ac:dyDescent="0.25">
      <c r="A5609" s="4" t="s">
        <v>597</v>
      </c>
      <c r="B5609" s="4" t="s">
        <v>2315</v>
      </c>
      <c r="C5609" s="8" t="s">
        <v>4027</v>
      </c>
      <c r="D5609" s="4">
        <v>-0.74382414553376797</v>
      </c>
      <c r="E5609" s="4">
        <v>0.32168389126653901</v>
      </c>
      <c r="F5609" s="4">
        <f t="shared" si="87"/>
        <v>0.49257068640674895</v>
      </c>
      <c r="G5609" s="4" t="s">
        <v>1719</v>
      </c>
      <c r="H5609" s="4" t="s">
        <v>5153</v>
      </c>
      <c r="I5609" s="4" t="s">
        <v>5153</v>
      </c>
    </row>
    <row r="5610" spans="1:9" hidden="1" x14ac:dyDescent="0.25">
      <c r="A5610" s="4" t="s">
        <v>192</v>
      </c>
      <c r="B5610" s="4" t="s">
        <v>1910</v>
      </c>
      <c r="C5610" s="8" t="s">
        <v>3622</v>
      </c>
      <c r="D5610" s="4">
        <v>-0.37295468875459398</v>
      </c>
      <c r="E5610" s="4">
        <v>0.30404125861958797</v>
      </c>
      <c r="F5610" s="4">
        <f t="shared" si="87"/>
        <v>0.51706747831560917</v>
      </c>
      <c r="G5610" s="4" t="s">
        <v>1719</v>
      </c>
      <c r="H5610" s="4" t="s">
        <v>5153</v>
      </c>
      <c r="I5610" s="4" t="s">
        <v>5153</v>
      </c>
    </row>
    <row r="5611" spans="1:9" hidden="1" x14ac:dyDescent="0.25">
      <c r="A5611" s="4" t="s">
        <v>754</v>
      </c>
      <c r="B5611" s="4" t="s">
        <v>2472</v>
      </c>
      <c r="C5611" s="8" t="s">
        <v>4184</v>
      </c>
      <c r="D5611" s="4">
        <v>0.68701061266081198</v>
      </c>
      <c r="E5611" s="4">
        <v>0.33071352676964499</v>
      </c>
      <c r="F5611" s="4">
        <f t="shared" si="87"/>
        <v>0.4805480413086366</v>
      </c>
      <c r="G5611" s="4" t="s">
        <v>1719</v>
      </c>
      <c r="H5611" s="4" t="s">
        <v>5153</v>
      </c>
      <c r="I5611" s="4" t="s">
        <v>5153</v>
      </c>
    </row>
    <row r="5612" spans="1:9" hidden="1" x14ac:dyDescent="0.25">
      <c r="A5612" s="4" t="s">
        <v>1322</v>
      </c>
      <c r="B5612" s="4" t="s">
        <v>3040</v>
      </c>
      <c r="C5612" s="8" t="s">
        <v>4751</v>
      </c>
      <c r="D5612" s="4">
        <v>-0.489791506328976</v>
      </c>
      <c r="E5612" s="4">
        <v>0.257094210264112</v>
      </c>
      <c r="F5612" s="4">
        <f t="shared" si="87"/>
        <v>0.58990770351528876</v>
      </c>
      <c r="G5612" s="4" t="s">
        <v>1719</v>
      </c>
      <c r="H5612" s="4" t="s">
        <v>5153</v>
      </c>
      <c r="I5612" s="4" t="s">
        <v>5153</v>
      </c>
    </row>
    <row r="5613" spans="1:9" hidden="1" x14ac:dyDescent="0.25">
      <c r="A5613" s="4" t="s">
        <v>1083</v>
      </c>
      <c r="B5613" s="4" t="s">
        <v>2801</v>
      </c>
      <c r="C5613" s="8" t="s">
        <v>4512</v>
      </c>
      <c r="D5613" s="4">
        <v>0.421231508044147</v>
      </c>
      <c r="E5613" s="4">
        <v>0.32949727603614498</v>
      </c>
      <c r="F5613" s="4">
        <f t="shared" si="87"/>
        <v>0.4821481713806271</v>
      </c>
      <c r="G5613" s="4" t="s">
        <v>1719</v>
      </c>
      <c r="H5613" s="4" t="s">
        <v>5153</v>
      </c>
      <c r="I5613" s="4" t="s">
        <v>5153</v>
      </c>
    </row>
    <row r="5614" spans="1:9" hidden="1" x14ac:dyDescent="0.25">
      <c r="A5614" s="4" t="s">
        <v>500</v>
      </c>
      <c r="B5614" s="4" t="s">
        <v>2218</v>
      </c>
      <c r="C5614" s="8" t="s">
        <v>3930</v>
      </c>
      <c r="D5614" s="4">
        <v>0.28469089457352798</v>
      </c>
      <c r="E5614" s="4">
        <v>0.30030993936383399</v>
      </c>
      <c r="F5614" s="4">
        <f t="shared" si="87"/>
        <v>0.52243029371033467</v>
      </c>
      <c r="G5614" s="4" t="s">
        <v>1719</v>
      </c>
      <c r="H5614" s="4" t="s">
        <v>5153</v>
      </c>
      <c r="I5614" s="4" t="s">
        <v>5153</v>
      </c>
    </row>
    <row r="5615" spans="1:9" hidden="1" x14ac:dyDescent="0.25">
      <c r="A5615" s="4" t="s">
        <v>53</v>
      </c>
      <c r="B5615" s="4" t="s">
        <v>1771</v>
      </c>
      <c r="C5615" s="8" t="s">
        <v>3483</v>
      </c>
      <c r="D5615" s="4">
        <v>-0.32958041853202802</v>
      </c>
      <c r="E5615" s="4">
        <v>0.30591690475870797</v>
      </c>
      <c r="F5615" s="4">
        <f t="shared" si="87"/>
        <v>0.51439652353649179</v>
      </c>
      <c r="G5615" s="4" t="s">
        <v>1719</v>
      </c>
      <c r="H5615" s="4" t="s">
        <v>5153</v>
      </c>
      <c r="I5615" s="4" t="s">
        <v>5153</v>
      </c>
    </row>
    <row r="5616" spans="1:9" hidden="1" x14ac:dyDescent="0.25">
      <c r="A5616" s="4" t="s">
        <v>447</v>
      </c>
      <c r="B5616" s="4" t="s">
        <v>2165</v>
      </c>
      <c r="C5616" s="8" t="s">
        <v>3877</v>
      </c>
      <c r="D5616" s="4">
        <v>-0.38441895099664702</v>
      </c>
      <c r="E5616" s="4">
        <v>0.33100483150165999</v>
      </c>
      <c r="F5616" s="4">
        <f t="shared" si="87"/>
        <v>0.48016566701220781</v>
      </c>
      <c r="G5616" s="4" t="s">
        <v>1719</v>
      </c>
      <c r="H5616" s="4" t="s">
        <v>5153</v>
      </c>
      <c r="I5616" s="4" t="s">
        <v>5153</v>
      </c>
    </row>
    <row r="5617" spans="1:9" hidden="1" x14ac:dyDescent="0.25">
      <c r="A5617" s="4" t="s">
        <v>960</v>
      </c>
      <c r="B5617" s="4" t="s">
        <v>2678</v>
      </c>
      <c r="C5617" s="8" t="s">
        <v>4390</v>
      </c>
      <c r="D5617" s="4">
        <v>0.34588315646100798</v>
      </c>
      <c r="E5617" s="4">
        <v>0.185841688091923</v>
      </c>
      <c r="F5617" s="4">
        <f t="shared" si="87"/>
        <v>0.73085685827843327</v>
      </c>
      <c r="G5617" s="4" t="s">
        <v>1719</v>
      </c>
      <c r="H5617" s="4" t="s">
        <v>5153</v>
      </c>
      <c r="I5617" s="4" t="s">
        <v>5153</v>
      </c>
    </row>
    <row r="5618" spans="1:9" hidden="1" x14ac:dyDescent="0.25">
      <c r="A5618" s="4" t="s">
        <v>115</v>
      </c>
      <c r="B5618" s="4" t="s">
        <v>1833</v>
      </c>
      <c r="C5618" s="8" t="s">
        <v>3545</v>
      </c>
      <c r="D5618" s="4">
        <v>-0.197475828904427</v>
      </c>
      <c r="E5618" s="4">
        <v>0.19963605519931901</v>
      </c>
      <c r="F5618" s="4">
        <f t="shared" si="87"/>
        <v>0.69976102036318977</v>
      </c>
      <c r="G5618" s="4" t="s">
        <v>1719</v>
      </c>
      <c r="H5618" s="4" t="s">
        <v>5153</v>
      </c>
      <c r="I5618" s="4" t="s">
        <v>5153</v>
      </c>
    </row>
    <row r="5619" spans="1:9" hidden="1" x14ac:dyDescent="0.25">
      <c r="A5619" s="4" t="s">
        <v>585</v>
      </c>
      <c r="B5619" s="4" t="s">
        <v>2303</v>
      </c>
      <c r="C5619" s="8" t="s">
        <v>4015</v>
      </c>
      <c r="D5619" s="4">
        <v>0.376867612141912</v>
      </c>
      <c r="E5619" s="4">
        <v>0.33107777022060098</v>
      </c>
      <c r="F5619" s="4">
        <f t="shared" si="87"/>
        <v>0.48006997839813181</v>
      </c>
      <c r="G5619" s="4" t="s">
        <v>1719</v>
      </c>
      <c r="H5619" s="4" t="s">
        <v>5153</v>
      </c>
      <c r="I5619" s="4" t="s">
        <v>5153</v>
      </c>
    </row>
    <row r="5620" spans="1:9" hidden="1" x14ac:dyDescent="0.25">
      <c r="A5620" s="4" t="s">
        <v>655</v>
      </c>
      <c r="B5620" s="4" t="s">
        <v>2373</v>
      </c>
      <c r="C5620" s="8" t="s">
        <v>4085</v>
      </c>
      <c r="D5620" s="4">
        <v>0.59903634809064199</v>
      </c>
      <c r="E5620" s="4">
        <v>0.33607004121876199</v>
      </c>
      <c r="F5620" s="4">
        <f t="shared" si="87"/>
        <v>0.47357020075065132</v>
      </c>
      <c r="G5620" s="4" t="s">
        <v>1719</v>
      </c>
      <c r="H5620" s="4" t="s">
        <v>5153</v>
      </c>
      <c r="I5620" s="4" t="s">
        <v>5153</v>
      </c>
    </row>
    <row r="5621" spans="1:9" hidden="1" x14ac:dyDescent="0.25">
      <c r="A5621" s="4" t="s">
        <v>1078</v>
      </c>
      <c r="B5621" s="4" t="s">
        <v>2796</v>
      </c>
      <c r="C5621" s="8" t="s">
        <v>4507</v>
      </c>
      <c r="D5621" s="4">
        <v>0.49735109592959098</v>
      </c>
      <c r="E5621" s="4">
        <v>0.338086293847566</v>
      </c>
      <c r="F5621" s="4">
        <f t="shared" si="87"/>
        <v>0.47097243534788696</v>
      </c>
      <c r="G5621" s="4" t="s">
        <v>1719</v>
      </c>
      <c r="H5621" s="4" t="s">
        <v>5153</v>
      </c>
      <c r="I5621" s="4" t="s">
        <v>5153</v>
      </c>
    </row>
    <row r="5622" spans="1:9" hidden="1" x14ac:dyDescent="0.25">
      <c r="A5622" s="4" t="s">
        <v>202</v>
      </c>
      <c r="B5622" s="4" t="s">
        <v>1920</v>
      </c>
      <c r="C5622" s="8" t="s">
        <v>3632</v>
      </c>
      <c r="D5622" s="4">
        <v>-0.411338726714639</v>
      </c>
      <c r="E5622" s="4">
        <v>0.172286984195582</v>
      </c>
      <c r="F5622" s="4">
        <f t="shared" si="87"/>
        <v>0.76374753105779569</v>
      </c>
      <c r="G5622" s="4" t="s">
        <v>1719</v>
      </c>
      <c r="H5622" s="4" t="s">
        <v>5153</v>
      </c>
      <c r="I5622" s="4" t="s">
        <v>5153</v>
      </c>
    </row>
    <row r="5623" spans="1:9" hidden="1" x14ac:dyDescent="0.25">
      <c r="A5623" s="4" t="s">
        <v>367</v>
      </c>
      <c r="B5623" s="4" t="s">
        <v>2085</v>
      </c>
      <c r="C5623" s="8" t="s">
        <v>3797</v>
      </c>
      <c r="D5623" s="4">
        <v>-0.42335082901766902</v>
      </c>
      <c r="E5623" s="4">
        <v>0.32210463713589299</v>
      </c>
      <c r="F5623" s="4">
        <f t="shared" si="87"/>
        <v>0.49200302287346664</v>
      </c>
      <c r="G5623" s="4" t="s">
        <v>1719</v>
      </c>
      <c r="H5623" s="4" t="s">
        <v>5153</v>
      </c>
      <c r="I5623" s="4" t="s">
        <v>5153</v>
      </c>
    </row>
    <row r="5624" spans="1:9" hidden="1" x14ac:dyDescent="0.25">
      <c r="A5624" s="4" t="s">
        <v>653</v>
      </c>
      <c r="B5624" s="4" t="s">
        <v>2371</v>
      </c>
      <c r="C5624" s="8" t="s">
        <v>4083</v>
      </c>
      <c r="D5624" s="4">
        <v>0.221907612044703</v>
      </c>
      <c r="E5624" s="4">
        <v>0.240392078618269</v>
      </c>
      <c r="F5624" s="4">
        <f t="shared" si="87"/>
        <v>0.61907984727268828</v>
      </c>
      <c r="G5624" s="4" t="s">
        <v>1719</v>
      </c>
      <c r="H5624" s="4" t="s">
        <v>5153</v>
      </c>
      <c r="I5624" s="4" t="s">
        <v>5153</v>
      </c>
    </row>
    <row r="5625" spans="1:9" hidden="1" x14ac:dyDescent="0.25">
      <c r="A5625" s="4" t="s">
        <v>1075</v>
      </c>
      <c r="B5625" s="4" t="s">
        <v>2793</v>
      </c>
      <c r="C5625" s="8" t="s">
        <v>4504</v>
      </c>
      <c r="D5625" s="4">
        <v>-0.65188708104897797</v>
      </c>
      <c r="E5625" s="4">
        <v>0.331222229143606</v>
      </c>
      <c r="F5625" s="4">
        <f t="shared" si="87"/>
        <v>0.47988052433146139</v>
      </c>
      <c r="G5625" s="4" t="s">
        <v>1719</v>
      </c>
      <c r="H5625" s="4" t="s">
        <v>5153</v>
      </c>
      <c r="I5625" s="4" t="s">
        <v>5153</v>
      </c>
    </row>
    <row r="5626" spans="1:9" hidden="1" x14ac:dyDescent="0.25">
      <c r="A5626" s="4" t="s">
        <v>1341</v>
      </c>
      <c r="B5626" s="4" t="s">
        <v>3059</v>
      </c>
      <c r="C5626" s="8" t="s">
        <v>4770</v>
      </c>
      <c r="D5626" s="4">
        <v>0.324233663998581</v>
      </c>
      <c r="E5626" s="4">
        <v>0.26919373231909699</v>
      </c>
      <c r="F5626" s="4">
        <f t="shared" si="87"/>
        <v>0.56993505607851713</v>
      </c>
      <c r="G5626" s="4" t="s">
        <v>1719</v>
      </c>
      <c r="H5626" s="4" t="s">
        <v>5153</v>
      </c>
      <c r="I5626" s="4" t="s">
        <v>5153</v>
      </c>
    </row>
    <row r="5627" spans="1:9" hidden="1" x14ac:dyDescent="0.25">
      <c r="A5627" s="4" t="s">
        <v>475</v>
      </c>
      <c r="B5627" s="4" t="s">
        <v>2193</v>
      </c>
      <c r="C5627" s="8" t="s">
        <v>3905</v>
      </c>
      <c r="D5627" s="4">
        <v>-0.23865294720908101</v>
      </c>
      <c r="E5627" s="4">
        <v>0.32949720326362603</v>
      </c>
      <c r="F5627" s="4">
        <f t="shared" si="87"/>
        <v>0.48214826729858823</v>
      </c>
      <c r="G5627" s="4" t="s">
        <v>1719</v>
      </c>
      <c r="H5627" s="4" t="s">
        <v>5153</v>
      </c>
      <c r="I5627" s="4" t="s">
        <v>5153</v>
      </c>
    </row>
    <row r="5628" spans="1:9" hidden="1" x14ac:dyDescent="0.25">
      <c r="A5628" s="4" t="s">
        <v>1156</v>
      </c>
      <c r="B5628" s="4" t="s">
        <v>2874</v>
      </c>
      <c r="C5628" s="8" t="s">
        <v>4585</v>
      </c>
      <c r="D5628" s="4">
        <v>0.474986689407424</v>
      </c>
      <c r="E5628" s="4">
        <v>0.31615474111355102</v>
      </c>
      <c r="F5628" s="4">
        <f t="shared" si="87"/>
        <v>0.50010030104350578</v>
      </c>
      <c r="G5628" s="4" t="s">
        <v>1719</v>
      </c>
      <c r="H5628" s="4" t="s">
        <v>5153</v>
      </c>
      <c r="I5628" s="4" t="s">
        <v>5153</v>
      </c>
    </row>
    <row r="5629" spans="1:9" hidden="1" x14ac:dyDescent="0.25">
      <c r="A5629" s="4" t="s">
        <v>969</v>
      </c>
      <c r="B5629" s="4" t="s">
        <v>2687</v>
      </c>
      <c r="C5629" s="8" t="s">
        <v>4398</v>
      </c>
      <c r="D5629" s="4">
        <v>0.20608859866573601</v>
      </c>
      <c r="E5629" s="4">
        <v>0.19704504733557199</v>
      </c>
      <c r="F5629" s="4">
        <f t="shared" si="87"/>
        <v>0.7054344765145053</v>
      </c>
      <c r="G5629" s="4" t="s">
        <v>1719</v>
      </c>
      <c r="H5629" s="4" t="s">
        <v>5153</v>
      </c>
      <c r="I5629" s="4" t="s">
        <v>5153</v>
      </c>
    </row>
    <row r="5630" spans="1:9" hidden="1" x14ac:dyDescent="0.25">
      <c r="A5630" s="4" t="s">
        <v>251</v>
      </c>
      <c r="B5630" s="4" t="s">
        <v>1969</v>
      </c>
      <c r="C5630" s="8" t="s">
        <v>3681</v>
      </c>
      <c r="D5630" s="4">
        <v>-0.22319196111534101</v>
      </c>
      <c r="E5630" s="4">
        <v>0.34599148136621299</v>
      </c>
      <c r="F5630" s="4">
        <f t="shared" si="87"/>
        <v>0.46093459381182</v>
      </c>
      <c r="G5630" s="4" t="s">
        <v>1719</v>
      </c>
      <c r="H5630" s="4" t="s">
        <v>5153</v>
      </c>
      <c r="I5630" s="4" t="s">
        <v>5153</v>
      </c>
    </row>
    <row r="5631" spans="1:9" hidden="1" x14ac:dyDescent="0.25">
      <c r="A5631" s="4" t="s">
        <v>512</v>
      </c>
      <c r="B5631" s="4" t="s">
        <v>2230</v>
      </c>
      <c r="C5631" s="8" t="s">
        <v>3942</v>
      </c>
      <c r="D5631" s="4">
        <v>-0.38765225249447099</v>
      </c>
      <c r="E5631" s="4">
        <v>0.349475907453281</v>
      </c>
      <c r="F5631" s="4">
        <f t="shared" si="87"/>
        <v>0.45658275874734278</v>
      </c>
      <c r="G5631" s="4" t="s">
        <v>1719</v>
      </c>
      <c r="H5631" s="4" t="s">
        <v>5153</v>
      </c>
      <c r="I5631" s="4" t="s">
        <v>5153</v>
      </c>
    </row>
    <row r="5632" spans="1:9" hidden="1" x14ac:dyDescent="0.25">
      <c r="A5632" s="4" t="s">
        <v>1315</v>
      </c>
      <c r="B5632" s="4" t="s">
        <v>3033</v>
      </c>
      <c r="C5632" s="8" t="s">
        <v>4744</v>
      </c>
      <c r="D5632" s="4">
        <v>-0.75440520811747502</v>
      </c>
      <c r="E5632" s="4">
        <v>0.24177094273518501</v>
      </c>
      <c r="F5632" s="4">
        <f t="shared" si="87"/>
        <v>0.61659589606445486</v>
      </c>
      <c r="G5632" s="4" t="s">
        <v>1719</v>
      </c>
      <c r="H5632" s="4" t="s">
        <v>5153</v>
      </c>
      <c r="I5632" s="4" t="s">
        <v>5153</v>
      </c>
    </row>
    <row r="5633" spans="1:9" hidden="1" x14ac:dyDescent="0.25">
      <c r="A5633" s="4" t="s">
        <v>1294</v>
      </c>
      <c r="B5633" s="4" t="s">
        <v>3012</v>
      </c>
      <c r="C5633" s="8" t="s">
        <v>4723</v>
      </c>
      <c r="D5633" s="4">
        <v>-0.33977941852441101</v>
      </c>
      <c r="E5633" s="4">
        <v>0.22059567628111801</v>
      </c>
      <c r="F5633" s="4">
        <f t="shared" si="87"/>
        <v>0.6564030040701434</v>
      </c>
      <c r="G5633" s="4" t="s">
        <v>1719</v>
      </c>
      <c r="H5633" s="4" t="s">
        <v>5153</v>
      </c>
      <c r="I5633" s="4" t="s">
        <v>5153</v>
      </c>
    </row>
    <row r="5634" spans="1:9" hidden="1" x14ac:dyDescent="0.25">
      <c r="A5634" s="4" t="s">
        <v>1370</v>
      </c>
      <c r="B5634" s="4" t="s">
        <v>3088</v>
      </c>
      <c r="C5634" s="8" t="s">
        <v>4799</v>
      </c>
      <c r="D5634" s="4">
        <v>0.30864031108760498</v>
      </c>
      <c r="E5634" s="4">
        <v>0.27068263973064799</v>
      </c>
      <c r="F5634" s="4">
        <f t="shared" si="87"/>
        <v>0.56753959687430788</v>
      </c>
      <c r="G5634" s="4" t="s">
        <v>1719</v>
      </c>
      <c r="H5634" s="4" t="s">
        <v>5153</v>
      </c>
      <c r="I5634" s="4" t="s">
        <v>5153</v>
      </c>
    </row>
    <row r="5635" spans="1:9" hidden="1" x14ac:dyDescent="0.25">
      <c r="A5635" s="4" t="s">
        <v>46</v>
      </c>
      <c r="B5635" s="4" t="s">
        <v>1764</v>
      </c>
      <c r="C5635" s="8" t="s">
        <v>3476</v>
      </c>
      <c r="D5635" s="4">
        <v>-0.33111139834241499</v>
      </c>
      <c r="E5635" s="4">
        <v>0.34901481464746997</v>
      </c>
      <c r="F5635" s="4">
        <f t="shared" si="87"/>
        <v>0.45715613813223793</v>
      </c>
      <c r="G5635" s="4" t="s">
        <v>1719</v>
      </c>
      <c r="H5635" s="4" t="s">
        <v>5153</v>
      </c>
      <c r="I5635" s="4" t="s">
        <v>5153</v>
      </c>
    </row>
    <row r="5636" spans="1:9" hidden="1" x14ac:dyDescent="0.25">
      <c r="A5636" s="4" t="s">
        <v>130</v>
      </c>
      <c r="B5636" s="4" t="s">
        <v>1848</v>
      </c>
      <c r="C5636" s="8" t="s">
        <v>3560</v>
      </c>
      <c r="D5636" s="4">
        <v>0.61127121651965299</v>
      </c>
      <c r="E5636" s="4">
        <v>0.330634449483033</v>
      </c>
      <c r="F5636" s="4">
        <f t="shared" ref="F5636:F5699" si="88" xml:space="preserve"> -LOG10(E5636)</f>
        <v>0.48065189837213806</v>
      </c>
      <c r="G5636" s="4" t="s">
        <v>1719</v>
      </c>
      <c r="H5636" s="4" t="s">
        <v>5153</v>
      </c>
      <c r="I5636" s="4" t="s">
        <v>5153</v>
      </c>
    </row>
    <row r="5637" spans="1:9" hidden="1" x14ac:dyDescent="0.25">
      <c r="A5637" s="4" t="s">
        <v>399</v>
      </c>
      <c r="B5637" s="4" t="s">
        <v>2117</v>
      </c>
      <c r="C5637" s="8" t="s">
        <v>3829</v>
      </c>
      <c r="D5637" s="4">
        <v>0.20803288210660201</v>
      </c>
      <c r="E5637" s="4">
        <v>0.32085654889003601</v>
      </c>
      <c r="F5637" s="4">
        <f t="shared" si="88"/>
        <v>0.49368909205058537</v>
      </c>
      <c r="G5637" s="4" t="s">
        <v>1719</v>
      </c>
      <c r="H5637" s="4" t="s">
        <v>5153</v>
      </c>
      <c r="I5637" s="4" t="s">
        <v>5153</v>
      </c>
    </row>
    <row r="5638" spans="1:9" hidden="1" x14ac:dyDescent="0.25">
      <c r="A5638" s="4" t="s">
        <v>383</v>
      </c>
      <c r="B5638" s="4" t="s">
        <v>2101</v>
      </c>
      <c r="C5638" s="8" t="s">
        <v>3813</v>
      </c>
      <c r="D5638" s="4">
        <v>0.50347994696937004</v>
      </c>
      <c r="E5638" s="4">
        <v>0.35710153215992702</v>
      </c>
      <c r="F5638" s="4">
        <f t="shared" si="88"/>
        <v>0.44720828644352661</v>
      </c>
      <c r="G5638" s="4" t="s">
        <v>1719</v>
      </c>
      <c r="H5638" s="4" t="s">
        <v>5153</v>
      </c>
      <c r="I5638" s="4" t="s">
        <v>5153</v>
      </c>
    </row>
    <row r="5639" spans="1:9" hidden="1" x14ac:dyDescent="0.25">
      <c r="A5639" s="4" t="s">
        <v>132</v>
      </c>
      <c r="B5639" s="4" t="s">
        <v>1850</v>
      </c>
      <c r="C5639" s="8" t="s">
        <v>3562</v>
      </c>
      <c r="D5639" s="4">
        <v>-0.23306416250956399</v>
      </c>
      <c r="E5639" s="4">
        <v>0.34254357219190201</v>
      </c>
      <c r="F5639" s="4">
        <f t="shared" si="88"/>
        <v>0.46528417757615309</v>
      </c>
      <c r="G5639" s="4" t="s">
        <v>1719</v>
      </c>
      <c r="H5639" s="4" t="s">
        <v>5153</v>
      </c>
      <c r="I5639" s="4" t="s">
        <v>5153</v>
      </c>
    </row>
    <row r="5640" spans="1:9" hidden="1" x14ac:dyDescent="0.25">
      <c r="A5640" s="4" t="s">
        <v>453</v>
      </c>
      <c r="B5640" s="4" t="s">
        <v>2171</v>
      </c>
      <c r="C5640" s="8" t="s">
        <v>3883</v>
      </c>
      <c r="D5640" s="4">
        <v>-0.63813313763815205</v>
      </c>
      <c r="E5640" s="4">
        <v>0.35608129085013002</v>
      </c>
      <c r="F5640" s="4">
        <f t="shared" si="88"/>
        <v>0.44845084433755289</v>
      </c>
      <c r="G5640" s="4" t="s">
        <v>1719</v>
      </c>
      <c r="H5640" s="4" t="s">
        <v>5153</v>
      </c>
      <c r="I5640" s="4" t="s">
        <v>5153</v>
      </c>
    </row>
    <row r="5641" spans="1:9" hidden="1" x14ac:dyDescent="0.25">
      <c r="A5641" s="4" t="s">
        <v>1190</v>
      </c>
      <c r="B5641" s="4" t="s">
        <v>2908</v>
      </c>
      <c r="C5641" s="8" t="s">
        <v>4619</v>
      </c>
      <c r="D5641" s="4">
        <v>0.29534156977801002</v>
      </c>
      <c r="E5641" s="4">
        <v>0.19805121949863599</v>
      </c>
      <c r="F5641" s="4">
        <f t="shared" si="88"/>
        <v>0.70322247908701607</v>
      </c>
      <c r="G5641" s="4" t="s">
        <v>1719</v>
      </c>
      <c r="H5641" s="4" t="s">
        <v>5153</v>
      </c>
      <c r="I5641" s="4" t="s">
        <v>5153</v>
      </c>
    </row>
    <row r="5642" spans="1:9" hidden="1" x14ac:dyDescent="0.25">
      <c r="A5642" s="4" t="s">
        <v>1307</v>
      </c>
      <c r="B5642" s="4" t="s">
        <v>3025</v>
      </c>
      <c r="C5642" s="8" t="s">
        <v>4736</v>
      </c>
      <c r="D5642" s="4">
        <v>-0.33276100043307699</v>
      </c>
      <c r="E5642" s="4">
        <v>0.28537876282054703</v>
      </c>
      <c r="F5642" s="4">
        <f t="shared" si="88"/>
        <v>0.54457834913665759</v>
      </c>
      <c r="G5642" s="4" t="s">
        <v>1719</v>
      </c>
      <c r="H5642" s="4" t="s">
        <v>5153</v>
      </c>
      <c r="I5642" s="4" t="s">
        <v>5153</v>
      </c>
    </row>
    <row r="5643" spans="1:9" hidden="1" x14ac:dyDescent="0.25">
      <c r="A5643" s="4" t="s">
        <v>128</v>
      </c>
      <c r="B5643" s="4" t="s">
        <v>1846</v>
      </c>
      <c r="C5643" s="8" t="s">
        <v>3558</v>
      </c>
      <c r="D5643" s="4">
        <v>-0.188827486192816</v>
      </c>
      <c r="E5643" s="4">
        <v>0.23485973864101101</v>
      </c>
      <c r="F5643" s="4">
        <f t="shared" si="88"/>
        <v>0.62919142675021222</v>
      </c>
      <c r="G5643" s="4" t="s">
        <v>1719</v>
      </c>
      <c r="H5643" s="4" t="s">
        <v>5153</v>
      </c>
      <c r="I5643" s="4" t="s">
        <v>5153</v>
      </c>
    </row>
    <row r="5644" spans="1:9" hidden="1" x14ac:dyDescent="0.25">
      <c r="A5644" s="4" t="s">
        <v>740</v>
      </c>
      <c r="B5644" s="4" t="s">
        <v>2458</v>
      </c>
      <c r="C5644" s="8" t="s">
        <v>4170</v>
      </c>
      <c r="D5644" s="4">
        <v>0.283186418506372</v>
      </c>
      <c r="E5644" s="4">
        <v>0.28775332535985099</v>
      </c>
      <c r="F5644" s="4">
        <f t="shared" si="88"/>
        <v>0.54097964883774008</v>
      </c>
      <c r="G5644" s="4" t="s">
        <v>1719</v>
      </c>
      <c r="H5644" s="4" t="s">
        <v>5153</v>
      </c>
      <c r="I5644" s="4" t="s">
        <v>5153</v>
      </c>
    </row>
    <row r="5645" spans="1:9" hidden="1" x14ac:dyDescent="0.25">
      <c r="A5645" s="4" t="s">
        <v>797</v>
      </c>
      <c r="B5645" s="4" t="s">
        <v>2515</v>
      </c>
      <c r="C5645" s="8" t="s">
        <v>4227</v>
      </c>
      <c r="D5645" s="4">
        <v>0.36391953301950802</v>
      </c>
      <c r="E5645" s="4">
        <v>0.35206186540465001</v>
      </c>
      <c r="F5645" s="4">
        <f t="shared" si="88"/>
        <v>0.45338101424040606</v>
      </c>
      <c r="G5645" s="4" t="s">
        <v>1719</v>
      </c>
      <c r="H5645" s="4" t="s">
        <v>5153</v>
      </c>
      <c r="I5645" s="4" t="s">
        <v>5153</v>
      </c>
    </row>
    <row r="5646" spans="1:9" hidden="1" x14ac:dyDescent="0.25">
      <c r="A5646" s="4" t="s">
        <v>1251</v>
      </c>
      <c r="B5646" s="4" t="s">
        <v>2969</v>
      </c>
      <c r="C5646" s="8" t="s">
        <v>4680</v>
      </c>
      <c r="D5646" s="4">
        <v>-0.27384306039672202</v>
      </c>
      <c r="E5646" s="4">
        <v>0.32107232429158</v>
      </c>
      <c r="F5646" s="4">
        <f t="shared" si="88"/>
        <v>0.49339712802258984</v>
      </c>
      <c r="G5646" s="4" t="s">
        <v>1719</v>
      </c>
      <c r="H5646" s="4" t="s">
        <v>5153</v>
      </c>
      <c r="I5646" s="4" t="s">
        <v>5153</v>
      </c>
    </row>
    <row r="5647" spans="1:9" hidden="1" x14ac:dyDescent="0.25">
      <c r="A5647" s="4" t="s">
        <v>648</v>
      </c>
      <c r="B5647" s="4" t="s">
        <v>2366</v>
      </c>
      <c r="C5647" s="8" t="s">
        <v>4078</v>
      </c>
      <c r="D5647" s="4">
        <v>-0.221039158062972</v>
      </c>
      <c r="E5647" s="4">
        <v>0.34109354415253701</v>
      </c>
      <c r="F5647" s="4">
        <f t="shared" si="88"/>
        <v>0.46712650036821718</v>
      </c>
      <c r="G5647" s="4" t="s">
        <v>1719</v>
      </c>
      <c r="H5647" s="4" t="s">
        <v>5153</v>
      </c>
      <c r="I5647" s="4" t="s">
        <v>5153</v>
      </c>
    </row>
    <row r="5648" spans="1:9" hidden="1" x14ac:dyDescent="0.25">
      <c r="A5648" s="4" t="s">
        <v>181</v>
      </c>
      <c r="B5648" s="4" t="s">
        <v>1899</v>
      </c>
      <c r="C5648" s="8" t="s">
        <v>3611</v>
      </c>
      <c r="D5648" s="4">
        <v>0.38593469487655102</v>
      </c>
      <c r="E5648" s="4">
        <v>0.35413505432703601</v>
      </c>
      <c r="F5648" s="4">
        <f t="shared" si="88"/>
        <v>0.45083108214530881</v>
      </c>
      <c r="G5648" s="4" t="s">
        <v>1719</v>
      </c>
      <c r="H5648" s="4" t="s">
        <v>5153</v>
      </c>
      <c r="I5648" s="4" t="s">
        <v>5153</v>
      </c>
    </row>
    <row r="5649" spans="1:9" hidden="1" x14ac:dyDescent="0.25">
      <c r="A5649" s="4" t="s">
        <v>436</v>
      </c>
      <c r="B5649" s="4" t="s">
        <v>2154</v>
      </c>
      <c r="C5649" s="8" t="s">
        <v>3866</v>
      </c>
      <c r="D5649" s="4">
        <v>-0.48927732026670501</v>
      </c>
      <c r="E5649" s="4">
        <v>0.368215681842744</v>
      </c>
      <c r="F5649" s="4">
        <f t="shared" si="88"/>
        <v>0.43389771938240712</v>
      </c>
      <c r="G5649" s="4" t="s">
        <v>1719</v>
      </c>
      <c r="H5649" s="4" t="s">
        <v>5153</v>
      </c>
      <c r="I5649" s="4" t="s">
        <v>5153</v>
      </c>
    </row>
    <row r="5650" spans="1:9" hidden="1" x14ac:dyDescent="0.25">
      <c r="A5650" s="4" t="s">
        <v>547</v>
      </c>
      <c r="B5650" s="4" t="s">
        <v>2265</v>
      </c>
      <c r="C5650" s="8" t="s">
        <v>3977</v>
      </c>
      <c r="D5650" s="4">
        <v>0.26648230219954</v>
      </c>
      <c r="E5650" s="4">
        <v>0.308446518884464</v>
      </c>
      <c r="F5650" s="4">
        <f t="shared" si="88"/>
        <v>0.51082012682314448</v>
      </c>
      <c r="G5650" s="4" t="s">
        <v>1719</v>
      </c>
      <c r="H5650" s="4" t="s">
        <v>5153</v>
      </c>
      <c r="I5650" s="4" t="s">
        <v>5153</v>
      </c>
    </row>
    <row r="5651" spans="1:9" hidden="1" x14ac:dyDescent="0.25">
      <c r="A5651" s="4" t="s">
        <v>199</v>
      </c>
      <c r="B5651" s="4" t="s">
        <v>1917</v>
      </c>
      <c r="C5651" s="8" t="s">
        <v>3629</v>
      </c>
      <c r="D5651" s="4">
        <v>-0.22196361674572501</v>
      </c>
      <c r="E5651" s="4">
        <v>0.37030916853128099</v>
      </c>
      <c r="F5651" s="4">
        <f t="shared" si="88"/>
        <v>0.43143553506573806</v>
      </c>
      <c r="G5651" s="4" t="s">
        <v>1719</v>
      </c>
      <c r="H5651" s="4" t="s">
        <v>5153</v>
      </c>
      <c r="I5651" s="4" t="s">
        <v>5153</v>
      </c>
    </row>
    <row r="5652" spans="1:9" hidden="1" x14ac:dyDescent="0.25">
      <c r="A5652" s="4" t="s">
        <v>841</v>
      </c>
      <c r="B5652" s="4" t="s">
        <v>2559</v>
      </c>
      <c r="C5652" s="8" t="s">
        <v>4271</v>
      </c>
      <c r="D5652" s="4">
        <v>-0.31013311321092302</v>
      </c>
      <c r="E5652" s="4">
        <v>0.220763306231329</v>
      </c>
      <c r="F5652" s="4">
        <f t="shared" si="88"/>
        <v>0.65607311040642113</v>
      </c>
      <c r="G5652" s="4" t="s">
        <v>1719</v>
      </c>
      <c r="H5652" s="4" t="s">
        <v>5153</v>
      </c>
      <c r="I5652" s="4" t="s">
        <v>5153</v>
      </c>
    </row>
    <row r="5653" spans="1:9" hidden="1" x14ac:dyDescent="0.25">
      <c r="A5653" s="4" t="s">
        <v>85</v>
      </c>
      <c r="B5653" s="4" t="s">
        <v>1803</v>
      </c>
      <c r="C5653" s="8" t="s">
        <v>3515</v>
      </c>
      <c r="D5653" s="4">
        <v>-0.31867857154044699</v>
      </c>
      <c r="E5653" s="4">
        <v>0.25788890556144001</v>
      </c>
      <c r="F5653" s="4">
        <f t="shared" si="88"/>
        <v>0.58856734090621177</v>
      </c>
      <c r="G5653" s="4" t="s">
        <v>1719</v>
      </c>
      <c r="H5653" s="4" t="s">
        <v>5153</v>
      </c>
      <c r="I5653" s="4" t="s">
        <v>5153</v>
      </c>
    </row>
    <row r="5654" spans="1:9" hidden="1" x14ac:dyDescent="0.25">
      <c r="A5654" s="4" t="s">
        <v>1502</v>
      </c>
      <c r="B5654" s="4" t="s">
        <v>3220</v>
      </c>
      <c r="C5654" s="8" t="s">
        <v>4931</v>
      </c>
      <c r="D5654" s="4">
        <v>-0.22364638706526599</v>
      </c>
      <c r="E5654" s="4">
        <v>0.23716210548823999</v>
      </c>
      <c r="F5654" s="4">
        <f t="shared" si="88"/>
        <v>0.62495470271118014</v>
      </c>
      <c r="G5654" s="4" t="s">
        <v>1719</v>
      </c>
      <c r="H5654" s="4" t="s">
        <v>5153</v>
      </c>
      <c r="I5654" s="4" t="s">
        <v>5153</v>
      </c>
    </row>
    <row r="5655" spans="1:9" hidden="1" x14ac:dyDescent="0.25">
      <c r="A5655" s="4" t="s">
        <v>122</v>
      </c>
      <c r="B5655" s="4" t="s">
        <v>1840</v>
      </c>
      <c r="C5655" s="8" t="s">
        <v>3552</v>
      </c>
      <c r="D5655" s="4">
        <v>-0.31842495658589898</v>
      </c>
      <c r="E5655" s="4">
        <v>0.33068188947719701</v>
      </c>
      <c r="F5655" s="4">
        <f t="shared" si="88"/>
        <v>0.48058958952988362</v>
      </c>
      <c r="G5655" s="4" t="s">
        <v>1719</v>
      </c>
      <c r="H5655" s="4" t="s">
        <v>5153</v>
      </c>
      <c r="I5655" s="4" t="s">
        <v>5153</v>
      </c>
    </row>
    <row r="5656" spans="1:9" hidden="1" x14ac:dyDescent="0.25">
      <c r="A5656" s="4" t="s">
        <v>688</v>
      </c>
      <c r="B5656" s="4" t="s">
        <v>2406</v>
      </c>
      <c r="C5656" s="8" t="s">
        <v>4118</v>
      </c>
      <c r="D5656" s="4">
        <v>0.21369173304917399</v>
      </c>
      <c r="E5656" s="4">
        <v>0.188343393803071</v>
      </c>
      <c r="F5656" s="4">
        <f t="shared" si="88"/>
        <v>0.72504960819332909</v>
      </c>
      <c r="G5656" s="4" t="s">
        <v>1719</v>
      </c>
      <c r="H5656" s="4" t="s">
        <v>5153</v>
      </c>
      <c r="I5656" s="4" t="s">
        <v>5153</v>
      </c>
    </row>
    <row r="5657" spans="1:9" hidden="1" x14ac:dyDescent="0.25">
      <c r="A5657" s="4" t="s">
        <v>965</v>
      </c>
      <c r="B5657" s="4" t="s">
        <v>2683</v>
      </c>
      <c r="C5657" s="8" t="s">
        <v>5143</v>
      </c>
      <c r="D5657" s="4">
        <v>0.68674252891628895</v>
      </c>
      <c r="E5657" s="4">
        <v>0.37269665518490602</v>
      </c>
      <c r="F5657" s="4">
        <f t="shared" si="88"/>
        <v>0.42864450486155264</v>
      </c>
      <c r="G5657" s="4" t="s">
        <v>1719</v>
      </c>
      <c r="H5657" s="4" t="s">
        <v>5153</v>
      </c>
      <c r="I5657" s="4" t="s">
        <v>5153</v>
      </c>
    </row>
    <row r="5658" spans="1:9" hidden="1" x14ac:dyDescent="0.25">
      <c r="A5658" s="4" t="s">
        <v>606</v>
      </c>
      <c r="B5658" s="4" t="s">
        <v>2324</v>
      </c>
      <c r="C5658" s="8" t="s">
        <v>4036</v>
      </c>
      <c r="D5658" s="4">
        <v>0.33988015635725</v>
      </c>
      <c r="E5658" s="4">
        <v>0.38138968859555999</v>
      </c>
      <c r="F5658" s="4">
        <f t="shared" si="88"/>
        <v>0.4186310528909189</v>
      </c>
      <c r="G5658" s="4" t="s">
        <v>1719</v>
      </c>
      <c r="H5658" s="4" t="s">
        <v>5153</v>
      </c>
      <c r="I5658" s="4" t="s">
        <v>5153</v>
      </c>
    </row>
    <row r="5659" spans="1:9" hidden="1" x14ac:dyDescent="0.25">
      <c r="A5659" s="4" t="s">
        <v>190</v>
      </c>
      <c r="B5659" s="4" t="s">
        <v>1908</v>
      </c>
      <c r="C5659" s="8" t="s">
        <v>3620</v>
      </c>
      <c r="D5659" s="4">
        <v>0.82240531874147105</v>
      </c>
      <c r="E5659" s="4">
        <v>0.25391262352600003</v>
      </c>
      <c r="F5659" s="4">
        <f t="shared" si="88"/>
        <v>0.59531570719480098</v>
      </c>
      <c r="G5659" s="4" t="s">
        <v>1719</v>
      </c>
      <c r="H5659" s="4" t="s">
        <v>5153</v>
      </c>
      <c r="I5659" s="4" t="s">
        <v>5153</v>
      </c>
    </row>
    <row r="5660" spans="1:9" hidden="1" x14ac:dyDescent="0.25">
      <c r="A5660" s="4" t="s">
        <v>1206</v>
      </c>
      <c r="B5660" s="4" t="s">
        <v>2924</v>
      </c>
      <c r="C5660" s="8" t="s">
        <v>4635</v>
      </c>
      <c r="D5660" s="4">
        <v>0.35777508932234597</v>
      </c>
      <c r="E5660" s="4">
        <v>0.307531139581186</v>
      </c>
      <c r="F5660" s="4">
        <f t="shared" si="88"/>
        <v>0.51211090244606094</v>
      </c>
      <c r="G5660" s="4" t="s">
        <v>1719</v>
      </c>
      <c r="H5660" s="4" t="s">
        <v>5153</v>
      </c>
      <c r="I5660" s="4" t="s">
        <v>5153</v>
      </c>
    </row>
    <row r="5661" spans="1:9" hidden="1" x14ac:dyDescent="0.25">
      <c r="A5661" s="4" t="s">
        <v>570</v>
      </c>
      <c r="B5661" s="4" t="s">
        <v>2288</v>
      </c>
      <c r="C5661" s="8" t="s">
        <v>4000</v>
      </c>
      <c r="D5661" s="4">
        <v>-0.21166136310842701</v>
      </c>
      <c r="E5661" s="4">
        <v>0.36012453773096997</v>
      </c>
      <c r="F5661" s="4">
        <f t="shared" si="88"/>
        <v>0.44354728618745631</v>
      </c>
      <c r="G5661" s="4" t="s">
        <v>1719</v>
      </c>
      <c r="H5661" s="4" t="s">
        <v>5153</v>
      </c>
      <c r="I5661" s="4" t="s">
        <v>5153</v>
      </c>
    </row>
    <row r="5662" spans="1:9" hidden="1" x14ac:dyDescent="0.25">
      <c r="A5662" s="4" t="s">
        <v>828</v>
      </c>
      <c r="B5662" s="4" t="s">
        <v>2546</v>
      </c>
      <c r="C5662" s="8" t="s">
        <v>4258</v>
      </c>
      <c r="D5662" s="4">
        <v>0.47521199459631902</v>
      </c>
      <c r="E5662" s="4">
        <v>0.37761756032180499</v>
      </c>
      <c r="F5662" s="4">
        <f t="shared" si="88"/>
        <v>0.42294781793982195</v>
      </c>
      <c r="G5662" s="4" t="s">
        <v>1719</v>
      </c>
      <c r="H5662" s="4" t="s">
        <v>5153</v>
      </c>
      <c r="I5662" s="4" t="s">
        <v>5153</v>
      </c>
    </row>
    <row r="5663" spans="1:9" hidden="1" x14ac:dyDescent="0.25">
      <c r="A5663" s="4" t="s">
        <v>336</v>
      </c>
      <c r="B5663" s="4" t="s">
        <v>2054</v>
      </c>
      <c r="C5663" s="8" t="s">
        <v>3766</v>
      </c>
      <c r="D5663" s="4">
        <v>-0.31130241002606301</v>
      </c>
      <c r="E5663" s="4">
        <v>0.38388685331191102</v>
      </c>
      <c r="F5663" s="4">
        <f t="shared" si="88"/>
        <v>0.41579676058865478</v>
      </c>
      <c r="G5663" s="4" t="s">
        <v>1719</v>
      </c>
      <c r="H5663" s="4" t="s">
        <v>5153</v>
      </c>
      <c r="I5663" s="4" t="s">
        <v>5153</v>
      </c>
    </row>
    <row r="5664" spans="1:9" hidden="1" x14ac:dyDescent="0.25">
      <c r="A5664" s="4" t="s">
        <v>812</v>
      </c>
      <c r="B5664" s="4" t="s">
        <v>2530</v>
      </c>
      <c r="C5664" s="8" t="s">
        <v>4242</v>
      </c>
      <c r="D5664" s="4">
        <v>-0.43517442867234102</v>
      </c>
      <c r="E5664" s="4">
        <v>0.38127722617264298</v>
      </c>
      <c r="F5664" s="4">
        <f t="shared" si="88"/>
        <v>0.41875913451896007</v>
      </c>
      <c r="G5664" s="4" t="s">
        <v>1719</v>
      </c>
      <c r="H5664" s="4" t="s">
        <v>5153</v>
      </c>
      <c r="I5664" s="4" t="s">
        <v>5153</v>
      </c>
    </row>
    <row r="5665" spans="1:9" hidden="1" x14ac:dyDescent="0.25">
      <c r="A5665" s="4" t="s">
        <v>1701</v>
      </c>
      <c r="B5665" s="4" t="s">
        <v>3419</v>
      </c>
      <c r="C5665" s="8" t="s">
        <v>5128</v>
      </c>
      <c r="D5665" s="4">
        <v>-0.302546751799046</v>
      </c>
      <c r="E5665" s="4">
        <v>0.18678054132999</v>
      </c>
      <c r="F5665" s="4">
        <f t="shared" si="88"/>
        <v>0.72866837025364584</v>
      </c>
      <c r="G5665" s="4" t="s">
        <v>1719</v>
      </c>
      <c r="H5665" s="4" t="s">
        <v>5153</v>
      </c>
      <c r="I5665" s="4" t="s">
        <v>5153</v>
      </c>
    </row>
    <row r="5666" spans="1:9" hidden="1" x14ac:dyDescent="0.25">
      <c r="A5666" s="4" t="s">
        <v>1372</v>
      </c>
      <c r="B5666" s="4" t="s">
        <v>3090</v>
      </c>
      <c r="C5666" s="8" t="s">
        <v>4801</v>
      </c>
      <c r="D5666" s="4">
        <v>-0.234447184398654</v>
      </c>
      <c r="E5666" s="4">
        <v>0.189477975037118</v>
      </c>
      <c r="F5666" s="4">
        <f t="shared" si="88"/>
        <v>0.72244126525136909</v>
      </c>
      <c r="G5666" s="4" t="s">
        <v>1719</v>
      </c>
      <c r="H5666" s="4" t="s">
        <v>5153</v>
      </c>
      <c r="I5666" s="4" t="s">
        <v>5153</v>
      </c>
    </row>
    <row r="5667" spans="1:9" hidden="1" x14ac:dyDescent="0.25">
      <c r="A5667" s="4" t="s">
        <v>1136</v>
      </c>
      <c r="B5667" s="4" t="s">
        <v>2854</v>
      </c>
      <c r="C5667" s="8" t="s">
        <v>4565</v>
      </c>
      <c r="D5667" s="4">
        <v>-0.27649630666855501</v>
      </c>
      <c r="E5667" s="4">
        <v>0.35400960200559001</v>
      </c>
      <c r="F5667" s="4">
        <f t="shared" si="88"/>
        <v>0.45098495819599621</v>
      </c>
      <c r="G5667" s="4" t="s">
        <v>1719</v>
      </c>
      <c r="H5667" s="4" t="s">
        <v>5153</v>
      </c>
      <c r="I5667" s="4" t="s">
        <v>5153</v>
      </c>
    </row>
    <row r="5668" spans="1:9" hidden="1" x14ac:dyDescent="0.25">
      <c r="A5668" s="4" t="s">
        <v>927</v>
      </c>
      <c r="B5668" s="4" t="s">
        <v>2645</v>
      </c>
      <c r="C5668" s="8" t="s">
        <v>4357</v>
      </c>
      <c r="D5668" s="4">
        <v>-0.32736273747973699</v>
      </c>
      <c r="E5668" s="4">
        <v>0.37363678686920898</v>
      </c>
      <c r="F5668" s="4">
        <f t="shared" si="88"/>
        <v>0.42755037133971374</v>
      </c>
      <c r="G5668" s="4" t="s">
        <v>1719</v>
      </c>
      <c r="H5668" s="4" t="s">
        <v>5153</v>
      </c>
      <c r="I5668" s="4" t="s">
        <v>5153</v>
      </c>
    </row>
    <row r="5669" spans="1:9" hidden="1" x14ac:dyDescent="0.25">
      <c r="A5669" s="4" t="s">
        <v>378</v>
      </c>
      <c r="B5669" s="4" t="s">
        <v>2096</v>
      </c>
      <c r="C5669" s="8" t="s">
        <v>3808</v>
      </c>
      <c r="D5669" s="4">
        <v>-0.22482755973336799</v>
      </c>
      <c r="E5669" s="4">
        <v>0.22013225929397201</v>
      </c>
      <c r="F5669" s="4">
        <f t="shared" si="88"/>
        <v>0.6573163090742693</v>
      </c>
      <c r="G5669" s="4" t="s">
        <v>1719</v>
      </c>
      <c r="H5669" s="4" t="s">
        <v>5153</v>
      </c>
      <c r="I5669" s="4" t="s">
        <v>5153</v>
      </c>
    </row>
    <row r="5670" spans="1:9" hidden="1" x14ac:dyDescent="0.25">
      <c r="A5670" s="4" t="s">
        <v>1655</v>
      </c>
      <c r="B5670" s="4" t="s">
        <v>3373</v>
      </c>
      <c r="C5670" s="8" t="s">
        <v>5082</v>
      </c>
      <c r="D5670" s="4">
        <v>-0.427624039141278</v>
      </c>
      <c r="E5670" s="4">
        <v>0.19273223368954201</v>
      </c>
      <c r="F5670" s="4">
        <f t="shared" si="88"/>
        <v>0.71504564526772674</v>
      </c>
      <c r="G5670" s="4" t="s">
        <v>1719</v>
      </c>
      <c r="H5670" s="4" t="s">
        <v>5153</v>
      </c>
      <c r="I5670" s="4" t="s">
        <v>5153</v>
      </c>
    </row>
    <row r="5671" spans="1:9" hidden="1" x14ac:dyDescent="0.25">
      <c r="A5671" s="4" t="s">
        <v>406</v>
      </c>
      <c r="B5671" s="4" t="s">
        <v>2124</v>
      </c>
      <c r="C5671" s="8" t="s">
        <v>3836</v>
      </c>
      <c r="D5671" s="4">
        <v>0.24066154035415199</v>
      </c>
      <c r="E5671" s="4">
        <v>0.25829781362138099</v>
      </c>
      <c r="F5671" s="4">
        <f t="shared" si="88"/>
        <v>0.58787926992497264</v>
      </c>
      <c r="G5671" s="4" t="s">
        <v>1719</v>
      </c>
      <c r="H5671" s="4" t="s">
        <v>5153</v>
      </c>
      <c r="I5671" s="4" t="s">
        <v>5153</v>
      </c>
    </row>
    <row r="5672" spans="1:9" hidden="1" x14ac:dyDescent="0.25">
      <c r="A5672" s="4" t="s">
        <v>1276</v>
      </c>
      <c r="B5672" s="4" t="s">
        <v>2994</v>
      </c>
      <c r="C5672" s="8" t="s">
        <v>4705</v>
      </c>
      <c r="D5672" s="4">
        <v>-0.25754953610737302</v>
      </c>
      <c r="E5672" s="4">
        <v>0.29715942216796298</v>
      </c>
      <c r="F5672" s="4">
        <f t="shared" si="88"/>
        <v>0.52701049481623841</v>
      </c>
      <c r="G5672" s="4" t="s">
        <v>1719</v>
      </c>
      <c r="H5672" s="4" t="s">
        <v>5153</v>
      </c>
      <c r="I5672" s="4" t="s">
        <v>5153</v>
      </c>
    </row>
    <row r="5673" spans="1:9" hidden="1" x14ac:dyDescent="0.25">
      <c r="A5673" s="4" t="s">
        <v>1183</v>
      </c>
      <c r="B5673" s="4" t="s">
        <v>2901</v>
      </c>
      <c r="C5673" s="8" t="s">
        <v>4612</v>
      </c>
      <c r="D5673" s="4">
        <v>0.25716546584583</v>
      </c>
      <c r="E5673" s="4">
        <v>0.34909535588398199</v>
      </c>
      <c r="F5673" s="4">
        <f t="shared" si="88"/>
        <v>0.4570559286919102</v>
      </c>
      <c r="G5673" s="4" t="s">
        <v>1719</v>
      </c>
      <c r="H5673" s="4" t="s">
        <v>5153</v>
      </c>
      <c r="I5673" s="4" t="s">
        <v>5153</v>
      </c>
    </row>
    <row r="5674" spans="1:9" hidden="1" x14ac:dyDescent="0.25">
      <c r="A5674" s="4" t="s">
        <v>165</v>
      </c>
      <c r="B5674" s="4" t="s">
        <v>1883</v>
      </c>
      <c r="C5674" s="8" t="s">
        <v>3595</v>
      </c>
      <c r="D5674" s="4">
        <v>-0.51946458898101899</v>
      </c>
      <c r="E5674" s="4">
        <v>0.32796005016521801</v>
      </c>
      <c r="F5674" s="4">
        <f t="shared" si="88"/>
        <v>0.48417905582943122</v>
      </c>
      <c r="G5674" s="4" t="s">
        <v>1719</v>
      </c>
      <c r="H5674" s="4" t="s">
        <v>5153</v>
      </c>
      <c r="I5674" s="4" t="s">
        <v>5153</v>
      </c>
    </row>
    <row r="5675" spans="1:9" hidden="1" x14ac:dyDescent="0.25">
      <c r="A5675" s="4" t="s">
        <v>736</v>
      </c>
      <c r="B5675" s="4" t="s">
        <v>2454</v>
      </c>
      <c r="C5675" s="8" t="s">
        <v>4166</v>
      </c>
      <c r="D5675" s="4">
        <v>-0.57907947650498404</v>
      </c>
      <c r="E5675" s="4">
        <v>0.38535531804390699</v>
      </c>
      <c r="F5675" s="4">
        <f t="shared" si="88"/>
        <v>0.4141386432144028</v>
      </c>
      <c r="G5675" s="4" t="s">
        <v>1719</v>
      </c>
      <c r="H5675" s="4" t="s">
        <v>5153</v>
      </c>
      <c r="I5675" s="4" t="s">
        <v>5153</v>
      </c>
    </row>
    <row r="5676" spans="1:9" hidden="1" x14ac:dyDescent="0.25">
      <c r="A5676" s="4" t="s">
        <v>1378</v>
      </c>
      <c r="B5676" s="4" t="s">
        <v>3096</v>
      </c>
      <c r="C5676" s="8" t="s">
        <v>4807</v>
      </c>
      <c r="D5676" s="4">
        <v>-0.31160351958060001</v>
      </c>
      <c r="E5676" s="4">
        <v>0.22946959583115301</v>
      </c>
      <c r="F5676" s="4">
        <f t="shared" si="88"/>
        <v>0.63927484928790346</v>
      </c>
      <c r="G5676" s="4" t="s">
        <v>1719</v>
      </c>
      <c r="H5676" s="4" t="s">
        <v>5153</v>
      </c>
      <c r="I5676" s="4" t="s">
        <v>5153</v>
      </c>
    </row>
    <row r="5677" spans="1:9" hidden="1" x14ac:dyDescent="0.25">
      <c r="A5677" s="4" t="s">
        <v>532</v>
      </c>
      <c r="B5677" s="4" t="s">
        <v>2250</v>
      </c>
      <c r="C5677" s="8" t="s">
        <v>3962</v>
      </c>
      <c r="D5677" s="4">
        <v>0.57076604140433396</v>
      </c>
      <c r="E5677" s="4">
        <v>0.38747362064195201</v>
      </c>
      <c r="F5677" s="4">
        <f t="shared" si="88"/>
        <v>0.41175785909213802</v>
      </c>
      <c r="G5677" s="4" t="s">
        <v>1719</v>
      </c>
      <c r="H5677" s="4" t="s">
        <v>5153</v>
      </c>
      <c r="I5677" s="4" t="s">
        <v>5153</v>
      </c>
    </row>
    <row r="5678" spans="1:9" hidden="1" x14ac:dyDescent="0.25">
      <c r="A5678" s="4" t="s">
        <v>188</v>
      </c>
      <c r="B5678" s="4" t="s">
        <v>1906</v>
      </c>
      <c r="C5678" s="8" t="s">
        <v>3618</v>
      </c>
      <c r="D5678" s="4">
        <v>-0.18524943642032701</v>
      </c>
      <c r="E5678" s="4">
        <v>0.226244078930708</v>
      </c>
      <c r="F5678" s="4">
        <f t="shared" si="88"/>
        <v>0.64542277796306669</v>
      </c>
      <c r="G5678" s="4" t="s">
        <v>1719</v>
      </c>
      <c r="H5678" s="4" t="s">
        <v>5153</v>
      </c>
      <c r="I5678" s="4" t="s">
        <v>5153</v>
      </c>
    </row>
    <row r="5679" spans="1:9" hidden="1" x14ac:dyDescent="0.25">
      <c r="A5679" s="4" t="s">
        <v>1046</v>
      </c>
      <c r="B5679" s="4" t="s">
        <v>2764</v>
      </c>
      <c r="C5679" s="8" t="s">
        <v>4475</v>
      </c>
      <c r="D5679" s="4">
        <v>-0.31819022531623498</v>
      </c>
      <c r="E5679" s="4">
        <v>0.36684754382330698</v>
      </c>
      <c r="F5679" s="4">
        <f t="shared" si="88"/>
        <v>0.43551438433775658</v>
      </c>
      <c r="G5679" s="4" t="s">
        <v>1719</v>
      </c>
      <c r="H5679" s="4" t="s">
        <v>5153</v>
      </c>
      <c r="I5679" s="4" t="s">
        <v>5153</v>
      </c>
    </row>
    <row r="5680" spans="1:9" hidden="1" x14ac:dyDescent="0.25">
      <c r="A5680" s="4" t="s">
        <v>826</v>
      </c>
      <c r="B5680" s="4" t="s">
        <v>2544</v>
      </c>
      <c r="C5680" s="8" t="s">
        <v>4256</v>
      </c>
      <c r="D5680" s="4">
        <v>0.354473550829281</v>
      </c>
      <c r="E5680" s="4">
        <v>0.38158144711040098</v>
      </c>
      <c r="F5680" s="4">
        <f t="shared" si="88"/>
        <v>0.41841274930718014</v>
      </c>
      <c r="G5680" s="4" t="s">
        <v>1719</v>
      </c>
      <c r="H5680" s="4" t="s">
        <v>5153</v>
      </c>
      <c r="I5680" s="4" t="s">
        <v>5153</v>
      </c>
    </row>
    <row r="5681" spans="1:9" hidden="1" x14ac:dyDescent="0.25">
      <c r="A5681" s="4" t="s">
        <v>1049</v>
      </c>
      <c r="B5681" s="4" t="s">
        <v>2767</v>
      </c>
      <c r="C5681" s="8" t="s">
        <v>4478</v>
      </c>
      <c r="D5681" s="4">
        <v>-0.40936174147229498</v>
      </c>
      <c r="E5681" s="4">
        <v>0.39039888236176101</v>
      </c>
      <c r="F5681" s="4">
        <f t="shared" si="88"/>
        <v>0.40849143430661305</v>
      </c>
      <c r="G5681" s="4" t="s">
        <v>1719</v>
      </c>
      <c r="H5681" s="4" t="s">
        <v>5153</v>
      </c>
      <c r="I5681" s="4" t="s">
        <v>5153</v>
      </c>
    </row>
    <row r="5682" spans="1:9" hidden="1" x14ac:dyDescent="0.25">
      <c r="A5682" s="4" t="s">
        <v>866</v>
      </c>
      <c r="B5682" s="4" t="s">
        <v>2584</v>
      </c>
      <c r="C5682" s="8" t="s">
        <v>4296</v>
      </c>
      <c r="D5682" s="4">
        <v>-0.224554230979924</v>
      </c>
      <c r="E5682" s="4">
        <v>0.32240163593579202</v>
      </c>
      <c r="F5682" s="4">
        <f t="shared" si="88"/>
        <v>0.49160276315700696</v>
      </c>
      <c r="G5682" s="4" t="s">
        <v>1719</v>
      </c>
      <c r="H5682" s="4" t="s">
        <v>5153</v>
      </c>
      <c r="I5682" s="4" t="s">
        <v>5153</v>
      </c>
    </row>
    <row r="5683" spans="1:9" hidden="1" x14ac:dyDescent="0.25">
      <c r="A5683" s="4" t="s">
        <v>1587</v>
      </c>
      <c r="B5683" s="4" t="s">
        <v>3305</v>
      </c>
      <c r="C5683" s="8" t="s">
        <v>5014</v>
      </c>
      <c r="D5683" s="4">
        <v>-0.26136624837350703</v>
      </c>
      <c r="E5683" s="4">
        <v>0.18734727065920101</v>
      </c>
      <c r="F5683" s="4">
        <f t="shared" si="88"/>
        <v>0.7273526294785494</v>
      </c>
      <c r="G5683" s="4" t="s">
        <v>1719</v>
      </c>
      <c r="H5683" s="4" t="s">
        <v>5153</v>
      </c>
      <c r="I5683" s="4" t="s">
        <v>5153</v>
      </c>
    </row>
    <row r="5684" spans="1:9" hidden="1" x14ac:dyDescent="0.25">
      <c r="A5684" s="4" t="s">
        <v>1477</v>
      </c>
      <c r="B5684" s="4" t="s">
        <v>3195</v>
      </c>
      <c r="C5684" s="8" t="s">
        <v>4906</v>
      </c>
      <c r="D5684" s="4">
        <v>0.447908442914556</v>
      </c>
      <c r="E5684" s="4">
        <v>0.274464395857483</v>
      </c>
      <c r="F5684" s="4">
        <f t="shared" si="88"/>
        <v>0.56151398522303964</v>
      </c>
      <c r="G5684" s="4" t="s">
        <v>1719</v>
      </c>
      <c r="H5684" s="4" t="s">
        <v>5153</v>
      </c>
      <c r="I5684" s="4" t="s">
        <v>5153</v>
      </c>
    </row>
    <row r="5685" spans="1:9" hidden="1" x14ac:dyDescent="0.25">
      <c r="A5685" s="4" t="s">
        <v>1461</v>
      </c>
      <c r="B5685" s="4" t="s">
        <v>3179</v>
      </c>
      <c r="C5685" s="8" t="s">
        <v>4890</v>
      </c>
      <c r="D5685" s="4">
        <v>-0.30583438559779802</v>
      </c>
      <c r="E5685" s="4">
        <v>0.22923735349715099</v>
      </c>
      <c r="F5685" s="4">
        <f t="shared" si="88"/>
        <v>0.63971461403481777</v>
      </c>
      <c r="G5685" s="4" t="s">
        <v>1719</v>
      </c>
      <c r="H5685" s="4" t="s">
        <v>5153</v>
      </c>
      <c r="I5685" s="4" t="s">
        <v>5153</v>
      </c>
    </row>
    <row r="5686" spans="1:9" hidden="1" x14ac:dyDescent="0.25">
      <c r="A5686" s="4" t="s">
        <v>573</v>
      </c>
      <c r="B5686" s="4" t="s">
        <v>2291</v>
      </c>
      <c r="C5686" s="8" t="s">
        <v>4003</v>
      </c>
      <c r="D5686" s="4">
        <v>-1.05246407097937</v>
      </c>
      <c r="E5686" s="4">
        <v>0.38827828929118302</v>
      </c>
      <c r="F5686" s="4">
        <f t="shared" si="88"/>
        <v>0.41085689249449037</v>
      </c>
      <c r="G5686" s="4" t="s">
        <v>1719</v>
      </c>
      <c r="H5686" s="4" t="s">
        <v>5153</v>
      </c>
      <c r="I5686" s="4" t="s">
        <v>5153</v>
      </c>
    </row>
    <row r="5687" spans="1:9" hidden="1" x14ac:dyDescent="0.25">
      <c r="A5687" s="4" t="s">
        <v>1292</v>
      </c>
      <c r="B5687" s="4" t="s">
        <v>3010</v>
      </c>
      <c r="C5687" s="8" t="s">
        <v>4721</v>
      </c>
      <c r="D5687" s="4">
        <v>-0.32950828507785401</v>
      </c>
      <c r="E5687" s="4">
        <v>0.31663596997705701</v>
      </c>
      <c r="F5687" s="4">
        <f t="shared" si="88"/>
        <v>0.49943975063851298</v>
      </c>
      <c r="G5687" s="4" t="s">
        <v>1719</v>
      </c>
      <c r="H5687" s="4" t="s">
        <v>5153</v>
      </c>
      <c r="I5687" s="4" t="s">
        <v>5153</v>
      </c>
    </row>
    <row r="5688" spans="1:9" hidden="1" x14ac:dyDescent="0.25">
      <c r="A5688" s="4" t="s">
        <v>98</v>
      </c>
      <c r="B5688" s="4" t="s">
        <v>1816</v>
      </c>
      <c r="C5688" s="8" t="s">
        <v>3528</v>
      </c>
      <c r="D5688" s="4">
        <v>0.39041351128365298</v>
      </c>
      <c r="E5688" s="4">
        <v>0.20950472613718901</v>
      </c>
      <c r="F5688" s="4">
        <f t="shared" si="88"/>
        <v>0.67880617550364986</v>
      </c>
      <c r="G5688" s="4" t="s">
        <v>1719</v>
      </c>
      <c r="H5688" s="4" t="s">
        <v>5153</v>
      </c>
      <c r="I5688" s="4" t="s">
        <v>5153</v>
      </c>
    </row>
    <row r="5689" spans="1:9" hidden="1" x14ac:dyDescent="0.25">
      <c r="A5689" s="4" t="s">
        <v>557</v>
      </c>
      <c r="B5689" s="4" t="s">
        <v>2275</v>
      </c>
      <c r="C5689" s="8" t="s">
        <v>3987</v>
      </c>
      <c r="D5689" s="4">
        <v>-0.17277019261141299</v>
      </c>
      <c r="E5689" s="4">
        <v>0.36687044694767701</v>
      </c>
      <c r="F5689" s="4">
        <f t="shared" si="88"/>
        <v>0.43548727119439468</v>
      </c>
      <c r="G5689" s="4" t="s">
        <v>1719</v>
      </c>
      <c r="H5689" s="4" t="s">
        <v>5153</v>
      </c>
      <c r="I5689" s="4" t="s">
        <v>5153</v>
      </c>
    </row>
    <row r="5690" spans="1:9" hidden="1" x14ac:dyDescent="0.25">
      <c r="A5690" s="4" t="s">
        <v>1064</v>
      </c>
      <c r="B5690" s="4" t="s">
        <v>2782</v>
      </c>
      <c r="C5690" s="8" t="s">
        <v>4493</v>
      </c>
      <c r="D5690" s="4">
        <v>-0.40586470476289699</v>
      </c>
      <c r="E5690" s="4">
        <v>0.39198172315591001</v>
      </c>
      <c r="F5690" s="4">
        <f t="shared" si="88"/>
        <v>0.40673418225909069</v>
      </c>
      <c r="G5690" s="4" t="s">
        <v>1719</v>
      </c>
      <c r="H5690" s="4" t="s">
        <v>5153</v>
      </c>
      <c r="I5690" s="4" t="s">
        <v>5153</v>
      </c>
    </row>
    <row r="5691" spans="1:9" hidden="1" x14ac:dyDescent="0.25">
      <c r="A5691" s="4" t="s">
        <v>681</v>
      </c>
      <c r="B5691" s="4" t="s">
        <v>2399</v>
      </c>
      <c r="C5691" s="8" t="s">
        <v>4111</v>
      </c>
      <c r="D5691" s="4">
        <v>0.25712576782487201</v>
      </c>
      <c r="E5691" s="4">
        <v>0.200703283931532</v>
      </c>
      <c r="F5691" s="4">
        <f t="shared" si="88"/>
        <v>0.6974455214752675</v>
      </c>
      <c r="G5691" s="4" t="s">
        <v>1719</v>
      </c>
      <c r="H5691" s="4" t="s">
        <v>5153</v>
      </c>
      <c r="I5691" s="4" t="s">
        <v>5153</v>
      </c>
    </row>
    <row r="5692" spans="1:9" hidden="1" x14ac:dyDescent="0.25">
      <c r="A5692" s="4" t="s">
        <v>603</v>
      </c>
      <c r="B5692" s="4" t="s">
        <v>2321</v>
      </c>
      <c r="C5692" s="8" t="s">
        <v>4033</v>
      </c>
      <c r="D5692" s="4">
        <v>0.56084290356432898</v>
      </c>
      <c r="E5692" s="4">
        <v>0.38630728628265798</v>
      </c>
      <c r="F5692" s="4">
        <f t="shared" si="88"/>
        <v>0.41306710039126721</v>
      </c>
      <c r="G5692" s="4" t="s">
        <v>1719</v>
      </c>
      <c r="H5692" s="4" t="s">
        <v>5153</v>
      </c>
      <c r="I5692" s="4" t="s">
        <v>5153</v>
      </c>
    </row>
    <row r="5693" spans="1:9" hidden="1" x14ac:dyDescent="0.25">
      <c r="A5693" s="4" t="s">
        <v>1242</v>
      </c>
      <c r="B5693" s="4" t="s">
        <v>2960</v>
      </c>
      <c r="C5693" s="8" t="s">
        <v>4671</v>
      </c>
      <c r="D5693" s="4">
        <v>0.24659328912685999</v>
      </c>
      <c r="E5693" s="4">
        <v>0.36143446110063998</v>
      </c>
      <c r="F5693" s="4">
        <f t="shared" si="88"/>
        <v>0.44197044183501077</v>
      </c>
      <c r="G5693" s="4" t="s">
        <v>1719</v>
      </c>
      <c r="H5693" s="4" t="s">
        <v>5153</v>
      </c>
      <c r="I5693" s="4" t="s">
        <v>5153</v>
      </c>
    </row>
    <row r="5694" spans="1:9" hidden="1" x14ac:dyDescent="0.25">
      <c r="A5694" s="4" t="s">
        <v>1016</v>
      </c>
      <c r="B5694" s="4" t="s">
        <v>2734</v>
      </c>
      <c r="C5694" s="8" t="s">
        <v>4445</v>
      </c>
      <c r="D5694" s="4">
        <v>-0.15901190644310001</v>
      </c>
      <c r="E5694" s="4">
        <v>0.20590170915220499</v>
      </c>
      <c r="F5694" s="4">
        <f t="shared" si="88"/>
        <v>0.68634004836841545</v>
      </c>
      <c r="G5694" s="4" t="s">
        <v>1719</v>
      </c>
      <c r="H5694" s="4" t="s">
        <v>5153</v>
      </c>
      <c r="I5694" s="4" t="s">
        <v>5153</v>
      </c>
    </row>
    <row r="5695" spans="1:9" hidden="1" x14ac:dyDescent="0.25">
      <c r="A5695" s="4" t="s">
        <v>1102</v>
      </c>
      <c r="B5695" s="4" t="s">
        <v>2820</v>
      </c>
      <c r="C5695" s="8" t="s">
        <v>4531</v>
      </c>
      <c r="D5695" s="4">
        <v>-0.44827103187408002</v>
      </c>
      <c r="E5695" s="4">
        <v>0.34335458578448702</v>
      </c>
      <c r="F5695" s="4">
        <f t="shared" si="88"/>
        <v>0.46425714786902372</v>
      </c>
      <c r="G5695" s="4" t="s">
        <v>1719</v>
      </c>
      <c r="H5695" s="4" t="s">
        <v>5153</v>
      </c>
      <c r="I5695" s="4" t="s">
        <v>5153</v>
      </c>
    </row>
    <row r="5696" spans="1:9" hidden="1" x14ac:dyDescent="0.25">
      <c r="A5696" s="4" t="s">
        <v>445</v>
      </c>
      <c r="B5696" s="4" t="s">
        <v>2163</v>
      </c>
      <c r="C5696" s="8" t="s">
        <v>3875</v>
      </c>
      <c r="D5696" s="4">
        <v>-0.26366219614903103</v>
      </c>
      <c r="E5696" s="4">
        <v>0.38145574300716301</v>
      </c>
      <c r="F5696" s="4">
        <f t="shared" si="88"/>
        <v>0.41855584219856151</v>
      </c>
      <c r="G5696" s="4" t="s">
        <v>1719</v>
      </c>
      <c r="H5696" s="4" t="s">
        <v>5153</v>
      </c>
      <c r="I5696" s="4" t="s">
        <v>5153</v>
      </c>
    </row>
    <row r="5697" spans="1:9" hidden="1" x14ac:dyDescent="0.25">
      <c r="A5697" s="4" t="s">
        <v>971</v>
      </c>
      <c r="B5697" s="4" t="s">
        <v>2689</v>
      </c>
      <c r="C5697" s="8" t="s">
        <v>4400</v>
      </c>
      <c r="D5697" s="4">
        <v>-0.49128846576213903</v>
      </c>
      <c r="E5697" s="4">
        <v>0.29607033812042</v>
      </c>
      <c r="F5697" s="4">
        <f t="shared" si="88"/>
        <v>0.52860510033071306</v>
      </c>
      <c r="G5697" s="4" t="s">
        <v>1719</v>
      </c>
      <c r="H5697" s="4" t="s">
        <v>5153</v>
      </c>
      <c r="I5697" s="4" t="s">
        <v>5153</v>
      </c>
    </row>
    <row r="5698" spans="1:9" hidden="1" x14ac:dyDescent="0.25">
      <c r="A5698" s="4" t="s">
        <v>253</v>
      </c>
      <c r="B5698" s="4" t="s">
        <v>1971</v>
      </c>
      <c r="C5698" s="8" t="s">
        <v>3683</v>
      </c>
      <c r="D5698" s="4">
        <v>-0.35381533477618499</v>
      </c>
      <c r="E5698" s="4">
        <v>0.38148428140235502</v>
      </c>
      <c r="F5698" s="4">
        <f t="shared" si="88"/>
        <v>0.41852335191842543</v>
      </c>
      <c r="G5698" s="4" t="s">
        <v>1719</v>
      </c>
      <c r="H5698" s="4" t="s">
        <v>5153</v>
      </c>
      <c r="I5698" s="4" t="s">
        <v>5153</v>
      </c>
    </row>
    <row r="5699" spans="1:9" hidden="1" x14ac:dyDescent="0.25">
      <c r="A5699" s="4" t="s">
        <v>326</v>
      </c>
      <c r="B5699" s="4" t="s">
        <v>2044</v>
      </c>
      <c r="C5699" s="8" t="s">
        <v>3756</v>
      </c>
      <c r="D5699" s="4">
        <v>-0.21167248279569001</v>
      </c>
      <c r="E5699" s="4">
        <v>0.203087005444094</v>
      </c>
      <c r="F5699" s="4">
        <f t="shared" si="88"/>
        <v>0.69231786411104701</v>
      </c>
      <c r="G5699" s="4" t="s">
        <v>1719</v>
      </c>
      <c r="H5699" s="4" t="s">
        <v>5153</v>
      </c>
      <c r="I5699" s="4" t="s">
        <v>5153</v>
      </c>
    </row>
    <row r="5700" spans="1:9" hidden="1" x14ac:dyDescent="0.25">
      <c r="A5700" s="4" t="s">
        <v>452</v>
      </c>
      <c r="B5700" s="4" t="s">
        <v>2170</v>
      </c>
      <c r="C5700" s="8" t="s">
        <v>3882</v>
      </c>
      <c r="D5700" s="4">
        <v>0.258275781408914</v>
      </c>
      <c r="E5700" s="4">
        <v>0.22302182862133901</v>
      </c>
      <c r="F5700" s="4">
        <f t="shared" ref="F5700:F5763" si="89" xml:space="preserve"> -LOG10(E5700)</f>
        <v>0.65165262759828613</v>
      </c>
      <c r="G5700" s="4" t="s">
        <v>1719</v>
      </c>
      <c r="H5700" s="4" t="s">
        <v>5153</v>
      </c>
      <c r="I5700" s="4" t="s">
        <v>5153</v>
      </c>
    </row>
    <row r="5701" spans="1:9" hidden="1" x14ac:dyDescent="0.25">
      <c r="A5701" s="4" t="s">
        <v>806</v>
      </c>
      <c r="B5701" s="4" t="s">
        <v>2524</v>
      </c>
      <c r="C5701" s="8" t="s">
        <v>4236</v>
      </c>
      <c r="D5701" s="4">
        <v>-0.26047614659095197</v>
      </c>
      <c r="E5701" s="4">
        <v>0.29858951728036598</v>
      </c>
      <c r="F5701" s="4">
        <f t="shared" si="89"/>
        <v>0.52492544331965496</v>
      </c>
      <c r="G5701" s="4" t="s">
        <v>1719</v>
      </c>
      <c r="H5701" s="4" t="s">
        <v>5153</v>
      </c>
      <c r="I5701" s="4" t="s">
        <v>5153</v>
      </c>
    </row>
    <row r="5702" spans="1:9" hidden="1" x14ac:dyDescent="0.25">
      <c r="A5702" s="4" t="s">
        <v>1003</v>
      </c>
      <c r="B5702" s="4" t="s">
        <v>2721</v>
      </c>
      <c r="C5702" s="8" t="s">
        <v>4432</v>
      </c>
      <c r="D5702" s="4">
        <v>0.40756973777408001</v>
      </c>
      <c r="E5702" s="4">
        <v>0.413861655176676</v>
      </c>
      <c r="F5702" s="4">
        <f t="shared" si="89"/>
        <v>0.38314480968673437</v>
      </c>
      <c r="G5702" s="4" t="s">
        <v>1719</v>
      </c>
      <c r="H5702" s="4" t="s">
        <v>5153</v>
      </c>
      <c r="I5702" s="4" t="s">
        <v>5153</v>
      </c>
    </row>
    <row r="5703" spans="1:9" hidden="1" x14ac:dyDescent="0.25">
      <c r="A5703" s="4" t="s">
        <v>498</v>
      </c>
      <c r="B5703" s="4" t="s">
        <v>2216</v>
      </c>
      <c r="C5703" s="8" t="s">
        <v>3928</v>
      </c>
      <c r="D5703" s="4">
        <v>0.53677309370183801</v>
      </c>
      <c r="E5703" s="4">
        <v>0.26555742216745998</v>
      </c>
      <c r="F5703" s="4">
        <f t="shared" si="89"/>
        <v>0.57584155581017971</v>
      </c>
      <c r="G5703" s="4" t="s">
        <v>1719</v>
      </c>
      <c r="H5703" s="4" t="s">
        <v>5153</v>
      </c>
      <c r="I5703" s="4" t="s">
        <v>5153</v>
      </c>
    </row>
    <row r="5704" spans="1:9" hidden="1" x14ac:dyDescent="0.25">
      <c r="A5704" s="4" t="s">
        <v>905</v>
      </c>
      <c r="B5704" s="4" t="s">
        <v>2623</v>
      </c>
      <c r="C5704" s="8" t="s">
        <v>4335</v>
      </c>
      <c r="D5704" s="4">
        <v>-0.54800760467089704</v>
      </c>
      <c r="E5704" s="4">
        <v>0.33716590513223799</v>
      </c>
      <c r="F5704" s="4">
        <f t="shared" si="89"/>
        <v>0.47215634852408062</v>
      </c>
      <c r="G5704" s="4" t="s">
        <v>1719</v>
      </c>
      <c r="H5704" s="4" t="s">
        <v>5153</v>
      </c>
      <c r="I5704" s="4" t="s">
        <v>5153</v>
      </c>
    </row>
    <row r="5705" spans="1:9" hidden="1" x14ac:dyDescent="0.25">
      <c r="A5705" s="4" t="s">
        <v>88</v>
      </c>
      <c r="B5705" s="4" t="s">
        <v>1806</v>
      </c>
      <c r="C5705" s="8" t="s">
        <v>3518</v>
      </c>
      <c r="D5705" s="4">
        <v>-0.17506362765439401</v>
      </c>
      <c r="E5705" s="4">
        <v>0.42117022659147701</v>
      </c>
      <c r="F5705" s="4">
        <f t="shared" si="89"/>
        <v>0.37554233759115163</v>
      </c>
      <c r="G5705" s="4" t="s">
        <v>1719</v>
      </c>
      <c r="H5705" s="4" t="s">
        <v>5153</v>
      </c>
      <c r="I5705" s="4" t="s">
        <v>5153</v>
      </c>
    </row>
    <row r="5706" spans="1:9" hidden="1" x14ac:dyDescent="0.25">
      <c r="A5706" s="4" t="s">
        <v>937</v>
      </c>
      <c r="B5706" s="4" t="s">
        <v>2655</v>
      </c>
      <c r="C5706" s="8" t="s">
        <v>4367</v>
      </c>
      <c r="D5706" s="4">
        <v>0.245542846464992</v>
      </c>
      <c r="E5706" s="4">
        <v>0.37321435815083898</v>
      </c>
      <c r="F5706" s="4">
        <f t="shared" si="89"/>
        <v>0.42804165660364546</v>
      </c>
      <c r="G5706" s="4" t="s">
        <v>1719</v>
      </c>
      <c r="H5706" s="4" t="s">
        <v>5153</v>
      </c>
      <c r="I5706" s="4" t="s">
        <v>5153</v>
      </c>
    </row>
    <row r="5707" spans="1:9" hidden="1" x14ac:dyDescent="0.25">
      <c r="A5707" s="4" t="s">
        <v>1118</v>
      </c>
      <c r="B5707" s="4" t="s">
        <v>2836</v>
      </c>
      <c r="C5707" s="8" t="s">
        <v>4547</v>
      </c>
      <c r="D5707" s="4">
        <v>0.49246633921052702</v>
      </c>
      <c r="E5707" s="4">
        <v>0.41518385740505898</v>
      </c>
      <c r="F5707" s="4">
        <f t="shared" si="89"/>
        <v>0.38175954045871618</v>
      </c>
      <c r="G5707" s="4" t="s">
        <v>1719</v>
      </c>
      <c r="H5707" s="4" t="s">
        <v>5153</v>
      </c>
      <c r="I5707" s="4" t="s">
        <v>5153</v>
      </c>
    </row>
    <row r="5708" spans="1:9" hidden="1" x14ac:dyDescent="0.25">
      <c r="A5708" s="4" t="s">
        <v>1283</v>
      </c>
      <c r="B5708" s="4" t="s">
        <v>3001</v>
      </c>
      <c r="C5708" s="8" t="s">
        <v>4712</v>
      </c>
      <c r="D5708" s="4">
        <v>0.29037459920810499</v>
      </c>
      <c r="E5708" s="4">
        <v>0.36028556807353801</v>
      </c>
      <c r="F5708" s="4">
        <f t="shared" si="89"/>
        <v>0.44335313402385523</v>
      </c>
      <c r="G5708" s="4" t="s">
        <v>1719</v>
      </c>
      <c r="H5708" s="4" t="s">
        <v>5153</v>
      </c>
      <c r="I5708" s="4" t="s">
        <v>5153</v>
      </c>
    </row>
    <row r="5709" spans="1:9" hidden="1" x14ac:dyDescent="0.25">
      <c r="A5709" s="4" t="s">
        <v>262</v>
      </c>
      <c r="B5709" s="4" t="s">
        <v>1980</v>
      </c>
      <c r="C5709" s="8" t="s">
        <v>3692</v>
      </c>
      <c r="D5709" s="4">
        <v>-0.23900865504657601</v>
      </c>
      <c r="E5709" s="4">
        <v>0.42082502410852202</v>
      </c>
      <c r="F5709" s="4">
        <f t="shared" si="89"/>
        <v>0.37589844302467218</v>
      </c>
      <c r="G5709" s="4" t="s">
        <v>1719</v>
      </c>
      <c r="H5709" s="4" t="s">
        <v>5153</v>
      </c>
      <c r="I5709" s="4" t="s">
        <v>5153</v>
      </c>
    </row>
    <row r="5710" spans="1:9" hidden="1" x14ac:dyDescent="0.25">
      <c r="A5710" s="4" t="s">
        <v>925</v>
      </c>
      <c r="B5710" s="4" t="s">
        <v>2643</v>
      </c>
      <c r="C5710" s="8" t="s">
        <v>4355</v>
      </c>
      <c r="D5710" s="4">
        <v>-0.28734635124714503</v>
      </c>
      <c r="E5710" s="4">
        <v>0.41943049348063</v>
      </c>
      <c r="F5710" s="4">
        <f t="shared" si="89"/>
        <v>0.37733999859895945</v>
      </c>
      <c r="G5710" s="4" t="s">
        <v>1719</v>
      </c>
      <c r="H5710" s="4" t="s">
        <v>5153</v>
      </c>
      <c r="I5710" s="4" t="s">
        <v>5153</v>
      </c>
    </row>
    <row r="5711" spans="1:9" hidden="1" x14ac:dyDescent="0.25">
      <c r="A5711" s="4" t="s">
        <v>1471</v>
      </c>
      <c r="B5711" s="4" t="s">
        <v>3189</v>
      </c>
      <c r="C5711" s="8" t="s">
        <v>4900</v>
      </c>
      <c r="D5711" s="4">
        <v>0.34921233101390298</v>
      </c>
      <c r="E5711" s="4">
        <v>0.287500818928762</v>
      </c>
      <c r="F5711" s="4">
        <f t="shared" si="89"/>
        <v>0.54136091391092156</v>
      </c>
      <c r="G5711" s="4" t="s">
        <v>1719</v>
      </c>
      <c r="H5711" s="4" t="s">
        <v>5153</v>
      </c>
      <c r="I5711" s="4" t="s">
        <v>5153</v>
      </c>
    </row>
    <row r="5712" spans="1:9" hidden="1" x14ac:dyDescent="0.25">
      <c r="A5712" s="4" t="s">
        <v>998</v>
      </c>
      <c r="B5712" s="4" t="s">
        <v>2716</v>
      </c>
      <c r="C5712" s="8" t="s">
        <v>4427</v>
      </c>
      <c r="D5712" s="4">
        <v>-0.38483948683265401</v>
      </c>
      <c r="E5712" s="4">
        <v>0.42065825520664102</v>
      </c>
      <c r="F5712" s="4">
        <f t="shared" si="89"/>
        <v>0.37607058385401149</v>
      </c>
      <c r="G5712" s="4" t="s">
        <v>1719</v>
      </c>
      <c r="H5712" s="4" t="s">
        <v>5153</v>
      </c>
      <c r="I5712" s="4" t="s">
        <v>5153</v>
      </c>
    </row>
    <row r="5713" spans="1:9" hidden="1" x14ac:dyDescent="0.25">
      <c r="A5713" s="4" t="s">
        <v>1107</v>
      </c>
      <c r="B5713" s="4" t="s">
        <v>2825</v>
      </c>
      <c r="C5713" s="8" t="s">
        <v>4536</v>
      </c>
      <c r="D5713" s="4">
        <v>0.22546759571041899</v>
      </c>
      <c r="E5713" s="4">
        <v>0.40635383086806798</v>
      </c>
      <c r="F5713" s="4">
        <f t="shared" si="89"/>
        <v>0.39109564161554211</v>
      </c>
      <c r="G5713" s="4" t="s">
        <v>1719</v>
      </c>
      <c r="H5713" s="4" t="s">
        <v>5153</v>
      </c>
      <c r="I5713" s="4" t="s">
        <v>5153</v>
      </c>
    </row>
    <row r="5714" spans="1:9" hidden="1" x14ac:dyDescent="0.25">
      <c r="A5714" s="4" t="s">
        <v>1063</v>
      </c>
      <c r="B5714" s="4" t="s">
        <v>2781</v>
      </c>
      <c r="C5714" s="8" t="s">
        <v>4492</v>
      </c>
      <c r="D5714" s="4">
        <v>-0.20414381571798099</v>
      </c>
      <c r="E5714" s="4">
        <v>0.42126066506274601</v>
      </c>
      <c r="F5714" s="4">
        <f t="shared" si="89"/>
        <v>0.37544909094133411</v>
      </c>
      <c r="G5714" s="4" t="s">
        <v>1719</v>
      </c>
      <c r="H5714" s="4" t="s">
        <v>5153</v>
      </c>
      <c r="I5714" s="4" t="s">
        <v>5153</v>
      </c>
    </row>
    <row r="5715" spans="1:9" hidden="1" x14ac:dyDescent="0.25">
      <c r="A5715" s="4" t="s">
        <v>313</v>
      </c>
      <c r="B5715" s="4" t="s">
        <v>2031</v>
      </c>
      <c r="C5715" s="8" t="s">
        <v>3743</v>
      </c>
      <c r="D5715" s="4">
        <v>-0.52300580299070798</v>
      </c>
      <c r="E5715" s="4">
        <v>0.40659866034868403</v>
      </c>
      <c r="F5715" s="4">
        <f t="shared" si="89"/>
        <v>0.39083405659845405</v>
      </c>
      <c r="G5715" s="4" t="s">
        <v>1719</v>
      </c>
      <c r="H5715" s="4" t="s">
        <v>5153</v>
      </c>
      <c r="I5715" s="4" t="s">
        <v>5153</v>
      </c>
    </row>
    <row r="5716" spans="1:9" hidden="1" x14ac:dyDescent="0.25">
      <c r="A5716" s="4" t="s">
        <v>1037</v>
      </c>
      <c r="B5716" s="4" t="s">
        <v>2755</v>
      </c>
      <c r="C5716" s="8" t="s">
        <v>4466</v>
      </c>
      <c r="D5716" s="4">
        <v>0.233997324774051</v>
      </c>
      <c r="E5716" s="4">
        <v>0.41706607364931497</v>
      </c>
      <c r="F5716" s="4">
        <f t="shared" si="89"/>
        <v>0.37979513651750846</v>
      </c>
      <c r="G5716" s="4" t="s">
        <v>1719</v>
      </c>
      <c r="H5716" s="4" t="s">
        <v>5153</v>
      </c>
      <c r="I5716" s="4" t="s">
        <v>5153</v>
      </c>
    </row>
    <row r="5717" spans="1:9" hidden="1" x14ac:dyDescent="0.25">
      <c r="A5717" s="4" t="s">
        <v>756</v>
      </c>
      <c r="B5717" s="4" t="s">
        <v>2474</v>
      </c>
      <c r="C5717" s="8" t="s">
        <v>4186</v>
      </c>
      <c r="D5717" s="4">
        <v>-0.36063351555974199</v>
      </c>
      <c r="E5717" s="4">
        <v>0.38444444334606998</v>
      </c>
      <c r="F5717" s="4">
        <f t="shared" si="89"/>
        <v>0.41516641188734643</v>
      </c>
      <c r="G5717" s="4" t="s">
        <v>1719</v>
      </c>
      <c r="H5717" s="4" t="s">
        <v>5153</v>
      </c>
      <c r="I5717" s="4" t="s">
        <v>5153</v>
      </c>
    </row>
    <row r="5718" spans="1:9" hidden="1" x14ac:dyDescent="0.25">
      <c r="A5718" s="4" t="s">
        <v>317</v>
      </c>
      <c r="B5718" s="4" t="s">
        <v>2035</v>
      </c>
      <c r="C5718" s="8" t="s">
        <v>3747</v>
      </c>
      <c r="D5718" s="4">
        <v>-0.352174301899221</v>
      </c>
      <c r="E5718" s="4">
        <v>0.38108284259779601</v>
      </c>
      <c r="F5718" s="4">
        <f t="shared" si="89"/>
        <v>0.41898060392486502</v>
      </c>
      <c r="G5718" s="4" t="s">
        <v>1719</v>
      </c>
      <c r="H5718" s="4" t="s">
        <v>5153</v>
      </c>
      <c r="I5718" s="4" t="s">
        <v>5153</v>
      </c>
    </row>
    <row r="5719" spans="1:9" hidden="1" x14ac:dyDescent="0.25">
      <c r="A5719" s="4" t="s">
        <v>1390</v>
      </c>
      <c r="B5719" s="4" t="s">
        <v>3108</v>
      </c>
      <c r="C5719" s="8" t="s">
        <v>4819</v>
      </c>
      <c r="D5719" s="4">
        <v>0.33929519513321499</v>
      </c>
      <c r="E5719" s="4">
        <v>0.25582710323907698</v>
      </c>
      <c r="F5719" s="4">
        <f t="shared" si="89"/>
        <v>0.59205344670790772</v>
      </c>
      <c r="G5719" s="4" t="s">
        <v>1719</v>
      </c>
      <c r="H5719" s="4" t="s">
        <v>5153</v>
      </c>
      <c r="I5719" s="4" t="s">
        <v>5153</v>
      </c>
    </row>
    <row r="5720" spans="1:9" hidden="1" x14ac:dyDescent="0.25">
      <c r="A5720" s="4" t="s">
        <v>1356</v>
      </c>
      <c r="B5720" s="4" t="s">
        <v>3074</v>
      </c>
      <c r="C5720" s="8" t="s">
        <v>4785</v>
      </c>
      <c r="D5720" s="4">
        <v>-0.35976926919945301</v>
      </c>
      <c r="E5720" s="4">
        <v>0.27852776589733302</v>
      </c>
      <c r="F5720" s="4">
        <f t="shared" si="89"/>
        <v>0.55513150435047232</v>
      </c>
      <c r="G5720" s="4" t="s">
        <v>1719</v>
      </c>
      <c r="H5720" s="4" t="s">
        <v>5153</v>
      </c>
      <c r="I5720" s="4" t="s">
        <v>5153</v>
      </c>
    </row>
    <row r="5721" spans="1:9" hidden="1" x14ac:dyDescent="0.25">
      <c r="A5721" s="4" t="s">
        <v>1004</v>
      </c>
      <c r="B5721" s="4" t="s">
        <v>2722</v>
      </c>
      <c r="C5721" s="8" t="s">
        <v>4433</v>
      </c>
      <c r="D5721" s="4">
        <v>-0.18733987761169699</v>
      </c>
      <c r="E5721" s="4">
        <v>0.20315761292151699</v>
      </c>
      <c r="F5721" s="4">
        <f t="shared" si="89"/>
        <v>0.69216689872345338</v>
      </c>
      <c r="G5721" s="4" t="s">
        <v>1719</v>
      </c>
      <c r="H5721" s="4" t="s">
        <v>5153</v>
      </c>
      <c r="I5721" s="4" t="s">
        <v>5153</v>
      </c>
    </row>
    <row r="5722" spans="1:9" hidden="1" x14ac:dyDescent="0.25">
      <c r="A5722" s="4" t="s">
        <v>1116</v>
      </c>
      <c r="B5722" s="4" t="s">
        <v>2834</v>
      </c>
      <c r="C5722" s="8" t="s">
        <v>4545</v>
      </c>
      <c r="D5722" s="4">
        <v>-0.49039731694379601</v>
      </c>
      <c r="E5722" s="4">
        <v>0.40504097686930601</v>
      </c>
      <c r="F5722" s="4">
        <f t="shared" si="89"/>
        <v>0.39250103819765841</v>
      </c>
      <c r="G5722" s="4" t="s">
        <v>1719</v>
      </c>
      <c r="H5722" s="4" t="s">
        <v>5153</v>
      </c>
      <c r="I5722" s="4" t="s">
        <v>5153</v>
      </c>
    </row>
    <row r="5723" spans="1:9" hidden="1" x14ac:dyDescent="0.25">
      <c r="A5723" s="4" t="s">
        <v>211</v>
      </c>
      <c r="B5723" s="4" t="s">
        <v>1929</v>
      </c>
      <c r="C5723" s="8" t="s">
        <v>3641</v>
      </c>
      <c r="D5723" s="4">
        <v>-0.35039048656265198</v>
      </c>
      <c r="E5723" s="4">
        <v>0.30035874410546298</v>
      </c>
      <c r="F5723" s="4">
        <f t="shared" si="89"/>
        <v>0.52235972026240862</v>
      </c>
      <c r="G5723" s="4" t="s">
        <v>1719</v>
      </c>
      <c r="H5723" s="4" t="s">
        <v>5153</v>
      </c>
      <c r="I5723" s="4" t="s">
        <v>5153</v>
      </c>
    </row>
    <row r="5724" spans="1:9" hidden="1" x14ac:dyDescent="0.25">
      <c r="A5724" s="4" t="s">
        <v>1572</v>
      </c>
      <c r="B5724" s="4" t="s">
        <v>3290</v>
      </c>
      <c r="C5724" s="8" t="s">
        <v>4999</v>
      </c>
      <c r="D5724" s="4">
        <v>0.31335679511198</v>
      </c>
      <c r="E5724" s="4">
        <v>0.20177505008497401</v>
      </c>
      <c r="F5724" s="4">
        <f t="shared" si="89"/>
        <v>0.69513253621761817</v>
      </c>
      <c r="G5724" s="4" t="s">
        <v>1719</v>
      </c>
      <c r="H5724" s="4" t="s">
        <v>5153</v>
      </c>
      <c r="I5724" s="4" t="s">
        <v>5153</v>
      </c>
    </row>
    <row r="5725" spans="1:9" hidden="1" x14ac:dyDescent="0.25">
      <c r="A5725" s="4" t="s">
        <v>1562</v>
      </c>
      <c r="B5725" s="4" t="s">
        <v>3280</v>
      </c>
      <c r="C5725" s="8" t="s">
        <v>4989</v>
      </c>
      <c r="D5725" s="4">
        <v>-0.231916728431141</v>
      </c>
      <c r="E5725" s="4">
        <v>0.21555147374563799</v>
      </c>
      <c r="F5725" s="4">
        <f t="shared" si="89"/>
        <v>0.6664490034878463</v>
      </c>
      <c r="G5725" s="4" t="s">
        <v>1719</v>
      </c>
      <c r="H5725" s="4" t="s">
        <v>5153</v>
      </c>
      <c r="I5725" s="4" t="s">
        <v>5153</v>
      </c>
    </row>
    <row r="5726" spans="1:9" hidden="1" x14ac:dyDescent="0.25">
      <c r="A5726" s="4" t="s">
        <v>152</v>
      </c>
      <c r="B5726" s="4" t="s">
        <v>1870</v>
      </c>
      <c r="C5726" s="8" t="s">
        <v>3582</v>
      </c>
      <c r="D5726" s="4">
        <v>-0.17614160415019101</v>
      </c>
      <c r="E5726" s="4">
        <v>0.210642097840468</v>
      </c>
      <c r="F5726" s="4">
        <f t="shared" si="89"/>
        <v>0.67645482862662598</v>
      </c>
      <c r="G5726" s="4" t="s">
        <v>1719</v>
      </c>
      <c r="H5726" s="4" t="s">
        <v>5153</v>
      </c>
      <c r="I5726" s="4" t="s">
        <v>5153</v>
      </c>
    </row>
    <row r="5727" spans="1:9" hidden="1" x14ac:dyDescent="0.25">
      <c r="A5727" s="4" t="s">
        <v>1278</v>
      </c>
      <c r="B5727" s="4" t="s">
        <v>2996</v>
      </c>
      <c r="C5727" s="8" t="s">
        <v>4707</v>
      </c>
      <c r="D5727" s="4">
        <v>-0.22163367323184499</v>
      </c>
      <c r="E5727" s="4">
        <v>0.30225139380516602</v>
      </c>
      <c r="F5727" s="4">
        <f t="shared" si="89"/>
        <v>0.51963168775256108</v>
      </c>
      <c r="G5727" s="4" t="s">
        <v>1719</v>
      </c>
      <c r="H5727" s="4" t="s">
        <v>5153</v>
      </c>
      <c r="I5727" s="4" t="s">
        <v>5153</v>
      </c>
    </row>
    <row r="5728" spans="1:9" hidden="1" x14ac:dyDescent="0.25">
      <c r="A5728" s="4" t="s">
        <v>779</v>
      </c>
      <c r="B5728" s="4" t="s">
        <v>2497</v>
      </c>
      <c r="C5728" s="8" t="s">
        <v>4209</v>
      </c>
      <c r="D5728" s="4">
        <v>-0.24564101324035501</v>
      </c>
      <c r="E5728" s="4">
        <v>0.27518624360841398</v>
      </c>
      <c r="F5728" s="4">
        <f t="shared" si="89"/>
        <v>0.56037328000876696</v>
      </c>
      <c r="G5728" s="4" t="s">
        <v>1719</v>
      </c>
      <c r="H5728" s="4" t="s">
        <v>5153</v>
      </c>
      <c r="I5728" s="4" t="s">
        <v>5153</v>
      </c>
    </row>
    <row r="5729" spans="1:9" hidden="1" x14ac:dyDescent="0.25">
      <c r="A5729" s="4" t="s">
        <v>287</v>
      </c>
      <c r="B5729" s="4" t="s">
        <v>2005</v>
      </c>
      <c r="C5729" s="8" t="s">
        <v>3717</v>
      </c>
      <c r="D5729" s="4">
        <v>0.21407216461525</v>
      </c>
      <c r="E5729" s="4">
        <v>0.435695479485808</v>
      </c>
      <c r="F5729" s="4">
        <f t="shared" si="89"/>
        <v>0.36081694601915448</v>
      </c>
      <c r="G5729" s="4" t="s">
        <v>1719</v>
      </c>
      <c r="H5729" s="4" t="s">
        <v>5153</v>
      </c>
      <c r="I5729" s="4" t="s">
        <v>5153</v>
      </c>
    </row>
    <row r="5730" spans="1:9" hidden="1" x14ac:dyDescent="0.25">
      <c r="A5730" s="4" t="s">
        <v>293</v>
      </c>
      <c r="B5730" s="4" t="s">
        <v>2011</v>
      </c>
      <c r="C5730" s="8" t="s">
        <v>3723</v>
      </c>
      <c r="D5730" s="4">
        <v>0.54820902613252298</v>
      </c>
      <c r="E5730" s="4">
        <v>0.43257966352843302</v>
      </c>
      <c r="F5730" s="4">
        <f t="shared" si="89"/>
        <v>0.36393390150577021</v>
      </c>
      <c r="G5730" s="4" t="s">
        <v>1719</v>
      </c>
      <c r="H5730" s="4" t="s">
        <v>5153</v>
      </c>
      <c r="I5730" s="4" t="s">
        <v>5153</v>
      </c>
    </row>
    <row r="5731" spans="1:9" hidden="1" x14ac:dyDescent="0.25">
      <c r="A5731" s="4" t="s">
        <v>1224</v>
      </c>
      <c r="B5731" s="4" t="s">
        <v>2942</v>
      </c>
      <c r="C5731" s="8" t="s">
        <v>4653</v>
      </c>
      <c r="D5731" s="4">
        <v>-0.49949586158048398</v>
      </c>
      <c r="E5731" s="4">
        <v>0.32462345909342399</v>
      </c>
      <c r="F5731" s="4">
        <f t="shared" si="89"/>
        <v>0.48862009884530971</v>
      </c>
      <c r="G5731" s="4" t="s">
        <v>1719</v>
      </c>
      <c r="H5731" s="4" t="s">
        <v>5153</v>
      </c>
      <c r="I5731" s="4" t="s">
        <v>5153</v>
      </c>
    </row>
    <row r="5732" spans="1:9" hidden="1" x14ac:dyDescent="0.25">
      <c r="A5732" s="4" t="s">
        <v>1139</v>
      </c>
      <c r="B5732" s="4" t="s">
        <v>2857</v>
      </c>
      <c r="C5732" s="8" t="s">
        <v>4568</v>
      </c>
      <c r="D5732" s="4">
        <v>-0.38669793633681099</v>
      </c>
      <c r="E5732" s="4">
        <v>0.42513245236112601</v>
      </c>
      <c r="F5732" s="4">
        <f t="shared" si="89"/>
        <v>0.37147574202553318</v>
      </c>
      <c r="G5732" s="4" t="s">
        <v>1719</v>
      </c>
      <c r="H5732" s="4" t="s">
        <v>5153</v>
      </c>
      <c r="I5732" s="4" t="s">
        <v>5153</v>
      </c>
    </row>
    <row r="5733" spans="1:9" hidden="1" x14ac:dyDescent="0.25">
      <c r="A5733" s="4" t="s">
        <v>1099</v>
      </c>
      <c r="B5733" s="4" t="s">
        <v>2817</v>
      </c>
      <c r="C5733" s="8" t="s">
        <v>4528</v>
      </c>
      <c r="D5733" s="4">
        <v>0.253279800049518</v>
      </c>
      <c r="E5733" s="4">
        <v>0.33395594572308102</v>
      </c>
      <c r="F5733" s="4">
        <f t="shared" si="89"/>
        <v>0.47631081998862168</v>
      </c>
      <c r="G5733" s="4" t="s">
        <v>1719</v>
      </c>
      <c r="H5733" s="4" t="s">
        <v>5153</v>
      </c>
      <c r="I5733" s="4" t="s">
        <v>5153</v>
      </c>
    </row>
    <row r="5734" spans="1:9" hidden="1" x14ac:dyDescent="0.25">
      <c r="A5734" s="4" t="s">
        <v>1011</v>
      </c>
      <c r="B5734" s="4" t="s">
        <v>2729</v>
      </c>
      <c r="C5734" s="8" t="s">
        <v>4440</v>
      </c>
      <c r="D5734" s="4">
        <v>0.26941962824053201</v>
      </c>
      <c r="E5734" s="4">
        <v>0.422246907690004</v>
      </c>
      <c r="F5734" s="4">
        <f t="shared" si="89"/>
        <v>0.37443352228527865</v>
      </c>
      <c r="G5734" s="4" t="s">
        <v>1719</v>
      </c>
      <c r="H5734" s="4" t="s">
        <v>5153</v>
      </c>
      <c r="I5734" s="4" t="s">
        <v>5153</v>
      </c>
    </row>
    <row r="5735" spans="1:9" hidden="1" x14ac:dyDescent="0.25">
      <c r="A5735" s="4" t="s">
        <v>839</v>
      </c>
      <c r="B5735" s="4" t="s">
        <v>2557</v>
      </c>
      <c r="C5735" s="8" t="s">
        <v>4269</v>
      </c>
      <c r="D5735" s="4">
        <v>-0.237283324559522</v>
      </c>
      <c r="E5735" s="4">
        <v>0.36539365736697998</v>
      </c>
      <c r="F5735" s="4">
        <f t="shared" si="89"/>
        <v>0.43723899555608253</v>
      </c>
      <c r="G5735" s="4" t="s">
        <v>1719</v>
      </c>
      <c r="H5735" s="4" t="s">
        <v>5153</v>
      </c>
      <c r="I5735" s="4" t="s">
        <v>5153</v>
      </c>
    </row>
    <row r="5736" spans="1:9" hidden="1" x14ac:dyDescent="0.25">
      <c r="A5736" s="4" t="s">
        <v>921</v>
      </c>
      <c r="B5736" s="4" t="s">
        <v>2639</v>
      </c>
      <c r="C5736" s="8" t="s">
        <v>4351</v>
      </c>
      <c r="D5736" s="4">
        <v>-0.63939338462244599</v>
      </c>
      <c r="E5736" s="4">
        <v>0.36891888065901302</v>
      </c>
      <c r="F5736" s="4">
        <f t="shared" si="89"/>
        <v>0.43306911773010837</v>
      </c>
      <c r="G5736" s="4" t="s">
        <v>1719</v>
      </c>
      <c r="H5736" s="4" t="s">
        <v>5153</v>
      </c>
      <c r="I5736" s="4" t="s">
        <v>5153</v>
      </c>
    </row>
    <row r="5737" spans="1:9" hidden="1" x14ac:dyDescent="0.25">
      <c r="A5737" s="4" t="s">
        <v>947</v>
      </c>
      <c r="B5737" s="4" t="s">
        <v>2665</v>
      </c>
      <c r="C5737" s="8" t="s">
        <v>4377</v>
      </c>
      <c r="D5737" s="4">
        <v>0.218118606342289</v>
      </c>
      <c r="E5737" s="4">
        <v>0.45128352310547998</v>
      </c>
      <c r="F5737" s="4">
        <f t="shared" si="89"/>
        <v>0.34555052279494647</v>
      </c>
      <c r="G5737" s="4" t="s">
        <v>1719</v>
      </c>
      <c r="H5737" s="4" t="s">
        <v>5153</v>
      </c>
      <c r="I5737" s="4" t="s">
        <v>5153</v>
      </c>
    </row>
    <row r="5738" spans="1:9" hidden="1" x14ac:dyDescent="0.25">
      <c r="A5738" s="4" t="s">
        <v>235</v>
      </c>
      <c r="B5738" s="4" t="s">
        <v>1953</v>
      </c>
      <c r="C5738" s="8" t="s">
        <v>3665</v>
      </c>
      <c r="D5738" s="4">
        <v>-0.24469163021908399</v>
      </c>
      <c r="E5738" s="4">
        <v>0.36404872944768701</v>
      </c>
      <c r="F5738" s="4">
        <f t="shared" si="89"/>
        <v>0.43884048032402084</v>
      </c>
      <c r="G5738" s="4" t="s">
        <v>1719</v>
      </c>
      <c r="H5738" s="4" t="s">
        <v>5153</v>
      </c>
      <c r="I5738" s="4" t="s">
        <v>5153</v>
      </c>
    </row>
    <row r="5739" spans="1:9" hidden="1" x14ac:dyDescent="0.25">
      <c r="A5739" s="4" t="s">
        <v>582</v>
      </c>
      <c r="B5739" s="4" t="s">
        <v>2300</v>
      </c>
      <c r="C5739" s="8" t="s">
        <v>4012</v>
      </c>
      <c r="D5739" s="4">
        <v>0.22555970878367401</v>
      </c>
      <c r="E5739" s="4">
        <v>0.32780736789474801</v>
      </c>
      <c r="F5739" s="4">
        <f t="shared" si="89"/>
        <v>0.48438128932539826</v>
      </c>
      <c r="G5739" s="4" t="s">
        <v>1719</v>
      </c>
      <c r="H5739" s="4" t="s">
        <v>5153</v>
      </c>
      <c r="I5739" s="4" t="s">
        <v>5153</v>
      </c>
    </row>
    <row r="5740" spans="1:9" hidden="1" x14ac:dyDescent="0.25">
      <c r="A5740" s="4" t="s">
        <v>1174</v>
      </c>
      <c r="B5740" s="4" t="s">
        <v>2892</v>
      </c>
      <c r="C5740" s="8" t="s">
        <v>4603</v>
      </c>
      <c r="D5740" s="4">
        <v>-0.19674730913854299</v>
      </c>
      <c r="E5740" s="4">
        <v>0.40984069847205101</v>
      </c>
      <c r="F5740" s="4">
        <f t="shared" si="89"/>
        <v>0.38738491698361111</v>
      </c>
      <c r="G5740" s="4" t="s">
        <v>1719</v>
      </c>
      <c r="H5740" s="4" t="s">
        <v>5153</v>
      </c>
      <c r="I5740" s="4" t="s">
        <v>5153</v>
      </c>
    </row>
    <row r="5741" spans="1:9" hidden="1" x14ac:dyDescent="0.25">
      <c r="A5741" s="4" t="s">
        <v>746</v>
      </c>
      <c r="B5741" s="4" t="s">
        <v>2464</v>
      </c>
      <c r="C5741" s="8" t="s">
        <v>4176</v>
      </c>
      <c r="D5741" s="4">
        <v>-0.37388234094474398</v>
      </c>
      <c r="E5741" s="4">
        <v>0.375657179628132</v>
      </c>
      <c r="F5741" s="4">
        <f t="shared" si="89"/>
        <v>0.42520830643001872</v>
      </c>
      <c r="G5741" s="4" t="s">
        <v>1719</v>
      </c>
      <c r="H5741" s="4" t="s">
        <v>5153</v>
      </c>
      <c r="I5741" s="4" t="s">
        <v>5153</v>
      </c>
    </row>
    <row r="5742" spans="1:9" hidden="1" x14ac:dyDescent="0.25">
      <c r="A5742" s="4" t="s">
        <v>1040</v>
      </c>
      <c r="B5742" s="4" t="s">
        <v>2758</v>
      </c>
      <c r="C5742" s="8" t="s">
        <v>4469</v>
      </c>
      <c r="D5742" s="4">
        <v>0.68247699244278603</v>
      </c>
      <c r="E5742" s="4">
        <v>0.431632306749964</v>
      </c>
      <c r="F5742" s="4">
        <f t="shared" si="89"/>
        <v>0.36488605676451441</v>
      </c>
      <c r="G5742" s="4" t="s">
        <v>1719</v>
      </c>
      <c r="H5742" s="4" t="s">
        <v>5153</v>
      </c>
      <c r="I5742" s="4" t="s">
        <v>5153</v>
      </c>
    </row>
    <row r="5743" spans="1:9" hidden="1" x14ac:dyDescent="0.25">
      <c r="A5743" s="4" t="s">
        <v>741</v>
      </c>
      <c r="B5743" s="4" t="s">
        <v>2459</v>
      </c>
      <c r="C5743" s="8" t="s">
        <v>4171</v>
      </c>
      <c r="D5743" s="4">
        <v>0.22143468083314899</v>
      </c>
      <c r="E5743" s="4">
        <v>0.45532959218100499</v>
      </c>
      <c r="F5743" s="4">
        <f t="shared" si="89"/>
        <v>0.34167412367975691</v>
      </c>
      <c r="G5743" s="4" t="s">
        <v>1719</v>
      </c>
      <c r="H5743" s="4" t="s">
        <v>5153</v>
      </c>
      <c r="I5743" s="4" t="s">
        <v>5153</v>
      </c>
    </row>
    <row r="5744" spans="1:9" hidden="1" x14ac:dyDescent="0.25">
      <c r="A5744" s="4" t="s">
        <v>1511</v>
      </c>
      <c r="B5744" s="4" t="s">
        <v>3229</v>
      </c>
      <c r="C5744" s="8" t="s">
        <v>4940</v>
      </c>
      <c r="D5744" s="4">
        <v>-0.449675731351316</v>
      </c>
      <c r="E5744" s="4">
        <v>0.26066192473530198</v>
      </c>
      <c r="F5744" s="4">
        <f t="shared" si="89"/>
        <v>0.58392240222256608</v>
      </c>
      <c r="G5744" s="4" t="s">
        <v>1719</v>
      </c>
      <c r="H5744" s="4" t="s">
        <v>5153</v>
      </c>
      <c r="I5744" s="4" t="s">
        <v>5153</v>
      </c>
    </row>
    <row r="5745" spans="1:9" hidden="1" x14ac:dyDescent="0.25">
      <c r="A5745" s="4" t="s">
        <v>267</v>
      </c>
      <c r="B5745" s="4" t="s">
        <v>1985</v>
      </c>
      <c r="C5745" s="8" t="s">
        <v>3697</v>
      </c>
      <c r="D5745" s="4">
        <v>-0.27124037818907498</v>
      </c>
      <c r="E5745" s="4">
        <v>0.211382031894155</v>
      </c>
      <c r="F5745" s="4">
        <f t="shared" si="89"/>
        <v>0.67493193179144784</v>
      </c>
      <c r="G5745" s="4" t="s">
        <v>1719</v>
      </c>
      <c r="H5745" s="4" t="s">
        <v>5153</v>
      </c>
      <c r="I5745" s="4" t="s">
        <v>5153</v>
      </c>
    </row>
    <row r="5746" spans="1:9" hidden="1" x14ac:dyDescent="0.25">
      <c r="A5746" s="4" t="s">
        <v>816</v>
      </c>
      <c r="B5746" s="4" t="s">
        <v>2534</v>
      </c>
      <c r="C5746" s="8" t="s">
        <v>4246</v>
      </c>
      <c r="D5746" s="4">
        <v>-0.30169067092894503</v>
      </c>
      <c r="E5746" s="4">
        <v>0.44404330413292498</v>
      </c>
      <c r="F5746" s="4">
        <f t="shared" si="89"/>
        <v>0.35257467441487483</v>
      </c>
      <c r="G5746" s="4" t="s">
        <v>1719</v>
      </c>
      <c r="H5746" s="4" t="s">
        <v>5153</v>
      </c>
      <c r="I5746" s="4" t="s">
        <v>5153</v>
      </c>
    </row>
    <row r="5747" spans="1:9" hidden="1" x14ac:dyDescent="0.25">
      <c r="A5747" s="4" t="s">
        <v>1255</v>
      </c>
      <c r="B5747" s="4" t="s">
        <v>2973</v>
      </c>
      <c r="C5747" s="8" t="s">
        <v>4684</v>
      </c>
      <c r="D5747" s="4">
        <v>-0.281399749380634</v>
      </c>
      <c r="E5747" s="4">
        <v>0.38767546173128498</v>
      </c>
      <c r="F5747" s="4">
        <f t="shared" si="89"/>
        <v>0.41153168718458333</v>
      </c>
      <c r="G5747" s="4" t="s">
        <v>1719</v>
      </c>
      <c r="H5747" s="4" t="s">
        <v>5153</v>
      </c>
      <c r="I5747" s="4" t="s">
        <v>5153</v>
      </c>
    </row>
    <row r="5748" spans="1:9" hidden="1" x14ac:dyDescent="0.25">
      <c r="A5748" s="4" t="s">
        <v>1450</v>
      </c>
      <c r="B5748" s="4" t="s">
        <v>3168</v>
      </c>
      <c r="C5748" s="8" t="s">
        <v>4879</v>
      </c>
      <c r="D5748" s="4">
        <v>0.41878057325092799</v>
      </c>
      <c r="E5748" s="4">
        <v>0.31183939048193099</v>
      </c>
      <c r="F5748" s="4">
        <f t="shared" si="89"/>
        <v>0.50606902709315682</v>
      </c>
      <c r="G5748" s="4" t="s">
        <v>1719</v>
      </c>
      <c r="H5748" s="4" t="s">
        <v>5153</v>
      </c>
      <c r="I5748" s="4" t="s">
        <v>5153</v>
      </c>
    </row>
    <row r="5749" spans="1:9" hidden="1" x14ac:dyDescent="0.25">
      <c r="A5749" s="4" t="s">
        <v>919</v>
      </c>
      <c r="B5749" s="4" t="s">
        <v>2637</v>
      </c>
      <c r="C5749" s="8" t="s">
        <v>4349</v>
      </c>
      <c r="D5749" s="4">
        <v>0.268881883079779</v>
      </c>
      <c r="E5749" s="4">
        <v>0.46270615331480802</v>
      </c>
      <c r="F5749" s="4">
        <f t="shared" si="89"/>
        <v>0.3346947249805497</v>
      </c>
      <c r="G5749" s="4" t="s">
        <v>1719</v>
      </c>
      <c r="H5749" s="4" t="s">
        <v>5153</v>
      </c>
      <c r="I5749" s="4" t="s">
        <v>5153</v>
      </c>
    </row>
    <row r="5750" spans="1:9" hidden="1" x14ac:dyDescent="0.25">
      <c r="A5750" s="4" t="s">
        <v>1195</v>
      </c>
      <c r="B5750" s="4" t="s">
        <v>2913</v>
      </c>
      <c r="C5750" s="8" t="s">
        <v>4624</v>
      </c>
      <c r="D5750" s="4">
        <v>-0.588928772119794</v>
      </c>
      <c r="E5750" s="4">
        <v>0.38928591807422502</v>
      </c>
      <c r="F5750" s="4">
        <f t="shared" si="89"/>
        <v>0.40973130605135055</v>
      </c>
      <c r="G5750" s="4" t="s">
        <v>1719</v>
      </c>
      <c r="H5750" s="4" t="s">
        <v>5153</v>
      </c>
      <c r="I5750" s="4" t="s">
        <v>5153</v>
      </c>
    </row>
    <row r="5751" spans="1:9" hidden="1" x14ac:dyDescent="0.25">
      <c r="A5751" s="4" t="s">
        <v>773</v>
      </c>
      <c r="B5751" s="4" t="s">
        <v>2491</v>
      </c>
      <c r="C5751" s="8" t="s">
        <v>4203</v>
      </c>
      <c r="D5751" s="4">
        <v>-0.35633501747521301</v>
      </c>
      <c r="E5751" s="4">
        <v>0.45464539577659902</v>
      </c>
      <c r="F5751" s="4">
        <f t="shared" si="89"/>
        <v>0.34232720268280326</v>
      </c>
      <c r="G5751" s="4" t="s">
        <v>1719</v>
      </c>
      <c r="H5751" s="4" t="s">
        <v>5153</v>
      </c>
      <c r="I5751" s="4" t="s">
        <v>5153</v>
      </c>
    </row>
    <row r="5752" spans="1:9" hidden="1" x14ac:dyDescent="0.25">
      <c r="A5752" s="4" t="s">
        <v>760</v>
      </c>
      <c r="B5752" s="4" t="s">
        <v>2478</v>
      </c>
      <c r="C5752" s="8" t="s">
        <v>4190</v>
      </c>
      <c r="D5752" s="4">
        <v>-0.43569662617976501</v>
      </c>
      <c r="E5752" s="4">
        <v>0.46163509505040901</v>
      </c>
      <c r="F5752" s="4">
        <f t="shared" si="89"/>
        <v>0.33570118207207855</v>
      </c>
      <c r="G5752" s="4" t="s">
        <v>1719</v>
      </c>
      <c r="H5752" s="4" t="s">
        <v>5153</v>
      </c>
      <c r="I5752" s="4" t="s">
        <v>5153</v>
      </c>
    </row>
    <row r="5753" spans="1:9" hidden="1" x14ac:dyDescent="0.25">
      <c r="A5753" s="4" t="s">
        <v>195</v>
      </c>
      <c r="B5753" s="4" t="s">
        <v>1913</v>
      </c>
      <c r="C5753" s="8" t="s">
        <v>3625</v>
      </c>
      <c r="D5753" s="4">
        <v>-0.27721013446363602</v>
      </c>
      <c r="E5753" s="4">
        <v>0.40987989896555699</v>
      </c>
      <c r="F5753" s="4">
        <f t="shared" si="89"/>
        <v>0.38734337951808023</v>
      </c>
      <c r="G5753" s="4" t="s">
        <v>1719</v>
      </c>
      <c r="H5753" s="4" t="s">
        <v>5153</v>
      </c>
      <c r="I5753" s="4" t="s">
        <v>5153</v>
      </c>
    </row>
    <row r="5754" spans="1:9" hidden="1" x14ac:dyDescent="0.25">
      <c r="A5754" s="4" t="s">
        <v>1076</v>
      </c>
      <c r="B5754" s="4" t="s">
        <v>2794</v>
      </c>
      <c r="C5754" s="8" t="s">
        <v>4505</v>
      </c>
      <c r="D5754" s="4">
        <v>0.207957242168963</v>
      </c>
      <c r="E5754" s="4">
        <v>0.46689619730736398</v>
      </c>
      <c r="F5754" s="4">
        <f t="shared" si="89"/>
        <v>0.33077966321880559</v>
      </c>
      <c r="G5754" s="4" t="s">
        <v>1719</v>
      </c>
      <c r="H5754" s="4" t="s">
        <v>5153</v>
      </c>
      <c r="I5754" s="4" t="s">
        <v>5153</v>
      </c>
    </row>
    <row r="5755" spans="1:9" hidden="1" x14ac:dyDescent="0.25">
      <c r="A5755" s="4" t="s">
        <v>1057</v>
      </c>
      <c r="B5755" s="4" t="s">
        <v>2775</v>
      </c>
      <c r="C5755" s="8" t="s">
        <v>4486</v>
      </c>
      <c r="D5755" s="4">
        <v>-0.27777865582305999</v>
      </c>
      <c r="E5755" s="4">
        <v>0.46605155467593801</v>
      </c>
      <c r="F5755" s="4">
        <f t="shared" si="89"/>
        <v>0.33156603894767522</v>
      </c>
      <c r="G5755" s="4" t="s">
        <v>1719</v>
      </c>
      <c r="H5755" s="4" t="s">
        <v>5153</v>
      </c>
      <c r="I5755" s="4" t="s">
        <v>5153</v>
      </c>
    </row>
    <row r="5756" spans="1:9" hidden="1" x14ac:dyDescent="0.25">
      <c r="A5756" s="4" t="s">
        <v>578</v>
      </c>
      <c r="B5756" s="4" t="s">
        <v>2296</v>
      </c>
      <c r="C5756" s="8" t="s">
        <v>4008</v>
      </c>
      <c r="D5756" s="4">
        <v>-0.44922186129112701</v>
      </c>
      <c r="E5756" s="4">
        <v>0.37753736289050999</v>
      </c>
      <c r="F5756" s="4">
        <f t="shared" si="89"/>
        <v>0.42304006206333777</v>
      </c>
      <c r="G5756" s="4" t="s">
        <v>1719</v>
      </c>
      <c r="H5756" s="4" t="s">
        <v>5153</v>
      </c>
      <c r="I5756" s="4" t="s">
        <v>5153</v>
      </c>
    </row>
    <row r="5757" spans="1:9" hidden="1" x14ac:dyDescent="0.25">
      <c r="A5757" s="4" t="s">
        <v>1138</v>
      </c>
      <c r="B5757" s="4" t="s">
        <v>2856</v>
      </c>
      <c r="C5757" s="8" t="s">
        <v>4567</v>
      </c>
      <c r="D5757" s="4">
        <v>-0.27980869897493299</v>
      </c>
      <c r="E5757" s="4">
        <v>0.41342486613307</v>
      </c>
      <c r="F5757" s="4">
        <f t="shared" si="89"/>
        <v>0.38360340555197364</v>
      </c>
      <c r="G5757" s="4" t="s">
        <v>1719</v>
      </c>
      <c r="H5757" s="4" t="s">
        <v>5153</v>
      </c>
      <c r="I5757" s="4" t="s">
        <v>5153</v>
      </c>
    </row>
    <row r="5758" spans="1:9" hidden="1" x14ac:dyDescent="0.25">
      <c r="A5758" s="4" t="s">
        <v>613</v>
      </c>
      <c r="B5758" s="4" t="s">
        <v>2331</v>
      </c>
      <c r="C5758" s="8" t="s">
        <v>4043</v>
      </c>
      <c r="D5758" s="4">
        <v>-0.33135776054425298</v>
      </c>
      <c r="E5758" s="4">
        <v>0.45438178887611202</v>
      </c>
      <c r="F5758" s="4">
        <f t="shared" si="89"/>
        <v>0.3425790829948886</v>
      </c>
      <c r="G5758" s="4" t="s">
        <v>1719</v>
      </c>
      <c r="H5758" s="4" t="s">
        <v>5153</v>
      </c>
      <c r="I5758" s="4" t="s">
        <v>5153</v>
      </c>
    </row>
    <row r="5759" spans="1:9" hidden="1" x14ac:dyDescent="0.25">
      <c r="A5759" s="4" t="s">
        <v>435</v>
      </c>
      <c r="B5759" s="4" t="s">
        <v>2153</v>
      </c>
      <c r="C5759" s="8" t="s">
        <v>3865</v>
      </c>
      <c r="D5759" s="4">
        <v>-0.34256353928076999</v>
      </c>
      <c r="E5759" s="4">
        <v>0.460870988164018</v>
      </c>
      <c r="F5759" s="4">
        <f t="shared" si="89"/>
        <v>0.33642062985951865</v>
      </c>
      <c r="G5759" s="4" t="s">
        <v>1719</v>
      </c>
      <c r="H5759" s="4" t="s">
        <v>5153</v>
      </c>
      <c r="I5759" s="4" t="s">
        <v>5153</v>
      </c>
    </row>
    <row r="5760" spans="1:9" hidden="1" x14ac:dyDescent="0.25">
      <c r="A5760" s="4" t="s">
        <v>509</v>
      </c>
      <c r="B5760" s="4" t="s">
        <v>2227</v>
      </c>
      <c r="C5760" s="8" t="s">
        <v>3939</v>
      </c>
      <c r="D5760" s="4">
        <v>0.38315828850231998</v>
      </c>
      <c r="E5760" s="4">
        <v>0.40831764593297698</v>
      </c>
      <c r="F5760" s="4">
        <f t="shared" si="89"/>
        <v>0.38900185111858199</v>
      </c>
      <c r="G5760" s="4" t="s">
        <v>1719</v>
      </c>
      <c r="H5760" s="4" t="s">
        <v>5153</v>
      </c>
      <c r="I5760" s="4" t="s">
        <v>5153</v>
      </c>
    </row>
    <row r="5761" spans="1:9" hidden="1" x14ac:dyDescent="0.25">
      <c r="A5761" s="4" t="s">
        <v>353</v>
      </c>
      <c r="B5761" s="4" t="s">
        <v>2071</v>
      </c>
      <c r="C5761" s="8" t="s">
        <v>3783</v>
      </c>
      <c r="D5761" s="4">
        <v>-0.30732337004443999</v>
      </c>
      <c r="E5761" s="4">
        <v>0.41603832693276499</v>
      </c>
      <c r="F5761" s="4">
        <f t="shared" si="89"/>
        <v>0.38086665877547327</v>
      </c>
      <c r="G5761" s="4" t="s">
        <v>1719</v>
      </c>
      <c r="H5761" s="4" t="s">
        <v>5153</v>
      </c>
      <c r="I5761" s="4" t="s">
        <v>5153</v>
      </c>
    </row>
    <row r="5762" spans="1:9" hidden="1" x14ac:dyDescent="0.25">
      <c r="A5762" s="4" t="s">
        <v>1363</v>
      </c>
      <c r="B5762" s="4" t="s">
        <v>3081</v>
      </c>
      <c r="C5762" s="8" t="s">
        <v>4792</v>
      </c>
      <c r="D5762" s="4">
        <v>-0.18879084017803499</v>
      </c>
      <c r="E5762" s="4">
        <v>0.27099902702323397</v>
      </c>
      <c r="F5762" s="4">
        <f t="shared" si="89"/>
        <v>0.56703226838463139</v>
      </c>
      <c r="G5762" s="4" t="s">
        <v>1719</v>
      </c>
      <c r="H5762" s="4" t="s">
        <v>5153</v>
      </c>
      <c r="I5762" s="4" t="s">
        <v>5153</v>
      </c>
    </row>
    <row r="5763" spans="1:9" hidden="1" x14ac:dyDescent="0.25">
      <c r="A5763" s="4" t="s">
        <v>102</v>
      </c>
      <c r="B5763" s="4" t="s">
        <v>1820</v>
      </c>
      <c r="C5763" s="8" t="s">
        <v>3532</v>
      </c>
      <c r="D5763" s="4">
        <v>0.39544265334100298</v>
      </c>
      <c r="E5763" s="4">
        <v>0.269571673494026</v>
      </c>
      <c r="F5763" s="4">
        <f t="shared" si="89"/>
        <v>0.56932574526565316</v>
      </c>
      <c r="G5763" s="4" t="s">
        <v>1719</v>
      </c>
      <c r="H5763" s="4" t="s">
        <v>5153</v>
      </c>
      <c r="I5763" s="4" t="s">
        <v>5153</v>
      </c>
    </row>
    <row r="5764" spans="1:9" hidden="1" x14ac:dyDescent="0.25">
      <c r="A5764" s="4" t="s">
        <v>508</v>
      </c>
      <c r="B5764" s="4" t="s">
        <v>2226</v>
      </c>
      <c r="C5764" s="8" t="s">
        <v>3938</v>
      </c>
      <c r="D5764" s="4">
        <v>-0.17855415860513599</v>
      </c>
      <c r="E5764" s="4">
        <v>0.470902400917252</v>
      </c>
      <c r="F5764" s="4">
        <f t="shared" ref="F5764:F5827" si="90" xml:space="preserve"> -LOG10(E5764)</f>
        <v>0.3270690952815164</v>
      </c>
      <c r="G5764" s="4" t="s">
        <v>1719</v>
      </c>
      <c r="H5764" s="4" t="s">
        <v>5153</v>
      </c>
      <c r="I5764" s="4" t="s">
        <v>5153</v>
      </c>
    </row>
    <row r="5765" spans="1:9" hidden="1" x14ac:dyDescent="0.25">
      <c r="A5765" s="4" t="s">
        <v>321</v>
      </c>
      <c r="B5765" s="4" t="s">
        <v>2039</v>
      </c>
      <c r="C5765" s="8" t="s">
        <v>3751</v>
      </c>
      <c r="D5765" s="4">
        <v>0.20701656669087901</v>
      </c>
      <c r="E5765" s="4">
        <v>0.47444561295295701</v>
      </c>
      <c r="F5765" s="4">
        <f t="shared" si="90"/>
        <v>0.32381356479238832</v>
      </c>
      <c r="G5765" s="4" t="s">
        <v>1719</v>
      </c>
      <c r="H5765" s="4" t="s">
        <v>5153</v>
      </c>
      <c r="I5765" s="4" t="s">
        <v>5153</v>
      </c>
    </row>
    <row r="5766" spans="1:9" hidden="1" x14ac:dyDescent="0.25">
      <c r="A5766" s="4" t="s">
        <v>852</v>
      </c>
      <c r="B5766" s="4" t="s">
        <v>2570</v>
      </c>
      <c r="C5766" s="8" t="s">
        <v>4282</v>
      </c>
      <c r="D5766" s="4">
        <v>0.33060249598538399</v>
      </c>
      <c r="E5766" s="4">
        <v>0.471644556030201</v>
      </c>
      <c r="F5766" s="4">
        <f t="shared" si="90"/>
        <v>0.32638517405190642</v>
      </c>
      <c r="G5766" s="4" t="s">
        <v>1719</v>
      </c>
      <c r="H5766" s="4" t="s">
        <v>5153</v>
      </c>
      <c r="I5766" s="4" t="s">
        <v>5153</v>
      </c>
    </row>
    <row r="5767" spans="1:9" hidden="1" x14ac:dyDescent="0.25">
      <c r="A5767" s="4" t="s">
        <v>589</v>
      </c>
      <c r="B5767" s="4" t="s">
        <v>2307</v>
      </c>
      <c r="C5767" s="8" t="s">
        <v>4019</v>
      </c>
      <c r="D5767" s="4">
        <v>0.26695362721292998</v>
      </c>
      <c r="E5767" s="4">
        <v>0.47451564868615598</v>
      </c>
      <c r="F5767" s="4">
        <f t="shared" si="90"/>
        <v>0.32374946073725114</v>
      </c>
      <c r="G5767" s="4" t="s">
        <v>1719</v>
      </c>
      <c r="H5767" s="4" t="s">
        <v>5153</v>
      </c>
      <c r="I5767" s="4" t="s">
        <v>5153</v>
      </c>
    </row>
    <row r="5768" spans="1:9" hidden="1" x14ac:dyDescent="0.25">
      <c r="A5768" s="4" t="s">
        <v>247</v>
      </c>
      <c r="B5768" s="4" t="s">
        <v>1965</v>
      </c>
      <c r="C5768" s="8" t="s">
        <v>3677</v>
      </c>
      <c r="D5768" s="4">
        <v>0.31854981967323198</v>
      </c>
      <c r="E5768" s="4">
        <v>0.241543967363478</v>
      </c>
      <c r="F5768" s="4">
        <f t="shared" si="90"/>
        <v>0.61700380468323446</v>
      </c>
      <c r="G5768" s="4" t="s">
        <v>1719</v>
      </c>
      <c r="H5768" s="4" t="s">
        <v>5153</v>
      </c>
      <c r="I5768" s="4" t="s">
        <v>5153</v>
      </c>
    </row>
    <row r="5769" spans="1:9" hidden="1" x14ac:dyDescent="0.25">
      <c r="A5769" s="4" t="s">
        <v>327</v>
      </c>
      <c r="B5769" s="4" t="s">
        <v>2045</v>
      </c>
      <c r="C5769" s="8" t="s">
        <v>3757</v>
      </c>
      <c r="D5769" s="4">
        <v>0.376420365304178</v>
      </c>
      <c r="E5769" s="4">
        <v>0.475253037191956</v>
      </c>
      <c r="F5769" s="4">
        <f t="shared" si="90"/>
        <v>0.32307509901487658</v>
      </c>
      <c r="G5769" s="4" t="s">
        <v>1719</v>
      </c>
      <c r="H5769" s="4" t="s">
        <v>5153</v>
      </c>
      <c r="I5769" s="4" t="s">
        <v>5153</v>
      </c>
    </row>
    <row r="5770" spans="1:9" hidden="1" x14ac:dyDescent="0.25">
      <c r="A5770" s="4" t="s">
        <v>1005</v>
      </c>
      <c r="B5770" s="4" t="s">
        <v>2723</v>
      </c>
      <c r="C5770" s="8" t="s">
        <v>4434</v>
      </c>
      <c r="D5770" s="4">
        <v>-0.36978887490840201</v>
      </c>
      <c r="E5770" s="4">
        <v>0.462419667046296</v>
      </c>
      <c r="F5770" s="4">
        <f t="shared" si="90"/>
        <v>0.33496370333310377</v>
      </c>
      <c r="G5770" s="4" t="s">
        <v>1719</v>
      </c>
      <c r="H5770" s="4" t="s">
        <v>5153</v>
      </c>
      <c r="I5770" s="4" t="s">
        <v>5153</v>
      </c>
    </row>
    <row r="5771" spans="1:9" hidden="1" x14ac:dyDescent="0.25">
      <c r="A5771" s="4" t="s">
        <v>79</v>
      </c>
      <c r="B5771" s="4" t="s">
        <v>1797</v>
      </c>
      <c r="C5771" s="8" t="s">
        <v>3509</v>
      </c>
      <c r="D5771" s="4">
        <v>0.23302848812972801</v>
      </c>
      <c r="E5771" s="4">
        <v>0.25760383586729302</v>
      </c>
      <c r="F5771" s="4">
        <f t="shared" si="90"/>
        <v>0.58904767437280181</v>
      </c>
      <c r="G5771" s="4" t="s">
        <v>1719</v>
      </c>
      <c r="H5771" s="4" t="s">
        <v>5153</v>
      </c>
      <c r="I5771" s="4" t="s">
        <v>5153</v>
      </c>
    </row>
    <row r="5772" spans="1:9" hidden="1" x14ac:dyDescent="0.25">
      <c r="A5772" s="4" t="s">
        <v>248</v>
      </c>
      <c r="B5772" s="4" t="s">
        <v>1966</v>
      </c>
      <c r="C5772" s="8" t="s">
        <v>3678</v>
      </c>
      <c r="D5772" s="4">
        <v>0.25963475084207199</v>
      </c>
      <c r="E5772" s="4">
        <v>0.431609379785864</v>
      </c>
      <c r="F5772" s="4">
        <f t="shared" si="90"/>
        <v>0.3649091257477507</v>
      </c>
      <c r="G5772" s="4" t="s">
        <v>1719</v>
      </c>
      <c r="H5772" s="4" t="s">
        <v>5153</v>
      </c>
      <c r="I5772" s="4" t="s">
        <v>5153</v>
      </c>
    </row>
    <row r="5773" spans="1:9" hidden="1" x14ac:dyDescent="0.25">
      <c r="A5773" s="4" t="s">
        <v>888</v>
      </c>
      <c r="B5773" s="4" t="s">
        <v>2606</v>
      </c>
      <c r="C5773" s="8" t="s">
        <v>4318</v>
      </c>
      <c r="D5773" s="4">
        <v>0.212322217706959</v>
      </c>
      <c r="E5773" s="4">
        <v>0.48173740086409</v>
      </c>
      <c r="F5773" s="4">
        <f t="shared" si="90"/>
        <v>0.31718963485985652</v>
      </c>
      <c r="G5773" s="4" t="s">
        <v>1719</v>
      </c>
      <c r="H5773" s="4" t="s">
        <v>5153</v>
      </c>
      <c r="I5773" s="4" t="s">
        <v>5153</v>
      </c>
    </row>
    <row r="5774" spans="1:9" hidden="1" x14ac:dyDescent="0.25">
      <c r="A5774" s="4" t="s">
        <v>1029</v>
      </c>
      <c r="B5774" s="4" t="s">
        <v>2747</v>
      </c>
      <c r="C5774" s="8" t="s">
        <v>4458</v>
      </c>
      <c r="D5774" s="4">
        <v>-0.32395800024208798</v>
      </c>
      <c r="E5774" s="4">
        <v>0.47871535971985602</v>
      </c>
      <c r="F5774" s="4">
        <f t="shared" si="90"/>
        <v>0.31992263783127228</v>
      </c>
      <c r="G5774" s="4" t="s">
        <v>1719</v>
      </c>
      <c r="H5774" s="4" t="s">
        <v>5153</v>
      </c>
      <c r="I5774" s="4" t="s">
        <v>5153</v>
      </c>
    </row>
    <row r="5775" spans="1:9" hidden="1" x14ac:dyDescent="0.25">
      <c r="A5775" s="4" t="s">
        <v>805</v>
      </c>
      <c r="B5775" s="4" t="s">
        <v>2523</v>
      </c>
      <c r="C5775" s="8" t="s">
        <v>4235</v>
      </c>
      <c r="D5775" s="4">
        <v>-0.23179923968712801</v>
      </c>
      <c r="E5775" s="4">
        <v>0.31900104092385001</v>
      </c>
      <c r="F5775" s="4">
        <f t="shared" si="90"/>
        <v>0.49620789980568225</v>
      </c>
      <c r="G5775" s="4" t="s">
        <v>1719</v>
      </c>
      <c r="H5775" s="4" t="s">
        <v>5153</v>
      </c>
      <c r="I5775" s="4" t="s">
        <v>5153</v>
      </c>
    </row>
    <row r="5776" spans="1:9" hidden="1" x14ac:dyDescent="0.25">
      <c r="A5776" s="4" t="s">
        <v>1487</v>
      </c>
      <c r="B5776" s="4" t="s">
        <v>3205</v>
      </c>
      <c r="C5776" s="8" t="s">
        <v>4916</v>
      </c>
      <c r="D5776" s="4">
        <v>0.26280529639766698</v>
      </c>
      <c r="E5776" s="4">
        <v>0.30514629284011102</v>
      </c>
      <c r="F5776" s="4">
        <f t="shared" si="90"/>
        <v>0.51549190183015736</v>
      </c>
      <c r="G5776" s="4" t="s">
        <v>1719</v>
      </c>
      <c r="H5776" s="4" t="s">
        <v>5153</v>
      </c>
      <c r="I5776" s="4" t="s">
        <v>5153</v>
      </c>
    </row>
    <row r="5777" spans="1:9" hidden="1" x14ac:dyDescent="0.25">
      <c r="A5777" s="4" t="s">
        <v>1629</v>
      </c>
      <c r="B5777" s="4" t="s">
        <v>3347</v>
      </c>
      <c r="C5777" s="8" t="s">
        <v>5056</v>
      </c>
      <c r="D5777" s="4">
        <v>0.33972929840487398</v>
      </c>
      <c r="E5777" s="4">
        <v>0.23698124721119801</v>
      </c>
      <c r="F5777" s="4">
        <f t="shared" si="90"/>
        <v>0.62528601920054183</v>
      </c>
      <c r="G5777" s="4" t="s">
        <v>1719</v>
      </c>
      <c r="H5777" s="4" t="s">
        <v>5153</v>
      </c>
      <c r="I5777" s="4" t="s">
        <v>5153</v>
      </c>
    </row>
    <row r="5778" spans="1:9" hidden="1" x14ac:dyDescent="0.25">
      <c r="A5778" s="4" t="s">
        <v>1638</v>
      </c>
      <c r="B5778" s="4" t="s">
        <v>3356</v>
      </c>
      <c r="C5778" s="8" t="s">
        <v>5065</v>
      </c>
      <c r="D5778" s="4">
        <v>-0.18802273813881101</v>
      </c>
      <c r="E5778" s="4">
        <v>0.221191256964753</v>
      </c>
      <c r="F5778" s="4">
        <f t="shared" si="90"/>
        <v>0.65523204340262409</v>
      </c>
      <c r="G5778" s="4" t="s">
        <v>1719</v>
      </c>
      <c r="H5778" s="4" t="s">
        <v>5153</v>
      </c>
      <c r="I5778" s="4" t="s">
        <v>5153</v>
      </c>
    </row>
    <row r="5779" spans="1:9" hidden="1" x14ac:dyDescent="0.25">
      <c r="A5779" s="4" t="s">
        <v>1073</v>
      </c>
      <c r="B5779" s="4" t="s">
        <v>2791</v>
      </c>
      <c r="C5779" s="8" t="s">
        <v>4502</v>
      </c>
      <c r="D5779" s="4">
        <v>-0.24473525010574099</v>
      </c>
      <c r="E5779" s="4">
        <v>0.45539991184127498</v>
      </c>
      <c r="F5779" s="4">
        <f t="shared" si="90"/>
        <v>0.34160705779389205</v>
      </c>
      <c r="G5779" s="4" t="s">
        <v>1719</v>
      </c>
      <c r="H5779" s="4" t="s">
        <v>5153</v>
      </c>
      <c r="I5779" s="4" t="s">
        <v>5153</v>
      </c>
    </row>
    <row r="5780" spans="1:9" hidden="1" x14ac:dyDescent="0.25">
      <c r="A5780" s="4" t="s">
        <v>515</v>
      </c>
      <c r="B5780" s="4" t="s">
        <v>2233</v>
      </c>
      <c r="C5780" s="8" t="s">
        <v>3945</v>
      </c>
      <c r="D5780" s="4">
        <v>0.32444394649366298</v>
      </c>
      <c r="E5780" s="4">
        <v>0.44435549730305202</v>
      </c>
      <c r="F5780" s="4">
        <f t="shared" si="90"/>
        <v>0.35226944262834842</v>
      </c>
      <c r="G5780" s="4" t="s">
        <v>1719</v>
      </c>
      <c r="H5780" s="4" t="s">
        <v>5153</v>
      </c>
      <c r="I5780" s="4" t="s">
        <v>5153</v>
      </c>
    </row>
    <row r="5781" spans="1:9" hidden="1" x14ac:dyDescent="0.25">
      <c r="A5781" s="4" t="s">
        <v>1119</v>
      </c>
      <c r="B5781" s="4" t="s">
        <v>2837</v>
      </c>
      <c r="C5781" s="8" t="s">
        <v>4548</v>
      </c>
      <c r="D5781" s="4">
        <v>-0.29194589971165802</v>
      </c>
      <c r="E5781" s="4">
        <v>0.45474456291454302</v>
      </c>
      <c r="F5781" s="4">
        <f t="shared" si="90"/>
        <v>0.34223248481055424</v>
      </c>
      <c r="G5781" s="4" t="s">
        <v>1719</v>
      </c>
      <c r="H5781" s="4" t="s">
        <v>5153</v>
      </c>
      <c r="I5781" s="4" t="s">
        <v>5153</v>
      </c>
    </row>
    <row r="5782" spans="1:9" hidden="1" x14ac:dyDescent="0.25">
      <c r="A5782" s="4" t="s">
        <v>884</v>
      </c>
      <c r="B5782" s="4" t="s">
        <v>2602</v>
      </c>
      <c r="C5782" s="8" t="s">
        <v>4314</v>
      </c>
      <c r="D5782" s="4">
        <v>0.15840201533881701</v>
      </c>
      <c r="E5782" s="4">
        <v>0.47616984241136201</v>
      </c>
      <c r="F5782" s="4">
        <f t="shared" si="90"/>
        <v>0.32223811352810139</v>
      </c>
      <c r="G5782" s="4" t="s">
        <v>1719</v>
      </c>
      <c r="H5782" s="4" t="s">
        <v>5153</v>
      </c>
      <c r="I5782" s="4" t="s">
        <v>5153</v>
      </c>
    </row>
    <row r="5783" spans="1:9" hidden="1" x14ac:dyDescent="0.25">
      <c r="A5783" s="4" t="s">
        <v>1033</v>
      </c>
      <c r="B5783" s="4" t="s">
        <v>2751</v>
      </c>
      <c r="C5783" s="8" t="s">
        <v>4462</v>
      </c>
      <c r="D5783" s="4">
        <v>0.29312958326326299</v>
      </c>
      <c r="E5783" s="4">
        <v>0.48004716153549998</v>
      </c>
      <c r="F5783" s="4">
        <f t="shared" si="90"/>
        <v>0.31871609389841093</v>
      </c>
      <c r="G5783" s="4" t="s">
        <v>1719</v>
      </c>
      <c r="H5783" s="4" t="s">
        <v>5153</v>
      </c>
      <c r="I5783" s="4" t="s">
        <v>5153</v>
      </c>
    </row>
    <row r="5784" spans="1:9" hidden="1" x14ac:dyDescent="0.25">
      <c r="A5784" s="4" t="s">
        <v>618</v>
      </c>
      <c r="B5784" s="4" t="s">
        <v>2336</v>
      </c>
      <c r="C5784" s="8" t="s">
        <v>4048</v>
      </c>
      <c r="D5784" s="4">
        <v>-0.37017599915710198</v>
      </c>
      <c r="E5784" s="4">
        <v>0.451292184548653</v>
      </c>
      <c r="F5784" s="4">
        <f t="shared" si="90"/>
        <v>0.34554218750086846</v>
      </c>
      <c r="G5784" s="4" t="s">
        <v>1719</v>
      </c>
      <c r="H5784" s="4" t="s">
        <v>5153</v>
      </c>
      <c r="I5784" s="4" t="s">
        <v>5153</v>
      </c>
    </row>
    <row r="5785" spans="1:9" hidden="1" x14ac:dyDescent="0.25">
      <c r="A5785" s="4" t="s">
        <v>1221</v>
      </c>
      <c r="B5785" s="4" t="s">
        <v>2939</v>
      </c>
      <c r="C5785" s="8" t="s">
        <v>4650</v>
      </c>
      <c r="D5785" s="4">
        <v>-0.23897297353813801</v>
      </c>
      <c r="E5785" s="4">
        <v>0.39451944742812101</v>
      </c>
      <c r="F5785" s="4">
        <f t="shared" si="90"/>
        <v>0.40393158382959127</v>
      </c>
      <c r="G5785" s="4" t="s">
        <v>1719</v>
      </c>
      <c r="H5785" s="4" t="s">
        <v>5153</v>
      </c>
      <c r="I5785" s="4" t="s">
        <v>5153</v>
      </c>
    </row>
    <row r="5786" spans="1:9" hidden="1" x14ac:dyDescent="0.25">
      <c r="A5786" s="4" t="s">
        <v>724</v>
      </c>
      <c r="B5786" s="4" t="s">
        <v>2442</v>
      </c>
      <c r="C5786" s="8" t="s">
        <v>4154</v>
      </c>
      <c r="D5786" s="4">
        <v>-0.36039373197573898</v>
      </c>
      <c r="E5786" s="4">
        <v>0.48725365171074803</v>
      </c>
      <c r="F5786" s="4">
        <f t="shared" si="90"/>
        <v>0.31224489738861794</v>
      </c>
      <c r="G5786" s="4" t="s">
        <v>1719</v>
      </c>
      <c r="H5786" s="4" t="s">
        <v>5153</v>
      </c>
      <c r="I5786" s="4" t="s">
        <v>5153</v>
      </c>
    </row>
    <row r="5787" spans="1:9" hidden="1" x14ac:dyDescent="0.25">
      <c r="A5787" s="4" t="s">
        <v>1267</v>
      </c>
      <c r="B5787" s="4" t="s">
        <v>2985</v>
      </c>
      <c r="C5787" s="8" t="s">
        <v>4696</v>
      </c>
      <c r="D5787" s="4">
        <v>0.60589098163583399</v>
      </c>
      <c r="E5787" s="4">
        <v>0.42815105192318498</v>
      </c>
      <c r="F5787" s="4">
        <f t="shared" si="90"/>
        <v>0.3684029846239264</v>
      </c>
      <c r="G5787" s="4" t="s">
        <v>1719</v>
      </c>
      <c r="H5787" s="4" t="s">
        <v>5153</v>
      </c>
      <c r="I5787" s="4" t="s">
        <v>5153</v>
      </c>
    </row>
    <row r="5788" spans="1:9" hidden="1" x14ac:dyDescent="0.25">
      <c r="A5788" s="4" t="s">
        <v>865</v>
      </c>
      <c r="B5788" s="4" t="s">
        <v>2583</v>
      </c>
      <c r="C5788" s="8" t="s">
        <v>4295</v>
      </c>
      <c r="D5788" s="4">
        <v>-0.17124423838547501</v>
      </c>
      <c r="E5788" s="4">
        <v>0.426305844089997</v>
      </c>
      <c r="F5788" s="4">
        <f t="shared" si="90"/>
        <v>0.37027871370839055</v>
      </c>
      <c r="G5788" s="4" t="s">
        <v>1719</v>
      </c>
      <c r="H5788" s="4" t="s">
        <v>5153</v>
      </c>
      <c r="I5788" s="4" t="s">
        <v>5153</v>
      </c>
    </row>
    <row r="5789" spans="1:9" hidden="1" x14ac:dyDescent="0.25">
      <c r="A5789" s="4" t="s">
        <v>1563</v>
      </c>
      <c r="B5789" s="4" t="s">
        <v>3281</v>
      </c>
      <c r="C5789" s="8" t="s">
        <v>4990</v>
      </c>
      <c r="D5789" s="4">
        <v>0.2009987574538</v>
      </c>
      <c r="E5789" s="4">
        <v>0.25356806026298601</v>
      </c>
      <c r="F5789" s="4">
        <f t="shared" si="90"/>
        <v>0.59590545159914432</v>
      </c>
      <c r="G5789" s="4" t="s">
        <v>1719</v>
      </c>
      <c r="H5789" s="4" t="s">
        <v>5153</v>
      </c>
      <c r="I5789" s="4" t="s">
        <v>5153</v>
      </c>
    </row>
    <row r="5790" spans="1:9" hidden="1" x14ac:dyDescent="0.25">
      <c r="A5790" s="4" t="s">
        <v>505</v>
      </c>
      <c r="B5790" s="4" t="s">
        <v>2223</v>
      </c>
      <c r="C5790" s="8" t="s">
        <v>3935</v>
      </c>
      <c r="D5790" s="4">
        <v>0.44853137256501002</v>
      </c>
      <c r="E5790" s="4">
        <v>0.44661725604029501</v>
      </c>
      <c r="F5790" s="4">
        <f t="shared" si="90"/>
        <v>0.35006450101760311</v>
      </c>
      <c r="G5790" s="4" t="s">
        <v>1719</v>
      </c>
      <c r="H5790" s="4" t="s">
        <v>5153</v>
      </c>
      <c r="I5790" s="4" t="s">
        <v>5153</v>
      </c>
    </row>
    <row r="5791" spans="1:9" hidden="1" x14ac:dyDescent="0.25">
      <c r="A5791" s="4" t="s">
        <v>389</v>
      </c>
      <c r="B5791" s="4" t="s">
        <v>2107</v>
      </c>
      <c r="C5791" s="8" t="s">
        <v>3819</v>
      </c>
      <c r="D5791" s="4">
        <v>-0.44084434853655502</v>
      </c>
      <c r="E5791" s="4">
        <v>0.41399123273399702</v>
      </c>
      <c r="F5791" s="4">
        <f t="shared" si="90"/>
        <v>0.38300885601814333</v>
      </c>
      <c r="G5791" s="4" t="s">
        <v>1719</v>
      </c>
      <c r="H5791" s="4" t="s">
        <v>5153</v>
      </c>
      <c r="I5791" s="4" t="s">
        <v>5153</v>
      </c>
    </row>
    <row r="5792" spans="1:9" hidden="1" x14ac:dyDescent="0.25">
      <c r="A5792" s="4" t="s">
        <v>771</v>
      </c>
      <c r="B5792" s="4" t="s">
        <v>2489</v>
      </c>
      <c r="C5792" s="8" t="s">
        <v>4201</v>
      </c>
      <c r="D5792" s="4">
        <v>0.23479802415043999</v>
      </c>
      <c r="E5792" s="4">
        <v>0.42460189449249702</v>
      </c>
      <c r="F5792" s="4">
        <f t="shared" si="90"/>
        <v>0.37201807242672763</v>
      </c>
      <c r="G5792" s="4" t="s">
        <v>1719</v>
      </c>
      <c r="H5792" s="4" t="s">
        <v>5153</v>
      </c>
      <c r="I5792" s="4" t="s">
        <v>5153</v>
      </c>
    </row>
    <row r="5793" spans="1:9" hidden="1" x14ac:dyDescent="0.25">
      <c r="A5793" s="4" t="s">
        <v>1157</v>
      </c>
      <c r="B5793" s="4" t="s">
        <v>2875</v>
      </c>
      <c r="C5793" s="8" t="s">
        <v>4586</v>
      </c>
      <c r="D5793" s="4">
        <v>0.16901521005025</v>
      </c>
      <c r="E5793" s="4">
        <v>0.45329390614727</v>
      </c>
      <c r="F5793" s="4">
        <f t="shared" si="90"/>
        <v>0.34362011933620162</v>
      </c>
      <c r="G5793" s="4" t="s">
        <v>1719</v>
      </c>
      <c r="H5793" s="4" t="s">
        <v>5153</v>
      </c>
      <c r="I5793" s="4" t="s">
        <v>5153</v>
      </c>
    </row>
    <row r="5794" spans="1:9" hidden="1" x14ac:dyDescent="0.25">
      <c r="A5794" s="4" t="s">
        <v>370</v>
      </c>
      <c r="B5794" s="4" t="s">
        <v>2088</v>
      </c>
      <c r="C5794" s="8" t="s">
        <v>3800</v>
      </c>
      <c r="D5794" s="4">
        <v>-0.17364110692988199</v>
      </c>
      <c r="E5794" s="4">
        <v>0.49612176577786798</v>
      </c>
      <c r="F5794" s="4">
        <f t="shared" si="90"/>
        <v>0.30441171924507948</v>
      </c>
      <c r="G5794" s="4" t="s">
        <v>1719</v>
      </c>
      <c r="H5794" s="4" t="s">
        <v>5153</v>
      </c>
      <c r="I5794" s="4" t="s">
        <v>5153</v>
      </c>
    </row>
    <row r="5795" spans="1:9" hidden="1" x14ac:dyDescent="0.25">
      <c r="A5795" s="4" t="s">
        <v>943</v>
      </c>
      <c r="B5795" s="4" t="s">
        <v>2661</v>
      </c>
      <c r="C5795" s="8" t="s">
        <v>4373</v>
      </c>
      <c r="D5795" s="4">
        <v>-0.20049833677762</v>
      </c>
      <c r="E5795" s="4">
        <v>0.30302436694344498</v>
      </c>
      <c r="F5795" s="4">
        <f t="shared" si="90"/>
        <v>0.51852244739344455</v>
      </c>
      <c r="G5795" s="4" t="s">
        <v>1719</v>
      </c>
      <c r="H5795" s="4" t="s">
        <v>5153</v>
      </c>
      <c r="I5795" s="4" t="s">
        <v>5153</v>
      </c>
    </row>
    <row r="5796" spans="1:9" hidden="1" x14ac:dyDescent="0.25">
      <c r="A5796" s="4" t="s">
        <v>763</v>
      </c>
      <c r="B5796" s="4" t="s">
        <v>2481</v>
      </c>
      <c r="C5796" s="8" t="s">
        <v>4193</v>
      </c>
      <c r="D5796" s="4">
        <v>0.196821643316196</v>
      </c>
      <c r="E5796" s="4">
        <v>0.45470656579150998</v>
      </c>
      <c r="F5796" s="4">
        <f t="shared" si="90"/>
        <v>0.34226877470090716</v>
      </c>
      <c r="G5796" s="4" t="s">
        <v>1719</v>
      </c>
      <c r="H5796" s="4" t="s">
        <v>5153</v>
      </c>
      <c r="I5796" s="4" t="s">
        <v>5153</v>
      </c>
    </row>
    <row r="5797" spans="1:9" hidden="1" x14ac:dyDescent="0.25">
      <c r="A5797" s="4" t="s">
        <v>989</v>
      </c>
      <c r="B5797" s="4" t="s">
        <v>2707</v>
      </c>
      <c r="C5797" s="8" t="s">
        <v>4418</v>
      </c>
      <c r="D5797" s="4">
        <v>0.19274507875514399</v>
      </c>
      <c r="E5797" s="4">
        <v>0.49798667797117402</v>
      </c>
      <c r="F5797" s="4">
        <f t="shared" si="90"/>
        <v>0.302782275234248</v>
      </c>
      <c r="G5797" s="4" t="s">
        <v>1719</v>
      </c>
      <c r="H5797" s="4" t="s">
        <v>5153</v>
      </c>
      <c r="I5797" s="4" t="s">
        <v>5153</v>
      </c>
    </row>
    <row r="5798" spans="1:9" hidden="1" x14ac:dyDescent="0.25">
      <c r="A5798" s="4" t="s">
        <v>796</v>
      </c>
      <c r="B5798" s="4" t="s">
        <v>2514</v>
      </c>
      <c r="C5798" s="8" t="s">
        <v>4226</v>
      </c>
      <c r="D5798" s="4">
        <v>-0.286608825284216</v>
      </c>
      <c r="E5798" s="4">
        <v>0.46311630698001899</v>
      </c>
      <c r="F5798" s="4">
        <f t="shared" si="90"/>
        <v>0.33430992661406794</v>
      </c>
      <c r="G5798" s="4" t="s">
        <v>1719</v>
      </c>
      <c r="H5798" s="4" t="s">
        <v>5153</v>
      </c>
      <c r="I5798" s="4" t="s">
        <v>5153</v>
      </c>
    </row>
    <row r="5799" spans="1:9" hidden="1" x14ac:dyDescent="0.25">
      <c r="A5799" s="4" t="s">
        <v>906</v>
      </c>
      <c r="B5799" s="4" t="s">
        <v>2624</v>
      </c>
      <c r="C5799" s="8" t="s">
        <v>4336</v>
      </c>
      <c r="D5799" s="4">
        <v>0.26931317038498498</v>
      </c>
      <c r="E5799" s="4">
        <v>0.49995406239503598</v>
      </c>
      <c r="F5799" s="4">
        <f t="shared" si="90"/>
        <v>0.30106989839374054</v>
      </c>
      <c r="G5799" s="4" t="s">
        <v>1719</v>
      </c>
      <c r="H5799" s="4" t="s">
        <v>5153</v>
      </c>
      <c r="I5799" s="4" t="s">
        <v>5153</v>
      </c>
    </row>
    <row r="5800" spans="1:9" hidden="1" x14ac:dyDescent="0.25">
      <c r="A5800" s="4" t="s">
        <v>507</v>
      </c>
      <c r="B5800" s="4" t="s">
        <v>2225</v>
      </c>
      <c r="C5800" s="8" t="s">
        <v>3937</v>
      </c>
      <c r="D5800" s="4">
        <v>-0.28223789553237699</v>
      </c>
      <c r="E5800" s="4">
        <v>0.21087757006712701</v>
      </c>
      <c r="F5800" s="4">
        <f t="shared" si="90"/>
        <v>0.67596961141327605</v>
      </c>
      <c r="G5800" s="4" t="s">
        <v>1719</v>
      </c>
      <c r="H5800" s="4" t="s">
        <v>5153</v>
      </c>
      <c r="I5800" s="4" t="s">
        <v>5153</v>
      </c>
    </row>
    <row r="5801" spans="1:9" hidden="1" x14ac:dyDescent="0.25">
      <c r="A5801" s="4" t="s">
        <v>1042</v>
      </c>
      <c r="B5801" s="4" t="s">
        <v>2760</v>
      </c>
      <c r="C5801" s="8" t="s">
        <v>4471</v>
      </c>
      <c r="D5801" s="4">
        <v>0.22296093124104099</v>
      </c>
      <c r="E5801" s="4">
        <v>0.49550900371315798</v>
      </c>
      <c r="F5801" s="4">
        <f t="shared" si="90"/>
        <v>0.30494844970057278</v>
      </c>
      <c r="G5801" s="4" t="s">
        <v>1719</v>
      </c>
      <c r="H5801" s="4" t="s">
        <v>5153</v>
      </c>
      <c r="I5801" s="4" t="s">
        <v>5153</v>
      </c>
    </row>
    <row r="5802" spans="1:9" hidden="1" x14ac:dyDescent="0.25">
      <c r="A5802" s="4" t="s">
        <v>294</v>
      </c>
      <c r="B5802" s="4" t="s">
        <v>2012</v>
      </c>
      <c r="C5802" s="8" t="s">
        <v>3724</v>
      </c>
      <c r="D5802" s="4">
        <v>-0.186082763454301</v>
      </c>
      <c r="E5802" s="4">
        <v>0.34702122619710402</v>
      </c>
      <c r="F5802" s="4">
        <f t="shared" si="90"/>
        <v>0.45964395996896079</v>
      </c>
      <c r="G5802" s="4" t="s">
        <v>1719</v>
      </c>
      <c r="H5802" s="4" t="s">
        <v>5153</v>
      </c>
      <c r="I5802" s="4" t="s">
        <v>5153</v>
      </c>
    </row>
    <row r="5803" spans="1:9" hidden="1" x14ac:dyDescent="0.25">
      <c r="A5803" s="4" t="s">
        <v>333</v>
      </c>
      <c r="B5803" s="4" t="s">
        <v>2051</v>
      </c>
      <c r="C5803" s="8" t="s">
        <v>3763</v>
      </c>
      <c r="D5803" s="4">
        <v>-0.159688280655751</v>
      </c>
      <c r="E5803" s="4">
        <v>0.43583089440033002</v>
      </c>
      <c r="F5803" s="4">
        <f t="shared" si="90"/>
        <v>0.36068198750870728</v>
      </c>
      <c r="G5803" s="4" t="s">
        <v>1719</v>
      </c>
      <c r="H5803" s="4" t="s">
        <v>5153</v>
      </c>
      <c r="I5803" s="4" t="s">
        <v>5153</v>
      </c>
    </row>
    <row r="5804" spans="1:9" hidden="1" x14ac:dyDescent="0.25">
      <c r="A5804" s="4" t="s">
        <v>932</v>
      </c>
      <c r="B5804" s="4" t="s">
        <v>2650</v>
      </c>
      <c r="C5804" s="8" t="s">
        <v>4362</v>
      </c>
      <c r="D5804" s="4">
        <v>0.30532922113241101</v>
      </c>
      <c r="E5804" s="4">
        <v>0.48131168249580297</v>
      </c>
      <c r="F5804" s="4">
        <f t="shared" si="90"/>
        <v>0.31757359691003539</v>
      </c>
      <c r="G5804" s="4" t="s">
        <v>1719</v>
      </c>
      <c r="H5804" s="4" t="s">
        <v>5153</v>
      </c>
      <c r="I5804" s="4" t="s">
        <v>5153</v>
      </c>
    </row>
    <row r="5805" spans="1:9" hidden="1" x14ac:dyDescent="0.25">
      <c r="A5805" s="4" t="s">
        <v>1207</v>
      </c>
      <c r="B5805" s="4" t="s">
        <v>2925</v>
      </c>
      <c r="C5805" s="8" t="s">
        <v>4636</v>
      </c>
      <c r="D5805" s="4">
        <v>0.33266287536269101</v>
      </c>
      <c r="E5805" s="4">
        <v>0.42284784966931499</v>
      </c>
      <c r="F5805" s="4">
        <f t="shared" si="90"/>
        <v>0.37381587360795426</v>
      </c>
      <c r="G5805" s="4" t="s">
        <v>1719</v>
      </c>
      <c r="H5805" s="4" t="s">
        <v>5153</v>
      </c>
      <c r="I5805" s="4" t="s">
        <v>5153</v>
      </c>
    </row>
    <row r="5806" spans="1:9" hidden="1" x14ac:dyDescent="0.25">
      <c r="A5806" s="4" t="s">
        <v>92</v>
      </c>
      <c r="B5806" s="4" t="s">
        <v>1810</v>
      </c>
      <c r="C5806" s="8" t="s">
        <v>3522</v>
      </c>
      <c r="D5806" s="4">
        <v>-0.24371177687039799</v>
      </c>
      <c r="E5806" s="4">
        <v>0.288669874096805</v>
      </c>
      <c r="F5806" s="4">
        <f t="shared" si="90"/>
        <v>0.53959853720068263</v>
      </c>
      <c r="G5806" s="4" t="s">
        <v>1719</v>
      </c>
      <c r="H5806" s="4" t="s">
        <v>5153</v>
      </c>
      <c r="I5806" s="4" t="s">
        <v>5153</v>
      </c>
    </row>
    <row r="5807" spans="1:9" hidden="1" x14ac:dyDescent="0.25">
      <c r="A5807" s="4" t="s">
        <v>717</v>
      </c>
      <c r="B5807" s="4" t="s">
        <v>2435</v>
      </c>
      <c r="C5807" s="8" t="s">
        <v>4147</v>
      </c>
      <c r="D5807" s="4">
        <v>-0.21596034089044799</v>
      </c>
      <c r="E5807" s="4">
        <v>0.50209435123051505</v>
      </c>
      <c r="F5807" s="4">
        <f t="shared" si="90"/>
        <v>0.29921466459103196</v>
      </c>
      <c r="G5807" s="4" t="s">
        <v>1719</v>
      </c>
      <c r="H5807" s="4" t="s">
        <v>5153</v>
      </c>
      <c r="I5807" s="4" t="s">
        <v>5153</v>
      </c>
    </row>
    <row r="5808" spans="1:9" hidden="1" x14ac:dyDescent="0.25">
      <c r="A5808" s="4" t="s">
        <v>502</v>
      </c>
      <c r="B5808" s="4" t="s">
        <v>2220</v>
      </c>
      <c r="C5808" s="8" t="s">
        <v>3932</v>
      </c>
      <c r="D5808" s="4">
        <v>0.31553645405866998</v>
      </c>
      <c r="E5808" s="4">
        <v>0.26906529443375599</v>
      </c>
      <c r="F5808" s="4">
        <f t="shared" si="90"/>
        <v>0.5701423163868713</v>
      </c>
      <c r="G5808" s="4" t="s">
        <v>1719</v>
      </c>
      <c r="H5808" s="4" t="s">
        <v>5153</v>
      </c>
      <c r="I5808" s="4" t="s">
        <v>5153</v>
      </c>
    </row>
    <row r="5809" spans="1:9" hidden="1" x14ac:dyDescent="0.25">
      <c r="A5809" s="4" t="s">
        <v>940</v>
      </c>
      <c r="B5809" s="4" t="s">
        <v>2658</v>
      </c>
      <c r="C5809" s="8" t="s">
        <v>4370</v>
      </c>
      <c r="D5809" s="4">
        <v>-0.31031309054372402</v>
      </c>
      <c r="E5809" s="4">
        <v>0.444051140276501</v>
      </c>
      <c r="F5809" s="4">
        <f t="shared" si="90"/>
        <v>0.35256701037883459</v>
      </c>
      <c r="G5809" s="4" t="s">
        <v>1719</v>
      </c>
      <c r="H5809" s="4" t="s">
        <v>5153</v>
      </c>
      <c r="I5809" s="4" t="s">
        <v>5153</v>
      </c>
    </row>
    <row r="5810" spans="1:9" hidden="1" x14ac:dyDescent="0.25">
      <c r="A5810" s="4" t="s">
        <v>786</v>
      </c>
      <c r="B5810" s="4" t="s">
        <v>2504</v>
      </c>
      <c r="C5810" s="8" t="s">
        <v>4216</v>
      </c>
      <c r="D5810" s="4">
        <v>0.57452510387089495</v>
      </c>
      <c r="E5810" s="4">
        <v>0.461163712780784</v>
      </c>
      <c r="F5810" s="4">
        <f t="shared" si="90"/>
        <v>0.33614487301453305</v>
      </c>
      <c r="G5810" s="4" t="s">
        <v>1719</v>
      </c>
      <c r="H5810" s="4" t="s">
        <v>5153</v>
      </c>
      <c r="I5810" s="4" t="s">
        <v>5153</v>
      </c>
    </row>
    <row r="5811" spans="1:9" hidden="1" x14ac:dyDescent="0.25">
      <c r="A5811" s="4" t="s">
        <v>117</v>
      </c>
      <c r="B5811" s="4" t="s">
        <v>1835</v>
      </c>
      <c r="C5811" s="8" t="s">
        <v>3547</v>
      </c>
      <c r="D5811" s="4">
        <v>-0.38288650762215898</v>
      </c>
      <c r="E5811" s="4">
        <v>0.49947121641226799</v>
      </c>
      <c r="F5811" s="4">
        <f t="shared" si="90"/>
        <v>0.30148953429186509</v>
      </c>
      <c r="G5811" s="4" t="s">
        <v>1719</v>
      </c>
      <c r="H5811" s="4" t="s">
        <v>5153</v>
      </c>
      <c r="I5811" s="4" t="s">
        <v>5153</v>
      </c>
    </row>
    <row r="5812" spans="1:9" hidden="1" x14ac:dyDescent="0.25">
      <c r="A5812" s="4" t="s">
        <v>878</v>
      </c>
      <c r="B5812" s="4" t="s">
        <v>2596</v>
      </c>
      <c r="C5812" s="8" t="s">
        <v>4308</v>
      </c>
      <c r="D5812" s="4">
        <v>-0.38436438744263401</v>
      </c>
      <c r="E5812" s="4">
        <v>0.47574679085180799</v>
      </c>
      <c r="F5812" s="4">
        <f t="shared" si="90"/>
        <v>0.32262413256285899</v>
      </c>
      <c r="G5812" s="4" t="s">
        <v>1719</v>
      </c>
      <c r="H5812" s="4" t="s">
        <v>5153</v>
      </c>
      <c r="I5812" s="4" t="s">
        <v>5153</v>
      </c>
    </row>
    <row r="5813" spans="1:9" hidden="1" x14ac:dyDescent="0.25">
      <c r="A5813" s="4" t="s">
        <v>9</v>
      </c>
      <c r="B5813" s="4" t="s">
        <v>1727</v>
      </c>
      <c r="C5813" s="8" t="s">
        <v>3439</v>
      </c>
      <c r="D5813" s="4">
        <v>0.22756743974750601</v>
      </c>
      <c r="E5813" s="4">
        <v>0.46702340054340502</v>
      </c>
      <c r="F5813" s="4">
        <f t="shared" si="90"/>
        <v>0.33066135825130816</v>
      </c>
      <c r="G5813" s="4" t="s">
        <v>1719</v>
      </c>
      <c r="H5813" s="4" t="s">
        <v>5153</v>
      </c>
      <c r="I5813" s="4" t="s">
        <v>5153</v>
      </c>
    </row>
    <row r="5814" spans="1:9" hidden="1" x14ac:dyDescent="0.25">
      <c r="A5814" s="4" t="s">
        <v>1114</v>
      </c>
      <c r="B5814" s="4" t="s">
        <v>2832</v>
      </c>
      <c r="C5814" s="8" t="s">
        <v>4543</v>
      </c>
      <c r="D5814" s="4">
        <v>0.209056234994141</v>
      </c>
      <c r="E5814" s="4">
        <v>0.44810922412062798</v>
      </c>
      <c r="F5814" s="4">
        <f t="shared" si="90"/>
        <v>0.34861611624438099</v>
      </c>
      <c r="G5814" s="4" t="s">
        <v>1719</v>
      </c>
      <c r="H5814" s="4" t="s">
        <v>5153</v>
      </c>
      <c r="I5814" s="4" t="s">
        <v>5153</v>
      </c>
    </row>
    <row r="5815" spans="1:9" hidden="1" x14ac:dyDescent="0.25">
      <c r="A5815" s="4" t="s">
        <v>1551</v>
      </c>
      <c r="B5815" s="4" t="s">
        <v>3269</v>
      </c>
      <c r="C5815" s="8" t="s">
        <v>4978</v>
      </c>
      <c r="D5815" s="4">
        <v>0.17227249633963501</v>
      </c>
      <c r="E5815" s="4">
        <v>0.26402291104949299</v>
      </c>
      <c r="F5815" s="4">
        <f t="shared" si="90"/>
        <v>0.57835838483230362</v>
      </c>
      <c r="G5815" s="4" t="s">
        <v>1719</v>
      </c>
      <c r="H5815" s="4" t="s">
        <v>5153</v>
      </c>
      <c r="I5815" s="4" t="s">
        <v>5153</v>
      </c>
    </row>
    <row r="5816" spans="1:9" hidden="1" x14ac:dyDescent="0.25">
      <c r="A5816" s="4" t="s">
        <v>767</v>
      </c>
      <c r="B5816" s="4" t="s">
        <v>2485</v>
      </c>
      <c r="C5816" s="8" t="s">
        <v>4197</v>
      </c>
      <c r="D5816" s="4">
        <v>-0.16687755767682899</v>
      </c>
      <c r="E5816" s="4">
        <v>0.49786129073368002</v>
      </c>
      <c r="F5816" s="4">
        <f t="shared" si="90"/>
        <v>0.30289163928848878</v>
      </c>
      <c r="G5816" s="4" t="s">
        <v>1719</v>
      </c>
      <c r="H5816" s="4" t="s">
        <v>5153</v>
      </c>
      <c r="I5816" s="4" t="s">
        <v>5153</v>
      </c>
    </row>
    <row r="5817" spans="1:9" hidden="1" x14ac:dyDescent="0.25">
      <c r="A5817" s="4" t="s">
        <v>565</v>
      </c>
      <c r="B5817" s="4" t="s">
        <v>2283</v>
      </c>
      <c r="C5817" s="8" t="s">
        <v>3995</v>
      </c>
      <c r="D5817" s="4">
        <v>-0.42561703168974901</v>
      </c>
      <c r="E5817" s="4">
        <v>0.299951922613651</v>
      </c>
      <c r="F5817" s="4">
        <f t="shared" si="90"/>
        <v>0.52294835000316076</v>
      </c>
      <c r="G5817" s="4" t="s">
        <v>1719</v>
      </c>
      <c r="H5817" s="4" t="s">
        <v>5153</v>
      </c>
      <c r="I5817" s="4" t="s">
        <v>5153</v>
      </c>
    </row>
    <row r="5818" spans="1:9" hidden="1" x14ac:dyDescent="0.25">
      <c r="A5818" s="4" t="s">
        <v>978</v>
      </c>
      <c r="B5818" s="4" t="s">
        <v>2696</v>
      </c>
      <c r="C5818" s="8" t="s">
        <v>4407</v>
      </c>
      <c r="D5818" s="4">
        <v>0.30069940542726298</v>
      </c>
      <c r="E5818" s="4">
        <v>0.51453646141096099</v>
      </c>
      <c r="F5818" s="4">
        <f t="shared" si="90"/>
        <v>0.28858384455846769</v>
      </c>
      <c r="G5818" s="4" t="s">
        <v>1719</v>
      </c>
      <c r="H5818" s="4" t="s">
        <v>5153</v>
      </c>
      <c r="I5818" s="4" t="s">
        <v>5153</v>
      </c>
    </row>
    <row r="5819" spans="1:9" hidden="1" x14ac:dyDescent="0.25">
      <c r="A5819" s="4" t="s">
        <v>750</v>
      </c>
      <c r="B5819" s="4" t="s">
        <v>2468</v>
      </c>
      <c r="C5819" s="8" t="s">
        <v>4180</v>
      </c>
      <c r="D5819" s="4">
        <v>-0.29913862180867801</v>
      </c>
      <c r="E5819" s="4">
        <v>0.22573100750203101</v>
      </c>
      <c r="F5819" s="4">
        <f t="shared" si="90"/>
        <v>0.64640878003573676</v>
      </c>
      <c r="G5819" s="4" t="s">
        <v>1719</v>
      </c>
      <c r="H5819" s="4" t="s">
        <v>5153</v>
      </c>
      <c r="I5819" s="4" t="s">
        <v>5153</v>
      </c>
    </row>
    <row r="5820" spans="1:9" hidden="1" x14ac:dyDescent="0.25">
      <c r="A5820" s="4" t="s">
        <v>1399</v>
      </c>
      <c r="B5820" s="4" t="s">
        <v>3117</v>
      </c>
      <c r="C5820" s="8" t="s">
        <v>4828</v>
      </c>
      <c r="D5820" s="4">
        <v>-0.26177043808976602</v>
      </c>
      <c r="E5820" s="4">
        <v>0.23539639976982499</v>
      </c>
      <c r="F5820" s="4">
        <f t="shared" si="90"/>
        <v>0.62820018368483277</v>
      </c>
      <c r="G5820" s="4" t="s">
        <v>1719</v>
      </c>
      <c r="H5820" s="4" t="s">
        <v>5153</v>
      </c>
      <c r="I5820" s="4" t="s">
        <v>5153</v>
      </c>
    </row>
    <row r="5821" spans="1:9" hidden="1" x14ac:dyDescent="0.25">
      <c r="A5821" s="4" t="s">
        <v>258</v>
      </c>
      <c r="B5821" s="4" t="s">
        <v>1976</v>
      </c>
      <c r="C5821" s="8" t="s">
        <v>3688</v>
      </c>
      <c r="D5821" s="4">
        <v>-0.19491784930266301</v>
      </c>
      <c r="E5821" s="4">
        <v>0.51435048705832798</v>
      </c>
      <c r="F5821" s="4">
        <f t="shared" si="90"/>
        <v>0.28874084457897298</v>
      </c>
      <c r="G5821" s="4" t="s">
        <v>1719</v>
      </c>
      <c r="H5821" s="4" t="s">
        <v>5153</v>
      </c>
      <c r="I5821" s="4" t="s">
        <v>5153</v>
      </c>
    </row>
    <row r="5822" spans="1:9" hidden="1" x14ac:dyDescent="0.25">
      <c r="A5822" s="4" t="s">
        <v>344</v>
      </c>
      <c r="B5822" s="4" t="s">
        <v>2062</v>
      </c>
      <c r="C5822" s="8" t="s">
        <v>3774</v>
      </c>
      <c r="D5822" s="4">
        <v>0.182895650854389</v>
      </c>
      <c r="E5822" s="4">
        <v>0.479557983282065</v>
      </c>
      <c r="F5822" s="4">
        <f t="shared" si="90"/>
        <v>0.3191588748394758</v>
      </c>
      <c r="G5822" s="4" t="s">
        <v>1719</v>
      </c>
      <c r="H5822" s="4" t="s">
        <v>5153</v>
      </c>
      <c r="I5822" s="4" t="s">
        <v>5153</v>
      </c>
    </row>
    <row r="5823" spans="1:9" hidden="1" x14ac:dyDescent="0.25">
      <c r="A5823" s="4" t="s">
        <v>341</v>
      </c>
      <c r="B5823" s="4" t="s">
        <v>2059</v>
      </c>
      <c r="C5823" s="8" t="s">
        <v>3771</v>
      </c>
      <c r="D5823" s="4">
        <v>0.32094477729642401</v>
      </c>
      <c r="E5823" s="4">
        <v>0.51555965417678395</v>
      </c>
      <c r="F5823" s="4">
        <f t="shared" si="90"/>
        <v>0.28772107629531313</v>
      </c>
      <c r="G5823" s="4" t="s">
        <v>1719</v>
      </c>
      <c r="H5823" s="4" t="s">
        <v>5153</v>
      </c>
      <c r="I5823" s="4" t="s">
        <v>5153</v>
      </c>
    </row>
    <row r="5824" spans="1:9" hidden="1" x14ac:dyDescent="0.25">
      <c r="A5824" s="4" t="s">
        <v>634</v>
      </c>
      <c r="B5824" s="4" t="s">
        <v>2352</v>
      </c>
      <c r="C5824" s="8" t="s">
        <v>4064</v>
      </c>
      <c r="D5824" s="4">
        <v>0.21326392042482301</v>
      </c>
      <c r="E5824" s="4">
        <v>0.48475249004924797</v>
      </c>
      <c r="F5824" s="4">
        <f t="shared" si="90"/>
        <v>0.31447995138412943</v>
      </c>
      <c r="G5824" s="4" t="s">
        <v>1719</v>
      </c>
      <c r="H5824" s="4" t="s">
        <v>5153</v>
      </c>
      <c r="I5824" s="4" t="s">
        <v>5153</v>
      </c>
    </row>
    <row r="5825" spans="1:9" hidden="1" x14ac:dyDescent="0.25">
      <c r="A5825" s="4" t="s">
        <v>1186</v>
      </c>
      <c r="B5825" s="4" t="s">
        <v>2904</v>
      </c>
      <c r="C5825" s="8" t="s">
        <v>4615</v>
      </c>
      <c r="D5825" s="4">
        <v>0.31744650283618697</v>
      </c>
      <c r="E5825" s="4">
        <v>0.34779329659163999</v>
      </c>
      <c r="F5825" s="4">
        <f t="shared" si="90"/>
        <v>0.45867879289488322</v>
      </c>
      <c r="G5825" s="4" t="s">
        <v>1719</v>
      </c>
      <c r="H5825" s="4" t="s">
        <v>5153</v>
      </c>
      <c r="I5825" s="4" t="s">
        <v>5153</v>
      </c>
    </row>
    <row r="5826" spans="1:9" hidden="1" x14ac:dyDescent="0.25">
      <c r="A5826" s="4" t="s">
        <v>259</v>
      </c>
      <c r="B5826" s="4" t="s">
        <v>1977</v>
      </c>
      <c r="C5826" s="8" t="s">
        <v>3689</v>
      </c>
      <c r="D5826" s="4">
        <v>0.34006579331168502</v>
      </c>
      <c r="E5826" s="4">
        <v>0.47668678610860499</v>
      </c>
      <c r="F5826" s="4">
        <f t="shared" si="90"/>
        <v>0.32176688667093589</v>
      </c>
      <c r="G5826" s="4" t="s">
        <v>1719</v>
      </c>
      <c r="H5826" s="4" t="s">
        <v>5153</v>
      </c>
      <c r="I5826" s="4" t="s">
        <v>5153</v>
      </c>
    </row>
    <row r="5827" spans="1:9" hidden="1" x14ac:dyDescent="0.25">
      <c r="A5827" s="4" t="s">
        <v>1178</v>
      </c>
      <c r="B5827" s="4" t="s">
        <v>2896</v>
      </c>
      <c r="C5827" s="8" t="s">
        <v>4607</v>
      </c>
      <c r="D5827" s="4">
        <v>-0.16547392286516399</v>
      </c>
      <c r="E5827" s="4">
        <v>0.46965663252590201</v>
      </c>
      <c r="F5827" s="4">
        <f t="shared" si="90"/>
        <v>0.32821954014511645</v>
      </c>
      <c r="G5827" s="4" t="s">
        <v>1719</v>
      </c>
      <c r="H5827" s="4" t="s">
        <v>5153</v>
      </c>
      <c r="I5827" s="4" t="s">
        <v>5153</v>
      </c>
    </row>
    <row r="5828" spans="1:9" hidden="1" x14ac:dyDescent="0.25">
      <c r="A5828" s="4" t="s">
        <v>1320</v>
      </c>
      <c r="B5828" s="4" t="s">
        <v>3038</v>
      </c>
      <c r="C5828" s="8" t="s">
        <v>4749</v>
      </c>
      <c r="D5828" s="4">
        <v>-0.24141269423791301</v>
      </c>
      <c r="E5828" s="4">
        <v>0.28250161546028602</v>
      </c>
      <c r="F5828" s="4">
        <f t="shared" ref="F5828:F5891" si="91" xml:space="preserve"> -LOG10(E5828)</f>
        <v>0.54897906436319055</v>
      </c>
      <c r="G5828" s="4" t="s">
        <v>1719</v>
      </c>
      <c r="H5828" s="4" t="s">
        <v>5153</v>
      </c>
      <c r="I5828" s="4" t="s">
        <v>5153</v>
      </c>
    </row>
    <row r="5829" spans="1:9" hidden="1" x14ac:dyDescent="0.25">
      <c r="A5829" s="4" t="s">
        <v>216</v>
      </c>
      <c r="B5829" s="4" t="s">
        <v>1934</v>
      </c>
      <c r="C5829" s="8" t="s">
        <v>3646</v>
      </c>
      <c r="D5829" s="4">
        <v>0.39201430918690899</v>
      </c>
      <c r="E5829" s="4">
        <v>0.51576728837281305</v>
      </c>
      <c r="F5829" s="4">
        <f t="shared" si="91"/>
        <v>0.28754620568331246</v>
      </c>
      <c r="G5829" s="4" t="s">
        <v>1719</v>
      </c>
      <c r="H5829" s="4" t="s">
        <v>5153</v>
      </c>
      <c r="I5829" s="4" t="s">
        <v>5153</v>
      </c>
    </row>
    <row r="5830" spans="1:9" hidden="1" x14ac:dyDescent="0.25">
      <c r="A5830" s="4" t="s">
        <v>619</v>
      </c>
      <c r="B5830" s="4" t="s">
        <v>2337</v>
      </c>
      <c r="C5830" s="8" t="s">
        <v>4049</v>
      </c>
      <c r="D5830" s="4">
        <v>-0.34203527954645202</v>
      </c>
      <c r="E5830" s="4">
        <v>0.42343664926986302</v>
      </c>
      <c r="F5830" s="4">
        <f t="shared" si="91"/>
        <v>0.37321155565330488</v>
      </c>
      <c r="G5830" s="4" t="s">
        <v>1719</v>
      </c>
      <c r="H5830" s="4" t="s">
        <v>5153</v>
      </c>
      <c r="I5830" s="4" t="s">
        <v>5153</v>
      </c>
    </row>
    <row r="5831" spans="1:9" hidden="1" x14ac:dyDescent="0.25">
      <c r="A5831" s="4" t="s">
        <v>1495</v>
      </c>
      <c r="B5831" s="4" t="s">
        <v>3213</v>
      </c>
      <c r="C5831" s="8" t="s">
        <v>4924</v>
      </c>
      <c r="D5831" s="4">
        <v>-0.26072651392468199</v>
      </c>
      <c r="E5831" s="4">
        <v>0.22251458683467401</v>
      </c>
      <c r="F5831" s="4">
        <f t="shared" si="91"/>
        <v>0.65264151378795066</v>
      </c>
      <c r="G5831" s="4" t="s">
        <v>1719</v>
      </c>
      <c r="H5831" s="4" t="s">
        <v>5153</v>
      </c>
      <c r="I5831" s="4" t="s">
        <v>5153</v>
      </c>
    </row>
    <row r="5832" spans="1:9" hidden="1" x14ac:dyDescent="0.25">
      <c r="A5832" s="4" t="s">
        <v>950</v>
      </c>
      <c r="B5832" s="4" t="s">
        <v>2668</v>
      </c>
      <c r="C5832" s="8" t="s">
        <v>4380</v>
      </c>
      <c r="D5832" s="4">
        <v>-0.147089797804272</v>
      </c>
      <c r="E5832" s="4">
        <v>0.45641653535402799</v>
      </c>
      <c r="F5832" s="4">
        <f t="shared" si="91"/>
        <v>0.34063863006686795</v>
      </c>
      <c r="G5832" s="4" t="s">
        <v>1719</v>
      </c>
      <c r="H5832" s="4" t="s">
        <v>5153</v>
      </c>
      <c r="I5832" s="4" t="s">
        <v>5153</v>
      </c>
    </row>
    <row r="5833" spans="1:9" hidden="1" x14ac:dyDescent="0.25">
      <c r="A5833" s="4" t="s">
        <v>1506</v>
      </c>
      <c r="B5833" s="4" t="s">
        <v>3224</v>
      </c>
      <c r="C5833" s="8" t="s">
        <v>4935</v>
      </c>
      <c r="D5833" s="4">
        <v>-0.320497835332956</v>
      </c>
      <c r="E5833" s="4">
        <v>0.27846805267914998</v>
      </c>
      <c r="F5833" s="4">
        <f t="shared" si="91"/>
        <v>0.55522462218147939</v>
      </c>
      <c r="G5833" s="4" t="s">
        <v>1719</v>
      </c>
      <c r="H5833" s="4" t="s">
        <v>5153</v>
      </c>
      <c r="I5833" s="4" t="s">
        <v>5153</v>
      </c>
    </row>
    <row r="5834" spans="1:9" hidden="1" x14ac:dyDescent="0.25">
      <c r="A5834" s="4" t="s">
        <v>346</v>
      </c>
      <c r="B5834" s="4" t="s">
        <v>2064</v>
      </c>
      <c r="C5834" s="8" t="s">
        <v>3776</v>
      </c>
      <c r="D5834" s="4">
        <v>-0.18452727656639001</v>
      </c>
      <c r="E5834" s="4">
        <v>0.51996656369772998</v>
      </c>
      <c r="F5834" s="4">
        <f t="shared" si="91"/>
        <v>0.28402458265068542</v>
      </c>
      <c r="G5834" s="4" t="s">
        <v>1719</v>
      </c>
      <c r="H5834" s="4" t="s">
        <v>5153</v>
      </c>
      <c r="I5834" s="4" t="s">
        <v>5153</v>
      </c>
    </row>
    <row r="5835" spans="1:9" hidden="1" x14ac:dyDescent="0.25">
      <c r="A5835" s="4" t="s">
        <v>1173</v>
      </c>
      <c r="B5835" s="4" t="s">
        <v>2891</v>
      </c>
      <c r="C5835" s="8" t="s">
        <v>4602</v>
      </c>
      <c r="D5835" s="4">
        <v>-0.24530556190205</v>
      </c>
      <c r="E5835" s="4">
        <v>0.22986667838330499</v>
      </c>
      <c r="F5835" s="4">
        <f t="shared" si="91"/>
        <v>0.6385239797663852</v>
      </c>
      <c r="G5835" s="4" t="s">
        <v>1719</v>
      </c>
      <c r="H5835" s="4" t="s">
        <v>5153</v>
      </c>
      <c r="I5835" s="4" t="s">
        <v>5153</v>
      </c>
    </row>
    <row r="5836" spans="1:9" hidden="1" x14ac:dyDescent="0.25">
      <c r="A5836" s="4" t="s">
        <v>377</v>
      </c>
      <c r="B5836" s="4" t="s">
        <v>2095</v>
      </c>
      <c r="C5836" s="8" t="s">
        <v>3807</v>
      </c>
      <c r="D5836" s="4">
        <v>-0.37097639674373001</v>
      </c>
      <c r="E5836" s="4">
        <v>0.528063287679853</v>
      </c>
      <c r="F5836" s="4">
        <f t="shared" si="91"/>
        <v>0.27731402473320066</v>
      </c>
      <c r="G5836" s="4" t="s">
        <v>1719</v>
      </c>
      <c r="H5836" s="4" t="s">
        <v>5153</v>
      </c>
      <c r="I5836" s="4" t="s">
        <v>5153</v>
      </c>
    </row>
    <row r="5837" spans="1:9" hidden="1" x14ac:dyDescent="0.25">
      <c r="A5837" s="4" t="s">
        <v>169</v>
      </c>
      <c r="B5837" s="4" t="s">
        <v>1887</v>
      </c>
      <c r="C5837" s="8" t="s">
        <v>3599</v>
      </c>
      <c r="D5837" s="4">
        <v>-0.21864586162696301</v>
      </c>
      <c r="E5837" s="4">
        <v>0.44385588545615001</v>
      </c>
      <c r="F5837" s="4">
        <f t="shared" si="91"/>
        <v>0.35275801707199678</v>
      </c>
      <c r="G5837" s="4" t="s">
        <v>1719</v>
      </c>
      <c r="H5837" s="4" t="s">
        <v>5153</v>
      </c>
      <c r="I5837" s="4" t="s">
        <v>5153</v>
      </c>
    </row>
    <row r="5838" spans="1:9" hidden="1" x14ac:dyDescent="0.25">
      <c r="A5838" s="4" t="s">
        <v>900</v>
      </c>
      <c r="B5838" s="4" t="s">
        <v>2618</v>
      </c>
      <c r="C5838" s="8" t="s">
        <v>4330</v>
      </c>
      <c r="D5838" s="4">
        <v>0.28848205829277301</v>
      </c>
      <c r="E5838" s="4">
        <v>0.31540217247712898</v>
      </c>
      <c r="F5838" s="4">
        <f t="shared" si="91"/>
        <v>0.50113531959437085</v>
      </c>
      <c r="G5838" s="4" t="s">
        <v>1719</v>
      </c>
      <c r="H5838" s="4" t="s">
        <v>5153</v>
      </c>
      <c r="I5838" s="4" t="s">
        <v>5153</v>
      </c>
    </row>
    <row r="5839" spans="1:9" hidden="1" x14ac:dyDescent="0.25">
      <c r="A5839" s="4" t="s">
        <v>615</v>
      </c>
      <c r="B5839" s="4" t="s">
        <v>2333</v>
      </c>
      <c r="C5839" s="8" t="s">
        <v>4045</v>
      </c>
      <c r="D5839" s="4">
        <v>0.16473568763819299</v>
      </c>
      <c r="E5839" s="4">
        <v>0.50800134195395796</v>
      </c>
      <c r="F5839" s="4">
        <f t="shared" si="91"/>
        <v>0.29413514046720451</v>
      </c>
      <c r="G5839" s="4" t="s">
        <v>1719</v>
      </c>
      <c r="H5839" s="4" t="s">
        <v>5153</v>
      </c>
      <c r="I5839" s="4" t="s">
        <v>5153</v>
      </c>
    </row>
    <row r="5840" spans="1:9" hidden="1" x14ac:dyDescent="0.25">
      <c r="A5840" s="4" t="s">
        <v>1047</v>
      </c>
      <c r="B5840" s="4" t="s">
        <v>2765</v>
      </c>
      <c r="C5840" s="8" t="s">
        <v>4476</v>
      </c>
      <c r="D5840" s="4">
        <v>0.19436789803784299</v>
      </c>
      <c r="E5840" s="4">
        <v>0.23461249972730999</v>
      </c>
      <c r="F5840" s="4">
        <f t="shared" si="91"/>
        <v>0.62964885318391028</v>
      </c>
      <c r="G5840" s="4" t="s">
        <v>1719</v>
      </c>
      <c r="H5840" s="4" t="s">
        <v>5153</v>
      </c>
      <c r="I5840" s="4" t="s">
        <v>5153</v>
      </c>
    </row>
    <row r="5841" spans="1:9" hidden="1" x14ac:dyDescent="0.25">
      <c r="A5841" s="4" t="s">
        <v>1161</v>
      </c>
      <c r="B5841" s="4" t="s">
        <v>2879</v>
      </c>
      <c r="C5841" s="8" t="s">
        <v>4590</v>
      </c>
      <c r="D5841" s="4">
        <v>0.218283603806501</v>
      </c>
      <c r="E5841" s="4">
        <v>0.480619527624919</v>
      </c>
      <c r="F5841" s="4">
        <f t="shared" si="91"/>
        <v>0.31819858774048748</v>
      </c>
      <c r="G5841" s="4" t="s">
        <v>1719</v>
      </c>
      <c r="H5841" s="4" t="s">
        <v>5153</v>
      </c>
      <c r="I5841" s="4" t="s">
        <v>5153</v>
      </c>
    </row>
    <row r="5842" spans="1:9" hidden="1" x14ac:dyDescent="0.25">
      <c r="A5842" s="4" t="s">
        <v>809</v>
      </c>
      <c r="B5842" s="4" t="s">
        <v>2527</v>
      </c>
      <c r="C5842" s="8" t="s">
        <v>4239</v>
      </c>
      <c r="D5842" s="4">
        <v>-0.207855145172476</v>
      </c>
      <c r="E5842" s="4">
        <v>0.44614965245232302</v>
      </c>
      <c r="F5842" s="4">
        <f t="shared" si="91"/>
        <v>0.35051944099042909</v>
      </c>
      <c r="G5842" s="4" t="s">
        <v>1719</v>
      </c>
      <c r="H5842" s="4" t="s">
        <v>5153</v>
      </c>
      <c r="I5842" s="4" t="s">
        <v>5153</v>
      </c>
    </row>
    <row r="5843" spans="1:9" hidden="1" x14ac:dyDescent="0.25">
      <c r="A5843" s="4" t="s">
        <v>87</v>
      </c>
      <c r="B5843" s="4" t="s">
        <v>1805</v>
      </c>
      <c r="C5843" s="8" t="s">
        <v>3517</v>
      </c>
      <c r="D5843" s="4">
        <v>0.207802591490235</v>
      </c>
      <c r="E5843" s="4">
        <v>0.25376927813042899</v>
      </c>
      <c r="F5843" s="4">
        <f t="shared" si="91"/>
        <v>0.59556095570869916</v>
      </c>
      <c r="G5843" s="4" t="s">
        <v>1719</v>
      </c>
      <c r="H5843" s="4" t="s">
        <v>5153</v>
      </c>
      <c r="I5843" s="4" t="s">
        <v>5153</v>
      </c>
    </row>
    <row r="5844" spans="1:9" hidden="1" x14ac:dyDescent="0.25">
      <c r="A5844" s="4" t="s">
        <v>751</v>
      </c>
      <c r="B5844" s="4" t="s">
        <v>2469</v>
      </c>
      <c r="C5844" s="8" t="s">
        <v>4181</v>
      </c>
      <c r="D5844" s="4">
        <v>-0.173094007864496</v>
      </c>
      <c r="E5844" s="4">
        <v>0.47998703422932798</v>
      </c>
      <c r="F5844" s="4">
        <f t="shared" si="91"/>
        <v>0.31877049395505797</v>
      </c>
      <c r="G5844" s="4" t="s">
        <v>1719</v>
      </c>
      <c r="H5844" s="4" t="s">
        <v>5153</v>
      </c>
      <c r="I5844" s="4" t="s">
        <v>5153</v>
      </c>
    </row>
    <row r="5845" spans="1:9" hidden="1" x14ac:dyDescent="0.25">
      <c r="A5845" s="4" t="s">
        <v>535</v>
      </c>
      <c r="B5845" s="4" t="s">
        <v>2253</v>
      </c>
      <c r="C5845" s="8" t="s">
        <v>3965</v>
      </c>
      <c r="D5845" s="4">
        <v>-0.16529570651165201</v>
      </c>
      <c r="E5845" s="4">
        <v>0.53595082112259396</v>
      </c>
      <c r="F5845" s="4">
        <f t="shared" si="91"/>
        <v>0.27087505936499973</v>
      </c>
      <c r="G5845" s="4" t="s">
        <v>1719</v>
      </c>
      <c r="H5845" s="4" t="s">
        <v>5153</v>
      </c>
      <c r="I5845" s="4" t="s">
        <v>5153</v>
      </c>
    </row>
    <row r="5846" spans="1:9" hidden="1" x14ac:dyDescent="0.25">
      <c r="A5846" s="4" t="s">
        <v>744</v>
      </c>
      <c r="B5846" s="4" t="s">
        <v>2462</v>
      </c>
      <c r="C5846" s="8" t="s">
        <v>4174</v>
      </c>
      <c r="D5846" s="4">
        <v>-0.18745180570651601</v>
      </c>
      <c r="E5846" s="4">
        <v>0.264346138802874</v>
      </c>
      <c r="F5846" s="4">
        <f t="shared" si="91"/>
        <v>0.57782702877637371</v>
      </c>
      <c r="G5846" s="4" t="s">
        <v>1719</v>
      </c>
      <c r="H5846" s="4" t="s">
        <v>5153</v>
      </c>
      <c r="I5846" s="4" t="s">
        <v>5153</v>
      </c>
    </row>
    <row r="5847" spans="1:9" hidden="1" x14ac:dyDescent="0.25">
      <c r="A5847" s="4" t="s">
        <v>544</v>
      </c>
      <c r="B5847" s="4" t="s">
        <v>2262</v>
      </c>
      <c r="C5847" s="8" t="s">
        <v>3974</v>
      </c>
      <c r="D5847" s="4">
        <v>0.191191924113605</v>
      </c>
      <c r="E5847" s="4">
        <v>0.509924470376109</v>
      </c>
      <c r="F5847" s="4">
        <f t="shared" si="91"/>
        <v>0.29249414650611677</v>
      </c>
      <c r="G5847" s="4" t="s">
        <v>1719</v>
      </c>
      <c r="H5847" s="4" t="s">
        <v>5153</v>
      </c>
      <c r="I5847" s="4" t="s">
        <v>5153</v>
      </c>
    </row>
    <row r="5848" spans="1:9" hidden="1" x14ac:dyDescent="0.25">
      <c r="A5848" s="4" t="s">
        <v>1662</v>
      </c>
      <c r="B5848" s="4" t="s">
        <v>3380</v>
      </c>
      <c r="C5848" s="8" t="s">
        <v>5089</v>
      </c>
      <c r="D5848" s="4">
        <v>0.31231156180207098</v>
      </c>
      <c r="E5848" s="4">
        <v>0.24876054869831901</v>
      </c>
      <c r="F5848" s="4">
        <f t="shared" si="91"/>
        <v>0.60421849392158966</v>
      </c>
      <c r="G5848" s="4" t="s">
        <v>1719</v>
      </c>
      <c r="H5848" s="4" t="s">
        <v>5153</v>
      </c>
      <c r="I5848" s="4" t="s">
        <v>5153</v>
      </c>
    </row>
    <row r="5849" spans="1:9" hidden="1" x14ac:dyDescent="0.25">
      <c r="A5849" s="4" t="s">
        <v>75</v>
      </c>
      <c r="B5849" s="4" t="s">
        <v>1793</v>
      </c>
      <c r="C5849" s="8" t="s">
        <v>3505</v>
      </c>
      <c r="D5849" s="4">
        <v>-0.34053357271970902</v>
      </c>
      <c r="E5849" s="4">
        <v>0.54149332504685999</v>
      </c>
      <c r="F5849" s="4">
        <f t="shared" si="91"/>
        <v>0.26640689252560978</v>
      </c>
      <c r="G5849" s="4" t="s">
        <v>1719</v>
      </c>
      <c r="H5849" s="4" t="s">
        <v>5153</v>
      </c>
      <c r="I5849" s="4" t="s">
        <v>5153</v>
      </c>
    </row>
    <row r="5850" spans="1:9" hidden="1" x14ac:dyDescent="0.25">
      <c r="A5850" s="4" t="s">
        <v>381</v>
      </c>
      <c r="B5850" s="4" t="s">
        <v>2099</v>
      </c>
      <c r="C5850" s="8" t="s">
        <v>3811</v>
      </c>
      <c r="D5850" s="4">
        <v>-0.36093174346270401</v>
      </c>
      <c r="E5850" s="4">
        <v>0.53936064979468901</v>
      </c>
      <c r="F5850" s="4">
        <f t="shared" si="91"/>
        <v>0.26812074160655441</v>
      </c>
      <c r="G5850" s="4" t="s">
        <v>1719</v>
      </c>
      <c r="H5850" s="4" t="s">
        <v>5153</v>
      </c>
      <c r="I5850" s="4" t="s">
        <v>5153</v>
      </c>
    </row>
    <row r="5851" spans="1:9" hidden="1" x14ac:dyDescent="0.25">
      <c r="A5851" s="4" t="s">
        <v>526</v>
      </c>
      <c r="B5851" s="4" t="s">
        <v>2244</v>
      </c>
      <c r="C5851" s="8" t="s">
        <v>3956</v>
      </c>
      <c r="D5851" s="4">
        <v>-0.40066508438808901</v>
      </c>
      <c r="E5851" s="4">
        <v>0.44543580991487502</v>
      </c>
      <c r="F5851" s="4">
        <f t="shared" si="91"/>
        <v>0.35121487166822873</v>
      </c>
      <c r="G5851" s="4" t="s">
        <v>1719</v>
      </c>
      <c r="H5851" s="4" t="s">
        <v>5153</v>
      </c>
      <c r="I5851" s="4" t="s">
        <v>5153</v>
      </c>
    </row>
    <row r="5852" spans="1:9" hidden="1" x14ac:dyDescent="0.25">
      <c r="A5852" s="4" t="s">
        <v>1164</v>
      </c>
      <c r="B5852" s="4" t="s">
        <v>2882</v>
      </c>
      <c r="C5852" s="8" t="s">
        <v>4593</v>
      </c>
      <c r="D5852" s="4">
        <v>0.410643257722628</v>
      </c>
      <c r="E5852" s="4">
        <v>0.31383584597075598</v>
      </c>
      <c r="F5852" s="4">
        <f t="shared" si="91"/>
        <v>0.50329745329783582</v>
      </c>
      <c r="G5852" s="4" t="s">
        <v>1719</v>
      </c>
      <c r="H5852" s="4" t="s">
        <v>5153</v>
      </c>
      <c r="I5852" s="4" t="s">
        <v>5153</v>
      </c>
    </row>
    <row r="5853" spans="1:9" hidden="1" x14ac:dyDescent="0.25">
      <c r="A5853" s="4" t="s">
        <v>790</v>
      </c>
      <c r="B5853" s="4" t="s">
        <v>2508</v>
      </c>
      <c r="C5853" s="8" t="s">
        <v>4220</v>
      </c>
      <c r="D5853" s="4">
        <v>-0.19011728937203101</v>
      </c>
      <c r="E5853" s="4">
        <v>0.53073963720664696</v>
      </c>
      <c r="F5853" s="4">
        <f t="shared" si="91"/>
        <v>0.27511847676235296</v>
      </c>
      <c r="G5853" s="4" t="s">
        <v>1719</v>
      </c>
      <c r="H5853" s="4" t="s">
        <v>5153</v>
      </c>
      <c r="I5853" s="4" t="s">
        <v>5153</v>
      </c>
    </row>
    <row r="5854" spans="1:9" hidden="1" x14ac:dyDescent="0.25">
      <c r="A5854" s="4" t="s">
        <v>889</v>
      </c>
      <c r="B5854" s="4" t="s">
        <v>2607</v>
      </c>
      <c r="C5854" s="8" t="s">
        <v>4319</v>
      </c>
      <c r="D5854" s="4">
        <v>0.26127551035092</v>
      </c>
      <c r="E5854" s="4">
        <v>0.54815279997684097</v>
      </c>
      <c r="F5854" s="4">
        <f t="shared" si="91"/>
        <v>0.26109836316376567</v>
      </c>
      <c r="G5854" s="4" t="s">
        <v>1719</v>
      </c>
      <c r="H5854" s="4" t="s">
        <v>5153</v>
      </c>
      <c r="I5854" s="4" t="s">
        <v>5153</v>
      </c>
    </row>
    <row r="5855" spans="1:9" hidden="1" x14ac:dyDescent="0.25">
      <c r="A5855" s="4" t="s">
        <v>362</v>
      </c>
      <c r="B5855" s="4" t="s">
        <v>2080</v>
      </c>
      <c r="C5855" s="8" t="s">
        <v>3792</v>
      </c>
      <c r="D5855" s="4">
        <v>0.240148504511557</v>
      </c>
      <c r="E5855" s="4">
        <v>0.54873964249403395</v>
      </c>
      <c r="F5855" s="4">
        <f t="shared" si="91"/>
        <v>0.26063366401659049</v>
      </c>
      <c r="G5855" s="4" t="s">
        <v>1719</v>
      </c>
      <c r="H5855" s="4" t="s">
        <v>5153</v>
      </c>
      <c r="I5855" s="4" t="s">
        <v>5153</v>
      </c>
    </row>
    <row r="5856" spans="1:9" hidden="1" x14ac:dyDescent="0.25">
      <c r="A5856" s="4" t="s">
        <v>1521</v>
      </c>
      <c r="B5856" s="4" t="s">
        <v>3239</v>
      </c>
      <c r="C5856" s="8" t="s">
        <v>4950</v>
      </c>
      <c r="D5856" s="4">
        <v>-0.26479634430120003</v>
      </c>
      <c r="E5856" s="4">
        <v>0.26179554728387899</v>
      </c>
      <c r="F5856" s="4">
        <f t="shared" si="91"/>
        <v>0.58203774436465971</v>
      </c>
      <c r="G5856" s="4" t="s">
        <v>1719</v>
      </c>
      <c r="H5856" s="4" t="s">
        <v>5153</v>
      </c>
      <c r="I5856" s="4" t="s">
        <v>5153</v>
      </c>
    </row>
    <row r="5857" spans="1:9" hidden="1" x14ac:dyDescent="0.25">
      <c r="A5857" s="4" t="s">
        <v>576</v>
      </c>
      <c r="B5857" s="4" t="s">
        <v>2294</v>
      </c>
      <c r="C5857" s="8" t="s">
        <v>4006</v>
      </c>
      <c r="D5857" s="4">
        <v>-0.33072563314744502</v>
      </c>
      <c r="E5857" s="4">
        <v>0.54297176264183999</v>
      </c>
      <c r="F5857" s="4">
        <f t="shared" si="91"/>
        <v>0.26522275539771911</v>
      </c>
      <c r="G5857" s="4" t="s">
        <v>1719</v>
      </c>
      <c r="H5857" s="4" t="s">
        <v>5153</v>
      </c>
      <c r="I5857" s="4" t="s">
        <v>5153</v>
      </c>
    </row>
    <row r="5858" spans="1:9" hidden="1" x14ac:dyDescent="0.25">
      <c r="A5858" s="4" t="s">
        <v>1223</v>
      </c>
      <c r="B5858" s="4" t="s">
        <v>2941</v>
      </c>
      <c r="C5858" s="8" t="s">
        <v>4652</v>
      </c>
      <c r="D5858" s="4">
        <v>-0.16403501813082499</v>
      </c>
      <c r="E5858" s="4">
        <v>0.28063937846102199</v>
      </c>
      <c r="F5858" s="4">
        <f t="shared" si="91"/>
        <v>0.55185139015572737</v>
      </c>
      <c r="G5858" s="4" t="s">
        <v>1719</v>
      </c>
      <c r="H5858" s="4" t="s">
        <v>5153</v>
      </c>
      <c r="I5858" s="4" t="s">
        <v>5153</v>
      </c>
    </row>
    <row r="5859" spans="1:9" hidden="1" x14ac:dyDescent="0.25">
      <c r="A5859" s="4" t="s">
        <v>1071</v>
      </c>
      <c r="B5859" s="4" t="s">
        <v>2789</v>
      </c>
      <c r="C5859" s="8" t="s">
        <v>4500</v>
      </c>
      <c r="D5859" s="4">
        <v>-0.26663695733209802</v>
      </c>
      <c r="E5859" s="4">
        <v>0.47691732778784302</v>
      </c>
      <c r="F5859" s="4">
        <f t="shared" si="91"/>
        <v>0.32155689810307347</v>
      </c>
      <c r="G5859" s="4" t="s">
        <v>1719</v>
      </c>
      <c r="H5859" s="4" t="s">
        <v>5153</v>
      </c>
      <c r="I5859" s="4" t="s">
        <v>5153</v>
      </c>
    </row>
    <row r="5860" spans="1:9" hidden="1" x14ac:dyDescent="0.25">
      <c r="A5860" s="4" t="s">
        <v>931</v>
      </c>
      <c r="B5860" s="4" t="s">
        <v>2649</v>
      </c>
      <c r="C5860" s="8" t="s">
        <v>4361</v>
      </c>
      <c r="D5860" s="4">
        <v>0.16481543264121801</v>
      </c>
      <c r="E5860" s="4">
        <v>0.53457279018529502</v>
      </c>
      <c r="F5860" s="4">
        <f t="shared" si="91"/>
        <v>0.27199315065452839</v>
      </c>
      <c r="G5860" s="4" t="s">
        <v>1719</v>
      </c>
      <c r="H5860" s="4" t="s">
        <v>5153</v>
      </c>
      <c r="I5860" s="4" t="s">
        <v>5153</v>
      </c>
    </row>
    <row r="5861" spans="1:9" hidden="1" x14ac:dyDescent="0.25">
      <c r="A5861" s="4" t="s">
        <v>562</v>
      </c>
      <c r="B5861" s="4" t="s">
        <v>2280</v>
      </c>
      <c r="C5861" s="8" t="s">
        <v>3992</v>
      </c>
      <c r="D5861" s="4">
        <v>-0.21566225875079301</v>
      </c>
      <c r="E5861" s="4">
        <v>0.54117847919674</v>
      </c>
      <c r="F5861" s="4">
        <f t="shared" si="91"/>
        <v>0.26665948212603302</v>
      </c>
      <c r="G5861" s="4" t="s">
        <v>1719</v>
      </c>
      <c r="H5861" s="4" t="s">
        <v>5153</v>
      </c>
      <c r="I5861" s="4" t="s">
        <v>5153</v>
      </c>
    </row>
    <row r="5862" spans="1:9" hidden="1" x14ac:dyDescent="0.25">
      <c r="A5862" s="4" t="s">
        <v>1507</v>
      </c>
      <c r="B5862" s="4" t="s">
        <v>3225</v>
      </c>
      <c r="C5862" s="8" t="s">
        <v>4936</v>
      </c>
      <c r="D5862" s="4">
        <v>0.23060790999428901</v>
      </c>
      <c r="E5862" s="4">
        <v>0.32611949917263899</v>
      </c>
      <c r="F5862" s="4">
        <f t="shared" si="91"/>
        <v>0.48662323330104978</v>
      </c>
      <c r="G5862" s="4" t="s">
        <v>1719</v>
      </c>
      <c r="H5862" s="4" t="s">
        <v>5153</v>
      </c>
      <c r="I5862" s="4" t="s">
        <v>5153</v>
      </c>
    </row>
    <row r="5863" spans="1:9" hidden="1" x14ac:dyDescent="0.25">
      <c r="A5863" s="4" t="s">
        <v>1302</v>
      </c>
      <c r="B5863" s="4" t="s">
        <v>3020</v>
      </c>
      <c r="C5863" s="8" t="s">
        <v>4731</v>
      </c>
      <c r="D5863" s="4">
        <v>-0.43127263038480002</v>
      </c>
      <c r="E5863" s="4">
        <v>0.300508595062143</v>
      </c>
      <c r="F5863" s="4">
        <f t="shared" si="91"/>
        <v>0.52214310191522595</v>
      </c>
      <c r="G5863" s="4" t="s">
        <v>1719</v>
      </c>
      <c r="H5863" s="4" t="s">
        <v>5153</v>
      </c>
      <c r="I5863" s="4" t="s">
        <v>5153</v>
      </c>
    </row>
    <row r="5864" spans="1:9" hidden="1" x14ac:dyDescent="0.25">
      <c r="A5864" s="4" t="s">
        <v>1413</v>
      </c>
      <c r="B5864" s="4" t="s">
        <v>3131</v>
      </c>
      <c r="C5864" s="8" t="s">
        <v>4842</v>
      </c>
      <c r="D5864" s="4">
        <v>0.341370553878662</v>
      </c>
      <c r="E5864" s="4">
        <v>0.37246242640400501</v>
      </c>
      <c r="F5864" s="4">
        <f t="shared" si="91"/>
        <v>0.42891753185112286</v>
      </c>
      <c r="G5864" s="4" t="s">
        <v>1719</v>
      </c>
      <c r="H5864" s="4" t="s">
        <v>5153</v>
      </c>
      <c r="I5864" s="4" t="s">
        <v>5153</v>
      </c>
    </row>
    <row r="5865" spans="1:9" hidden="1" x14ac:dyDescent="0.25">
      <c r="A5865" s="4" t="s">
        <v>1089</v>
      </c>
      <c r="B5865" s="4" t="s">
        <v>2807</v>
      </c>
      <c r="C5865" s="8" t="s">
        <v>4518</v>
      </c>
      <c r="D5865" s="4">
        <v>-0.30204178725400399</v>
      </c>
      <c r="E5865" s="4">
        <v>0.55028473431727698</v>
      </c>
      <c r="F5865" s="4">
        <f t="shared" si="91"/>
        <v>0.25941253496956002</v>
      </c>
      <c r="G5865" s="4" t="s">
        <v>1719</v>
      </c>
      <c r="H5865" s="4" t="s">
        <v>5153</v>
      </c>
      <c r="I5865" s="4" t="s">
        <v>5153</v>
      </c>
    </row>
    <row r="5866" spans="1:9" hidden="1" x14ac:dyDescent="0.25">
      <c r="A5866" s="4" t="s">
        <v>1396</v>
      </c>
      <c r="B5866" s="4" t="s">
        <v>3114</v>
      </c>
      <c r="C5866" s="8" t="s">
        <v>4825</v>
      </c>
      <c r="D5866" s="4">
        <v>0.22842296253965699</v>
      </c>
      <c r="E5866" s="4">
        <v>0.36915517056432101</v>
      </c>
      <c r="F5866" s="4">
        <f t="shared" si="91"/>
        <v>0.43279104426216702</v>
      </c>
      <c r="G5866" s="4" t="s">
        <v>1719</v>
      </c>
      <c r="H5866" s="4" t="s">
        <v>5153</v>
      </c>
      <c r="I5866" s="4" t="s">
        <v>5153</v>
      </c>
    </row>
    <row r="5867" spans="1:9" hidden="1" x14ac:dyDescent="0.25">
      <c r="A5867" s="4" t="s">
        <v>514</v>
      </c>
      <c r="B5867" s="4" t="s">
        <v>2232</v>
      </c>
      <c r="C5867" s="8" t="s">
        <v>3944</v>
      </c>
      <c r="D5867" s="4">
        <v>-0.187372596824884</v>
      </c>
      <c r="E5867" s="4">
        <v>0.24972550723322201</v>
      </c>
      <c r="F5867" s="4">
        <f t="shared" si="91"/>
        <v>0.60253709607525985</v>
      </c>
      <c r="G5867" s="4" t="s">
        <v>1719</v>
      </c>
      <c r="H5867" s="4" t="s">
        <v>5153</v>
      </c>
      <c r="I5867" s="4" t="s">
        <v>5153</v>
      </c>
    </row>
    <row r="5868" spans="1:9" hidden="1" x14ac:dyDescent="0.25">
      <c r="A5868" s="4" t="s">
        <v>600</v>
      </c>
      <c r="B5868" s="4" t="s">
        <v>2318</v>
      </c>
      <c r="C5868" s="8" t="s">
        <v>4030</v>
      </c>
      <c r="D5868" s="4">
        <v>-0.20012411328180199</v>
      </c>
      <c r="E5868" s="4">
        <v>0.52287704281214997</v>
      </c>
      <c r="F5868" s="4">
        <f t="shared" si="91"/>
        <v>0.28160042567631693</v>
      </c>
      <c r="G5868" s="4" t="s">
        <v>1719</v>
      </c>
      <c r="H5868" s="4" t="s">
        <v>5153</v>
      </c>
      <c r="I5868" s="4" t="s">
        <v>5153</v>
      </c>
    </row>
    <row r="5869" spans="1:9" hidden="1" x14ac:dyDescent="0.25">
      <c r="A5869" s="4" t="s">
        <v>1187</v>
      </c>
      <c r="B5869" s="4" t="s">
        <v>2905</v>
      </c>
      <c r="C5869" s="8" t="s">
        <v>4616</v>
      </c>
      <c r="D5869" s="4">
        <v>-0.32187466162047701</v>
      </c>
      <c r="E5869" s="4">
        <v>0.45987964793339198</v>
      </c>
      <c r="F5869" s="4">
        <f t="shared" si="91"/>
        <v>0.33735580979061019</v>
      </c>
      <c r="G5869" s="4" t="s">
        <v>1719</v>
      </c>
      <c r="H5869" s="4" t="s">
        <v>5153</v>
      </c>
      <c r="I5869" s="4" t="s">
        <v>5153</v>
      </c>
    </row>
    <row r="5870" spans="1:9" hidden="1" x14ac:dyDescent="0.25">
      <c r="A5870" s="4" t="s">
        <v>1167</v>
      </c>
      <c r="B5870" s="4" t="s">
        <v>2885</v>
      </c>
      <c r="C5870" s="8" t="s">
        <v>4596</v>
      </c>
      <c r="D5870" s="4">
        <v>0.34062183872962998</v>
      </c>
      <c r="E5870" s="4">
        <v>0.36317244939575799</v>
      </c>
      <c r="F5870" s="4">
        <f t="shared" si="91"/>
        <v>0.43988710489000776</v>
      </c>
      <c r="G5870" s="4" t="s">
        <v>1719</v>
      </c>
      <c r="H5870" s="4" t="s">
        <v>5153</v>
      </c>
      <c r="I5870" s="4" t="s">
        <v>5153</v>
      </c>
    </row>
    <row r="5871" spans="1:9" hidden="1" x14ac:dyDescent="0.25">
      <c r="A5871" s="4" t="s">
        <v>656</v>
      </c>
      <c r="B5871" s="4" t="s">
        <v>2374</v>
      </c>
      <c r="C5871" s="8" t="s">
        <v>4086</v>
      </c>
      <c r="D5871" s="4">
        <v>0.29335737377369903</v>
      </c>
      <c r="E5871" s="4">
        <v>0.49647801545899101</v>
      </c>
      <c r="F5871" s="4">
        <f t="shared" si="91"/>
        <v>0.30409997773503816</v>
      </c>
      <c r="G5871" s="4" t="s">
        <v>1719</v>
      </c>
      <c r="H5871" s="4" t="s">
        <v>5153</v>
      </c>
      <c r="I5871" s="4" t="s">
        <v>5153</v>
      </c>
    </row>
    <row r="5872" spans="1:9" hidden="1" x14ac:dyDescent="0.25">
      <c r="A5872" s="4" t="s">
        <v>1358</v>
      </c>
      <c r="B5872" s="4" t="s">
        <v>3076</v>
      </c>
      <c r="C5872" s="8" t="s">
        <v>4787</v>
      </c>
      <c r="D5872" s="4">
        <v>-0.25154383315392997</v>
      </c>
      <c r="E5872" s="4">
        <v>0.33764692635892002</v>
      </c>
      <c r="F5872" s="4">
        <f t="shared" si="91"/>
        <v>0.47153719936134975</v>
      </c>
      <c r="G5872" s="4" t="s">
        <v>1719</v>
      </c>
      <c r="H5872" s="4" t="s">
        <v>5153</v>
      </c>
      <c r="I5872" s="4" t="s">
        <v>5153</v>
      </c>
    </row>
    <row r="5873" spans="1:9" hidden="1" x14ac:dyDescent="0.25">
      <c r="A5873" s="4" t="s">
        <v>246</v>
      </c>
      <c r="B5873" s="4" t="s">
        <v>1964</v>
      </c>
      <c r="C5873" s="8" t="s">
        <v>3676</v>
      </c>
      <c r="D5873" s="4">
        <v>-0.15379583068974301</v>
      </c>
      <c r="E5873" s="4">
        <v>0.25323372679334999</v>
      </c>
      <c r="F5873" s="4">
        <f t="shared" si="91"/>
        <v>0.59647845353303708</v>
      </c>
      <c r="G5873" s="4" t="s">
        <v>1719</v>
      </c>
      <c r="H5873" s="4" t="s">
        <v>5153</v>
      </c>
      <c r="I5873" s="4" t="s">
        <v>5153</v>
      </c>
    </row>
    <row r="5874" spans="1:9" hidden="1" x14ac:dyDescent="0.25">
      <c r="A5874" s="4" t="s">
        <v>442</v>
      </c>
      <c r="B5874" s="4" t="s">
        <v>2160</v>
      </c>
      <c r="C5874" s="8" t="s">
        <v>3872</v>
      </c>
      <c r="D5874" s="4">
        <v>0.39917116914873102</v>
      </c>
      <c r="E5874" s="4">
        <v>0.50061912047102897</v>
      </c>
      <c r="F5874" s="4">
        <f t="shared" si="91"/>
        <v>0.30049256711996725</v>
      </c>
      <c r="G5874" s="4" t="s">
        <v>1719</v>
      </c>
      <c r="H5874" s="4" t="s">
        <v>5153</v>
      </c>
      <c r="I5874" s="4" t="s">
        <v>5153</v>
      </c>
    </row>
    <row r="5875" spans="1:9" hidden="1" x14ac:dyDescent="0.25">
      <c r="A5875" s="4" t="s">
        <v>964</v>
      </c>
      <c r="B5875" s="4" t="s">
        <v>2682</v>
      </c>
      <c r="C5875" s="8" t="s">
        <v>4394</v>
      </c>
      <c r="D5875" s="4">
        <v>0.30064161098441899</v>
      </c>
      <c r="E5875" s="4">
        <v>0.41161935791391802</v>
      </c>
      <c r="F5875" s="4">
        <f t="shared" si="91"/>
        <v>0.38550420913432093</v>
      </c>
      <c r="G5875" s="4" t="s">
        <v>1719</v>
      </c>
      <c r="H5875" s="4" t="s">
        <v>5153</v>
      </c>
      <c r="I5875" s="4" t="s">
        <v>5153</v>
      </c>
    </row>
    <row r="5876" spans="1:9" hidden="1" x14ac:dyDescent="0.25">
      <c r="A5876" s="4" t="s">
        <v>968</v>
      </c>
      <c r="B5876" s="4" t="s">
        <v>2686</v>
      </c>
      <c r="C5876" s="8" t="s">
        <v>4397</v>
      </c>
      <c r="D5876" s="4">
        <v>-0.36124628737168302</v>
      </c>
      <c r="E5876" s="4">
        <v>0.56221432775980795</v>
      </c>
      <c r="F5876" s="4">
        <f t="shared" si="91"/>
        <v>0.25009809080304685</v>
      </c>
      <c r="G5876" s="4" t="s">
        <v>1719</v>
      </c>
      <c r="H5876" s="4" t="s">
        <v>5153</v>
      </c>
      <c r="I5876" s="4" t="s">
        <v>5153</v>
      </c>
    </row>
    <row r="5877" spans="1:9" hidden="1" x14ac:dyDescent="0.25">
      <c r="A5877" s="4" t="s">
        <v>896</v>
      </c>
      <c r="B5877" s="4" t="s">
        <v>2614</v>
      </c>
      <c r="C5877" s="8" t="s">
        <v>4326</v>
      </c>
      <c r="D5877" s="4">
        <v>0.23736715441602199</v>
      </c>
      <c r="E5877" s="4">
        <v>0.30186564250485898</v>
      </c>
      <c r="F5877" s="4">
        <f t="shared" si="91"/>
        <v>0.52018631433585549</v>
      </c>
      <c r="G5877" s="4" t="s">
        <v>1719</v>
      </c>
      <c r="H5877" s="4" t="s">
        <v>5153</v>
      </c>
      <c r="I5877" s="4" t="s">
        <v>5153</v>
      </c>
    </row>
    <row r="5878" spans="1:9" hidden="1" x14ac:dyDescent="0.25">
      <c r="A5878" s="4" t="s">
        <v>155</v>
      </c>
      <c r="B5878" s="4" t="s">
        <v>1873</v>
      </c>
      <c r="C5878" s="8" t="s">
        <v>3585</v>
      </c>
      <c r="D5878" s="4">
        <v>-0.17052613166894701</v>
      </c>
      <c r="E5878" s="4">
        <v>0.54006569004877503</v>
      </c>
      <c r="F5878" s="4">
        <f t="shared" si="91"/>
        <v>0.26755341223147783</v>
      </c>
      <c r="G5878" s="4" t="s">
        <v>1719</v>
      </c>
      <c r="H5878" s="4" t="s">
        <v>5153</v>
      </c>
      <c r="I5878" s="4" t="s">
        <v>5153</v>
      </c>
    </row>
    <row r="5879" spans="1:9" hidden="1" x14ac:dyDescent="0.25">
      <c r="A5879" s="4" t="s">
        <v>629</v>
      </c>
      <c r="B5879" s="4" t="s">
        <v>2347</v>
      </c>
      <c r="C5879" s="8" t="s">
        <v>4059</v>
      </c>
      <c r="D5879" s="4">
        <v>0.46197792927980602</v>
      </c>
      <c r="E5879" s="4">
        <v>0.532071498253326</v>
      </c>
      <c r="F5879" s="4">
        <f t="shared" si="91"/>
        <v>0.27403000452732157</v>
      </c>
      <c r="G5879" s="4" t="s">
        <v>1719</v>
      </c>
      <c r="H5879" s="4" t="s">
        <v>5153</v>
      </c>
      <c r="I5879" s="4" t="s">
        <v>5153</v>
      </c>
    </row>
    <row r="5880" spans="1:9" hidden="1" x14ac:dyDescent="0.25">
      <c r="A5880" s="4" t="s">
        <v>1550</v>
      </c>
      <c r="B5880" s="4" t="s">
        <v>3268</v>
      </c>
      <c r="C5880" s="8" t="s">
        <v>4977</v>
      </c>
      <c r="D5880" s="4">
        <v>-0.27643184855826303</v>
      </c>
      <c r="E5880" s="4">
        <v>0.293582227071017</v>
      </c>
      <c r="F5880" s="4">
        <f t="shared" si="91"/>
        <v>0.53227023935071294</v>
      </c>
      <c r="G5880" s="4" t="s">
        <v>1719</v>
      </c>
      <c r="H5880" s="4" t="s">
        <v>5153</v>
      </c>
      <c r="I5880" s="4" t="s">
        <v>5153</v>
      </c>
    </row>
    <row r="5881" spans="1:9" hidden="1" x14ac:dyDescent="0.25">
      <c r="A5881" s="4" t="s">
        <v>882</v>
      </c>
      <c r="B5881" s="4" t="s">
        <v>2600</v>
      </c>
      <c r="C5881" s="8" t="s">
        <v>4312</v>
      </c>
      <c r="D5881" s="4">
        <v>-0.208243068090671</v>
      </c>
      <c r="E5881" s="4">
        <v>0.56365778151423096</v>
      </c>
      <c r="F5881" s="4">
        <f t="shared" si="91"/>
        <v>0.24898449301740358</v>
      </c>
      <c r="G5881" s="4" t="s">
        <v>1719</v>
      </c>
      <c r="H5881" s="4" t="s">
        <v>5153</v>
      </c>
      <c r="I5881" s="4" t="s">
        <v>5153</v>
      </c>
    </row>
    <row r="5882" spans="1:9" hidden="1" x14ac:dyDescent="0.25">
      <c r="A5882" s="4" t="s">
        <v>661</v>
      </c>
      <c r="B5882" s="4" t="s">
        <v>2379</v>
      </c>
      <c r="C5882" s="8" t="s">
        <v>4091</v>
      </c>
      <c r="D5882" s="4">
        <v>0.21842948693429201</v>
      </c>
      <c r="E5882" s="4">
        <v>0.38807830755858302</v>
      </c>
      <c r="F5882" s="4">
        <f t="shared" si="91"/>
        <v>0.4110806323718173</v>
      </c>
      <c r="G5882" s="4" t="s">
        <v>1719</v>
      </c>
      <c r="H5882" s="4" t="s">
        <v>5153</v>
      </c>
      <c r="I5882" s="4" t="s">
        <v>5153</v>
      </c>
    </row>
    <row r="5883" spans="1:9" hidden="1" x14ac:dyDescent="0.25">
      <c r="A5883" s="4" t="s">
        <v>7</v>
      </c>
      <c r="B5883" s="4" t="s">
        <v>1725</v>
      </c>
      <c r="C5883" s="8" t="s">
        <v>3437</v>
      </c>
      <c r="D5883" s="4">
        <v>0.16209040884904999</v>
      </c>
      <c r="E5883" s="4">
        <v>0.56889345710699002</v>
      </c>
      <c r="F5883" s="4">
        <f t="shared" si="91"/>
        <v>0.24496906106202326</v>
      </c>
      <c r="G5883" s="4" t="s">
        <v>1719</v>
      </c>
      <c r="H5883" s="4" t="s">
        <v>5153</v>
      </c>
      <c r="I5883" s="4" t="s">
        <v>5153</v>
      </c>
    </row>
    <row r="5884" spans="1:9" hidden="1" x14ac:dyDescent="0.25">
      <c r="A5884" s="4" t="s">
        <v>427</v>
      </c>
      <c r="B5884" s="4" t="s">
        <v>2145</v>
      </c>
      <c r="C5884" s="8" t="s">
        <v>3857</v>
      </c>
      <c r="D5884" s="4">
        <v>-0.37486296775814898</v>
      </c>
      <c r="E5884" s="4">
        <v>0.56106893154891402</v>
      </c>
      <c r="F5884" s="4">
        <f t="shared" si="91"/>
        <v>0.25098377911410757</v>
      </c>
      <c r="G5884" s="4" t="s">
        <v>1719</v>
      </c>
      <c r="H5884" s="4" t="s">
        <v>5153</v>
      </c>
      <c r="I5884" s="4" t="s">
        <v>5153</v>
      </c>
    </row>
    <row r="5885" spans="1:9" hidden="1" x14ac:dyDescent="0.25">
      <c r="A5885" s="4" t="s">
        <v>640</v>
      </c>
      <c r="B5885" s="4" t="s">
        <v>2358</v>
      </c>
      <c r="C5885" s="8" t="s">
        <v>4070</v>
      </c>
      <c r="D5885" s="4">
        <v>-0.194621750688417</v>
      </c>
      <c r="E5885" s="4">
        <v>0.53218897283449895</v>
      </c>
      <c r="F5885" s="4">
        <f t="shared" si="91"/>
        <v>0.2739341284444255</v>
      </c>
      <c r="G5885" s="4" t="s">
        <v>1719</v>
      </c>
      <c r="H5885" s="4" t="s">
        <v>5153</v>
      </c>
      <c r="I5885" s="4" t="s">
        <v>5153</v>
      </c>
    </row>
    <row r="5886" spans="1:9" hidden="1" x14ac:dyDescent="0.25">
      <c r="A5886" s="4" t="s">
        <v>1142</v>
      </c>
      <c r="B5886" s="4" t="s">
        <v>2860</v>
      </c>
      <c r="C5886" s="8" t="s">
        <v>4571</v>
      </c>
      <c r="D5886" s="4">
        <v>-0.221354913038563</v>
      </c>
      <c r="E5886" s="4">
        <v>0.350040118966571</v>
      </c>
      <c r="F5886" s="4">
        <f t="shared" si="91"/>
        <v>0.45588217722889257</v>
      </c>
      <c r="G5886" s="4" t="s">
        <v>1719</v>
      </c>
      <c r="H5886" s="4" t="s">
        <v>5153</v>
      </c>
      <c r="I5886" s="4" t="s">
        <v>5153</v>
      </c>
    </row>
    <row r="5887" spans="1:9" hidden="1" x14ac:dyDescent="0.25">
      <c r="A5887" s="4" t="s">
        <v>1503</v>
      </c>
      <c r="B5887" s="4" t="s">
        <v>3221</v>
      </c>
      <c r="C5887" s="8" t="s">
        <v>4932</v>
      </c>
      <c r="D5887" s="4">
        <v>-0.452971975132822</v>
      </c>
      <c r="E5887" s="4">
        <v>0.313608494335884</v>
      </c>
      <c r="F5887" s="4">
        <f t="shared" si="91"/>
        <v>0.5036121826162947</v>
      </c>
      <c r="G5887" s="4" t="s">
        <v>1719</v>
      </c>
      <c r="H5887" s="4" t="s">
        <v>5153</v>
      </c>
      <c r="I5887" s="4" t="s">
        <v>5153</v>
      </c>
    </row>
    <row r="5888" spans="1:9" hidden="1" x14ac:dyDescent="0.25">
      <c r="A5888" s="4" t="s">
        <v>147</v>
      </c>
      <c r="B5888" s="4" t="s">
        <v>1865</v>
      </c>
      <c r="C5888" s="8" t="s">
        <v>3577</v>
      </c>
      <c r="D5888" s="4">
        <v>-0.27348649696986099</v>
      </c>
      <c r="E5888" s="4">
        <v>0.57040989976897505</v>
      </c>
      <c r="F5888" s="4">
        <f t="shared" si="91"/>
        <v>0.24381294567770481</v>
      </c>
      <c r="G5888" s="4" t="s">
        <v>1719</v>
      </c>
      <c r="H5888" s="4" t="s">
        <v>5153</v>
      </c>
      <c r="I5888" s="4" t="s">
        <v>5153</v>
      </c>
    </row>
    <row r="5889" spans="1:9" hidden="1" x14ac:dyDescent="0.25">
      <c r="A5889" s="4" t="s">
        <v>1371</v>
      </c>
      <c r="B5889" s="4" t="s">
        <v>3089</v>
      </c>
      <c r="C5889" s="8" t="s">
        <v>4800</v>
      </c>
      <c r="D5889" s="4">
        <v>-0.52067093761127603</v>
      </c>
      <c r="E5889" s="4">
        <v>0.27435952055143598</v>
      </c>
      <c r="F5889" s="4">
        <f t="shared" si="91"/>
        <v>0.56167996475088722</v>
      </c>
      <c r="G5889" s="4" t="s">
        <v>1719</v>
      </c>
      <c r="H5889" s="4" t="s">
        <v>5153</v>
      </c>
      <c r="I5889" s="4" t="s">
        <v>5153</v>
      </c>
    </row>
    <row r="5890" spans="1:9" hidden="1" x14ac:dyDescent="0.25">
      <c r="A5890" s="4" t="s">
        <v>266</v>
      </c>
      <c r="B5890" s="4" t="s">
        <v>1984</v>
      </c>
      <c r="C5890" s="8" t="s">
        <v>3696</v>
      </c>
      <c r="D5890" s="4">
        <v>-0.17062039631939599</v>
      </c>
      <c r="E5890" s="4">
        <v>0.531885514841552</v>
      </c>
      <c r="F5890" s="4">
        <f t="shared" si="91"/>
        <v>0.27418183692146447</v>
      </c>
      <c r="G5890" s="4" t="s">
        <v>1719</v>
      </c>
      <c r="H5890" s="4" t="s">
        <v>5153</v>
      </c>
      <c r="I5890" s="4" t="s">
        <v>5153</v>
      </c>
    </row>
    <row r="5891" spans="1:9" hidden="1" x14ac:dyDescent="0.25">
      <c r="A5891" s="4" t="s">
        <v>376</v>
      </c>
      <c r="B5891" s="4" t="s">
        <v>2094</v>
      </c>
      <c r="C5891" s="8" t="s">
        <v>3806</v>
      </c>
      <c r="D5891" s="4">
        <v>0.18804631843894501</v>
      </c>
      <c r="E5891" s="4">
        <v>0.482304630616049</v>
      </c>
      <c r="F5891" s="4">
        <f t="shared" si="91"/>
        <v>0.31667856838841429</v>
      </c>
      <c r="G5891" s="4" t="s">
        <v>1719</v>
      </c>
      <c r="H5891" s="4" t="s">
        <v>5153</v>
      </c>
      <c r="I5891" s="4" t="s">
        <v>5153</v>
      </c>
    </row>
    <row r="5892" spans="1:9" hidden="1" x14ac:dyDescent="0.25">
      <c r="A5892" s="4" t="s">
        <v>342</v>
      </c>
      <c r="B5892" s="4" t="s">
        <v>2060</v>
      </c>
      <c r="C5892" s="8" t="s">
        <v>3772</v>
      </c>
      <c r="D5892" s="4">
        <v>0.245055678270065</v>
      </c>
      <c r="E5892" s="4">
        <v>0.33467317150558601</v>
      </c>
      <c r="F5892" s="4">
        <f t="shared" ref="F5892:F5955" si="92" xml:space="preserve"> -LOG10(E5892)</f>
        <v>0.47537910071087874</v>
      </c>
      <c r="G5892" s="4" t="s">
        <v>1719</v>
      </c>
      <c r="H5892" s="4" t="s">
        <v>5153</v>
      </c>
      <c r="I5892" s="4" t="s">
        <v>5153</v>
      </c>
    </row>
    <row r="5893" spans="1:9" hidden="1" x14ac:dyDescent="0.25">
      <c r="A5893" s="4" t="s">
        <v>1693</v>
      </c>
      <c r="B5893" s="4" t="s">
        <v>3411</v>
      </c>
      <c r="C5893" s="8" t="s">
        <v>5120</v>
      </c>
      <c r="D5893" s="4">
        <v>-0.43441312429184198</v>
      </c>
      <c r="E5893" s="4">
        <v>0.246139718155344</v>
      </c>
      <c r="F5893" s="4">
        <f t="shared" si="92"/>
        <v>0.60881830103142753</v>
      </c>
      <c r="G5893" s="4" t="s">
        <v>1719</v>
      </c>
      <c r="H5893" s="4" t="s">
        <v>5153</v>
      </c>
      <c r="I5893" s="4" t="s">
        <v>5153</v>
      </c>
    </row>
    <row r="5894" spans="1:9" hidden="1" x14ac:dyDescent="0.25">
      <c r="A5894" s="4" t="s">
        <v>491</v>
      </c>
      <c r="B5894" s="4" t="s">
        <v>2209</v>
      </c>
      <c r="C5894" s="8" t="s">
        <v>3921</v>
      </c>
      <c r="D5894" s="4">
        <v>-0.22211688436299501</v>
      </c>
      <c r="E5894" s="4">
        <v>0.58629849994140704</v>
      </c>
      <c r="F5894" s="4">
        <f t="shared" si="92"/>
        <v>0.2318812169664953</v>
      </c>
      <c r="G5894" s="4" t="s">
        <v>1719</v>
      </c>
      <c r="H5894" s="4" t="s">
        <v>5153</v>
      </c>
      <c r="I5894" s="4" t="s">
        <v>5153</v>
      </c>
    </row>
    <row r="5895" spans="1:9" hidden="1" x14ac:dyDescent="0.25">
      <c r="A5895" s="4" t="s">
        <v>870</v>
      </c>
      <c r="B5895" s="4" t="s">
        <v>2588</v>
      </c>
      <c r="C5895" s="8" t="s">
        <v>4300</v>
      </c>
      <c r="D5895" s="4">
        <v>-0.43531828363001401</v>
      </c>
      <c r="E5895" s="4">
        <v>0.47746203301113499</v>
      </c>
      <c r="F5895" s="4">
        <f t="shared" si="92"/>
        <v>0.32106115708405542</v>
      </c>
      <c r="G5895" s="4" t="s">
        <v>1719</v>
      </c>
      <c r="H5895" s="4" t="s">
        <v>5153</v>
      </c>
      <c r="I5895" s="4" t="s">
        <v>5153</v>
      </c>
    </row>
    <row r="5896" spans="1:9" hidden="1" x14ac:dyDescent="0.25">
      <c r="A5896" s="4" t="s">
        <v>914</v>
      </c>
      <c r="B5896" s="4" t="s">
        <v>2632</v>
      </c>
      <c r="C5896" s="8" t="s">
        <v>4344</v>
      </c>
      <c r="D5896" s="4">
        <v>0.20544884280093501</v>
      </c>
      <c r="E5896" s="4">
        <v>0.47218462459900501</v>
      </c>
      <c r="F5896" s="4">
        <f t="shared" si="92"/>
        <v>0.32588815863917336</v>
      </c>
      <c r="G5896" s="4" t="s">
        <v>1719</v>
      </c>
      <c r="H5896" s="4" t="s">
        <v>5153</v>
      </c>
      <c r="I5896" s="4" t="s">
        <v>5153</v>
      </c>
    </row>
    <row r="5897" spans="1:9" hidden="1" x14ac:dyDescent="0.25">
      <c r="A5897" s="4" t="s">
        <v>416</v>
      </c>
      <c r="B5897" s="4" t="s">
        <v>2134</v>
      </c>
      <c r="C5897" s="8" t="s">
        <v>3846</v>
      </c>
      <c r="D5897" s="4">
        <v>-0.152627646339383</v>
      </c>
      <c r="E5897" s="4">
        <v>0.54250000919843999</v>
      </c>
      <c r="F5897" s="4">
        <f t="shared" si="92"/>
        <v>0.26560025011568783</v>
      </c>
      <c r="G5897" s="4" t="s">
        <v>1719</v>
      </c>
      <c r="H5897" s="4" t="s">
        <v>5153</v>
      </c>
      <c r="I5897" s="4" t="s">
        <v>5153</v>
      </c>
    </row>
    <row r="5898" spans="1:9" hidden="1" x14ac:dyDescent="0.25">
      <c r="A5898" s="4" t="s">
        <v>818</v>
      </c>
      <c r="B5898" s="4" t="s">
        <v>2536</v>
      </c>
      <c r="C5898" s="8" t="s">
        <v>4248</v>
      </c>
      <c r="D5898" s="4">
        <v>-0.29232361378323102</v>
      </c>
      <c r="E5898" s="4">
        <v>0.57267736869000496</v>
      </c>
      <c r="F5898" s="4">
        <f t="shared" si="92"/>
        <v>0.24208997918325362</v>
      </c>
      <c r="G5898" s="4" t="s">
        <v>1719</v>
      </c>
      <c r="H5898" s="4" t="s">
        <v>5153</v>
      </c>
      <c r="I5898" s="4" t="s">
        <v>5153</v>
      </c>
    </row>
    <row r="5899" spans="1:9" hidden="1" x14ac:dyDescent="0.25">
      <c r="A5899" s="4" t="s">
        <v>1051</v>
      </c>
      <c r="B5899" s="4" t="s">
        <v>2769</v>
      </c>
      <c r="C5899" s="8" t="s">
        <v>4480</v>
      </c>
      <c r="D5899" s="4">
        <v>-0.142067587555989</v>
      </c>
      <c r="E5899" s="4">
        <v>0.55899291434248599</v>
      </c>
      <c r="F5899" s="4">
        <f t="shared" si="92"/>
        <v>0.25259369708935886</v>
      </c>
      <c r="G5899" s="4" t="s">
        <v>1719</v>
      </c>
      <c r="H5899" s="4" t="s">
        <v>5153</v>
      </c>
      <c r="I5899" s="4" t="s">
        <v>5153</v>
      </c>
    </row>
    <row r="5900" spans="1:9" hidden="1" x14ac:dyDescent="0.25">
      <c r="A5900" s="4" t="s">
        <v>100</v>
      </c>
      <c r="B5900" s="4" t="s">
        <v>1818</v>
      </c>
      <c r="C5900" s="8" t="s">
        <v>3530</v>
      </c>
      <c r="D5900" s="4">
        <v>-0.17136184911118699</v>
      </c>
      <c r="E5900" s="4">
        <v>0.59029194662706097</v>
      </c>
      <c r="F5900" s="4">
        <f t="shared" si="92"/>
        <v>0.22893314183265334</v>
      </c>
      <c r="G5900" s="4" t="s">
        <v>1719</v>
      </c>
      <c r="H5900" s="4" t="s">
        <v>5153</v>
      </c>
      <c r="I5900" s="4" t="s">
        <v>5153</v>
      </c>
    </row>
    <row r="5901" spans="1:9" hidden="1" x14ac:dyDescent="0.25">
      <c r="A5901" s="4" t="s">
        <v>522</v>
      </c>
      <c r="B5901" s="4" t="s">
        <v>2240</v>
      </c>
      <c r="C5901" s="8" t="s">
        <v>3952</v>
      </c>
      <c r="D5901" s="4">
        <v>0.20927576562245701</v>
      </c>
      <c r="E5901" s="4">
        <v>0.52224229576000503</v>
      </c>
      <c r="F5901" s="4">
        <f t="shared" si="92"/>
        <v>0.28212795811375579</v>
      </c>
      <c r="G5901" s="4" t="s">
        <v>1719</v>
      </c>
      <c r="H5901" s="4" t="s">
        <v>5153</v>
      </c>
      <c r="I5901" s="4" t="s">
        <v>5153</v>
      </c>
    </row>
    <row r="5902" spans="1:9" hidden="1" x14ac:dyDescent="0.25">
      <c r="A5902" s="4" t="s">
        <v>643</v>
      </c>
      <c r="B5902" s="4" t="s">
        <v>2361</v>
      </c>
      <c r="C5902" s="8" t="s">
        <v>4073</v>
      </c>
      <c r="D5902" s="4">
        <v>-0.201113551468902</v>
      </c>
      <c r="E5902" s="4">
        <v>0.59348354580998497</v>
      </c>
      <c r="F5902" s="4">
        <f t="shared" si="92"/>
        <v>0.22659131725359702</v>
      </c>
      <c r="G5902" s="4" t="s">
        <v>1719</v>
      </c>
      <c r="H5902" s="4" t="s">
        <v>5153</v>
      </c>
      <c r="I5902" s="4" t="s">
        <v>5153</v>
      </c>
    </row>
    <row r="5903" spans="1:9" hidden="1" x14ac:dyDescent="0.25">
      <c r="A5903" s="4" t="s">
        <v>396</v>
      </c>
      <c r="B5903" s="4" t="s">
        <v>2114</v>
      </c>
      <c r="C5903" s="8" t="s">
        <v>3826</v>
      </c>
      <c r="D5903" s="4">
        <v>0.21505781770375901</v>
      </c>
      <c r="E5903" s="4">
        <v>0.58091035759852405</v>
      </c>
      <c r="F5903" s="4">
        <f t="shared" si="92"/>
        <v>0.23589088000891023</v>
      </c>
      <c r="G5903" s="4" t="s">
        <v>1719</v>
      </c>
      <c r="H5903" s="4" t="s">
        <v>5153</v>
      </c>
      <c r="I5903" s="4" t="s">
        <v>5153</v>
      </c>
    </row>
    <row r="5904" spans="1:9" hidden="1" x14ac:dyDescent="0.25">
      <c r="A5904" s="4" t="s">
        <v>510</v>
      </c>
      <c r="B5904" s="4" t="s">
        <v>2228</v>
      </c>
      <c r="C5904" s="8" t="s">
        <v>3940</v>
      </c>
      <c r="D5904" s="4">
        <v>-0.20247552329405</v>
      </c>
      <c r="E5904" s="4">
        <v>0.42989864131189598</v>
      </c>
      <c r="F5904" s="4">
        <f t="shared" si="92"/>
        <v>0.36663392746191531</v>
      </c>
      <c r="G5904" s="4" t="s">
        <v>1719</v>
      </c>
      <c r="H5904" s="4" t="s">
        <v>5153</v>
      </c>
      <c r="I5904" s="4" t="s">
        <v>5153</v>
      </c>
    </row>
    <row r="5905" spans="1:9" hidden="1" x14ac:dyDescent="0.25">
      <c r="A5905" s="4" t="s">
        <v>1583</v>
      </c>
      <c r="B5905" s="4" t="s">
        <v>3301</v>
      </c>
      <c r="C5905" s="8" t="s">
        <v>5010</v>
      </c>
      <c r="D5905" s="4">
        <v>0.46957030376412401</v>
      </c>
      <c r="E5905" s="4">
        <v>0.30782346062961302</v>
      </c>
      <c r="F5905" s="4">
        <f t="shared" si="92"/>
        <v>0.51169828368028814</v>
      </c>
      <c r="G5905" s="4" t="s">
        <v>1719</v>
      </c>
      <c r="H5905" s="4" t="s">
        <v>5153</v>
      </c>
      <c r="I5905" s="4" t="s">
        <v>5153</v>
      </c>
    </row>
    <row r="5906" spans="1:9" hidden="1" x14ac:dyDescent="0.25">
      <c r="A5906" s="4" t="s">
        <v>1122</v>
      </c>
      <c r="B5906" s="4" t="s">
        <v>2840</v>
      </c>
      <c r="C5906" s="8" t="s">
        <v>4551</v>
      </c>
      <c r="D5906" s="4">
        <v>-0.27794668152621099</v>
      </c>
      <c r="E5906" s="4">
        <v>0.52154172833162105</v>
      </c>
      <c r="F5906" s="4">
        <f t="shared" si="92"/>
        <v>0.28271093813071863</v>
      </c>
      <c r="G5906" s="4" t="s">
        <v>1719</v>
      </c>
      <c r="H5906" s="4" t="s">
        <v>5153</v>
      </c>
      <c r="I5906" s="4" t="s">
        <v>5153</v>
      </c>
    </row>
    <row r="5907" spans="1:9" hidden="1" x14ac:dyDescent="0.25">
      <c r="A5907" s="4" t="s">
        <v>1246</v>
      </c>
      <c r="B5907" s="4" t="s">
        <v>2964</v>
      </c>
      <c r="C5907" s="8" t="s">
        <v>4675</v>
      </c>
      <c r="D5907" s="4">
        <v>0.51365342945117498</v>
      </c>
      <c r="E5907" s="4">
        <v>0.25791385299421699</v>
      </c>
      <c r="F5907" s="4">
        <f t="shared" si="92"/>
        <v>0.58852533053607936</v>
      </c>
      <c r="G5907" s="4" t="s">
        <v>1719</v>
      </c>
      <c r="H5907" s="4" t="s">
        <v>5153</v>
      </c>
      <c r="I5907" s="4" t="s">
        <v>5153</v>
      </c>
    </row>
    <row r="5908" spans="1:9" hidden="1" x14ac:dyDescent="0.25">
      <c r="A5908" s="4" t="s">
        <v>488</v>
      </c>
      <c r="B5908" s="4" t="s">
        <v>2206</v>
      </c>
      <c r="C5908" s="8" t="s">
        <v>3918</v>
      </c>
      <c r="D5908" s="4">
        <v>-0.18601554616537799</v>
      </c>
      <c r="E5908" s="4">
        <v>0.60021288849488097</v>
      </c>
      <c r="F5908" s="4">
        <f t="shared" si="92"/>
        <v>0.22169468311624893</v>
      </c>
      <c r="G5908" s="4" t="s">
        <v>1719</v>
      </c>
      <c r="H5908" s="4" t="s">
        <v>5153</v>
      </c>
      <c r="I5908" s="4" t="s">
        <v>5153</v>
      </c>
    </row>
    <row r="5909" spans="1:9" hidden="1" x14ac:dyDescent="0.25">
      <c r="A5909" s="4" t="s">
        <v>166</v>
      </c>
      <c r="B5909" s="4" t="s">
        <v>1884</v>
      </c>
      <c r="C5909" s="8" t="s">
        <v>3596</v>
      </c>
      <c r="D5909" s="4">
        <v>0.35614315954567599</v>
      </c>
      <c r="E5909" s="4">
        <v>0.53901462591432103</v>
      </c>
      <c r="F5909" s="4">
        <f t="shared" si="92"/>
        <v>0.26839945027206841</v>
      </c>
      <c r="G5909" s="4" t="s">
        <v>1719</v>
      </c>
      <c r="H5909" s="4" t="s">
        <v>5153</v>
      </c>
      <c r="I5909" s="4" t="s">
        <v>5153</v>
      </c>
    </row>
    <row r="5910" spans="1:9" hidden="1" x14ac:dyDescent="0.25">
      <c r="A5910" s="4" t="s">
        <v>917</v>
      </c>
      <c r="B5910" s="4" t="s">
        <v>2635</v>
      </c>
      <c r="C5910" s="8" t="s">
        <v>4347</v>
      </c>
      <c r="D5910" s="4">
        <v>-0.35810385169902897</v>
      </c>
      <c r="E5910" s="4">
        <v>0.59890921287066101</v>
      </c>
      <c r="F5910" s="4">
        <f t="shared" si="92"/>
        <v>0.22263900622099</v>
      </c>
      <c r="G5910" s="4" t="s">
        <v>1719</v>
      </c>
      <c r="H5910" s="4" t="s">
        <v>5153</v>
      </c>
      <c r="I5910" s="4" t="s">
        <v>5153</v>
      </c>
    </row>
    <row r="5911" spans="1:9" hidden="1" x14ac:dyDescent="0.25">
      <c r="A5911" s="4" t="s">
        <v>516</v>
      </c>
      <c r="B5911" s="4" t="s">
        <v>2234</v>
      </c>
      <c r="C5911" s="8" t="s">
        <v>3946</v>
      </c>
      <c r="D5911" s="4">
        <v>0.36432357463798098</v>
      </c>
      <c r="E5911" s="4">
        <v>0.58920843466847195</v>
      </c>
      <c r="F5911" s="4">
        <f t="shared" si="92"/>
        <v>0.22973104474903569</v>
      </c>
      <c r="G5911" s="4" t="s">
        <v>1719</v>
      </c>
      <c r="H5911" s="4" t="s">
        <v>5153</v>
      </c>
      <c r="I5911" s="4" t="s">
        <v>5153</v>
      </c>
    </row>
    <row r="5912" spans="1:9" hidden="1" x14ac:dyDescent="0.25">
      <c r="A5912" s="4" t="s">
        <v>1537</v>
      </c>
      <c r="B5912" s="4" t="s">
        <v>3255</v>
      </c>
      <c r="C5912" s="8" t="s">
        <v>4964</v>
      </c>
      <c r="D5912" s="4">
        <v>-0.22567974547286501</v>
      </c>
      <c r="E5912" s="4">
        <v>0.26428034258146199</v>
      </c>
      <c r="F5912" s="4">
        <f t="shared" si="92"/>
        <v>0.57793513889587456</v>
      </c>
      <c r="G5912" s="4" t="s">
        <v>1719</v>
      </c>
      <c r="H5912" s="4" t="s">
        <v>5153</v>
      </c>
      <c r="I5912" s="4" t="s">
        <v>5153</v>
      </c>
    </row>
    <row r="5913" spans="1:9" hidden="1" x14ac:dyDescent="0.25">
      <c r="A5913" s="4" t="s">
        <v>1536</v>
      </c>
      <c r="B5913" s="4" t="s">
        <v>3254</v>
      </c>
      <c r="C5913" s="8" t="s">
        <v>4963</v>
      </c>
      <c r="D5913" s="4">
        <v>-0.34760187770044698</v>
      </c>
      <c r="E5913" s="4">
        <v>0.29196678751729699</v>
      </c>
      <c r="F5913" s="4">
        <f t="shared" si="92"/>
        <v>0.53466654861436647</v>
      </c>
      <c r="G5913" s="4" t="s">
        <v>1719</v>
      </c>
      <c r="H5913" s="4" t="s">
        <v>5153</v>
      </c>
      <c r="I5913" s="4" t="s">
        <v>5153</v>
      </c>
    </row>
    <row r="5914" spans="1:9" hidden="1" x14ac:dyDescent="0.25">
      <c r="A5914" s="4" t="s">
        <v>1052</v>
      </c>
      <c r="B5914" s="4" t="s">
        <v>2770</v>
      </c>
      <c r="C5914" s="8" t="s">
        <v>4481</v>
      </c>
      <c r="D5914" s="4">
        <v>-0.20448798291975101</v>
      </c>
      <c r="E5914" s="4">
        <v>0.55630175328591003</v>
      </c>
      <c r="F5914" s="4">
        <f t="shared" si="92"/>
        <v>0.25468957129915765</v>
      </c>
      <c r="G5914" s="4" t="s">
        <v>1719</v>
      </c>
      <c r="H5914" s="4" t="s">
        <v>5153</v>
      </c>
      <c r="I5914" s="4" t="s">
        <v>5153</v>
      </c>
    </row>
    <row r="5915" spans="1:9" hidden="1" x14ac:dyDescent="0.25">
      <c r="A5915" s="4" t="s">
        <v>312</v>
      </c>
      <c r="B5915" s="4" t="s">
        <v>2030</v>
      </c>
      <c r="C5915" s="8" t="s">
        <v>3742</v>
      </c>
      <c r="D5915" s="4">
        <v>-0.22865526735970901</v>
      </c>
      <c r="E5915" s="4">
        <v>0.55603757181019398</v>
      </c>
      <c r="F5915" s="4">
        <f t="shared" si="92"/>
        <v>0.25489586187379293</v>
      </c>
      <c r="G5915" s="4" t="s">
        <v>1719</v>
      </c>
      <c r="H5915" s="4" t="s">
        <v>5153</v>
      </c>
      <c r="I5915" s="4" t="s">
        <v>5153</v>
      </c>
    </row>
    <row r="5916" spans="1:9" hidden="1" x14ac:dyDescent="0.25">
      <c r="A5916" s="4" t="s">
        <v>930</v>
      </c>
      <c r="B5916" s="4" t="s">
        <v>2648</v>
      </c>
      <c r="C5916" s="8" t="s">
        <v>4360</v>
      </c>
      <c r="D5916" s="4">
        <v>-0.28670148143026503</v>
      </c>
      <c r="E5916" s="4">
        <v>0.57891007579402798</v>
      </c>
      <c r="F5916" s="4">
        <f t="shared" si="92"/>
        <v>0.23738889157386586</v>
      </c>
      <c r="G5916" s="4" t="s">
        <v>1719</v>
      </c>
      <c r="H5916" s="4" t="s">
        <v>5153</v>
      </c>
      <c r="I5916" s="4" t="s">
        <v>5153</v>
      </c>
    </row>
    <row r="5917" spans="1:9" hidden="1" x14ac:dyDescent="0.25">
      <c r="A5917" s="4" t="s">
        <v>302</v>
      </c>
      <c r="B5917" s="4" t="s">
        <v>2020</v>
      </c>
      <c r="C5917" s="8" t="s">
        <v>3732</v>
      </c>
      <c r="D5917" s="4">
        <v>-0.16823995949310699</v>
      </c>
      <c r="E5917" s="4">
        <v>0.47075830164334498</v>
      </c>
      <c r="F5917" s="4">
        <f t="shared" si="92"/>
        <v>0.32720201262599602</v>
      </c>
      <c r="G5917" s="4" t="s">
        <v>1719</v>
      </c>
      <c r="H5917" s="4" t="s">
        <v>5153</v>
      </c>
      <c r="I5917" s="4" t="s">
        <v>5153</v>
      </c>
    </row>
    <row r="5918" spans="1:9" hidden="1" x14ac:dyDescent="0.25">
      <c r="A5918" s="4" t="s">
        <v>521</v>
      </c>
      <c r="B5918" s="4" t="s">
        <v>2239</v>
      </c>
      <c r="C5918" s="8" t="s">
        <v>3951</v>
      </c>
      <c r="D5918" s="4">
        <v>0.20739981707769301</v>
      </c>
      <c r="E5918" s="4">
        <v>0.269981307113768</v>
      </c>
      <c r="F5918" s="4">
        <f t="shared" si="92"/>
        <v>0.56866630435352483</v>
      </c>
      <c r="G5918" s="4" t="s">
        <v>1719</v>
      </c>
      <c r="H5918" s="4" t="s">
        <v>5153</v>
      </c>
      <c r="I5918" s="4" t="s">
        <v>5153</v>
      </c>
    </row>
    <row r="5919" spans="1:9" hidden="1" x14ac:dyDescent="0.25">
      <c r="A5919" s="4" t="s">
        <v>1512</v>
      </c>
      <c r="B5919" s="4" t="s">
        <v>3230</v>
      </c>
      <c r="C5919" s="8" t="s">
        <v>4941</v>
      </c>
      <c r="D5919" s="4">
        <v>0.38988450531206298</v>
      </c>
      <c r="E5919" s="4">
        <v>0.344653782043914</v>
      </c>
      <c r="F5919" s="4">
        <f t="shared" si="92"/>
        <v>0.46261695143124787</v>
      </c>
      <c r="G5919" s="4" t="s">
        <v>1719</v>
      </c>
      <c r="H5919" s="4" t="s">
        <v>5153</v>
      </c>
      <c r="I5919" s="4" t="s">
        <v>5153</v>
      </c>
    </row>
    <row r="5920" spans="1:9" hidden="1" x14ac:dyDescent="0.25">
      <c r="A5920" s="4" t="s">
        <v>494</v>
      </c>
      <c r="B5920" s="4" t="s">
        <v>2212</v>
      </c>
      <c r="C5920" s="8" t="s">
        <v>3924</v>
      </c>
      <c r="D5920" s="4">
        <v>-0.238421273309152</v>
      </c>
      <c r="E5920" s="4">
        <v>0.56170985731663803</v>
      </c>
      <c r="F5920" s="4">
        <f t="shared" si="92"/>
        <v>0.25048795472336083</v>
      </c>
      <c r="G5920" s="4" t="s">
        <v>1719</v>
      </c>
      <c r="H5920" s="4" t="s">
        <v>5153</v>
      </c>
      <c r="I5920" s="4" t="s">
        <v>5153</v>
      </c>
    </row>
    <row r="5921" spans="1:9" hidden="1" x14ac:dyDescent="0.25">
      <c r="A5921" s="4" t="s">
        <v>1072</v>
      </c>
      <c r="B5921" s="4" t="s">
        <v>2790</v>
      </c>
      <c r="C5921" s="8" t="s">
        <v>4501</v>
      </c>
      <c r="D5921" s="4">
        <v>0.22249892853108799</v>
      </c>
      <c r="E5921" s="4">
        <v>0.61251740468739801</v>
      </c>
      <c r="F5921" s="4">
        <f t="shared" si="92"/>
        <v>0.21288156630660693</v>
      </c>
      <c r="G5921" s="4" t="s">
        <v>1719</v>
      </c>
      <c r="H5921" s="4" t="s">
        <v>5153</v>
      </c>
      <c r="I5921" s="4" t="s">
        <v>5153</v>
      </c>
    </row>
    <row r="5922" spans="1:9" hidden="1" x14ac:dyDescent="0.25">
      <c r="A5922" s="4" t="s">
        <v>611</v>
      </c>
      <c r="B5922" s="4" t="s">
        <v>2329</v>
      </c>
      <c r="C5922" s="8" t="s">
        <v>4041</v>
      </c>
      <c r="D5922" s="4">
        <v>0.20651949657996399</v>
      </c>
      <c r="E5922" s="4">
        <v>0.40449411468219498</v>
      </c>
      <c r="F5922" s="4">
        <f t="shared" si="92"/>
        <v>0.39308779291361562</v>
      </c>
      <c r="G5922" s="4" t="s">
        <v>1719</v>
      </c>
      <c r="H5922" s="4" t="s">
        <v>5153</v>
      </c>
      <c r="I5922" s="4" t="s">
        <v>5153</v>
      </c>
    </row>
    <row r="5923" spans="1:9" hidden="1" x14ac:dyDescent="0.25">
      <c r="A5923" s="4" t="s">
        <v>915</v>
      </c>
      <c r="B5923" s="4" t="s">
        <v>2633</v>
      </c>
      <c r="C5923" s="8" t="s">
        <v>4345</v>
      </c>
      <c r="D5923" s="4">
        <v>0.20200760133801299</v>
      </c>
      <c r="E5923" s="4">
        <v>0.54929473541552298</v>
      </c>
      <c r="F5923" s="4">
        <f t="shared" si="92"/>
        <v>0.26019456335065</v>
      </c>
      <c r="G5923" s="4" t="s">
        <v>1719</v>
      </c>
      <c r="H5923" s="4" t="s">
        <v>5153</v>
      </c>
      <c r="I5923" s="4" t="s">
        <v>5153</v>
      </c>
    </row>
    <row r="5924" spans="1:9" hidden="1" x14ac:dyDescent="0.25">
      <c r="A5924" s="4" t="s">
        <v>240</v>
      </c>
      <c r="B5924" s="4" t="s">
        <v>1958</v>
      </c>
      <c r="C5924" s="8" t="s">
        <v>3670</v>
      </c>
      <c r="D5924" s="4">
        <v>0.22765569783836301</v>
      </c>
      <c r="E5924" s="4">
        <v>0.60028640356051799</v>
      </c>
      <c r="F5924" s="4">
        <f t="shared" si="92"/>
        <v>0.22164149326833466</v>
      </c>
      <c r="G5924" s="4" t="s">
        <v>1719</v>
      </c>
      <c r="H5924" s="4" t="s">
        <v>5153</v>
      </c>
      <c r="I5924" s="4" t="s">
        <v>5153</v>
      </c>
    </row>
    <row r="5925" spans="1:9" hidden="1" x14ac:dyDescent="0.25">
      <c r="A5925" s="4" t="s">
        <v>1614</v>
      </c>
      <c r="B5925" s="4" t="s">
        <v>3332</v>
      </c>
      <c r="C5925" s="8" t="s">
        <v>5041</v>
      </c>
      <c r="D5925" s="4">
        <v>-0.225880043510054</v>
      </c>
      <c r="E5925" s="4">
        <v>0.27181058334146502</v>
      </c>
      <c r="F5925" s="4">
        <f t="shared" si="92"/>
        <v>0.56573363738529181</v>
      </c>
      <c r="G5925" s="4" t="s">
        <v>1719</v>
      </c>
      <c r="H5925" s="4" t="s">
        <v>5153</v>
      </c>
      <c r="I5925" s="4" t="s">
        <v>5153</v>
      </c>
    </row>
    <row r="5926" spans="1:9" hidden="1" x14ac:dyDescent="0.25">
      <c r="A5926" s="4" t="s">
        <v>1382</v>
      </c>
      <c r="B5926" s="4" t="s">
        <v>3100</v>
      </c>
      <c r="C5926" s="8" t="s">
        <v>4811</v>
      </c>
      <c r="D5926" s="4">
        <v>-0.211253967052907</v>
      </c>
      <c r="E5926" s="4">
        <v>0.39237229229318699</v>
      </c>
      <c r="F5926" s="4">
        <f t="shared" si="92"/>
        <v>0.40630166828759406</v>
      </c>
      <c r="G5926" s="4" t="s">
        <v>1719</v>
      </c>
      <c r="H5926" s="4" t="s">
        <v>5153</v>
      </c>
      <c r="I5926" s="4" t="s">
        <v>5153</v>
      </c>
    </row>
    <row r="5927" spans="1:9" hidden="1" x14ac:dyDescent="0.25">
      <c r="A5927" s="4" t="s">
        <v>426</v>
      </c>
      <c r="B5927" s="4" t="s">
        <v>2144</v>
      </c>
      <c r="C5927" s="8" t="s">
        <v>3856</v>
      </c>
      <c r="D5927" s="4">
        <v>0.31002350967119302</v>
      </c>
      <c r="E5927" s="4">
        <v>0.42238755604983502</v>
      </c>
      <c r="F5927" s="4">
        <f t="shared" si="92"/>
        <v>0.37428888502561136</v>
      </c>
      <c r="G5927" s="4" t="s">
        <v>1719</v>
      </c>
      <c r="H5927" s="4" t="s">
        <v>5153</v>
      </c>
      <c r="I5927" s="4" t="s">
        <v>5153</v>
      </c>
    </row>
    <row r="5928" spans="1:9" hidden="1" x14ac:dyDescent="0.25">
      <c r="A5928" s="4" t="s">
        <v>1132</v>
      </c>
      <c r="B5928" s="4" t="s">
        <v>2850</v>
      </c>
      <c r="C5928" s="8" t="s">
        <v>4561</v>
      </c>
      <c r="D5928" s="4">
        <v>-0.178980986022205</v>
      </c>
      <c r="E5928" s="4">
        <v>0.260460993160402</v>
      </c>
      <c r="F5928" s="4">
        <f t="shared" si="92"/>
        <v>0.58425730777189777</v>
      </c>
      <c r="G5928" s="4" t="s">
        <v>1719</v>
      </c>
      <c r="H5928" s="4" t="s">
        <v>5153</v>
      </c>
      <c r="I5928" s="4" t="s">
        <v>5153</v>
      </c>
    </row>
    <row r="5929" spans="1:9" hidden="1" x14ac:dyDescent="0.25">
      <c r="A5929" s="4" t="s">
        <v>1239</v>
      </c>
      <c r="B5929" s="4" t="s">
        <v>2957</v>
      </c>
      <c r="C5929" s="8" t="s">
        <v>4668</v>
      </c>
      <c r="D5929" s="4">
        <v>0.48938461456832499</v>
      </c>
      <c r="E5929" s="4">
        <v>0.49004123386780402</v>
      </c>
      <c r="F5929" s="4">
        <f t="shared" si="92"/>
        <v>0.30976737530245296</v>
      </c>
      <c r="G5929" s="4" t="s">
        <v>1719</v>
      </c>
      <c r="H5929" s="4" t="s">
        <v>5153</v>
      </c>
      <c r="I5929" s="4" t="s">
        <v>5153</v>
      </c>
    </row>
    <row r="5930" spans="1:9" hidden="1" x14ac:dyDescent="0.25">
      <c r="A5930" s="4" t="s">
        <v>718</v>
      </c>
      <c r="B5930" s="4" t="s">
        <v>2436</v>
      </c>
      <c r="C5930" s="8" t="s">
        <v>4148</v>
      </c>
      <c r="D5930" s="4">
        <v>-0.138709039523985</v>
      </c>
      <c r="E5930" s="4">
        <v>0.52364303718226501</v>
      </c>
      <c r="F5930" s="4">
        <f t="shared" si="92"/>
        <v>0.28096466685261684</v>
      </c>
      <c r="G5930" s="4" t="s">
        <v>1719</v>
      </c>
      <c r="H5930" s="4" t="s">
        <v>5153</v>
      </c>
      <c r="I5930" s="4" t="s">
        <v>5153</v>
      </c>
    </row>
    <row r="5931" spans="1:9" hidden="1" x14ac:dyDescent="0.25">
      <c r="A5931" s="4" t="s">
        <v>550</v>
      </c>
      <c r="B5931" s="4" t="s">
        <v>2268</v>
      </c>
      <c r="C5931" s="8" t="s">
        <v>3980</v>
      </c>
      <c r="D5931" s="4">
        <v>0.17477108314529699</v>
      </c>
      <c r="E5931" s="4">
        <v>0.61476527132270897</v>
      </c>
      <c r="F5931" s="4">
        <f t="shared" si="92"/>
        <v>0.21129067418939546</v>
      </c>
      <c r="G5931" s="4" t="s">
        <v>1719</v>
      </c>
      <c r="H5931" s="4" t="s">
        <v>5153</v>
      </c>
      <c r="I5931" s="4" t="s">
        <v>5153</v>
      </c>
    </row>
    <row r="5932" spans="1:9" hidden="1" x14ac:dyDescent="0.25">
      <c r="A5932" s="4" t="s">
        <v>276</v>
      </c>
      <c r="B5932" s="4" t="s">
        <v>1994</v>
      </c>
      <c r="C5932" s="8" t="s">
        <v>3706</v>
      </c>
      <c r="D5932" s="4">
        <v>-0.122104832158063</v>
      </c>
      <c r="E5932" s="4">
        <v>0.623422785804994</v>
      </c>
      <c r="F5932" s="4">
        <f t="shared" si="92"/>
        <v>0.20521732851325344</v>
      </c>
      <c r="G5932" s="4" t="s">
        <v>1719</v>
      </c>
      <c r="H5932" s="4" t="s">
        <v>5153</v>
      </c>
      <c r="I5932" s="4" t="s">
        <v>5153</v>
      </c>
    </row>
    <row r="5933" spans="1:9" hidden="1" x14ac:dyDescent="0.25">
      <c r="A5933" s="4" t="s">
        <v>1454</v>
      </c>
      <c r="B5933" s="4" t="s">
        <v>3172</v>
      </c>
      <c r="C5933" s="8" t="s">
        <v>4883</v>
      </c>
      <c r="D5933" s="4">
        <v>-0.16549893974375199</v>
      </c>
      <c r="E5933" s="4">
        <v>0.29799574800451301</v>
      </c>
      <c r="F5933" s="4">
        <f t="shared" si="92"/>
        <v>0.52578993267324603</v>
      </c>
      <c r="G5933" s="4" t="s">
        <v>1719</v>
      </c>
      <c r="H5933" s="4" t="s">
        <v>5153</v>
      </c>
      <c r="I5933" s="4" t="s">
        <v>5153</v>
      </c>
    </row>
    <row r="5934" spans="1:9" hidden="1" x14ac:dyDescent="0.25">
      <c r="A5934" s="4" t="s">
        <v>693</v>
      </c>
      <c r="B5934" s="4" t="s">
        <v>2411</v>
      </c>
      <c r="C5934" s="8" t="s">
        <v>4123</v>
      </c>
      <c r="D5934" s="4">
        <v>0.170590811533855</v>
      </c>
      <c r="E5934" s="4">
        <v>0.62355346835874204</v>
      </c>
      <c r="F5934" s="4">
        <f t="shared" si="92"/>
        <v>0.2051263007779745</v>
      </c>
      <c r="G5934" s="4" t="s">
        <v>1719</v>
      </c>
      <c r="H5934" s="4" t="s">
        <v>5153</v>
      </c>
      <c r="I5934" s="4" t="s">
        <v>5153</v>
      </c>
    </row>
    <row r="5935" spans="1:9" hidden="1" x14ac:dyDescent="0.25">
      <c r="A5935" s="4" t="s">
        <v>1266</v>
      </c>
      <c r="B5935" s="4" t="s">
        <v>2984</v>
      </c>
      <c r="C5935" s="8" t="s">
        <v>4695</v>
      </c>
      <c r="D5935" s="4">
        <v>-0.218176636698976</v>
      </c>
      <c r="E5935" s="4">
        <v>0.404263043687145</v>
      </c>
      <c r="F5935" s="4">
        <f t="shared" si="92"/>
        <v>0.39333595853359249</v>
      </c>
      <c r="G5935" s="4" t="s">
        <v>1719</v>
      </c>
      <c r="H5935" s="4" t="s">
        <v>5153</v>
      </c>
      <c r="I5935" s="4" t="s">
        <v>5153</v>
      </c>
    </row>
    <row r="5936" spans="1:9" hidden="1" x14ac:dyDescent="0.25">
      <c r="A5936" s="4" t="s">
        <v>799</v>
      </c>
      <c r="B5936" s="4" t="s">
        <v>2517</v>
      </c>
      <c r="C5936" s="8" t="s">
        <v>4229</v>
      </c>
      <c r="D5936" s="4">
        <v>0.21448233020672799</v>
      </c>
      <c r="E5936" s="4">
        <v>0.57668697320153595</v>
      </c>
      <c r="F5936" s="4">
        <f t="shared" si="92"/>
        <v>0.23905985876872407</v>
      </c>
      <c r="G5936" s="4" t="s">
        <v>1719</v>
      </c>
      <c r="H5936" s="4" t="s">
        <v>5153</v>
      </c>
      <c r="I5936" s="4" t="s">
        <v>5153</v>
      </c>
    </row>
    <row r="5937" spans="1:9" hidden="1" x14ac:dyDescent="0.25">
      <c r="A5937" s="4" t="s">
        <v>1000</v>
      </c>
      <c r="B5937" s="4" t="s">
        <v>2718</v>
      </c>
      <c r="C5937" s="8" t="s">
        <v>4429</v>
      </c>
      <c r="D5937" s="4">
        <v>0.52204652089935299</v>
      </c>
      <c r="E5937" s="4">
        <v>0.61777119777033396</v>
      </c>
      <c r="F5937" s="4">
        <f t="shared" si="92"/>
        <v>0.20917234359203035</v>
      </c>
      <c r="G5937" s="4" t="s">
        <v>1719</v>
      </c>
      <c r="H5937" s="4" t="s">
        <v>5153</v>
      </c>
      <c r="I5937" s="4" t="s">
        <v>5153</v>
      </c>
    </row>
    <row r="5938" spans="1:9" hidden="1" x14ac:dyDescent="0.25">
      <c r="A5938" s="4" t="s">
        <v>1476</v>
      </c>
      <c r="B5938" s="4" t="s">
        <v>3194</v>
      </c>
      <c r="C5938" s="8" t="s">
        <v>4905</v>
      </c>
      <c r="D5938" s="4">
        <v>0.161853518147757</v>
      </c>
      <c r="E5938" s="4">
        <v>0.36947210996023599</v>
      </c>
      <c r="F5938" s="4">
        <f t="shared" si="92"/>
        <v>0.4324183392651525</v>
      </c>
      <c r="G5938" s="4" t="s">
        <v>1719</v>
      </c>
      <c r="H5938" s="4" t="s">
        <v>5153</v>
      </c>
      <c r="I5938" s="4" t="s">
        <v>5153</v>
      </c>
    </row>
    <row r="5939" spans="1:9" hidden="1" x14ac:dyDescent="0.25">
      <c r="A5939" s="4" t="s">
        <v>204</v>
      </c>
      <c r="B5939" s="4" t="s">
        <v>1922</v>
      </c>
      <c r="C5939" s="8" t="s">
        <v>3634</v>
      </c>
      <c r="D5939" s="4">
        <v>0.35430601249527599</v>
      </c>
      <c r="E5939" s="4">
        <v>0.54154741990567101</v>
      </c>
      <c r="F5939" s="4">
        <f t="shared" si="92"/>
        <v>0.2663635089339767</v>
      </c>
      <c r="G5939" s="4" t="s">
        <v>1719</v>
      </c>
      <c r="H5939" s="4" t="s">
        <v>5153</v>
      </c>
      <c r="I5939" s="4" t="s">
        <v>5153</v>
      </c>
    </row>
    <row r="5940" spans="1:9" hidden="1" x14ac:dyDescent="0.25">
      <c r="A5940" s="4" t="s">
        <v>1407</v>
      </c>
      <c r="B5940" s="4" t="s">
        <v>3125</v>
      </c>
      <c r="C5940" s="8" t="s">
        <v>4836</v>
      </c>
      <c r="D5940" s="4">
        <v>0.177594397356475</v>
      </c>
      <c r="E5940" s="4">
        <v>0.39700715560779598</v>
      </c>
      <c r="F5940" s="4">
        <f t="shared" si="92"/>
        <v>0.40120166549639519</v>
      </c>
      <c r="G5940" s="4" t="s">
        <v>1719</v>
      </c>
      <c r="H5940" s="4" t="s">
        <v>5153</v>
      </c>
      <c r="I5940" s="4" t="s">
        <v>5153</v>
      </c>
    </row>
    <row r="5941" spans="1:9" hidden="1" x14ac:dyDescent="0.25">
      <c r="A5941" s="4" t="s">
        <v>787</v>
      </c>
      <c r="B5941" s="4" t="s">
        <v>2505</v>
      </c>
      <c r="C5941" s="8" t="s">
        <v>4217</v>
      </c>
      <c r="D5941" s="4">
        <v>-0.19316033451585701</v>
      </c>
      <c r="E5941" s="4">
        <v>0.63248819310124704</v>
      </c>
      <c r="F5941" s="4">
        <f t="shared" si="92"/>
        <v>0.19894757721749878</v>
      </c>
      <c r="G5941" s="4" t="s">
        <v>1719</v>
      </c>
      <c r="H5941" s="4" t="s">
        <v>5153</v>
      </c>
      <c r="I5941" s="4" t="s">
        <v>5153</v>
      </c>
    </row>
    <row r="5942" spans="1:9" hidden="1" x14ac:dyDescent="0.25">
      <c r="A5942" s="4" t="s">
        <v>109</v>
      </c>
      <c r="B5942" s="4" t="s">
        <v>1827</v>
      </c>
      <c r="C5942" s="8" t="s">
        <v>3539</v>
      </c>
      <c r="D5942" s="4">
        <v>0.231804710359097</v>
      </c>
      <c r="E5942" s="4">
        <v>0.35207669876338699</v>
      </c>
      <c r="F5942" s="4">
        <f t="shared" si="92"/>
        <v>0.45336271657521249</v>
      </c>
      <c r="G5942" s="4" t="s">
        <v>1719</v>
      </c>
      <c r="H5942" s="4" t="s">
        <v>5153</v>
      </c>
      <c r="I5942" s="4" t="s">
        <v>5153</v>
      </c>
    </row>
    <row r="5943" spans="1:9" hidden="1" x14ac:dyDescent="0.25">
      <c r="A5943" s="4" t="s">
        <v>584</v>
      </c>
      <c r="B5943" s="4" t="s">
        <v>2302</v>
      </c>
      <c r="C5943" s="8" t="s">
        <v>4014</v>
      </c>
      <c r="D5943" s="4">
        <v>-0.22555319589922501</v>
      </c>
      <c r="E5943" s="4">
        <v>0.58573590764886496</v>
      </c>
      <c r="F5943" s="4">
        <f t="shared" si="92"/>
        <v>0.23229815139332724</v>
      </c>
      <c r="G5943" s="4" t="s">
        <v>1719</v>
      </c>
      <c r="H5943" s="4" t="s">
        <v>5153</v>
      </c>
      <c r="I5943" s="4" t="s">
        <v>5153</v>
      </c>
    </row>
    <row r="5944" spans="1:9" hidden="1" x14ac:dyDescent="0.25">
      <c r="A5944" s="4" t="s">
        <v>1106</v>
      </c>
      <c r="B5944" s="4" t="s">
        <v>2824</v>
      </c>
      <c r="C5944" s="8" t="s">
        <v>4535</v>
      </c>
      <c r="D5944" s="4">
        <v>0.387424902113988</v>
      </c>
      <c r="E5944" s="4">
        <v>0.59074842741074596</v>
      </c>
      <c r="F5944" s="4">
        <f t="shared" si="92"/>
        <v>0.22859742579841924</v>
      </c>
      <c r="G5944" s="4" t="s">
        <v>1719</v>
      </c>
      <c r="H5944" s="4" t="s">
        <v>5153</v>
      </c>
      <c r="I5944" s="4" t="s">
        <v>5153</v>
      </c>
    </row>
    <row r="5945" spans="1:9" hidden="1" x14ac:dyDescent="0.25">
      <c r="A5945" s="4" t="s">
        <v>559</v>
      </c>
      <c r="B5945" s="4" t="s">
        <v>2277</v>
      </c>
      <c r="C5945" s="8" t="s">
        <v>3989</v>
      </c>
      <c r="D5945" s="4">
        <v>-0.207800630908763</v>
      </c>
      <c r="E5945" s="4">
        <v>0.61497579363785304</v>
      </c>
      <c r="F5945" s="4">
        <f t="shared" si="92"/>
        <v>0.21114197836507467</v>
      </c>
      <c r="G5945" s="4" t="s">
        <v>1719</v>
      </c>
      <c r="H5945" s="4" t="s">
        <v>5153</v>
      </c>
      <c r="I5945" s="4" t="s">
        <v>5153</v>
      </c>
    </row>
    <row r="5946" spans="1:9" hidden="1" x14ac:dyDescent="0.25">
      <c r="A5946" s="4" t="s">
        <v>1426</v>
      </c>
      <c r="B5946" s="4" t="s">
        <v>3144</v>
      </c>
      <c r="C5946" s="8" t="s">
        <v>4855</v>
      </c>
      <c r="D5946" s="4">
        <v>-0.33274965060328598</v>
      </c>
      <c r="E5946" s="4">
        <v>0.35016926934121401</v>
      </c>
      <c r="F5946" s="4">
        <f t="shared" si="92"/>
        <v>0.45572197002054654</v>
      </c>
      <c r="G5946" s="4" t="s">
        <v>1719</v>
      </c>
      <c r="H5946" s="4" t="s">
        <v>5153</v>
      </c>
      <c r="I5946" s="4" t="s">
        <v>5153</v>
      </c>
    </row>
    <row r="5947" spans="1:9" hidden="1" x14ac:dyDescent="0.25">
      <c r="A5947" s="4" t="s">
        <v>1444</v>
      </c>
      <c r="B5947" s="4" t="s">
        <v>3162</v>
      </c>
      <c r="C5947" s="8" t="s">
        <v>4873</v>
      </c>
      <c r="D5947" s="4">
        <v>0.77971001170404697</v>
      </c>
      <c r="E5947" s="4">
        <v>0.27201968982861802</v>
      </c>
      <c r="F5947" s="4">
        <f t="shared" si="92"/>
        <v>0.56539965892746591</v>
      </c>
      <c r="G5947" s="4" t="s">
        <v>1719</v>
      </c>
      <c r="H5947" s="4" t="s">
        <v>5153</v>
      </c>
      <c r="I5947" s="4" t="s">
        <v>5153</v>
      </c>
    </row>
    <row r="5948" spans="1:9" hidden="1" x14ac:dyDescent="0.25">
      <c r="A5948" s="4" t="s">
        <v>357</v>
      </c>
      <c r="B5948" s="4" t="s">
        <v>2075</v>
      </c>
      <c r="C5948" s="8" t="s">
        <v>3787</v>
      </c>
      <c r="D5948" s="4">
        <v>0.16154499573756301</v>
      </c>
      <c r="E5948" s="4">
        <v>0.55247369201454599</v>
      </c>
      <c r="F5948" s="4">
        <f t="shared" si="92"/>
        <v>0.25768839761559204</v>
      </c>
      <c r="G5948" s="4" t="s">
        <v>1719</v>
      </c>
      <c r="H5948" s="4" t="s">
        <v>5153</v>
      </c>
      <c r="I5948" s="4" t="s">
        <v>5153</v>
      </c>
    </row>
    <row r="5949" spans="1:9" hidden="1" x14ac:dyDescent="0.25">
      <c r="A5949" s="4" t="s">
        <v>1601</v>
      </c>
      <c r="B5949" s="4" t="s">
        <v>3319</v>
      </c>
      <c r="C5949" s="8" t="s">
        <v>5028</v>
      </c>
      <c r="D5949" s="4">
        <v>0.86174105376837695</v>
      </c>
      <c r="E5949" s="4">
        <v>0.32867819040067198</v>
      </c>
      <c r="F5949" s="4">
        <f t="shared" si="92"/>
        <v>0.48322911278143094</v>
      </c>
      <c r="G5949" s="4" t="s">
        <v>1719</v>
      </c>
      <c r="H5949" s="4" t="s">
        <v>5153</v>
      </c>
      <c r="I5949" s="4" t="s">
        <v>5153</v>
      </c>
    </row>
    <row r="5950" spans="1:9" hidden="1" x14ac:dyDescent="0.25">
      <c r="A5950" s="4" t="s">
        <v>64</v>
      </c>
      <c r="B5950" s="4" t="s">
        <v>1782</v>
      </c>
      <c r="C5950" s="8" t="s">
        <v>3494</v>
      </c>
      <c r="D5950" s="4">
        <v>-0.20874974838411101</v>
      </c>
      <c r="E5950" s="4">
        <v>0.50844709317160697</v>
      </c>
      <c r="F5950" s="4">
        <f t="shared" si="92"/>
        <v>0.29375423121525085</v>
      </c>
      <c r="G5950" s="4" t="s">
        <v>1719</v>
      </c>
      <c r="H5950" s="4" t="s">
        <v>5153</v>
      </c>
      <c r="I5950" s="4" t="s">
        <v>5153</v>
      </c>
    </row>
    <row r="5951" spans="1:9" hidden="1" x14ac:dyDescent="0.25">
      <c r="A5951" s="4" t="s">
        <v>876</v>
      </c>
      <c r="B5951" s="4" t="s">
        <v>2594</v>
      </c>
      <c r="C5951" s="8" t="s">
        <v>4306</v>
      </c>
      <c r="D5951" s="4">
        <v>0.16494540656895301</v>
      </c>
      <c r="E5951" s="4">
        <v>0.561904161705299</v>
      </c>
      <c r="F5951" s="4">
        <f t="shared" si="92"/>
        <v>0.2503377513203815</v>
      </c>
      <c r="G5951" s="4" t="s">
        <v>1719</v>
      </c>
      <c r="H5951" s="4" t="s">
        <v>5153</v>
      </c>
      <c r="I5951" s="4" t="s">
        <v>5153</v>
      </c>
    </row>
    <row r="5952" spans="1:9" hidden="1" x14ac:dyDescent="0.25">
      <c r="A5952" s="4" t="s">
        <v>1171</v>
      </c>
      <c r="B5952" s="4" t="s">
        <v>2889</v>
      </c>
      <c r="C5952" s="8" t="s">
        <v>4600</v>
      </c>
      <c r="D5952" s="4">
        <v>-0.244253361229858</v>
      </c>
      <c r="E5952" s="4">
        <v>0.50878704415262299</v>
      </c>
      <c r="F5952" s="4">
        <f t="shared" si="92"/>
        <v>0.29346395617383803</v>
      </c>
      <c r="G5952" s="4" t="s">
        <v>1719</v>
      </c>
      <c r="H5952" s="4" t="s">
        <v>5153</v>
      </c>
      <c r="I5952" s="4" t="s">
        <v>5153</v>
      </c>
    </row>
    <row r="5953" spans="1:9" hidden="1" x14ac:dyDescent="0.25">
      <c r="A5953" s="4" t="s">
        <v>113</v>
      </c>
      <c r="B5953" s="4" t="s">
        <v>1831</v>
      </c>
      <c r="C5953" s="8" t="s">
        <v>3543</v>
      </c>
      <c r="D5953" s="4">
        <v>0.157458428864686</v>
      </c>
      <c r="E5953" s="4">
        <v>0.55036514728848296</v>
      </c>
      <c r="F5953" s="4">
        <f t="shared" si="92"/>
        <v>0.25934907626154768</v>
      </c>
      <c r="G5953" s="4" t="s">
        <v>1719</v>
      </c>
      <c r="H5953" s="4" t="s">
        <v>5153</v>
      </c>
      <c r="I5953" s="4" t="s">
        <v>5153</v>
      </c>
    </row>
    <row r="5954" spans="1:9" hidden="1" x14ac:dyDescent="0.25">
      <c r="A5954" s="4" t="s">
        <v>340</v>
      </c>
      <c r="B5954" s="4" t="s">
        <v>2058</v>
      </c>
      <c r="C5954" s="8" t="s">
        <v>3770</v>
      </c>
      <c r="D5954" s="4">
        <v>-0.15914717661898201</v>
      </c>
      <c r="E5954" s="4">
        <v>0.43888018533975998</v>
      </c>
      <c r="F5954" s="4">
        <f t="shared" si="92"/>
        <v>0.3576540263362965</v>
      </c>
      <c r="G5954" s="4" t="s">
        <v>1719</v>
      </c>
      <c r="H5954" s="4" t="s">
        <v>5153</v>
      </c>
      <c r="I5954" s="4" t="s">
        <v>5153</v>
      </c>
    </row>
    <row r="5955" spans="1:9" hidden="1" x14ac:dyDescent="0.25">
      <c r="A5955" s="4" t="s">
        <v>665</v>
      </c>
      <c r="B5955" s="4" t="s">
        <v>2383</v>
      </c>
      <c r="C5955" s="8" t="s">
        <v>4095</v>
      </c>
      <c r="D5955" s="4">
        <v>0.158445607752912</v>
      </c>
      <c r="E5955" s="4">
        <v>0.60980443865858802</v>
      </c>
      <c r="F5955" s="4">
        <f t="shared" si="92"/>
        <v>0.2148094188064594</v>
      </c>
      <c r="G5955" s="4" t="s">
        <v>1719</v>
      </c>
      <c r="H5955" s="4" t="s">
        <v>5153</v>
      </c>
      <c r="I5955" s="4" t="s">
        <v>5153</v>
      </c>
    </row>
    <row r="5956" spans="1:9" hidden="1" x14ac:dyDescent="0.25">
      <c r="A5956" s="4" t="s">
        <v>429</v>
      </c>
      <c r="B5956" s="4" t="s">
        <v>2147</v>
      </c>
      <c r="C5956" s="8" t="s">
        <v>3859</v>
      </c>
      <c r="D5956" s="4">
        <v>-0.162826046877006</v>
      </c>
      <c r="E5956" s="4">
        <v>0.60113376664042795</v>
      </c>
      <c r="F5956" s="4">
        <f t="shared" ref="F5956:F6019" si="93" xml:space="preserve"> -LOG10(E5956)</f>
        <v>0.22102887633393897</v>
      </c>
      <c r="G5956" s="4" t="s">
        <v>1719</v>
      </c>
      <c r="H5956" s="4" t="s">
        <v>5153</v>
      </c>
      <c r="I5956" s="4" t="s">
        <v>5153</v>
      </c>
    </row>
    <row r="5957" spans="1:9" hidden="1" x14ac:dyDescent="0.25">
      <c r="A5957" s="4" t="s">
        <v>885</v>
      </c>
      <c r="B5957" s="4" t="s">
        <v>2603</v>
      </c>
      <c r="C5957" s="8" t="s">
        <v>4315</v>
      </c>
      <c r="D5957" s="4">
        <v>0.17646146944534699</v>
      </c>
      <c r="E5957" s="4">
        <v>0.64458567632999597</v>
      </c>
      <c r="F5957" s="4">
        <f t="shared" si="93"/>
        <v>0.19071934939762075</v>
      </c>
      <c r="G5957" s="4" t="s">
        <v>1719</v>
      </c>
      <c r="H5957" s="4" t="s">
        <v>5153</v>
      </c>
      <c r="I5957" s="4" t="s">
        <v>5153</v>
      </c>
    </row>
    <row r="5958" spans="1:9" hidden="1" x14ac:dyDescent="0.25">
      <c r="A5958" s="4" t="s">
        <v>127</v>
      </c>
      <c r="B5958" s="4" t="s">
        <v>1845</v>
      </c>
      <c r="C5958" s="8" t="s">
        <v>3557</v>
      </c>
      <c r="D5958" s="4">
        <v>0.41752747744312402</v>
      </c>
      <c r="E5958" s="4">
        <v>0.590272354368929</v>
      </c>
      <c r="F5958" s="4">
        <f t="shared" si="93"/>
        <v>0.22894755665036101</v>
      </c>
      <c r="G5958" s="4" t="s">
        <v>1719</v>
      </c>
      <c r="H5958" s="4" t="s">
        <v>5153</v>
      </c>
      <c r="I5958" s="4" t="s">
        <v>5153</v>
      </c>
    </row>
    <row r="5959" spans="1:9" hidden="1" x14ac:dyDescent="0.25">
      <c r="A5959" s="4" t="s">
        <v>1359</v>
      </c>
      <c r="B5959" s="4" t="s">
        <v>3077</v>
      </c>
      <c r="C5959" s="8" t="s">
        <v>4788</v>
      </c>
      <c r="D5959" s="4">
        <v>0.23411970598220899</v>
      </c>
      <c r="E5959" s="4">
        <v>0.36124091481773701</v>
      </c>
      <c r="F5959" s="4">
        <f t="shared" si="93"/>
        <v>0.44220306657211494</v>
      </c>
      <c r="G5959" s="4" t="s">
        <v>1719</v>
      </c>
      <c r="H5959" s="4" t="s">
        <v>5153</v>
      </c>
      <c r="I5959" s="4" t="s">
        <v>5153</v>
      </c>
    </row>
    <row r="5960" spans="1:9" hidden="1" x14ac:dyDescent="0.25">
      <c r="A5960" s="4" t="s">
        <v>748</v>
      </c>
      <c r="B5960" s="4" t="s">
        <v>2466</v>
      </c>
      <c r="C5960" s="8" t="s">
        <v>4178</v>
      </c>
      <c r="D5960" s="4">
        <v>0.341701361697064</v>
      </c>
      <c r="E5960" s="4">
        <v>0.64651250659501303</v>
      </c>
      <c r="F5960" s="4">
        <f t="shared" si="93"/>
        <v>0.18942306940282089</v>
      </c>
      <c r="G5960" s="4" t="s">
        <v>1719</v>
      </c>
      <c r="H5960" s="4" t="s">
        <v>5153</v>
      </c>
      <c r="I5960" s="4" t="s">
        <v>5153</v>
      </c>
    </row>
    <row r="5961" spans="1:9" hidden="1" x14ac:dyDescent="0.25">
      <c r="A5961" s="4" t="s">
        <v>1230</v>
      </c>
      <c r="B5961" s="4" t="s">
        <v>2948</v>
      </c>
      <c r="C5961" s="8" t="s">
        <v>4659</v>
      </c>
      <c r="D5961" s="4">
        <v>-0.15981637672415999</v>
      </c>
      <c r="E5961" s="4">
        <v>0.280846110702765</v>
      </c>
      <c r="F5961" s="4">
        <f t="shared" si="93"/>
        <v>0.55153158607312769</v>
      </c>
      <c r="G5961" s="4" t="s">
        <v>1719</v>
      </c>
      <c r="H5961" s="4" t="s">
        <v>5153</v>
      </c>
      <c r="I5961" s="4" t="s">
        <v>5153</v>
      </c>
    </row>
    <row r="5962" spans="1:9" hidden="1" x14ac:dyDescent="0.25">
      <c r="A5962" s="4" t="s">
        <v>465</v>
      </c>
      <c r="B5962" s="4" t="s">
        <v>2183</v>
      </c>
      <c r="C5962" s="8" t="s">
        <v>3895</v>
      </c>
      <c r="D5962" s="4">
        <v>-0.21316777406924101</v>
      </c>
      <c r="E5962" s="4">
        <v>0.52649782961748404</v>
      </c>
      <c r="F5962" s="4">
        <f t="shared" si="93"/>
        <v>0.27860341476737049</v>
      </c>
      <c r="G5962" s="4" t="s">
        <v>1719</v>
      </c>
      <c r="H5962" s="4" t="s">
        <v>5153</v>
      </c>
      <c r="I5962" s="4" t="s">
        <v>5153</v>
      </c>
    </row>
    <row r="5963" spans="1:9" hidden="1" x14ac:dyDescent="0.25">
      <c r="A5963" s="4" t="s">
        <v>1034</v>
      </c>
      <c r="B5963" s="4" t="s">
        <v>2752</v>
      </c>
      <c r="C5963" s="8" t="s">
        <v>4463</v>
      </c>
      <c r="D5963" s="4">
        <v>0.35197598072648001</v>
      </c>
      <c r="E5963" s="4">
        <v>0.60339636581275302</v>
      </c>
      <c r="F5963" s="4">
        <f t="shared" si="93"/>
        <v>0.21939730985910882</v>
      </c>
      <c r="G5963" s="4" t="s">
        <v>1719</v>
      </c>
      <c r="H5963" s="4" t="s">
        <v>5153</v>
      </c>
      <c r="I5963" s="4" t="s">
        <v>5153</v>
      </c>
    </row>
    <row r="5964" spans="1:9" hidden="1" x14ac:dyDescent="0.25">
      <c r="A5964" s="4" t="s">
        <v>528</v>
      </c>
      <c r="B5964" s="4" t="s">
        <v>2246</v>
      </c>
      <c r="C5964" s="8" t="s">
        <v>3958</v>
      </c>
      <c r="D5964" s="4">
        <v>-0.28704866210540803</v>
      </c>
      <c r="E5964" s="4">
        <v>0.49051592880772898</v>
      </c>
      <c r="F5964" s="4">
        <f t="shared" si="93"/>
        <v>0.30934688495890317</v>
      </c>
      <c r="G5964" s="4" t="s">
        <v>1719</v>
      </c>
      <c r="H5964" s="4" t="s">
        <v>5153</v>
      </c>
      <c r="I5964" s="4" t="s">
        <v>5153</v>
      </c>
    </row>
    <row r="5965" spans="1:9" hidden="1" x14ac:dyDescent="0.25">
      <c r="A5965" s="4" t="s">
        <v>33</v>
      </c>
      <c r="B5965" s="4" t="s">
        <v>1751</v>
      </c>
      <c r="C5965" s="8" t="s">
        <v>3463</v>
      </c>
      <c r="D5965" s="4">
        <v>-0.14506094838676001</v>
      </c>
      <c r="E5965" s="4">
        <v>0.32701611363015598</v>
      </c>
      <c r="F5965" s="4">
        <f t="shared" si="93"/>
        <v>0.4854308470698559</v>
      </c>
      <c r="G5965" s="4" t="s">
        <v>1719</v>
      </c>
      <c r="H5965" s="4" t="s">
        <v>5153</v>
      </c>
      <c r="I5965" s="4" t="s">
        <v>5153</v>
      </c>
    </row>
    <row r="5966" spans="1:9" hidden="1" x14ac:dyDescent="0.25">
      <c r="A5966" s="4" t="s">
        <v>1035</v>
      </c>
      <c r="B5966" s="4" t="s">
        <v>2753</v>
      </c>
      <c r="C5966" s="8" t="s">
        <v>4464</v>
      </c>
      <c r="D5966" s="4">
        <v>0.19677055457082901</v>
      </c>
      <c r="E5966" s="4">
        <v>0.66288175702714802</v>
      </c>
      <c r="F5966" s="4">
        <f t="shared" si="93"/>
        <v>0.17856393290804368</v>
      </c>
      <c r="G5966" s="4" t="s">
        <v>1719</v>
      </c>
      <c r="H5966" s="4" t="s">
        <v>5153</v>
      </c>
      <c r="I5966" s="4" t="s">
        <v>5153</v>
      </c>
    </row>
    <row r="5967" spans="1:9" hidden="1" x14ac:dyDescent="0.25">
      <c r="A5967" s="4" t="s">
        <v>471</v>
      </c>
      <c r="B5967" s="4" t="s">
        <v>2189</v>
      </c>
      <c r="C5967" s="8" t="s">
        <v>3901</v>
      </c>
      <c r="D5967" s="4">
        <v>-0.197604250611986</v>
      </c>
      <c r="E5967" s="4">
        <v>0.66299905988429098</v>
      </c>
      <c r="F5967" s="4">
        <f t="shared" si="93"/>
        <v>0.17848708741325742</v>
      </c>
      <c r="G5967" s="4" t="s">
        <v>1719</v>
      </c>
      <c r="H5967" s="4" t="s">
        <v>5153</v>
      </c>
      <c r="I5967" s="4" t="s">
        <v>5153</v>
      </c>
    </row>
    <row r="5968" spans="1:9" hidden="1" x14ac:dyDescent="0.25">
      <c r="A5968" s="4" t="s">
        <v>572</v>
      </c>
      <c r="B5968" s="4" t="s">
        <v>2290</v>
      </c>
      <c r="C5968" s="8" t="s">
        <v>4002</v>
      </c>
      <c r="D5968" s="4">
        <v>0.30744161850965601</v>
      </c>
      <c r="E5968" s="4">
        <v>0.50178532574136603</v>
      </c>
      <c r="F5968" s="4">
        <f t="shared" si="93"/>
        <v>0.29948204338556816</v>
      </c>
      <c r="G5968" s="4" t="s">
        <v>1719</v>
      </c>
      <c r="H5968" s="4" t="s">
        <v>5153</v>
      </c>
      <c r="I5968" s="4" t="s">
        <v>5153</v>
      </c>
    </row>
    <row r="5969" spans="1:9" hidden="1" x14ac:dyDescent="0.25">
      <c r="A5969" s="4" t="s">
        <v>1152</v>
      </c>
      <c r="B5969" s="4" t="s">
        <v>2870</v>
      </c>
      <c r="C5969" s="8" t="s">
        <v>4581</v>
      </c>
      <c r="D5969" s="4">
        <v>0.28976330766001701</v>
      </c>
      <c r="E5969" s="4">
        <v>0.56903202872789604</v>
      </c>
      <c r="F5969" s="4">
        <f t="shared" si="93"/>
        <v>0.24486328807186794</v>
      </c>
      <c r="G5969" s="4" t="s">
        <v>1719</v>
      </c>
      <c r="H5969" s="4" t="s">
        <v>5153</v>
      </c>
      <c r="I5969" s="4" t="s">
        <v>5153</v>
      </c>
    </row>
    <row r="5970" spans="1:9" hidden="1" x14ac:dyDescent="0.25">
      <c r="A5970" s="4" t="s">
        <v>1210</v>
      </c>
      <c r="B5970" s="4" t="s">
        <v>2928</v>
      </c>
      <c r="C5970" s="8" t="s">
        <v>4639</v>
      </c>
      <c r="D5970" s="4">
        <v>-0.20257866978868</v>
      </c>
      <c r="E5970" s="4">
        <v>0.54622239855250299</v>
      </c>
      <c r="F5970" s="4">
        <f t="shared" si="93"/>
        <v>0.26263049502692221</v>
      </c>
      <c r="G5970" s="4" t="s">
        <v>1719</v>
      </c>
      <c r="H5970" s="4" t="s">
        <v>5153</v>
      </c>
      <c r="I5970" s="4" t="s">
        <v>5153</v>
      </c>
    </row>
    <row r="5971" spans="1:9" hidden="1" x14ac:dyDescent="0.25">
      <c r="A5971" s="4" t="s">
        <v>962</v>
      </c>
      <c r="B5971" s="4" t="s">
        <v>2680</v>
      </c>
      <c r="C5971" s="8" t="s">
        <v>4392</v>
      </c>
      <c r="D5971" s="4">
        <v>-0.20246253735741301</v>
      </c>
      <c r="E5971" s="4">
        <v>0.66051717857520098</v>
      </c>
      <c r="F5971" s="4">
        <f t="shared" si="93"/>
        <v>0.18011588287398139</v>
      </c>
      <c r="G5971" s="4" t="s">
        <v>1719</v>
      </c>
      <c r="H5971" s="4" t="s">
        <v>5153</v>
      </c>
      <c r="I5971" s="4" t="s">
        <v>5153</v>
      </c>
    </row>
    <row r="5972" spans="1:9" hidden="1" x14ac:dyDescent="0.25">
      <c r="A5972" s="4" t="s">
        <v>783</v>
      </c>
      <c r="B5972" s="4" t="s">
        <v>2501</v>
      </c>
      <c r="C5972" s="8" t="s">
        <v>4213</v>
      </c>
      <c r="D5972" s="4">
        <v>-0.41791409158871801</v>
      </c>
      <c r="E5972" s="4">
        <v>0.46927504202498899</v>
      </c>
      <c r="F5972" s="4">
        <f t="shared" si="93"/>
        <v>0.32857254273840214</v>
      </c>
      <c r="G5972" s="4" t="s">
        <v>1719</v>
      </c>
      <c r="H5972" s="4" t="s">
        <v>5153</v>
      </c>
      <c r="I5972" s="4" t="s">
        <v>5153</v>
      </c>
    </row>
    <row r="5973" spans="1:9" hidden="1" x14ac:dyDescent="0.25">
      <c r="A5973" s="4" t="s">
        <v>159</v>
      </c>
      <c r="B5973" s="4" t="s">
        <v>1877</v>
      </c>
      <c r="C5973" s="8" t="s">
        <v>3589</v>
      </c>
      <c r="D5973" s="4">
        <v>0.21500783096302001</v>
      </c>
      <c r="E5973" s="4">
        <v>0.67165288541455404</v>
      </c>
      <c r="F5973" s="4">
        <f t="shared" si="93"/>
        <v>0.17285511518518692</v>
      </c>
      <c r="G5973" s="4" t="s">
        <v>1719</v>
      </c>
      <c r="H5973" s="4" t="s">
        <v>5153</v>
      </c>
      <c r="I5973" s="4" t="s">
        <v>5153</v>
      </c>
    </row>
    <row r="5974" spans="1:9" hidden="1" x14ac:dyDescent="0.25">
      <c r="A5974" s="4" t="s">
        <v>549</v>
      </c>
      <c r="B5974" s="4" t="s">
        <v>2267</v>
      </c>
      <c r="C5974" s="8" t="s">
        <v>3979</v>
      </c>
      <c r="D5974" s="4">
        <v>-0.26076272440871701</v>
      </c>
      <c r="E5974" s="4">
        <v>0.62672958171948001</v>
      </c>
      <c r="F5974" s="4">
        <f t="shared" si="93"/>
        <v>0.20291980605902632</v>
      </c>
      <c r="G5974" s="4" t="s">
        <v>1719</v>
      </c>
      <c r="H5974" s="4" t="s">
        <v>5153</v>
      </c>
      <c r="I5974" s="4" t="s">
        <v>5153</v>
      </c>
    </row>
    <row r="5975" spans="1:9" hidden="1" x14ac:dyDescent="0.25">
      <c r="A5975" s="4" t="s">
        <v>114</v>
      </c>
      <c r="B5975" s="4" t="s">
        <v>1832</v>
      </c>
      <c r="C5975" s="8" t="s">
        <v>3544</v>
      </c>
      <c r="D5975" s="4">
        <v>0.20191453675375701</v>
      </c>
      <c r="E5975" s="4">
        <v>0.60583116305351803</v>
      </c>
      <c r="F5975" s="4">
        <f t="shared" si="93"/>
        <v>0.21764839096669353</v>
      </c>
      <c r="G5975" s="4" t="s">
        <v>1719</v>
      </c>
      <c r="H5975" s="4" t="s">
        <v>5153</v>
      </c>
      <c r="I5975" s="4" t="s">
        <v>5153</v>
      </c>
    </row>
    <row r="5976" spans="1:9" hidden="1" x14ac:dyDescent="0.25">
      <c r="A5976" s="4" t="s">
        <v>1038</v>
      </c>
      <c r="B5976" s="4" t="s">
        <v>2756</v>
      </c>
      <c r="C5976" s="8" t="s">
        <v>4467</v>
      </c>
      <c r="D5976" s="4">
        <v>-0.167866217933483</v>
      </c>
      <c r="E5976" s="4">
        <v>0.66222439921324705</v>
      </c>
      <c r="F5976" s="4">
        <f t="shared" si="93"/>
        <v>0.17899482200064604</v>
      </c>
      <c r="G5976" s="4" t="s">
        <v>1719</v>
      </c>
      <c r="H5976" s="4" t="s">
        <v>5153</v>
      </c>
      <c r="I5976" s="4" t="s">
        <v>5153</v>
      </c>
    </row>
    <row r="5977" spans="1:9" hidden="1" x14ac:dyDescent="0.25">
      <c r="A5977" s="4" t="s">
        <v>1585</v>
      </c>
      <c r="B5977" s="4" t="s">
        <v>3303</v>
      </c>
      <c r="C5977" s="8" t="s">
        <v>5012</v>
      </c>
      <c r="D5977" s="4">
        <v>-0.20753886880608199</v>
      </c>
      <c r="E5977" s="4">
        <v>0.29399974683727598</v>
      </c>
      <c r="F5977" s="4">
        <f t="shared" si="93"/>
        <v>0.53165304355798348</v>
      </c>
      <c r="G5977" s="4" t="s">
        <v>1719</v>
      </c>
      <c r="H5977" s="4" t="s">
        <v>5153</v>
      </c>
      <c r="I5977" s="4" t="s">
        <v>5153</v>
      </c>
    </row>
    <row r="5978" spans="1:9" hidden="1" x14ac:dyDescent="0.25">
      <c r="A5978" s="4" t="s">
        <v>1181</v>
      </c>
      <c r="B5978" s="4" t="s">
        <v>2899</v>
      </c>
      <c r="C5978" s="8" t="s">
        <v>4610</v>
      </c>
      <c r="D5978" s="4">
        <v>-0.22981735615115501</v>
      </c>
      <c r="E5978" s="4">
        <v>0.55793679425959797</v>
      </c>
      <c r="F5978" s="4">
        <f t="shared" si="93"/>
        <v>0.25341499722559424</v>
      </c>
      <c r="G5978" s="4" t="s">
        <v>1719</v>
      </c>
      <c r="H5978" s="4" t="s">
        <v>5153</v>
      </c>
      <c r="I5978" s="4" t="s">
        <v>5153</v>
      </c>
    </row>
    <row r="5979" spans="1:9" hidden="1" x14ac:dyDescent="0.25">
      <c r="A5979" s="4" t="s">
        <v>1084</v>
      </c>
      <c r="B5979" s="4" t="s">
        <v>2802</v>
      </c>
      <c r="C5979" s="8" t="s">
        <v>4513</v>
      </c>
      <c r="D5979" s="4">
        <v>-0.25016260466336698</v>
      </c>
      <c r="E5979" s="4">
        <v>0.65907587695424696</v>
      </c>
      <c r="F5979" s="4">
        <f t="shared" si="93"/>
        <v>0.1810645838193658</v>
      </c>
      <c r="G5979" s="4" t="s">
        <v>1719</v>
      </c>
      <c r="H5979" s="4" t="s">
        <v>5153</v>
      </c>
      <c r="I5979" s="4" t="s">
        <v>5153</v>
      </c>
    </row>
    <row r="5980" spans="1:9" hidden="1" x14ac:dyDescent="0.25">
      <c r="A5980" s="4" t="s">
        <v>366</v>
      </c>
      <c r="B5980" s="4" t="s">
        <v>2084</v>
      </c>
      <c r="C5980" s="8" t="s">
        <v>3796</v>
      </c>
      <c r="D5980" s="4">
        <v>0.32305161494692902</v>
      </c>
      <c r="E5980" s="4">
        <v>0.64529959555413396</v>
      </c>
      <c r="F5980" s="4">
        <f t="shared" si="93"/>
        <v>0.19023860708978016</v>
      </c>
      <c r="G5980" s="4" t="s">
        <v>1719</v>
      </c>
      <c r="H5980" s="4" t="s">
        <v>5153</v>
      </c>
      <c r="I5980" s="4" t="s">
        <v>5153</v>
      </c>
    </row>
    <row r="5981" spans="1:9" hidden="1" x14ac:dyDescent="0.25">
      <c r="A5981" s="4" t="s">
        <v>623</v>
      </c>
      <c r="B5981" s="4" t="s">
        <v>2341</v>
      </c>
      <c r="C5981" s="8" t="s">
        <v>4053</v>
      </c>
      <c r="D5981" s="4">
        <v>0.27919213354568101</v>
      </c>
      <c r="E5981" s="4">
        <v>0.55509439576623698</v>
      </c>
      <c r="F5981" s="4">
        <f t="shared" si="93"/>
        <v>0.25563315728367675</v>
      </c>
      <c r="G5981" s="4" t="s">
        <v>1719</v>
      </c>
      <c r="H5981" s="4" t="s">
        <v>5153</v>
      </c>
      <c r="I5981" s="4" t="s">
        <v>5153</v>
      </c>
    </row>
    <row r="5982" spans="1:9" hidden="1" x14ac:dyDescent="0.25">
      <c r="A5982" s="4" t="s">
        <v>1130</v>
      </c>
      <c r="B5982" s="4" t="s">
        <v>2848</v>
      </c>
      <c r="C5982" s="8" t="s">
        <v>4559</v>
      </c>
      <c r="D5982" s="4">
        <v>-0.294228372007866</v>
      </c>
      <c r="E5982" s="4">
        <v>0.63906209135793002</v>
      </c>
      <c r="F5982" s="4">
        <f t="shared" si="93"/>
        <v>0.19445694368186028</v>
      </c>
      <c r="G5982" s="4" t="s">
        <v>1719</v>
      </c>
      <c r="H5982" s="4" t="s">
        <v>5153</v>
      </c>
      <c r="I5982" s="4" t="s">
        <v>5153</v>
      </c>
    </row>
    <row r="5983" spans="1:9" hidden="1" x14ac:dyDescent="0.25">
      <c r="A5983" s="4" t="s">
        <v>1044</v>
      </c>
      <c r="B5983" s="4" t="s">
        <v>2762</v>
      </c>
      <c r="C5983" s="8" t="s">
        <v>4473</v>
      </c>
      <c r="D5983" s="4">
        <v>-0.17202377583778899</v>
      </c>
      <c r="E5983" s="4">
        <v>0.66950291263419903</v>
      </c>
      <c r="F5983" s="4">
        <f t="shared" si="93"/>
        <v>0.17424752927451306</v>
      </c>
      <c r="G5983" s="4" t="s">
        <v>1719</v>
      </c>
      <c r="H5983" s="4" t="s">
        <v>5153</v>
      </c>
      <c r="I5983" s="4" t="s">
        <v>5153</v>
      </c>
    </row>
    <row r="5984" spans="1:9" hidden="1" x14ac:dyDescent="0.25">
      <c r="A5984" s="4" t="s">
        <v>359</v>
      </c>
      <c r="B5984" s="4" t="s">
        <v>2077</v>
      </c>
      <c r="C5984" s="8" t="s">
        <v>3789</v>
      </c>
      <c r="D5984" s="4">
        <v>-0.20235972246331299</v>
      </c>
      <c r="E5984" s="4">
        <v>0.46736970655058002</v>
      </c>
      <c r="F5984" s="4">
        <f t="shared" si="93"/>
        <v>0.33033944064787019</v>
      </c>
      <c r="G5984" s="4" t="s">
        <v>1719</v>
      </c>
      <c r="H5984" s="4" t="s">
        <v>5153</v>
      </c>
      <c r="I5984" s="4" t="s">
        <v>5153</v>
      </c>
    </row>
    <row r="5985" spans="1:9" hidden="1" x14ac:dyDescent="0.25">
      <c r="A5985" s="4" t="s">
        <v>677</v>
      </c>
      <c r="B5985" s="4" t="s">
        <v>2395</v>
      </c>
      <c r="C5985" s="8" t="s">
        <v>4107</v>
      </c>
      <c r="D5985" s="4">
        <v>0.21577736603668601</v>
      </c>
      <c r="E5985" s="4">
        <v>0.58158300314495504</v>
      </c>
      <c r="F5985" s="4">
        <f t="shared" si="93"/>
        <v>0.23538829428832306</v>
      </c>
      <c r="G5985" s="4" t="s">
        <v>1719</v>
      </c>
      <c r="H5985" s="4" t="s">
        <v>5153</v>
      </c>
      <c r="I5985" s="4" t="s">
        <v>5153</v>
      </c>
    </row>
    <row r="5986" spans="1:9" hidden="1" x14ac:dyDescent="0.25">
      <c r="A5986" s="4" t="s">
        <v>1384</v>
      </c>
      <c r="B5986" s="4" t="s">
        <v>3102</v>
      </c>
      <c r="C5986" s="8" t="s">
        <v>4813</v>
      </c>
      <c r="D5986" s="4">
        <v>-0.31238817047961298</v>
      </c>
      <c r="E5986" s="4">
        <v>0.35182932964552199</v>
      </c>
      <c r="F5986" s="4">
        <f t="shared" si="93"/>
        <v>0.45366795915865049</v>
      </c>
      <c r="G5986" s="4" t="s">
        <v>1719</v>
      </c>
      <c r="H5986" s="4" t="s">
        <v>5153</v>
      </c>
      <c r="I5986" s="4" t="s">
        <v>5153</v>
      </c>
    </row>
    <row r="5987" spans="1:9" hidden="1" x14ac:dyDescent="0.25">
      <c r="A5987" s="4" t="s">
        <v>972</v>
      </c>
      <c r="B5987" s="4" t="s">
        <v>2690</v>
      </c>
      <c r="C5987" s="8" t="s">
        <v>4401</v>
      </c>
      <c r="D5987" s="4">
        <v>-0.10318275339862901</v>
      </c>
      <c r="E5987" s="4">
        <v>0.69050981244564902</v>
      </c>
      <c r="F5987" s="4">
        <f t="shared" si="93"/>
        <v>0.16083014552746377</v>
      </c>
      <c r="G5987" s="4" t="s">
        <v>1719</v>
      </c>
      <c r="H5987" s="4" t="s">
        <v>5153</v>
      </c>
      <c r="I5987" s="4" t="s">
        <v>5153</v>
      </c>
    </row>
    <row r="5988" spans="1:9" hidden="1" x14ac:dyDescent="0.25">
      <c r="A5988" s="4" t="s">
        <v>69</v>
      </c>
      <c r="B5988" s="4" t="s">
        <v>1787</v>
      </c>
      <c r="C5988" s="8" t="s">
        <v>3499</v>
      </c>
      <c r="D5988" s="4">
        <v>-0.17069837884434799</v>
      </c>
      <c r="E5988" s="4">
        <v>0.57513017247825204</v>
      </c>
      <c r="F5988" s="4">
        <f t="shared" si="93"/>
        <v>0.24023384784814528</v>
      </c>
      <c r="G5988" s="4" t="s">
        <v>1719</v>
      </c>
      <c r="H5988" s="4" t="s">
        <v>5153</v>
      </c>
      <c r="I5988" s="4" t="s">
        <v>5153</v>
      </c>
    </row>
    <row r="5989" spans="1:9" hidden="1" x14ac:dyDescent="0.25">
      <c r="A5989" s="4" t="s">
        <v>354</v>
      </c>
      <c r="B5989" s="4" t="s">
        <v>2072</v>
      </c>
      <c r="C5989" s="8" t="s">
        <v>3784</v>
      </c>
      <c r="D5989" s="4">
        <v>-0.14013518799375699</v>
      </c>
      <c r="E5989" s="4">
        <v>0.52283097153929603</v>
      </c>
      <c r="F5989" s="4">
        <f t="shared" si="93"/>
        <v>0.28163869352797932</v>
      </c>
      <c r="G5989" s="4" t="s">
        <v>1719</v>
      </c>
      <c r="H5989" s="4" t="s">
        <v>5153</v>
      </c>
      <c r="I5989" s="4" t="s">
        <v>5153</v>
      </c>
    </row>
    <row r="5990" spans="1:9" hidden="1" x14ac:dyDescent="0.25">
      <c r="A5990" s="4" t="s">
        <v>1159</v>
      </c>
      <c r="B5990" s="4" t="s">
        <v>2877</v>
      </c>
      <c r="C5990" s="8" t="s">
        <v>4588</v>
      </c>
      <c r="D5990" s="4">
        <v>0.312238862193494</v>
      </c>
      <c r="E5990" s="4">
        <v>0.60260068699512503</v>
      </c>
      <c r="F5990" s="4">
        <f t="shared" si="93"/>
        <v>0.21997037754480267</v>
      </c>
      <c r="G5990" s="4" t="s">
        <v>1719</v>
      </c>
      <c r="H5990" s="4" t="s">
        <v>5153</v>
      </c>
      <c r="I5990" s="4" t="s">
        <v>5153</v>
      </c>
    </row>
    <row r="5991" spans="1:9" hidden="1" x14ac:dyDescent="0.25">
      <c r="A5991" s="4" t="s">
        <v>854</v>
      </c>
      <c r="B5991" s="4" t="s">
        <v>2572</v>
      </c>
      <c r="C5991" s="8" t="s">
        <v>4284</v>
      </c>
      <c r="D5991" s="4">
        <v>-0.17636442418888301</v>
      </c>
      <c r="E5991" s="4">
        <v>0.64903788540836904</v>
      </c>
      <c r="F5991" s="4">
        <f t="shared" si="93"/>
        <v>0.18772995197685222</v>
      </c>
      <c r="G5991" s="4" t="s">
        <v>1719</v>
      </c>
      <c r="H5991" s="4" t="s">
        <v>5153</v>
      </c>
      <c r="I5991" s="4" t="s">
        <v>5153</v>
      </c>
    </row>
    <row r="5992" spans="1:9" hidden="1" x14ac:dyDescent="0.25">
      <c r="A5992" s="4" t="s">
        <v>1127</v>
      </c>
      <c r="B5992" s="4" t="s">
        <v>2845</v>
      </c>
      <c r="C5992" s="8" t="s">
        <v>4556</v>
      </c>
      <c r="D5992" s="4">
        <v>0.24012853654970201</v>
      </c>
      <c r="E5992" s="4">
        <v>0.66940674959278901</v>
      </c>
      <c r="F5992" s="4">
        <f t="shared" si="93"/>
        <v>0.17430991298791423</v>
      </c>
      <c r="G5992" s="4" t="s">
        <v>1719</v>
      </c>
      <c r="H5992" s="4" t="s">
        <v>5153</v>
      </c>
      <c r="I5992" s="4" t="s">
        <v>5153</v>
      </c>
    </row>
    <row r="5993" spans="1:9" hidden="1" x14ac:dyDescent="0.25">
      <c r="A5993" s="4" t="s">
        <v>82</v>
      </c>
      <c r="B5993" s="4" t="s">
        <v>1800</v>
      </c>
      <c r="C5993" s="8" t="s">
        <v>3512</v>
      </c>
      <c r="D5993" s="4">
        <v>-0.114482695391045</v>
      </c>
      <c r="E5993" s="4">
        <v>0.58801591953245103</v>
      </c>
      <c r="F5993" s="4">
        <f t="shared" si="93"/>
        <v>0.2306109159791202</v>
      </c>
      <c r="G5993" s="4" t="s">
        <v>1719</v>
      </c>
      <c r="H5993" s="4" t="s">
        <v>5153</v>
      </c>
      <c r="I5993" s="4" t="s">
        <v>5153</v>
      </c>
    </row>
    <row r="5994" spans="1:9" hidden="1" x14ac:dyDescent="0.25">
      <c r="A5994" s="4" t="s">
        <v>1098</v>
      </c>
      <c r="B5994" s="4" t="s">
        <v>2816</v>
      </c>
      <c r="C5994" s="8" t="s">
        <v>4527</v>
      </c>
      <c r="D5994" s="4">
        <v>-0.137189705767119</v>
      </c>
      <c r="E5994" s="4">
        <v>0.26947289052272699</v>
      </c>
      <c r="F5994" s="4">
        <f t="shared" si="93"/>
        <v>0.56948491911763199</v>
      </c>
      <c r="G5994" s="4" t="s">
        <v>1719</v>
      </c>
      <c r="H5994" s="4" t="s">
        <v>5153</v>
      </c>
      <c r="I5994" s="4" t="s">
        <v>5153</v>
      </c>
    </row>
    <row r="5995" spans="1:9" hidden="1" x14ac:dyDescent="0.25">
      <c r="A5995" s="4" t="s">
        <v>675</v>
      </c>
      <c r="B5995" s="4" t="s">
        <v>2393</v>
      </c>
      <c r="C5995" s="8" t="s">
        <v>4105</v>
      </c>
      <c r="D5995" s="4">
        <v>-0.29736215054498399</v>
      </c>
      <c r="E5995" s="4">
        <v>0.65535954437755495</v>
      </c>
      <c r="F5995" s="4">
        <f t="shared" si="93"/>
        <v>0.18352037130864723</v>
      </c>
      <c r="G5995" s="4" t="s">
        <v>1719</v>
      </c>
      <c r="H5995" s="4" t="s">
        <v>5153</v>
      </c>
      <c r="I5995" s="4" t="s">
        <v>5153</v>
      </c>
    </row>
    <row r="5996" spans="1:9" hidden="1" x14ac:dyDescent="0.25">
      <c r="A5996" s="4" t="s">
        <v>1332</v>
      </c>
      <c r="B5996" s="4" t="s">
        <v>3050</v>
      </c>
      <c r="C5996" s="8" t="s">
        <v>4761</v>
      </c>
      <c r="D5996" s="4">
        <v>0.24435341774373001</v>
      </c>
      <c r="E5996" s="4">
        <v>0.32278257296444401</v>
      </c>
      <c r="F5996" s="4">
        <f t="shared" si="93"/>
        <v>0.49108992088207681</v>
      </c>
      <c r="G5996" s="4" t="s">
        <v>1719</v>
      </c>
      <c r="H5996" s="4" t="s">
        <v>5153</v>
      </c>
      <c r="I5996" s="4" t="s">
        <v>5153</v>
      </c>
    </row>
    <row r="5997" spans="1:9" hidden="1" x14ac:dyDescent="0.25">
      <c r="A5997" s="4" t="s">
        <v>193</v>
      </c>
      <c r="B5997" s="4" t="s">
        <v>1911</v>
      </c>
      <c r="C5997" s="8" t="s">
        <v>3623</v>
      </c>
      <c r="D5997" s="4">
        <v>0.144534678303846</v>
      </c>
      <c r="E5997" s="4">
        <v>0.53119169130277799</v>
      </c>
      <c r="F5997" s="4">
        <f t="shared" si="93"/>
        <v>0.2747487266550539</v>
      </c>
      <c r="G5997" s="4" t="s">
        <v>1719</v>
      </c>
      <c r="H5997" s="4" t="s">
        <v>5153</v>
      </c>
      <c r="I5997" s="4" t="s">
        <v>5153</v>
      </c>
    </row>
    <row r="5998" spans="1:9" hidden="1" x14ac:dyDescent="0.25">
      <c r="A5998" s="4" t="s">
        <v>209</v>
      </c>
      <c r="B5998" s="4" t="s">
        <v>1927</v>
      </c>
      <c r="C5998" s="8" t="s">
        <v>3639</v>
      </c>
      <c r="D5998" s="4">
        <v>0.17628733888520601</v>
      </c>
      <c r="E5998" s="4">
        <v>0.69967991382839601</v>
      </c>
      <c r="F5998" s="4">
        <f t="shared" si="93"/>
        <v>0.15510059348631863</v>
      </c>
      <c r="G5998" s="4" t="s">
        <v>1719</v>
      </c>
      <c r="H5998" s="4" t="s">
        <v>5153</v>
      </c>
      <c r="I5998" s="4" t="s">
        <v>5153</v>
      </c>
    </row>
    <row r="5999" spans="1:9" hidden="1" x14ac:dyDescent="0.25">
      <c r="A5999" s="4" t="s">
        <v>566</v>
      </c>
      <c r="B5999" s="4" t="s">
        <v>2284</v>
      </c>
      <c r="C5999" s="8" t="s">
        <v>3996</v>
      </c>
      <c r="D5999" s="4">
        <v>-0.31406836187827403</v>
      </c>
      <c r="E5999" s="4">
        <v>0.26951274581704499</v>
      </c>
      <c r="F5999" s="4">
        <f t="shared" si="93"/>
        <v>0.56942069130426753</v>
      </c>
      <c r="G5999" s="4" t="s">
        <v>1719</v>
      </c>
      <c r="H5999" s="4" t="s">
        <v>5153</v>
      </c>
      <c r="I5999" s="4" t="s">
        <v>5153</v>
      </c>
    </row>
    <row r="6000" spans="1:9" hidden="1" x14ac:dyDescent="0.25">
      <c r="A6000" s="4" t="s">
        <v>808</v>
      </c>
      <c r="B6000" s="4" t="s">
        <v>2526</v>
      </c>
      <c r="C6000" s="8" t="s">
        <v>4238</v>
      </c>
      <c r="D6000" s="4">
        <v>-0.246359394958067</v>
      </c>
      <c r="E6000" s="4">
        <v>0.64212836391102701</v>
      </c>
      <c r="F6000" s="4">
        <f t="shared" si="93"/>
        <v>0.19237814612776608</v>
      </c>
      <c r="G6000" s="4" t="s">
        <v>1719</v>
      </c>
      <c r="H6000" s="4" t="s">
        <v>5153</v>
      </c>
      <c r="I6000" s="4" t="s">
        <v>5153</v>
      </c>
    </row>
    <row r="6001" spans="1:9" hidden="1" x14ac:dyDescent="0.25">
      <c r="A6001" s="4" t="s">
        <v>868</v>
      </c>
      <c r="B6001" s="4" t="s">
        <v>2586</v>
      </c>
      <c r="C6001" s="8" t="s">
        <v>4298</v>
      </c>
      <c r="D6001" s="4">
        <v>-0.16722548865862</v>
      </c>
      <c r="E6001" s="4">
        <v>0.66338041372975298</v>
      </c>
      <c r="F6001" s="4">
        <f t="shared" si="93"/>
        <v>0.17823735514795161</v>
      </c>
      <c r="G6001" s="4" t="s">
        <v>1719</v>
      </c>
      <c r="H6001" s="4" t="s">
        <v>5153</v>
      </c>
      <c r="I6001" s="4" t="s">
        <v>5153</v>
      </c>
    </row>
    <row r="6002" spans="1:9" hidden="1" x14ac:dyDescent="0.25">
      <c r="A6002" s="4" t="s">
        <v>980</v>
      </c>
      <c r="B6002" s="4" t="s">
        <v>2698</v>
      </c>
      <c r="C6002" s="8" t="s">
        <v>4409</v>
      </c>
      <c r="D6002" s="4">
        <v>0.22658234810907901</v>
      </c>
      <c r="E6002" s="4">
        <v>0.67423494573738796</v>
      </c>
      <c r="F6002" s="4">
        <f t="shared" si="93"/>
        <v>0.17118874165841677</v>
      </c>
      <c r="G6002" s="4" t="s">
        <v>1719</v>
      </c>
      <c r="H6002" s="4" t="s">
        <v>5153</v>
      </c>
      <c r="I6002" s="4" t="s">
        <v>5153</v>
      </c>
    </row>
    <row r="6003" spans="1:9" hidden="1" x14ac:dyDescent="0.25">
      <c r="A6003" s="4" t="s">
        <v>1440</v>
      </c>
      <c r="B6003" s="4" t="s">
        <v>3158</v>
      </c>
      <c r="C6003" s="8" t="s">
        <v>4869</v>
      </c>
      <c r="D6003" s="4">
        <v>0.16878471614350099</v>
      </c>
      <c r="E6003" s="4">
        <v>0.310419357579863</v>
      </c>
      <c r="F6003" s="4">
        <f t="shared" si="93"/>
        <v>0.50805120420512639</v>
      </c>
      <c r="G6003" s="4" t="s">
        <v>1719</v>
      </c>
      <c r="H6003" s="4" t="s">
        <v>5153</v>
      </c>
      <c r="I6003" s="4" t="s">
        <v>5153</v>
      </c>
    </row>
    <row r="6004" spans="1:9" hidden="1" x14ac:dyDescent="0.25">
      <c r="A6004" s="4" t="s">
        <v>800</v>
      </c>
      <c r="B6004" s="4" t="s">
        <v>2518</v>
      </c>
      <c r="C6004" s="8" t="s">
        <v>4230</v>
      </c>
      <c r="D6004" s="4">
        <v>-0.10391343811555501</v>
      </c>
      <c r="E6004" s="4">
        <v>0.66593425920386395</v>
      </c>
      <c r="F6004" s="4">
        <f t="shared" si="93"/>
        <v>0.17656864211230722</v>
      </c>
      <c r="G6004" s="4" t="s">
        <v>1719</v>
      </c>
      <c r="H6004" s="4" t="s">
        <v>5153</v>
      </c>
      <c r="I6004" s="4" t="s">
        <v>5153</v>
      </c>
    </row>
    <row r="6005" spans="1:9" hidden="1" x14ac:dyDescent="0.25">
      <c r="A6005" s="4" t="s">
        <v>486</v>
      </c>
      <c r="B6005" s="4" t="s">
        <v>2204</v>
      </c>
      <c r="C6005" s="8" t="s">
        <v>3916</v>
      </c>
      <c r="D6005" s="4">
        <v>0.13470956034755499</v>
      </c>
      <c r="E6005" s="4">
        <v>0.41384368281537898</v>
      </c>
      <c r="F6005" s="4">
        <f t="shared" si="93"/>
        <v>0.38316366977372679</v>
      </c>
      <c r="G6005" s="4" t="s">
        <v>1719</v>
      </c>
      <c r="H6005" s="4" t="s">
        <v>5153</v>
      </c>
      <c r="I6005" s="4" t="s">
        <v>5153</v>
      </c>
    </row>
    <row r="6006" spans="1:9" hidden="1" x14ac:dyDescent="0.25">
      <c r="A6006" s="4" t="s">
        <v>306</v>
      </c>
      <c r="B6006" s="4" t="s">
        <v>2024</v>
      </c>
      <c r="C6006" s="8" t="s">
        <v>3736</v>
      </c>
      <c r="D6006" s="4">
        <v>0.17321822807971099</v>
      </c>
      <c r="E6006" s="4">
        <v>0.67721376379301501</v>
      </c>
      <c r="F6006" s="4">
        <f t="shared" si="93"/>
        <v>0.16927422380791651</v>
      </c>
      <c r="G6006" s="4" t="s">
        <v>1719</v>
      </c>
      <c r="H6006" s="4" t="s">
        <v>5153</v>
      </c>
      <c r="I6006" s="4" t="s">
        <v>5153</v>
      </c>
    </row>
    <row r="6007" spans="1:9" hidden="1" x14ac:dyDescent="0.25">
      <c r="A6007" s="4" t="s">
        <v>150</v>
      </c>
      <c r="B6007" s="4" t="s">
        <v>1868</v>
      </c>
      <c r="C6007" s="8" t="s">
        <v>3580</v>
      </c>
      <c r="D6007" s="4">
        <v>-0.10962557490535201</v>
      </c>
      <c r="E6007" s="4">
        <v>0.72085825913280499</v>
      </c>
      <c r="F6007" s="4">
        <f t="shared" si="93"/>
        <v>0.14215012131112059</v>
      </c>
      <c r="G6007" s="4" t="s">
        <v>1719</v>
      </c>
      <c r="H6007" s="4" t="s">
        <v>5153</v>
      </c>
      <c r="I6007" s="4" t="s">
        <v>5153</v>
      </c>
    </row>
    <row r="6008" spans="1:9" hidden="1" x14ac:dyDescent="0.25">
      <c r="A6008" s="4" t="s">
        <v>461</v>
      </c>
      <c r="B6008" s="4" t="s">
        <v>2179</v>
      </c>
      <c r="C6008" s="8" t="s">
        <v>3891</v>
      </c>
      <c r="D6008" s="4">
        <v>0.180460697094533</v>
      </c>
      <c r="E6008" s="4">
        <v>0.67455974535669305</v>
      </c>
      <c r="F6008" s="4">
        <f t="shared" si="93"/>
        <v>0.17097957908379152</v>
      </c>
      <c r="G6008" s="4" t="s">
        <v>1719</v>
      </c>
      <c r="H6008" s="4" t="s">
        <v>5153</v>
      </c>
      <c r="I6008" s="4" t="s">
        <v>5153</v>
      </c>
    </row>
    <row r="6009" spans="1:9" hidden="1" x14ac:dyDescent="0.25">
      <c r="A6009" s="4" t="s">
        <v>254</v>
      </c>
      <c r="B6009" s="4" t="s">
        <v>1972</v>
      </c>
      <c r="C6009" s="8" t="s">
        <v>3684</v>
      </c>
      <c r="D6009" s="4">
        <v>0.21964579385604199</v>
      </c>
      <c r="E6009" s="4">
        <v>0.51782433064799405</v>
      </c>
      <c r="F6009" s="4">
        <f t="shared" si="93"/>
        <v>0.28581754753205291</v>
      </c>
      <c r="G6009" s="4" t="s">
        <v>1719</v>
      </c>
      <c r="H6009" s="4" t="s">
        <v>5153</v>
      </c>
      <c r="I6009" s="4" t="s">
        <v>5153</v>
      </c>
    </row>
    <row r="6010" spans="1:9" hidden="1" x14ac:dyDescent="0.25">
      <c r="A6010" s="4" t="s">
        <v>477</v>
      </c>
      <c r="B6010" s="4" t="s">
        <v>2195</v>
      </c>
      <c r="C6010" s="8" t="s">
        <v>3907</v>
      </c>
      <c r="D6010" s="4">
        <v>-0.100281205161642</v>
      </c>
      <c r="E6010" s="4">
        <v>0.70375575948062497</v>
      </c>
      <c r="F6010" s="4">
        <f t="shared" si="93"/>
        <v>0.15257803789488686</v>
      </c>
      <c r="G6010" s="4" t="s">
        <v>1719</v>
      </c>
      <c r="H6010" s="4" t="s">
        <v>5153</v>
      </c>
      <c r="I6010" s="4" t="s">
        <v>5153</v>
      </c>
    </row>
    <row r="6011" spans="1:9" hidden="1" x14ac:dyDescent="0.25">
      <c r="A6011" s="4" t="s">
        <v>1007</v>
      </c>
      <c r="B6011" s="4" t="s">
        <v>2725</v>
      </c>
      <c r="C6011" s="8" t="s">
        <v>4436</v>
      </c>
      <c r="D6011" s="4">
        <v>0.12690703571638001</v>
      </c>
      <c r="E6011" s="4">
        <v>0.72322713193631105</v>
      </c>
      <c r="F6011" s="4">
        <f t="shared" si="93"/>
        <v>0.14072528962727884</v>
      </c>
      <c r="G6011" s="4" t="s">
        <v>1719</v>
      </c>
      <c r="H6011" s="4" t="s">
        <v>5153</v>
      </c>
      <c r="I6011" s="4" t="s">
        <v>5153</v>
      </c>
    </row>
    <row r="6012" spans="1:9" hidden="1" x14ac:dyDescent="0.25">
      <c r="A6012" s="4" t="s">
        <v>1081</v>
      </c>
      <c r="B6012" s="4" t="s">
        <v>2799</v>
      </c>
      <c r="C6012" s="8" t="s">
        <v>4510</v>
      </c>
      <c r="D6012" s="4">
        <v>-0.242749276547994</v>
      </c>
      <c r="E6012" s="4">
        <v>0.69811373982744795</v>
      </c>
      <c r="F6012" s="4">
        <f t="shared" si="93"/>
        <v>0.15607381440368936</v>
      </c>
      <c r="G6012" s="4" t="s">
        <v>1719</v>
      </c>
      <c r="H6012" s="4" t="s">
        <v>5153</v>
      </c>
      <c r="I6012" s="4" t="s">
        <v>5153</v>
      </c>
    </row>
    <row r="6013" spans="1:9" hidden="1" x14ac:dyDescent="0.25">
      <c r="A6013" s="4" t="s">
        <v>1480</v>
      </c>
      <c r="B6013" s="4" t="s">
        <v>3198</v>
      </c>
      <c r="C6013" s="8" t="s">
        <v>4909</v>
      </c>
      <c r="D6013" s="4">
        <v>-0.216539746521104</v>
      </c>
      <c r="E6013" s="4">
        <v>0.29031027192851899</v>
      </c>
      <c r="F6013" s="4">
        <f t="shared" si="93"/>
        <v>0.53713759743407974</v>
      </c>
      <c r="G6013" s="4" t="s">
        <v>1719</v>
      </c>
      <c r="H6013" s="4" t="s">
        <v>5153</v>
      </c>
      <c r="I6013" s="4" t="s">
        <v>5153</v>
      </c>
    </row>
    <row r="6014" spans="1:9" hidden="1" x14ac:dyDescent="0.25">
      <c r="A6014" s="4" t="s">
        <v>788</v>
      </c>
      <c r="B6014" s="4" t="s">
        <v>2506</v>
      </c>
      <c r="C6014" s="8" t="s">
        <v>4218</v>
      </c>
      <c r="D6014" s="4">
        <v>0.22865447737036301</v>
      </c>
      <c r="E6014" s="4">
        <v>0.49087534877851802</v>
      </c>
      <c r="F6014" s="4">
        <f t="shared" si="93"/>
        <v>0.3090287771449387</v>
      </c>
      <c r="G6014" s="4" t="s">
        <v>1719</v>
      </c>
      <c r="H6014" s="4" t="s">
        <v>5153</v>
      </c>
      <c r="I6014" s="4" t="s">
        <v>5153</v>
      </c>
    </row>
    <row r="6015" spans="1:9" hidden="1" x14ac:dyDescent="0.25">
      <c r="A6015" s="4" t="s">
        <v>1580</v>
      </c>
      <c r="B6015" s="4" t="s">
        <v>3298</v>
      </c>
      <c r="C6015" s="8" t="s">
        <v>5007</v>
      </c>
      <c r="D6015" s="4">
        <v>-0.16733250073828099</v>
      </c>
      <c r="E6015" s="4">
        <v>0.32274086418840597</v>
      </c>
      <c r="F6015" s="4">
        <f t="shared" si="93"/>
        <v>0.49114604244254367</v>
      </c>
      <c r="G6015" s="4" t="s">
        <v>1719</v>
      </c>
      <c r="H6015" s="4" t="s">
        <v>5153</v>
      </c>
      <c r="I6015" s="4" t="s">
        <v>5153</v>
      </c>
    </row>
    <row r="6016" spans="1:9" hidden="1" x14ac:dyDescent="0.25">
      <c r="A6016" s="4" t="s">
        <v>702</v>
      </c>
      <c r="B6016" s="4" t="s">
        <v>2420</v>
      </c>
      <c r="C6016" s="8" t="s">
        <v>4132</v>
      </c>
      <c r="D6016" s="4">
        <v>0.116692334779794</v>
      </c>
      <c r="E6016" s="4">
        <v>0.65528916634869305</v>
      </c>
      <c r="F6016" s="4">
        <f t="shared" si="93"/>
        <v>0.18356701201314901</v>
      </c>
      <c r="G6016" s="4" t="s">
        <v>1719</v>
      </c>
      <c r="H6016" s="4" t="s">
        <v>5153</v>
      </c>
      <c r="I6016" s="4" t="s">
        <v>5153</v>
      </c>
    </row>
    <row r="6017" spans="1:9" hidden="1" x14ac:dyDescent="0.25">
      <c r="A6017" s="4" t="s">
        <v>484</v>
      </c>
      <c r="B6017" s="4" t="s">
        <v>2202</v>
      </c>
      <c r="C6017" s="8" t="s">
        <v>3914</v>
      </c>
      <c r="D6017" s="4">
        <v>-0.10624707729060801</v>
      </c>
      <c r="E6017" s="4">
        <v>0.73236338383952404</v>
      </c>
      <c r="F6017" s="4">
        <f t="shared" si="93"/>
        <v>0.13527337736046904</v>
      </c>
      <c r="G6017" s="4" t="s">
        <v>1719</v>
      </c>
      <c r="H6017" s="4" t="s">
        <v>5153</v>
      </c>
      <c r="I6017" s="4" t="s">
        <v>5153</v>
      </c>
    </row>
    <row r="6018" spans="1:9" hidden="1" x14ac:dyDescent="0.25">
      <c r="A6018" s="4" t="s">
        <v>844</v>
      </c>
      <c r="B6018" s="4" t="s">
        <v>2562</v>
      </c>
      <c r="C6018" s="8" t="s">
        <v>4274</v>
      </c>
      <c r="D6018" s="4">
        <v>0.10266826853276</v>
      </c>
      <c r="E6018" s="4">
        <v>0.69644639181197399</v>
      </c>
      <c r="F6018" s="4">
        <f t="shared" si="93"/>
        <v>0.1571123072892131</v>
      </c>
      <c r="G6018" s="4" t="s">
        <v>1719</v>
      </c>
      <c r="H6018" s="4" t="s">
        <v>5153</v>
      </c>
      <c r="I6018" s="4" t="s">
        <v>5153</v>
      </c>
    </row>
    <row r="6019" spans="1:9" hidden="1" x14ac:dyDescent="0.25">
      <c r="A6019" s="4" t="s">
        <v>851</v>
      </c>
      <c r="B6019" s="4" t="s">
        <v>2569</v>
      </c>
      <c r="C6019" s="8" t="s">
        <v>4281</v>
      </c>
      <c r="D6019" s="4">
        <v>-0.16005081193607601</v>
      </c>
      <c r="E6019" s="4">
        <v>0.71114514529809703</v>
      </c>
      <c r="F6019" s="4">
        <f t="shared" si="93"/>
        <v>0.14804175036900866</v>
      </c>
      <c r="G6019" s="4" t="s">
        <v>1719</v>
      </c>
      <c r="H6019" s="4" t="s">
        <v>5153</v>
      </c>
      <c r="I6019" s="4" t="s">
        <v>5153</v>
      </c>
    </row>
    <row r="6020" spans="1:9" hidden="1" x14ac:dyDescent="0.25">
      <c r="A6020" s="4" t="s">
        <v>1289</v>
      </c>
      <c r="B6020" s="4" t="s">
        <v>3007</v>
      </c>
      <c r="C6020" s="8" t="s">
        <v>4718</v>
      </c>
      <c r="D6020" s="4">
        <v>-0.18395401198668099</v>
      </c>
      <c r="E6020" s="4">
        <v>0.46630140442711199</v>
      </c>
      <c r="F6020" s="4">
        <f t="shared" ref="F6020:F6083" si="94" xml:space="preserve"> -LOG10(E6020)</f>
        <v>0.33133327651628541</v>
      </c>
      <c r="G6020" s="4" t="s">
        <v>1719</v>
      </c>
      <c r="H6020" s="4" t="s">
        <v>5153</v>
      </c>
      <c r="I6020" s="4" t="s">
        <v>5153</v>
      </c>
    </row>
    <row r="6021" spans="1:9" hidden="1" x14ac:dyDescent="0.25">
      <c r="A6021" s="4" t="s">
        <v>694</v>
      </c>
      <c r="B6021" s="4" t="s">
        <v>2412</v>
      </c>
      <c r="C6021" s="8" t="s">
        <v>4124</v>
      </c>
      <c r="D6021" s="4">
        <v>-0.287515105067076</v>
      </c>
      <c r="E6021" s="4">
        <v>0.55786017645533903</v>
      </c>
      <c r="F6021" s="4">
        <f t="shared" si="94"/>
        <v>0.25347464013650156</v>
      </c>
      <c r="G6021" s="4" t="s">
        <v>1719</v>
      </c>
      <c r="H6021" s="4" t="s">
        <v>5153</v>
      </c>
      <c r="I6021" s="4" t="s">
        <v>5153</v>
      </c>
    </row>
    <row r="6022" spans="1:9" hidden="1" x14ac:dyDescent="0.25">
      <c r="A6022" s="4" t="s">
        <v>360</v>
      </c>
      <c r="B6022" s="4" t="s">
        <v>2078</v>
      </c>
      <c r="C6022" s="8" t="s">
        <v>3790</v>
      </c>
      <c r="D6022" s="4">
        <v>0.20006649732929599</v>
      </c>
      <c r="E6022" s="4">
        <v>0.57401628624630296</v>
      </c>
      <c r="F6022" s="4">
        <f t="shared" si="94"/>
        <v>0.24107578543031949</v>
      </c>
      <c r="G6022" s="4" t="s">
        <v>1719</v>
      </c>
      <c r="H6022" s="4" t="s">
        <v>5153</v>
      </c>
      <c r="I6022" s="4" t="s">
        <v>5153</v>
      </c>
    </row>
    <row r="6023" spans="1:9" hidden="1" x14ac:dyDescent="0.25">
      <c r="A6023" s="4" t="s">
        <v>1248</v>
      </c>
      <c r="B6023" s="4" t="s">
        <v>2966</v>
      </c>
      <c r="C6023" s="8" t="s">
        <v>4677</v>
      </c>
      <c r="D6023" s="4">
        <v>-0.25215316782325398</v>
      </c>
      <c r="E6023" s="4">
        <v>0.40972830000884197</v>
      </c>
      <c r="F6023" s="4">
        <f t="shared" si="94"/>
        <v>0.38750403821133594</v>
      </c>
      <c r="G6023" s="4" t="s">
        <v>1719</v>
      </c>
      <c r="H6023" s="4" t="s">
        <v>5153</v>
      </c>
      <c r="I6023" s="4" t="s">
        <v>5153</v>
      </c>
    </row>
    <row r="6024" spans="1:9" hidden="1" x14ac:dyDescent="0.25">
      <c r="A6024" s="4" t="s">
        <v>439</v>
      </c>
      <c r="B6024" s="4" t="s">
        <v>2157</v>
      </c>
      <c r="C6024" s="8" t="s">
        <v>3869</v>
      </c>
      <c r="D6024" s="4">
        <v>0.178141127187741</v>
      </c>
      <c r="E6024" s="4">
        <v>0.53005268109336201</v>
      </c>
      <c r="F6024" s="4">
        <f t="shared" si="94"/>
        <v>0.27568096441590723</v>
      </c>
      <c r="G6024" s="4" t="s">
        <v>1719</v>
      </c>
      <c r="H6024" s="4" t="s">
        <v>5153</v>
      </c>
      <c r="I6024" s="4" t="s">
        <v>5153</v>
      </c>
    </row>
    <row r="6025" spans="1:9" hidden="1" x14ac:dyDescent="0.25">
      <c r="A6025" s="4" t="s">
        <v>131</v>
      </c>
      <c r="B6025" s="4" t="s">
        <v>1849</v>
      </c>
      <c r="C6025" s="8" t="s">
        <v>3561</v>
      </c>
      <c r="D6025" s="4">
        <v>0.48567049092995301</v>
      </c>
      <c r="E6025" s="4">
        <v>0.35593505458969599</v>
      </c>
      <c r="F6025" s="4">
        <f t="shared" si="94"/>
        <v>0.44862923800017146</v>
      </c>
      <c r="G6025" s="4" t="s">
        <v>1719</v>
      </c>
      <c r="H6025" s="4" t="s">
        <v>5153</v>
      </c>
      <c r="I6025" s="4" t="s">
        <v>5153</v>
      </c>
    </row>
    <row r="6026" spans="1:9" hidden="1" x14ac:dyDescent="0.25">
      <c r="A6026" s="4" t="s">
        <v>201</v>
      </c>
      <c r="B6026" s="4" t="s">
        <v>1919</v>
      </c>
      <c r="C6026" s="8" t="s">
        <v>3631</v>
      </c>
      <c r="D6026" s="4">
        <v>-0.10281866954836499</v>
      </c>
      <c r="E6026" s="4">
        <v>0.61862768926328604</v>
      </c>
      <c r="F6026" s="4">
        <f t="shared" si="94"/>
        <v>0.20857064523628635</v>
      </c>
      <c r="G6026" s="4" t="s">
        <v>1719</v>
      </c>
      <c r="H6026" s="4" t="s">
        <v>5153</v>
      </c>
      <c r="I6026" s="4" t="s">
        <v>5153</v>
      </c>
    </row>
    <row r="6027" spans="1:9" hidden="1" x14ac:dyDescent="0.25">
      <c r="A6027" s="4" t="s">
        <v>938</v>
      </c>
      <c r="B6027" s="4" t="s">
        <v>2656</v>
      </c>
      <c r="C6027" s="8" t="s">
        <v>4368</v>
      </c>
      <c r="D6027" s="4">
        <v>0.115958889605408</v>
      </c>
      <c r="E6027" s="4">
        <v>0.61851419662992102</v>
      </c>
      <c r="F6027" s="4">
        <f t="shared" si="94"/>
        <v>0.20865032764799257</v>
      </c>
      <c r="G6027" s="4" t="s">
        <v>1719</v>
      </c>
      <c r="H6027" s="4" t="s">
        <v>5153</v>
      </c>
      <c r="I6027" s="4" t="s">
        <v>5153</v>
      </c>
    </row>
    <row r="6028" spans="1:9" hidden="1" x14ac:dyDescent="0.25">
      <c r="A6028" s="4" t="s">
        <v>729</v>
      </c>
      <c r="B6028" s="4" t="s">
        <v>2447</v>
      </c>
      <c r="C6028" s="8" t="s">
        <v>4159</v>
      </c>
      <c r="D6028" s="4">
        <v>-0.15391753625675</v>
      </c>
      <c r="E6028" s="4">
        <v>0.73980544790356595</v>
      </c>
      <c r="F6028" s="4">
        <f t="shared" si="94"/>
        <v>0.13088247487822804</v>
      </c>
      <c r="G6028" s="4" t="s">
        <v>1719</v>
      </c>
      <c r="H6028" s="4" t="s">
        <v>5153</v>
      </c>
      <c r="I6028" s="4" t="s">
        <v>5153</v>
      </c>
    </row>
    <row r="6029" spans="1:9" hidden="1" x14ac:dyDescent="0.25">
      <c r="A6029" s="4" t="s">
        <v>1117</v>
      </c>
      <c r="B6029" s="4" t="s">
        <v>2835</v>
      </c>
      <c r="C6029" s="8" t="s">
        <v>4546</v>
      </c>
      <c r="D6029" s="4">
        <v>-0.21782623248299199</v>
      </c>
      <c r="E6029" s="4">
        <v>0.61100406587788902</v>
      </c>
      <c r="F6029" s="4">
        <f t="shared" si="94"/>
        <v>0.21395589976979251</v>
      </c>
      <c r="G6029" s="4" t="s">
        <v>1719</v>
      </c>
      <c r="H6029" s="4" t="s">
        <v>5153</v>
      </c>
      <c r="I6029" s="4" t="s">
        <v>5153</v>
      </c>
    </row>
    <row r="6030" spans="1:9" hidden="1" x14ac:dyDescent="0.25">
      <c r="A6030" s="4" t="s">
        <v>1105</v>
      </c>
      <c r="B6030" s="4" t="s">
        <v>2823</v>
      </c>
      <c r="C6030" s="8" t="s">
        <v>4534</v>
      </c>
      <c r="D6030" s="4">
        <v>-8.7080388631412695E-2</v>
      </c>
      <c r="E6030" s="4">
        <v>0.72011529736889102</v>
      </c>
      <c r="F6030" s="4">
        <f t="shared" si="94"/>
        <v>0.14259796328777513</v>
      </c>
      <c r="G6030" s="4" t="s">
        <v>1719</v>
      </c>
      <c r="H6030" s="4" t="s">
        <v>5153</v>
      </c>
      <c r="I6030" s="4" t="s">
        <v>5153</v>
      </c>
    </row>
    <row r="6031" spans="1:9" hidden="1" x14ac:dyDescent="0.25">
      <c r="A6031" s="4" t="s">
        <v>1120</v>
      </c>
      <c r="B6031" s="4" t="s">
        <v>2838</v>
      </c>
      <c r="C6031" s="8" t="s">
        <v>4549</v>
      </c>
      <c r="D6031" s="4">
        <v>-0.20813115694042</v>
      </c>
      <c r="E6031" s="4">
        <v>0.71514516704647002</v>
      </c>
      <c r="F6031" s="4">
        <f t="shared" si="94"/>
        <v>0.14560579197788764</v>
      </c>
      <c r="G6031" s="4" t="s">
        <v>1719</v>
      </c>
      <c r="H6031" s="4" t="s">
        <v>5153</v>
      </c>
      <c r="I6031" s="4" t="s">
        <v>5153</v>
      </c>
    </row>
    <row r="6032" spans="1:9" hidden="1" x14ac:dyDescent="0.25">
      <c r="A6032" s="4" t="s">
        <v>610</v>
      </c>
      <c r="B6032" s="4" t="s">
        <v>2328</v>
      </c>
      <c r="C6032" s="8" t="s">
        <v>4040</v>
      </c>
      <c r="D6032" s="4">
        <v>0.260516920639632</v>
      </c>
      <c r="E6032" s="4">
        <v>0.73767972111007296</v>
      </c>
      <c r="F6032" s="4">
        <f t="shared" si="94"/>
        <v>0.13213215517662938</v>
      </c>
      <c r="G6032" s="4" t="s">
        <v>1719</v>
      </c>
      <c r="H6032" s="4" t="s">
        <v>5153</v>
      </c>
      <c r="I6032" s="4" t="s">
        <v>5153</v>
      </c>
    </row>
    <row r="6033" spans="1:9" hidden="1" x14ac:dyDescent="0.25">
      <c r="A6033" s="4" t="s">
        <v>733</v>
      </c>
      <c r="B6033" s="4" t="s">
        <v>2451</v>
      </c>
      <c r="C6033" s="8" t="s">
        <v>4163</v>
      </c>
      <c r="D6033" s="4">
        <v>-0.14039453424661699</v>
      </c>
      <c r="E6033" s="4">
        <v>0.66319036086362704</v>
      </c>
      <c r="F6033" s="4">
        <f t="shared" si="94"/>
        <v>0.17836179466248622</v>
      </c>
      <c r="G6033" s="4" t="s">
        <v>1719</v>
      </c>
      <c r="H6033" s="4" t="s">
        <v>5153</v>
      </c>
      <c r="I6033" s="4" t="s">
        <v>5153</v>
      </c>
    </row>
    <row r="6034" spans="1:9" hidden="1" x14ac:dyDescent="0.25">
      <c r="A6034" s="4" t="s">
        <v>290</v>
      </c>
      <c r="B6034" s="4" t="s">
        <v>2008</v>
      </c>
      <c r="C6034" s="8" t="s">
        <v>3720</v>
      </c>
      <c r="D6034" s="4">
        <v>0.119619681916315</v>
      </c>
      <c r="E6034" s="4">
        <v>0.73912537265217804</v>
      </c>
      <c r="F6034" s="4">
        <f t="shared" si="94"/>
        <v>0.13128188903022162</v>
      </c>
      <c r="G6034" s="4" t="s">
        <v>1719</v>
      </c>
      <c r="H6034" s="4" t="s">
        <v>5153</v>
      </c>
      <c r="I6034" s="4" t="s">
        <v>5153</v>
      </c>
    </row>
    <row r="6035" spans="1:9" hidden="1" x14ac:dyDescent="0.25">
      <c r="A6035" s="4" t="s">
        <v>1149</v>
      </c>
      <c r="B6035" s="4" t="s">
        <v>2867</v>
      </c>
      <c r="C6035" s="8" t="s">
        <v>4578</v>
      </c>
      <c r="D6035" s="4">
        <v>-0.114712754511854</v>
      </c>
      <c r="E6035" s="4">
        <v>0.65126663613619495</v>
      </c>
      <c r="F6035" s="4">
        <f t="shared" si="94"/>
        <v>0.18624116981162003</v>
      </c>
      <c r="G6035" s="4" t="s">
        <v>1719</v>
      </c>
      <c r="H6035" s="4" t="s">
        <v>5153</v>
      </c>
      <c r="I6035" s="4" t="s">
        <v>5153</v>
      </c>
    </row>
    <row r="6036" spans="1:9" hidden="1" x14ac:dyDescent="0.25">
      <c r="A6036" s="4" t="s">
        <v>1429</v>
      </c>
      <c r="B6036" s="4" t="s">
        <v>3147</v>
      </c>
      <c r="C6036" s="8" t="s">
        <v>4858</v>
      </c>
      <c r="D6036" s="4">
        <v>0.26913522453236</v>
      </c>
      <c r="E6036" s="4">
        <v>0.42650599480800899</v>
      </c>
      <c r="F6036" s="4">
        <f t="shared" si="94"/>
        <v>0.37007486017350083</v>
      </c>
      <c r="G6036" s="4" t="s">
        <v>1719</v>
      </c>
      <c r="H6036" s="4" t="s">
        <v>5153</v>
      </c>
      <c r="I6036" s="4" t="s">
        <v>5153</v>
      </c>
    </row>
    <row r="6037" spans="1:9" hidden="1" x14ac:dyDescent="0.25">
      <c r="A6037" s="4" t="s">
        <v>747</v>
      </c>
      <c r="B6037" s="4" t="s">
        <v>2465</v>
      </c>
      <c r="C6037" s="8" t="s">
        <v>4177</v>
      </c>
      <c r="D6037" s="4">
        <v>-0.29380492134842001</v>
      </c>
      <c r="E6037" s="4">
        <v>0.53211283580245605</v>
      </c>
      <c r="F6037" s="4">
        <f t="shared" si="94"/>
        <v>0.27399626475326716</v>
      </c>
      <c r="G6037" s="4" t="s">
        <v>1719</v>
      </c>
      <c r="H6037" s="4" t="s">
        <v>5153</v>
      </c>
      <c r="I6037" s="4" t="s">
        <v>5153</v>
      </c>
    </row>
    <row r="6038" spans="1:9" hidden="1" x14ac:dyDescent="0.25">
      <c r="A6038" s="4" t="s">
        <v>139</v>
      </c>
      <c r="B6038" s="4" t="s">
        <v>1857</v>
      </c>
      <c r="C6038" s="8" t="s">
        <v>3569</v>
      </c>
      <c r="D6038" s="4">
        <v>-0.11324220557817</v>
      </c>
      <c r="E6038" s="4">
        <v>0.75656610608405594</v>
      </c>
      <c r="F6038" s="4">
        <f t="shared" si="94"/>
        <v>0.12115311885927257</v>
      </c>
      <c r="G6038" s="4" t="s">
        <v>1719</v>
      </c>
      <c r="H6038" s="4" t="s">
        <v>5153</v>
      </c>
      <c r="I6038" s="4" t="s">
        <v>5153</v>
      </c>
    </row>
    <row r="6039" spans="1:9" hidden="1" x14ac:dyDescent="0.25">
      <c r="A6039" s="4" t="s">
        <v>1308</v>
      </c>
      <c r="B6039" s="4" t="s">
        <v>3026</v>
      </c>
      <c r="C6039" s="8" t="s">
        <v>4737</v>
      </c>
      <c r="D6039" s="4">
        <v>-0.25357193784259602</v>
      </c>
      <c r="E6039" s="4">
        <v>0.334284209784872</v>
      </c>
      <c r="F6039" s="4">
        <f t="shared" si="94"/>
        <v>0.47588413721316924</v>
      </c>
      <c r="G6039" s="4" t="s">
        <v>1719</v>
      </c>
      <c r="H6039" s="4" t="s">
        <v>5153</v>
      </c>
      <c r="I6039" s="4" t="s">
        <v>5153</v>
      </c>
    </row>
    <row r="6040" spans="1:9" hidden="1" x14ac:dyDescent="0.25">
      <c r="A6040" s="4" t="s">
        <v>374</v>
      </c>
      <c r="B6040" s="4" t="s">
        <v>2092</v>
      </c>
      <c r="C6040" s="8" t="s">
        <v>3804</v>
      </c>
      <c r="D6040" s="4">
        <v>0.12604478168473299</v>
      </c>
      <c r="E6040" s="4">
        <v>0.54663093297072396</v>
      </c>
      <c r="F6040" s="4">
        <f t="shared" si="94"/>
        <v>0.26230579591744829</v>
      </c>
      <c r="G6040" s="4" t="s">
        <v>1719</v>
      </c>
      <c r="H6040" s="4" t="s">
        <v>5153</v>
      </c>
      <c r="I6040" s="4" t="s">
        <v>5153</v>
      </c>
    </row>
    <row r="6041" spans="1:9" hidden="1" x14ac:dyDescent="0.25">
      <c r="A6041" s="4" t="s">
        <v>864</v>
      </c>
      <c r="B6041" s="4" t="s">
        <v>2582</v>
      </c>
      <c r="C6041" s="8" t="s">
        <v>4294</v>
      </c>
      <c r="D6041" s="4">
        <v>-0.11649894809943501</v>
      </c>
      <c r="E6041" s="4">
        <v>0.74479997727042702</v>
      </c>
      <c r="F6041" s="4">
        <f t="shared" si="94"/>
        <v>0.12796034528037689</v>
      </c>
      <c r="G6041" s="4" t="s">
        <v>1719</v>
      </c>
      <c r="H6041" s="4" t="s">
        <v>5153</v>
      </c>
      <c r="I6041" s="4" t="s">
        <v>5153</v>
      </c>
    </row>
    <row r="6042" spans="1:9" hidden="1" x14ac:dyDescent="0.25">
      <c r="A6042" s="4" t="s">
        <v>953</v>
      </c>
      <c r="B6042" s="4" t="s">
        <v>2671</v>
      </c>
      <c r="C6042" s="8" t="s">
        <v>4383</v>
      </c>
      <c r="D6042" s="4">
        <v>0.24901294546962099</v>
      </c>
      <c r="E6042" s="4">
        <v>0.76324951482239101</v>
      </c>
      <c r="F6042" s="4">
        <f t="shared" si="94"/>
        <v>0.11733346309877363</v>
      </c>
      <c r="G6042" s="4" t="s">
        <v>1719</v>
      </c>
      <c r="H6042" s="4" t="s">
        <v>5153</v>
      </c>
      <c r="I6042" s="4" t="s">
        <v>5153</v>
      </c>
    </row>
    <row r="6043" spans="1:9" hidden="1" x14ac:dyDescent="0.25">
      <c r="A6043" s="4" t="s">
        <v>1531</v>
      </c>
      <c r="B6043" s="4" t="s">
        <v>3249</v>
      </c>
      <c r="C6043" s="8" t="s">
        <v>4959</v>
      </c>
      <c r="D6043" s="4">
        <v>-0.21170635469517399</v>
      </c>
      <c r="E6043" s="4">
        <v>0.35676273113467499</v>
      </c>
      <c r="F6043" s="4">
        <f t="shared" si="94"/>
        <v>0.44762052006928227</v>
      </c>
      <c r="G6043" s="4" t="s">
        <v>1719</v>
      </c>
      <c r="H6043" s="4" t="s">
        <v>5153</v>
      </c>
      <c r="I6043" s="4" t="s">
        <v>5153</v>
      </c>
    </row>
    <row r="6044" spans="1:9" hidden="1" x14ac:dyDescent="0.25">
      <c r="A6044" s="4" t="s">
        <v>76</v>
      </c>
      <c r="B6044" s="4" t="s">
        <v>1794</v>
      </c>
      <c r="C6044" s="8" t="s">
        <v>3506</v>
      </c>
      <c r="D6044" s="4">
        <v>9.8361087963457494E-2</v>
      </c>
      <c r="E6044" s="4">
        <v>0.75117834383975302</v>
      </c>
      <c r="F6044" s="4">
        <f t="shared" si="94"/>
        <v>0.12425694109134176</v>
      </c>
      <c r="G6044" s="4" t="s">
        <v>1719</v>
      </c>
      <c r="H6044" s="4" t="s">
        <v>5153</v>
      </c>
      <c r="I6044" s="4" t="s">
        <v>5153</v>
      </c>
    </row>
    <row r="6045" spans="1:9" hidden="1" x14ac:dyDescent="0.25">
      <c r="A6045" s="4" t="s">
        <v>592</v>
      </c>
      <c r="B6045" s="4" t="s">
        <v>2310</v>
      </c>
      <c r="C6045" s="8" t="s">
        <v>4022</v>
      </c>
      <c r="D6045" s="4">
        <v>0.15629945102880399</v>
      </c>
      <c r="E6045" s="4">
        <v>0.72188139003303697</v>
      </c>
      <c r="F6045" s="4">
        <f t="shared" si="94"/>
        <v>0.14153415407270797</v>
      </c>
      <c r="G6045" s="4" t="s">
        <v>1719</v>
      </c>
      <c r="H6045" s="4" t="s">
        <v>5153</v>
      </c>
      <c r="I6045" s="4" t="s">
        <v>5153</v>
      </c>
    </row>
    <row r="6046" spans="1:9" hidden="1" x14ac:dyDescent="0.25">
      <c r="A6046" s="4" t="s">
        <v>631</v>
      </c>
      <c r="B6046" s="4" t="s">
        <v>2349</v>
      </c>
      <c r="C6046" s="8" t="s">
        <v>4061</v>
      </c>
      <c r="D6046" s="4">
        <v>0.177073719975396</v>
      </c>
      <c r="E6046" s="4">
        <v>0.68624352722763204</v>
      </c>
      <c r="F6046" s="4">
        <f t="shared" si="94"/>
        <v>0.16352173886619314</v>
      </c>
      <c r="G6046" s="4" t="s">
        <v>1719</v>
      </c>
      <c r="H6046" s="4" t="s">
        <v>5153</v>
      </c>
      <c r="I6046" s="4" t="s">
        <v>5153</v>
      </c>
    </row>
    <row r="6047" spans="1:9" hidden="1" x14ac:dyDescent="0.25">
      <c r="A6047" s="4" t="s">
        <v>637</v>
      </c>
      <c r="B6047" s="4" t="s">
        <v>2355</v>
      </c>
      <c r="C6047" s="8" t="s">
        <v>4067</v>
      </c>
      <c r="D6047" s="4">
        <v>-0.19084411787844099</v>
      </c>
      <c r="E6047" s="4">
        <v>0.31187969302549401</v>
      </c>
      <c r="F6047" s="4">
        <f t="shared" si="94"/>
        <v>0.5060129019151296</v>
      </c>
      <c r="G6047" s="4" t="s">
        <v>1719</v>
      </c>
      <c r="H6047" s="4" t="s">
        <v>5153</v>
      </c>
      <c r="I6047" s="4" t="s">
        <v>5153</v>
      </c>
    </row>
    <row r="6048" spans="1:9" hidden="1" x14ac:dyDescent="0.25">
      <c r="A6048" s="4" t="s">
        <v>90</v>
      </c>
      <c r="B6048" s="4" t="s">
        <v>1808</v>
      </c>
      <c r="C6048" s="8" t="s">
        <v>3520</v>
      </c>
      <c r="D6048" s="4">
        <v>-0.23970011133074801</v>
      </c>
      <c r="E6048" s="4">
        <v>0.42554236732342798</v>
      </c>
      <c r="F6048" s="4">
        <f t="shared" si="94"/>
        <v>0.37105719473616516</v>
      </c>
      <c r="G6048" s="4" t="s">
        <v>1719</v>
      </c>
      <c r="H6048" s="4" t="s">
        <v>5153</v>
      </c>
      <c r="I6048" s="4" t="s">
        <v>5153</v>
      </c>
    </row>
    <row r="6049" spans="1:9" hidden="1" x14ac:dyDescent="0.25">
      <c r="A6049" s="4" t="s">
        <v>801</v>
      </c>
      <c r="B6049" s="4" t="s">
        <v>2519</v>
      </c>
      <c r="C6049" s="8" t="s">
        <v>4231</v>
      </c>
      <c r="D6049" s="4">
        <v>0.31103931523317202</v>
      </c>
      <c r="E6049" s="4">
        <v>0.27954777041774098</v>
      </c>
      <c r="F6049" s="4">
        <f t="shared" si="94"/>
        <v>0.55354396718328525</v>
      </c>
      <c r="G6049" s="4" t="s">
        <v>1719</v>
      </c>
      <c r="H6049" s="4" t="s">
        <v>5153</v>
      </c>
      <c r="I6049" s="4" t="s">
        <v>5153</v>
      </c>
    </row>
    <row r="6050" spans="1:9" hidden="1" x14ac:dyDescent="0.25">
      <c r="A6050" s="4" t="s">
        <v>1442</v>
      </c>
      <c r="B6050" s="4" t="s">
        <v>3160</v>
      </c>
      <c r="C6050" s="8" t="s">
        <v>4871</v>
      </c>
      <c r="D6050" s="4">
        <v>0.22483040013071401</v>
      </c>
      <c r="E6050" s="4">
        <v>0.43570374310995202</v>
      </c>
      <c r="F6050" s="4">
        <f t="shared" si="94"/>
        <v>0.36080870904516293</v>
      </c>
      <c r="G6050" s="4" t="s">
        <v>1719</v>
      </c>
      <c r="H6050" s="4" t="s">
        <v>5153</v>
      </c>
      <c r="I6050" s="4" t="s">
        <v>5153</v>
      </c>
    </row>
    <row r="6051" spans="1:9" hidden="1" x14ac:dyDescent="0.25">
      <c r="A6051" s="4" t="s">
        <v>1060</v>
      </c>
      <c r="B6051" s="4" t="s">
        <v>2778</v>
      </c>
      <c r="C6051" s="8" t="s">
        <v>4489</v>
      </c>
      <c r="D6051" s="4">
        <v>-0.103639372290139</v>
      </c>
      <c r="E6051" s="4">
        <v>0.78062138702032602</v>
      </c>
      <c r="F6051" s="4">
        <f t="shared" si="94"/>
        <v>0.10755955433881638</v>
      </c>
      <c r="G6051" s="4" t="s">
        <v>1719</v>
      </c>
      <c r="H6051" s="4" t="s">
        <v>5153</v>
      </c>
      <c r="I6051" s="4" t="s">
        <v>5153</v>
      </c>
    </row>
    <row r="6052" spans="1:9" hidden="1" x14ac:dyDescent="0.25">
      <c r="A6052" s="4" t="s">
        <v>1070</v>
      </c>
      <c r="B6052" s="4" t="s">
        <v>2788</v>
      </c>
      <c r="C6052" s="8" t="s">
        <v>4499</v>
      </c>
      <c r="D6052" s="4">
        <v>9.4952007470717498E-2</v>
      </c>
      <c r="E6052" s="4">
        <v>0.71674249625474395</v>
      </c>
      <c r="F6052" s="4">
        <f t="shared" si="94"/>
        <v>0.14463684508844266</v>
      </c>
      <c r="G6052" s="4" t="s">
        <v>1719</v>
      </c>
      <c r="H6052" s="4" t="s">
        <v>5153</v>
      </c>
      <c r="I6052" s="4" t="s">
        <v>5153</v>
      </c>
    </row>
    <row r="6053" spans="1:9" hidden="1" x14ac:dyDescent="0.25">
      <c r="A6053" s="4" t="s">
        <v>214</v>
      </c>
      <c r="B6053" s="4" t="s">
        <v>1932</v>
      </c>
      <c r="C6053" s="8" t="s">
        <v>3644</v>
      </c>
      <c r="D6053" s="4">
        <v>0.111040417538394</v>
      </c>
      <c r="E6053" s="4">
        <v>0.62304817042385896</v>
      </c>
      <c r="F6053" s="4">
        <f t="shared" si="94"/>
        <v>0.20547837494509918</v>
      </c>
      <c r="G6053" s="4" t="s">
        <v>1719</v>
      </c>
      <c r="H6053" s="4" t="s">
        <v>5153</v>
      </c>
      <c r="I6053" s="4" t="s">
        <v>5153</v>
      </c>
    </row>
    <row r="6054" spans="1:9" hidden="1" x14ac:dyDescent="0.25">
      <c r="A6054" s="4" t="s">
        <v>197</v>
      </c>
      <c r="B6054" s="4" t="s">
        <v>1915</v>
      </c>
      <c r="C6054" s="8" t="s">
        <v>3627</v>
      </c>
      <c r="D6054" s="4">
        <v>0.25196427032610902</v>
      </c>
      <c r="E6054" s="4">
        <v>0.44734698287289199</v>
      </c>
      <c r="F6054" s="4">
        <f t="shared" si="94"/>
        <v>0.34935548740545297</v>
      </c>
      <c r="G6054" s="4" t="s">
        <v>1719</v>
      </c>
      <c r="H6054" s="4" t="s">
        <v>5153</v>
      </c>
      <c r="I6054" s="4" t="s">
        <v>5153</v>
      </c>
    </row>
    <row r="6055" spans="1:9" hidden="1" x14ac:dyDescent="0.25">
      <c r="A6055" s="4" t="s">
        <v>1082</v>
      </c>
      <c r="B6055" s="4" t="s">
        <v>2800</v>
      </c>
      <c r="C6055" s="8" t="s">
        <v>4511</v>
      </c>
      <c r="D6055" s="4">
        <v>8.1467079872228801E-2</v>
      </c>
      <c r="E6055" s="4">
        <v>0.77671031723594697</v>
      </c>
      <c r="F6055" s="4">
        <f t="shared" si="94"/>
        <v>0.1097409259657425</v>
      </c>
      <c r="G6055" s="4" t="s">
        <v>1719</v>
      </c>
      <c r="H6055" s="4" t="s">
        <v>5153</v>
      </c>
      <c r="I6055" s="4" t="s">
        <v>5153</v>
      </c>
    </row>
    <row r="6056" spans="1:9" hidden="1" x14ac:dyDescent="0.25">
      <c r="A6056" s="4" t="s">
        <v>857</v>
      </c>
      <c r="B6056" s="4" t="s">
        <v>2575</v>
      </c>
      <c r="C6056" s="8" t="s">
        <v>4287</v>
      </c>
      <c r="D6056" s="4">
        <v>0.106567417371526</v>
      </c>
      <c r="E6056" s="4">
        <v>0.783127612983057</v>
      </c>
      <c r="F6056" s="4">
        <f t="shared" si="94"/>
        <v>0.10616746259268649</v>
      </c>
      <c r="G6056" s="4" t="s">
        <v>1719</v>
      </c>
      <c r="H6056" s="4" t="s">
        <v>5153</v>
      </c>
      <c r="I6056" s="4" t="s">
        <v>5153</v>
      </c>
    </row>
    <row r="6057" spans="1:9" hidden="1" x14ac:dyDescent="0.25">
      <c r="A6057" s="4" t="s">
        <v>1225</v>
      </c>
      <c r="B6057" s="4" t="s">
        <v>2943</v>
      </c>
      <c r="C6057" s="8" t="s">
        <v>4654</v>
      </c>
      <c r="D6057" s="4">
        <v>-0.13810664432356501</v>
      </c>
      <c r="E6057" s="4">
        <v>0.32187081050133198</v>
      </c>
      <c r="F6057" s="4">
        <f t="shared" si="94"/>
        <v>0.49231840639296953</v>
      </c>
      <c r="G6057" s="4" t="s">
        <v>1719</v>
      </c>
      <c r="H6057" s="4" t="s">
        <v>5153</v>
      </c>
      <c r="I6057" s="4" t="s">
        <v>5153</v>
      </c>
    </row>
    <row r="6058" spans="1:9" hidden="1" x14ac:dyDescent="0.25">
      <c r="A6058" s="4" t="s">
        <v>892</v>
      </c>
      <c r="B6058" s="4" t="s">
        <v>2610</v>
      </c>
      <c r="C6058" s="8" t="s">
        <v>4322</v>
      </c>
      <c r="D6058" s="4">
        <v>-0.104038886822912</v>
      </c>
      <c r="E6058" s="4">
        <v>0.79490770368887098</v>
      </c>
      <c r="F6058" s="4">
        <f t="shared" si="94"/>
        <v>9.9683294117852247E-2</v>
      </c>
      <c r="G6058" s="4" t="s">
        <v>1719</v>
      </c>
      <c r="H6058" s="4" t="s">
        <v>5153</v>
      </c>
      <c r="I6058" s="4" t="s">
        <v>5153</v>
      </c>
    </row>
    <row r="6059" spans="1:9" hidden="1" x14ac:dyDescent="0.25">
      <c r="A6059" s="4" t="s">
        <v>1009</v>
      </c>
      <c r="B6059" s="4" t="s">
        <v>2727</v>
      </c>
      <c r="C6059" s="8" t="s">
        <v>4438</v>
      </c>
      <c r="D6059" s="4">
        <v>0.134604229146357</v>
      </c>
      <c r="E6059" s="4">
        <v>0.79997957941767295</v>
      </c>
      <c r="F6059" s="4">
        <f t="shared" si="94"/>
        <v>9.6921098832321251E-2</v>
      </c>
      <c r="G6059" s="4" t="s">
        <v>1719</v>
      </c>
      <c r="H6059" s="4" t="s">
        <v>5153</v>
      </c>
      <c r="I6059" s="4" t="s">
        <v>5153</v>
      </c>
    </row>
    <row r="6060" spans="1:9" hidden="1" x14ac:dyDescent="0.25">
      <c r="A6060" s="4" t="s">
        <v>725</v>
      </c>
      <c r="B6060" s="4" t="s">
        <v>2443</v>
      </c>
      <c r="C6060" s="8" t="s">
        <v>4155</v>
      </c>
      <c r="D6060" s="4">
        <v>-7.3092105169893201E-2</v>
      </c>
      <c r="E6060" s="4">
        <v>0.78079595920275002</v>
      </c>
      <c r="F6060" s="4">
        <f t="shared" si="94"/>
        <v>0.10746244290858942</v>
      </c>
      <c r="G6060" s="4" t="s">
        <v>1719</v>
      </c>
      <c r="H6060" s="4" t="s">
        <v>5153</v>
      </c>
      <c r="I6060" s="4" t="s">
        <v>5153</v>
      </c>
    </row>
    <row r="6061" spans="1:9" hidden="1" x14ac:dyDescent="0.25">
      <c r="A6061" s="4" t="s">
        <v>105</v>
      </c>
      <c r="B6061" s="4" t="s">
        <v>1823</v>
      </c>
      <c r="C6061" s="8" t="s">
        <v>3535</v>
      </c>
      <c r="D6061" s="4">
        <v>0.574230448972743</v>
      </c>
      <c r="E6061" s="4">
        <v>0.29919335576400602</v>
      </c>
      <c r="F6061" s="4">
        <f t="shared" si="94"/>
        <v>0.52404805514938246</v>
      </c>
      <c r="G6061" s="4" t="s">
        <v>1719</v>
      </c>
      <c r="H6061" s="4" t="s">
        <v>5153</v>
      </c>
      <c r="I6061" s="4" t="s">
        <v>5153</v>
      </c>
    </row>
    <row r="6062" spans="1:9" hidden="1" x14ac:dyDescent="0.25">
      <c r="A6062" s="4" t="s">
        <v>338</v>
      </c>
      <c r="B6062" s="4" t="s">
        <v>2056</v>
      </c>
      <c r="C6062" s="8" t="s">
        <v>3768</v>
      </c>
      <c r="D6062" s="4">
        <v>6.2743041224944604E-2</v>
      </c>
      <c r="E6062" s="4">
        <v>0.79741703891756299</v>
      </c>
      <c r="F6062" s="4">
        <f t="shared" si="94"/>
        <v>9.831448872778116E-2</v>
      </c>
      <c r="G6062" s="4" t="s">
        <v>1719</v>
      </c>
      <c r="H6062" s="4" t="s">
        <v>5153</v>
      </c>
      <c r="I6062" s="4" t="s">
        <v>5153</v>
      </c>
    </row>
    <row r="6063" spans="1:9" hidden="1" x14ac:dyDescent="0.25">
      <c r="A6063" s="4" t="s">
        <v>423</v>
      </c>
      <c r="B6063" s="4" t="s">
        <v>2141</v>
      </c>
      <c r="C6063" s="8" t="s">
        <v>3853</v>
      </c>
      <c r="D6063" s="4">
        <v>-0.200837801756231</v>
      </c>
      <c r="E6063" s="4">
        <v>0.28757941407997401</v>
      </c>
      <c r="F6063" s="4">
        <f t="shared" si="94"/>
        <v>0.54124220546389445</v>
      </c>
      <c r="G6063" s="4" t="s">
        <v>1719</v>
      </c>
      <c r="H6063" s="4" t="s">
        <v>5153</v>
      </c>
      <c r="I6063" s="4" t="s">
        <v>5153</v>
      </c>
    </row>
    <row r="6064" spans="1:9" hidden="1" x14ac:dyDescent="0.25">
      <c r="A6064" s="4" t="s">
        <v>364</v>
      </c>
      <c r="B6064" s="4" t="s">
        <v>2082</v>
      </c>
      <c r="C6064" s="8" t="s">
        <v>3794</v>
      </c>
      <c r="D6064" s="4">
        <v>0.39754364292496203</v>
      </c>
      <c r="E6064" s="4">
        <v>0.33613955522690198</v>
      </c>
      <c r="F6064" s="4">
        <f t="shared" si="94"/>
        <v>0.47348037891407707</v>
      </c>
      <c r="G6064" s="4" t="s">
        <v>1719</v>
      </c>
      <c r="H6064" s="4" t="s">
        <v>5153</v>
      </c>
      <c r="I6064" s="4" t="s">
        <v>5153</v>
      </c>
    </row>
    <row r="6065" spans="1:9" hidden="1" x14ac:dyDescent="0.25">
      <c r="A6065" s="4" t="s">
        <v>913</v>
      </c>
      <c r="B6065" s="4" t="s">
        <v>2631</v>
      </c>
      <c r="C6065" s="8" t="s">
        <v>4343</v>
      </c>
      <c r="D6065" s="4">
        <v>-0.129918587064831</v>
      </c>
      <c r="E6065" s="4">
        <v>0.810682325013106</v>
      </c>
      <c r="F6065" s="4">
        <f t="shared" si="94"/>
        <v>9.1149295630750124E-2</v>
      </c>
      <c r="G6065" s="4" t="s">
        <v>1719</v>
      </c>
      <c r="H6065" s="4" t="s">
        <v>5153</v>
      </c>
      <c r="I6065" s="4" t="s">
        <v>5153</v>
      </c>
    </row>
    <row r="6066" spans="1:9" hidden="1" x14ac:dyDescent="0.25">
      <c r="A6066" s="4" t="s">
        <v>663</v>
      </c>
      <c r="B6066" s="4" t="s">
        <v>2381</v>
      </c>
      <c r="C6066" s="8" t="s">
        <v>4093</v>
      </c>
      <c r="D6066" s="4">
        <v>-6.9880594984653904E-2</v>
      </c>
      <c r="E6066" s="4">
        <v>0.788838728298213</v>
      </c>
      <c r="F6066" s="4">
        <f t="shared" si="94"/>
        <v>0.10301177571222865</v>
      </c>
      <c r="G6066" s="4" t="s">
        <v>1719</v>
      </c>
      <c r="H6066" s="4" t="s">
        <v>5153</v>
      </c>
      <c r="I6066" s="4" t="s">
        <v>5153</v>
      </c>
    </row>
    <row r="6067" spans="1:9" hidden="1" x14ac:dyDescent="0.25">
      <c r="A6067" s="4" t="s">
        <v>1579</v>
      </c>
      <c r="B6067" s="4" t="s">
        <v>3297</v>
      </c>
      <c r="C6067" s="8" t="s">
        <v>5006</v>
      </c>
      <c r="D6067" s="4">
        <v>-0.27878189694420202</v>
      </c>
      <c r="E6067" s="4">
        <v>0.31894043077832801</v>
      </c>
      <c r="F6067" s="4">
        <f t="shared" si="94"/>
        <v>0.49629042352609981</v>
      </c>
      <c r="G6067" s="4" t="s">
        <v>1719</v>
      </c>
      <c r="H6067" s="4" t="s">
        <v>5153</v>
      </c>
      <c r="I6067" s="4" t="s">
        <v>5153</v>
      </c>
    </row>
    <row r="6068" spans="1:9" hidden="1" x14ac:dyDescent="0.25">
      <c r="A6068" s="4" t="s">
        <v>987</v>
      </c>
      <c r="B6068" s="4" t="s">
        <v>2705</v>
      </c>
      <c r="C6068" s="8" t="s">
        <v>4416</v>
      </c>
      <c r="D6068" s="4">
        <v>0.10443903399429599</v>
      </c>
      <c r="E6068" s="4">
        <v>0.81300429064201096</v>
      </c>
      <c r="F6068" s="4">
        <f t="shared" si="94"/>
        <v>8.9907162404416319E-2</v>
      </c>
      <c r="G6068" s="4" t="s">
        <v>1719</v>
      </c>
      <c r="H6068" s="4" t="s">
        <v>5153</v>
      </c>
      <c r="I6068" s="4" t="s">
        <v>5153</v>
      </c>
    </row>
    <row r="6069" spans="1:9" hidden="1" x14ac:dyDescent="0.25">
      <c r="A6069" s="4" t="s">
        <v>605</v>
      </c>
      <c r="B6069" s="4" t="s">
        <v>2323</v>
      </c>
      <c r="C6069" s="8" t="s">
        <v>4035</v>
      </c>
      <c r="D6069" s="4">
        <v>-8.3234726415893703E-2</v>
      </c>
      <c r="E6069" s="4">
        <v>0.79603095723706896</v>
      </c>
      <c r="F6069" s="4">
        <f t="shared" si="94"/>
        <v>9.9070042443480902E-2</v>
      </c>
      <c r="G6069" s="4" t="s">
        <v>1719</v>
      </c>
      <c r="H6069" s="4" t="s">
        <v>5153</v>
      </c>
      <c r="I6069" s="4" t="s">
        <v>5153</v>
      </c>
    </row>
    <row r="6070" spans="1:9" hidden="1" x14ac:dyDescent="0.25">
      <c r="A6070" s="4" t="s">
        <v>1483</v>
      </c>
      <c r="B6070" s="4" t="s">
        <v>3201</v>
      </c>
      <c r="C6070" s="8" t="s">
        <v>4912</v>
      </c>
      <c r="D6070" s="4">
        <v>-0.164057240628285</v>
      </c>
      <c r="E6070" s="4">
        <v>0.28432225411402001</v>
      </c>
      <c r="F6070" s="4">
        <f t="shared" si="94"/>
        <v>0.54618914642749106</v>
      </c>
      <c r="G6070" s="4" t="s">
        <v>1719</v>
      </c>
      <c r="H6070" s="4" t="s">
        <v>5153</v>
      </c>
      <c r="I6070" s="4" t="s">
        <v>5153</v>
      </c>
    </row>
    <row r="6071" spans="1:9" hidden="1" x14ac:dyDescent="0.25">
      <c r="A6071" s="4" t="s">
        <v>44</v>
      </c>
      <c r="B6071" s="4" t="s">
        <v>1762</v>
      </c>
      <c r="C6071" s="8" t="s">
        <v>3474</v>
      </c>
      <c r="D6071" s="4">
        <v>0.127588914585859</v>
      </c>
      <c r="E6071" s="4">
        <v>0.341564015643881</v>
      </c>
      <c r="F6071" s="4">
        <f t="shared" si="94"/>
        <v>0.46652788924320993</v>
      </c>
      <c r="G6071" s="4" t="s">
        <v>1719</v>
      </c>
      <c r="H6071" s="4" t="s">
        <v>5153</v>
      </c>
      <c r="I6071" s="4" t="s">
        <v>5153</v>
      </c>
    </row>
    <row r="6072" spans="1:9" hidden="1" x14ac:dyDescent="0.25">
      <c r="A6072" s="4" t="s">
        <v>1231</v>
      </c>
      <c r="B6072" s="4" t="s">
        <v>2949</v>
      </c>
      <c r="C6072" s="8" t="s">
        <v>4660</v>
      </c>
      <c r="D6072" s="4">
        <v>-0.21322312718658701</v>
      </c>
      <c r="E6072" s="4">
        <v>0.58859215644835305</v>
      </c>
      <c r="F6072" s="4">
        <f t="shared" si="94"/>
        <v>0.2301855295858736</v>
      </c>
      <c r="G6072" s="4" t="s">
        <v>1719</v>
      </c>
      <c r="H6072" s="4" t="s">
        <v>5153</v>
      </c>
      <c r="I6072" s="4" t="s">
        <v>5153</v>
      </c>
    </row>
    <row r="6073" spans="1:9" hidden="1" x14ac:dyDescent="0.25">
      <c r="A6073" s="4" t="s">
        <v>1226</v>
      </c>
      <c r="B6073" s="4" t="s">
        <v>2944</v>
      </c>
      <c r="C6073" s="8" t="s">
        <v>4655</v>
      </c>
      <c r="D6073" s="4">
        <v>0.22510046769865799</v>
      </c>
      <c r="E6073" s="4">
        <v>0.645354224337364</v>
      </c>
      <c r="F6073" s="4">
        <f t="shared" si="94"/>
        <v>0.19020184280991143</v>
      </c>
      <c r="G6073" s="4" t="s">
        <v>1719</v>
      </c>
      <c r="H6073" s="4" t="s">
        <v>5153</v>
      </c>
      <c r="I6073" s="4" t="s">
        <v>5153</v>
      </c>
    </row>
    <row r="6074" spans="1:9" hidden="1" x14ac:dyDescent="0.25">
      <c r="A6074" s="4" t="s">
        <v>689</v>
      </c>
      <c r="B6074" s="4" t="s">
        <v>2407</v>
      </c>
      <c r="C6074" s="8" t="s">
        <v>4119</v>
      </c>
      <c r="D6074" s="4">
        <v>-0.115424284594539</v>
      </c>
      <c r="E6074" s="4">
        <v>0.74982371536602399</v>
      </c>
      <c r="F6074" s="4">
        <f t="shared" si="94"/>
        <v>0.12504082786522341</v>
      </c>
      <c r="G6074" s="4" t="s">
        <v>1719</v>
      </c>
      <c r="H6074" s="4" t="s">
        <v>5153</v>
      </c>
      <c r="I6074" s="4" t="s">
        <v>5153</v>
      </c>
    </row>
    <row r="6075" spans="1:9" hidden="1" x14ac:dyDescent="0.25">
      <c r="A6075" s="4" t="s">
        <v>862</v>
      </c>
      <c r="B6075" s="4" t="s">
        <v>2580</v>
      </c>
      <c r="C6075" s="8" t="s">
        <v>4292</v>
      </c>
      <c r="D6075" s="4">
        <v>9.7674338166406902E-2</v>
      </c>
      <c r="E6075" s="4">
        <v>0.786796760583373</v>
      </c>
      <c r="F6075" s="4">
        <f t="shared" si="94"/>
        <v>0.10413743683564683</v>
      </c>
      <c r="G6075" s="4" t="s">
        <v>1719</v>
      </c>
      <c r="H6075" s="4" t="s">
        <v>5153</v>
      </c>
      <c r="I6075" s="4" t="s">
        <v>5153</v>
      </c>
    </row>
    <row r="6076" spans="1:9" hidden="1" x14ac:dyDescent="0.25">
      <c r="A6076" s="4" t="s">
        <v>451</v>
      </c>
      <c r="B6076" s="4" t="s">
        <v>2169</v>
      </c>
      <c r="C6076" s="8" t="s">
        <v>3881</v>
      </c>
      <c r="D6076" s="4">
        <v>0.183350209093678</v>
      </c>
      <c r="E6076" s="4">
        <v>0.68790501740531396</v>
      </c>
      <c r="F6076" s="4">
        <f t="shared" si="94"/>
        <v>0.16247152290467309</v>
      </c>
      <c r="G6076" s="4" t="s">
        <v>1719</v>
      </c>
      <c r="H6076" s="4" t="s">
        <v>5153</v>
      </c>
      <c r="I6076" s="4" t="s">
        <v>5153</v>
      </c>
    </row>
    <row r="6077" spans="1:9" hidden="1" x14ac:dyDescent="0.25">
      <c r="A6077" s="4" t="s">
        <v>855</v>
      </c>
      <c r="B6077" s="4" t="s">
        <v>2573</v>
      </c>
      <c r="C6077" s="8" t="s">
        <v>4285</v>
      </c>
      <c r="D6077" s="4">
        <v>7.3625189818587303E-2</v>
      </c>
      <c r="E6077" s="4">
        <v>0.82724912687204499</v>
      </c>
      <c r="F6077" s="4">
        <f t="shared" si="94"/>
        <v>8.2363682548106901E-2</v>
      </c>
      <c r="G6077" s="4" t="s">
        <v>1719</v>
      </c>
      <c r="H6077" s="4" t="s">
        <v>5153</v>
      </c>
      <c r="I6077" s="4" t="s">
        <v>5153</v>
      </c>
    </row>
    <row r="6078" spans="1:9" hidden="1" x14ac:dyDescent="0.25">
      <c r="A6078" s="4" t="s">
        <v>153</v>
      </c>
      <c r="B6078" s="4" t="s">
        <v>1871</v>
      </c>
      <c r="C6078" s="8" t="s">
        <v>3583</v>
      </c>
      <c r="D6078" s="4">
        <v>-0.109299707081354</v>
      </c>
      <c r="E6078" s="4">
        <v>0.72061477602709501</v>
      </c>
      <c r="F6078" s="4">
        <f t="shared" si="94"/>
        <v>0.1422968370216097</v>
      </c>
      <c r="G6078" s="4" t="s">
        <v>1719</v>
      </c>
      <c r="H6078" s="4" t="s">
        <v>5153</v>
      </c>
      <c r="I6078" s="4" t="s">
        <v>5153</v>
      </c>
    </row>
    <row r="6079" spans="1:9" hidden="1" x14ac:dyDescent="0.25">
      <c r="A6079" s="4" t="s">
        <v>303</v>
      </c>
      <c r="B6079" s="4" t="s">
        <v>2021</v>
      </c>
      <c r="C6079" s="8" t="s">
        <v>3733</v>
      </c>
      <c r="D6079" s="4">
        <v>0.20927262931961499</v>
      </c>
      <c r="E6079" s="4">
        <v>0.64470947367655895</v>
      </c>
      <c r="F6079" s="4">
        <f t="shared" si="94"/>
        <v>0.1906359480063233</v>
      </c>
      <c r="G6079" s="4" t="s">
        <v>1719</v>
      </c>
      <c r="H6079" s="4" t="s">
        <v>5153</v>
      </c>
      <c r="I6079" s="4" t="s">
        <v>5153</v>
      </c>
    </row>
    <row r="6080" spans="1:9" hidden="1" x14ac:dyDescent="0.25">
      <c r="A6080" s="4" t="s">
        <v>853</v>
      </c>
      <c r="B6080" s="4" t="s">
        <v>2571</v>
      </c>
      <c r="C6080" s="8" t="s">
        <v>4283</v>
      </c>
      <c r="D6080" s="4">
        <v>-0.143302569731447</v>
      </c>
      <c r="E6080" s="4">
        <v>0.69705854240907905</v>
      </c>
      <c r="F6080" s="4">
        <f t="shared" si="94"/>
        <v>0.15673074618097621</v>
      </c>
      <c r="G6080" s="4" t="s">
        <v>1719</v>
      </c>
      <c r="H6080" s="4" t="s">
        <v>5153</v>
      </c>
      <c r="I6080" s="4" t="s">
        <v>5153</v>
      </c>
    </row>
    <row r="6081" spans="1:9" hidden="1" x14ac:dyDescent="0.25">
      <c r="A6081" s="4" t="s">
        <v>659</v>
      </c>
      <c r="B6081" s="4" t="s">
        <v>2377</v>
      </c>
      <c r="C6081" s="8" t="s">
        <v>4089</v>
      </c>
      <c r="D6081" s="4">
        <v>-0.18532238221765701</v>
      </c>
      <c r="E6081" s="4">
        <v>0.63457760333662405</v>
      </c>
      <c r="F6081" s="4">
        <f t="shared" si="94"/>
        <v>0.19751525987342913</v>
      </c>
      <c r="G6081" s="4" t="s">
        <v>1719</v>
      </c>
      <c r="H6081" s="4" t="s">
        <v>5153</v>
      </c>
      <c r="I6081" s="4" t="s">
        <v>5153</v>
      </c>
    </row>
    <row r="6082" spans="1:9" hidden="1" x14ac:dyDescent="0.25">
      <c r="A6082" s="4" t="s">
        <v>569</v>
      </c>
      <c r="B6082" s="4" t="s">
        <v>2287</v>
      </c>
      <c r="C6082" s="8" t="s">
        <v>3999</v>
      </c>
      <c r="D6082" s="4">
        <v>7.3335869937199802E-2</v>
      </c>
      <c r="E6082" s="4">
        <v>0.82978758256020901</v>
      </c>
      <c r="F6082" s="4">
        <f t="shared" si="94"/>
        <v>8.1033068501901326E-2</v>
      </c>
      <c r="G6082" s="4" t="s">
        <v>1719</v>
      </c>
      <c r="H6082" s="4" t="s">
        <v>5153</v>
      </c>
      <c r="I6082" s="4" t="s">
        <v>5153</v>
      </c>
    </row>
    <row r="6083" spans="1:9" hidden="1" x14ac:dyDescent="0.25">
      <c r="A6083" s="4" t="s">
        <v>1045</v>
      </c>
      <c r="B6083" s="4" t="s">
        <v>2763</v>
      </c>
      <c r="C6083" s="8" t="s">
        <v>4474</v>
      </c>
      <c r="D6083" s="4">
        <v>-0.21067026157326099</v>
      </c>
      <c r="E6083" s="4">
        <v>0.63021291009035996</v>
      </c>
      <c r="F6083" s="4">
        <f t="shared" si="94"/>
        <v>0.20051270442514901</v>
      </c>
      <c r="G6083" s="4" t="s">
        <v>1719</v>
      </c>
      <c r="H6083" s="4" t="s">
        <v>5153</v>
      </c>
      <c r="I6083" s="4" t="s">
        <v>5153</v>
      </c>
    </row>
    <row r="6084" spans="1:9" hidden="1" x14ac:dyDescent="0.25">
      <c r="A6084" s="4" t="s">
        <v>1141</v>
      </c>
      <c r="B6084" s="4" t="s">
        <v>2859</v>
      </c>
      <c r="C6084" s="8" t="s">
        <v>4570</v>
      </c>
      <c r="D6084" s="4">
        <v>-0.12425412231930701</v>
      </c>
      <c r="E6084" s="4">
        <v>0.75272270261805996</v>
      </c>
      <c r="F6084" s="4">
        <f t="shared" ref="F6084:F6147" si="95" xml:space="preserve"> -LOG10(E6084)</f>
        <v>0.12336498515735674</v>
      </c>
      <c r="G6084" s="4" t="s">
        <v>1719</v>
      </c>
      <c r="H6084" s="4" t="s">
        <v>5153</v>
      </c>
      <c r="I6084" s="4" t="s">
        <v>5153</v>
      </c>
    </row>
    <row r="6085" spans="1:9" hidden="1" x14ac:dyDescent="0.25">
      <c r="A6085" s="4" t="s">
        <v>428</v>
      </c>
      <c r="B6085" s="4" t="s">
        <v>2146</v>
      </c>
      <c r="C6085" s="8" t="s">
        <v>3858</v>
      </c>
      <c r="D6085" s="4">
        <v>-0.119717055171937</v>
      </c>
      <c r="E6085" s="4">
        <v>0.70506506405276503</v>
      </c>
      <c r="F6085" s="4">
        <f t="shared" si="95"/>
        <v>0.15177080406497445</v>
      </c>
      <c r="G6085" s="4" t="s">
        <v>1719</v>
      </c>
      <c r="H6085" s="4" t="s">
        <v>5153</v>
      </c>
      <c r="I6085" s="4" t="s">
        <v>5153</v>
      </c>
    </row>
    <row r="6086" spans="1:9" hidden="1" x14ac:dyDescent="0.25">
      <c r="A6086" s="4" t="s">
        <v>1077</v>
      </c>
      <c r="B6086" s="4" t="s">
        <v>2795</v>
      </c>
      <c r="C6086" s="8" t="s">
        <v>4506</v>
      </c>
      <c r="D6086" s="4">
        <v>0.133750974386419</v>
      </c>
      <c r="E6086" s="4">
        <v>0.82324236317085397</v>
      </c>
      <c r="F6086" s="4">
        <f t="shared" si="95"/>
        <v>8.4472289341400164E-2</v>
      </c>
      <c r="G6086" s="4" t="s">
        <v>1719</v>
      </c>
      <c r="H6086" s="4" t="s">
        <v>5153</v>
      </c>
      <c r="I6086" s="4" t="s">
        <v>5153</v>
      </c>
    </row>
    <row r="6087" spans="1:9" hidden="1" x14ac:dyDescent="0.25">
      <c r="A6087" s="4" t="s">
        <v>1018</v>
      </c>
      <c r="B6087" s="4" t="s">
        <v>2736</v>
      </c>
      <c r="C6087" s="8" t="s">
        <v>4447</v>
      </c>
      <c r="D6087" s="4">
        <v>-0.20219107302248099</v>
      </c>
      <c r="E6087" s="4">
        <v>0.74916854500399499</v>
      </c>
      <c r="F6087" s="4">
        <f t="shared" si="95"/>
        <v>0.12542046543718022</v>
      </c>
      <c r="G6087" s="4" t="s">
        <v>1719</v>
      </c>
      <c r="H6087" s="4" t="s">
        <v>5153</v>
      </c>
      <c r="I6087" s="4" t="s">
        <v>5153</v>
      </c>
    </row>
    <row r="6088" spans="1:9" hidden="1" x14ac:dyDescent="0.25">
      <c r="A6088" s="4" t="s">
        <v>879</v>
      </c>
      <c r="B6088" s="4" t="s">
        <v>2597</v>
      </c>
      <c r="C6088" s="8" t="s">
        <v>4309</v>
      </c>
      <c r="D6088" s="4">
        <v>-0.13465805693434399</v>
      </c>
      <c r="E6088" s="4">
        <v>0.73182335134689502</v>
      </c>
      <c r="F6088" s="4">
        <f t="shared" si="95"/>
        <v>0.13559373696569685</v>
      </c>
      <c r="G6088" s="4" t="s">
        <v>1719</v>
      </c>
      <c r="H6088" s="4" t="s">
        <v>5153</v>
      </c>
      <c r="I6088" s="4" t="s">
        <v>5153</v>
      </c>
    </row>
    <row r="6089" spans="1:9" hidden="1" x14ac:dyDescent="0.25">
      <c r="A6089" s="4" t="s">
        <v>1087</v>
      </c>
      <c r="B6089" s="4" t="s">
        <v>2805</v>
      </c>
      <c r="C6089" s="8" t="s">
        <v>4516</v>
      </c>
      <c r="D6089" s="4">
        <v>0.138723750165691</v>
      </c>
      <c r="E6089" s="4">
        <v>0.80089432585293996</v>
      </c>
      <c r="F6089" s="4">
        <f t="shared" si="95"/>
        <v>9.642478319983358E-2</v>
      </c>
      <c r="G6089" s="4" t="s">
        <v>1719</v>
      </c>
      <c r="H6089" s="4" t="s">
        <v>5153</v>
      </c>
      <c r="I6089" s="4" t="s">
        <v>5153</v>
      </c>
    </row>
    <row r="6090" spans="1:9" hidden="1" x14ac:dyDescent="0.25">
      <c r="A6090" s="4" t="s">
        <v>628</v>
      </c>
      <c r="B6090" s="4" t="s">
        <v>2346</v>
      </c>
      <c r="C6090" s="8" t="s">
        <v>4058</v>
      </c>
      <c r="D6090" s="4">
        <v>-6.7154546370436399E-2</v>
      </c>
      <c r="E6090" s="4">
        <v>0.83553139360809803</v>
      </c>
      <c r="F6090" s="4">
        <f t="shared" si="95"/>
        <v>7.8037227620233421E-2</v>
      </c>
      <c r="G6090" s="4" t="s">
        <v>1719</v>
      </c>
      <c r="H6090" s="4" t="s">
        <v>5153</v>
      </c>
      <c r="I6090" s="4" t="s">
        <v>5153</v>
      </c>
    </row>
    <row r="6091" spans="1:9" hidden="1" x14ac:dyDescent="0.25">
      <c r="A6091" s="4" t="s">
        <v>622</v>
      </c>
      <c r="B6091" s="4" t="s">
        <v>2340</v>
      </c>
      <c r="C6091" s="8" t="s">
        <v>4052</v>
      </c>
      <c r="D6091" s="4">
        <v>-9.4006437241010807E-2</v>
      </c>
      <c r="E6091" s="4">
        <v>0.83869265895096201</v>
      </c>
      <c r="F6091" s="4">
        <f t="shared" si="95"/>
        <v>7.6397158331105969E-2</v>
      </c>
      <c r="G6091" s="4" t="s">
        <v>1719</v>
      </c>
      <c r="H6091" s="4" t="s">
        <v>5153</v>
      </c>
      <c r="I6091" s="4" t="s">
        <v>5153</v>
      </c>
    </row>
    <row r="6092" spans="1:9" hidden="1" x14ac:dyDescent="0.25">
      <c r="A6092" s="4" t="s">
        <v>1015</v>
      </c>
      <c r="B6092" s="4" t="s">
        <v>2733</v>
      </c>
      <c r="C6092" s="8" t="s">
        <v>4444</v>
      </c>
      <c r="D6092" s="4">
        <v>0.11407378682746599</v>
      </c>
      <c r="E6092" s="4">
        <v>0.83693864840974197</v>
      </c>
      <c r="F6092" s="4">
        <f t="shared" si="95"/>
        <v>7.7306376694519396E-2</v>
      </c>
      <c r="G6092" s="4" t="s">
        <v>1719</v>
      </c>
      <c r="H6092" s="4" t="s">
        <v>5153</v>
      </c>
      <c r="I6092" s="4" t="s">
        <v>5153</v>
      </c>
    </row>
    <row r="6093" spans="1:9" hidden="1" x14ac:dyDescent="0.25">
      <c r="A6093" s="4" t="s">
        <v>2</v>
      </c>
      <c r="B6093" s="4" t="s">
        <v>1720</v>
      </c>
      <c r="C6093" s="8" t="s">
        <v>5142</v>
      </c>
      <c r="D6093" s="4">
        <v>-9.9434685095768097E-2</v>
      </c>
      <c r="E6093" s="4">
        <v>0.75536276934229796</v>
      </c>
      <c r="F6093" s="4">
        <f t="shared" si="95"/>
        <v>0.12184442468146867</v>
      </c>
      <c r="G6093" s="4" t="s">
        <v>1719</v>
      </c>
      <c r="H6093" s="4" t="s">
        <v>5153</v>
      </c>
      <c r="I6093" s="4" t="s">
        <v>5153</v>
      </c>
    </row>
    <row r="6094" spans="1:9" hidden="1" x14ac:dyDescent="0.25">
      <c r="A6094" s="4" t="s">
        <v>1335</v>
      </c>
      <c r="B6094" s="4" t="s">
        <v>3053</v>
      </c>
      <c r="C6094" s="8" t="s">
        <v>4764</v>
      </c>
      <c r="D6094" s="4">
        <v>0.24848794403126701</v>
      </c>
      <c r="E6094" s="4">
        <v>0.44908196063093597</v>
      </c>
      <c r="F6094" s="4">
        <f t="shared" si="95"/>
        <v>0.34767438995129346</v>
      </c>
      <c r="G6094" s="4" t="s">
        <v>1719</v>
      </c>
      <c r="H6094" s="4" t="s">
        <v>5153</v>
      </c>
      <c r="I6094" s="4" t="s">
        <v>5153</v>
      </c>
    </row>
    <row r="6095" spans="1:9" hidden="1" x14ac:dyDescent="0.25">
      <c r="A6095" s="4" t="s">
        <v>1163</v>
      </c>
      <c r="B6095" s="4" t="s">
        <v>2881</v>
      </c>
      <c r="C6095" s="8" t="s">
        <v>4592</v>
      </c>
      <c r="D6095" s="4">
        <v>-0.121605876525977</v>
      </c>
      <c r="E6095" s="4">
        <v>0.69497963176908595</v>
      </c>
      <c r="F6095" s="4">
        <f t="shared" si="95"/>
        <v>0.15802792338098809</v>
      </c>
      <c r="G6095" s="4" t="s">
        <v>1719</v>
      </c>
      <c r="H6095" s="4" t="s">
        <v>5153</v>
      </c>
      <c r="I6095" s="4" t="s">
        <v>5153</v>
      </c>
    </row>
    <row r="6096" spans="1:9" hidden="1" x14ac:dyDescent="0.25">
      <c r="A6096" s="4" t="s">
        <v>961</v>
      </c>
      <c r="B6096" s="4" t="s">
        <v>2679</v>
      </c>
      <c r="C6096" s="8" t="s">
        <v>4391</v>
      </c>
      <c r="D6096" s="4">
        <v>0.3235372478345</v>
      </c>
      <c r="E6096" s="4">
        <v>0.57918213160406695</v>
      </c>
      <c r="F6096" s="4">
        <f t="shared" si="95"/>
        <v>0.23718484505928211</v>
      </c>
      <c r="G6096" s="4" t="s">
        <v>1719</v>
      </c>
      <c r="H6096" s="4" t="s">
        <v>5153</v>
      </c>
      <c r="I6096" s="4" t="s">
        <v>5153</v>
      </c>
    </row>
    <row r="6097" spans="1:9" hidden="1" x14ac:dyDescent="0.25">
      <c r="A6097" s="4" t="s">
        <v>241</v>
      </c>
      <c r="B6097" s="4" t="s">
        <v>1959</v>
      </c>
      <c r="C6097" s="8" t="s">
        <v>3671</v>
      </c>
      <c r="D6097" s="4">
        <v>0.13765891724027701</v>
      </c>
      <c r="E6097" s="4">
        <v>0.74144261513773602</v>
      </c>
      <c r="F6097" s="4">
        <f t="shared" si="95"/>
        <v>0.1299224560899927</v>
      </c>
      <c r="G6097" s="4" t="s">
        <v>1719</v>
      </c>
      <c r="H6097" s="4" t="s">
        <v>5153</v>
      </c>
      <c r="I6097" s="4" t="s">
        <v>5153</v>
      </c>
    </row>
    <row r="6098" spans="1:9" hidden="1" x14ac:dyDescent="0.25">
      <c r="A6098" s="4" t="s">
        <v>1126</v>
      </c>
      <c r="B6098" s="4" t="s">
        <v>2844</v>
      </c>
      <c r="C6098" s="8" t="s">
        <v>4555</v>
      </c>
      <c r="D6098" s="4">
        <v>-0.205710717707138</v>
      </c>
      <c r="E6098" s="4">
        <v>0.75182538201470295</v>
      </c>
      <c r="F6098" s="4">
        <f t="shared" si="95"/>
        <v>0.12388301636782043</v>
      </c>
      <c r="G6098" s="4" t="s">
        <v>1719</v>
      </c>
      <c r="H6098" s="4" t="s">
        <v>5153</v>
      </c>
      <c r="I6098" s="4" t="s">
        <v>5153</v>
      </c>
    </row>
    <row r="6099" spans="1:9" hidden="1" x14ac:dyDescent="0.25">
      <c r="A6099" s="4" t="s">
        <v>1630</v>
      </c>
      <c r="B6099" s="4" t="s">
        <v>3348</v>
      </c>
      <c r="C6099" s="8" t="s">
        <v>5057</v>
      </c>
      <c r="D6099" s="4">
        <v>-0.1905610302478</v>
      </c>
      <c r="E6099" s="4">
        <v>0.30277723426662201</v>
      </c>
      <c r="F6099" s="4">
        <f t="shared" si="95"/>
        <v>0.51887678242188162</v>
      </c>
      <c r="G6099" s="4" t="s">
        <v>1719</v>
      </c>
      <c r="H6099" s="4" t="s">
        <v>5153</v>
      </c>
      <c r="I6099" s="4" t="s">
        <v>5153</v>
      </c>
    </row>
    <row r="6100" spans="1:9" hidden="1" x14ac:dyDescent="0.25">
      <c r="A6100" s="4" t="s">
        <v>639</v>
      </c>
      <c r="B6100" s="4" t="s">
        <v>2357</v>
      </c>
      <c r="C6100" s="8" t="s">
        <v>4069</v>
      </c>
      <c r="D6100" s="4">
        <v>-0.16665390896712401</v>
      </c>
      <c r="E6100" s="4">
        <v>0.59454421322483897</v>
      </c>
      <c r="F6100" s="4">
        <f t="shared" si="95"/>
        <v>0.22581584357582632</v>
      </c>
      <c r="G6100" s="4" t="s">
        <v>1719</v>
      </c>
      <c r="H6100" s="4" t="s">
        <v>5153</v>
      </c>
      <c r="I6100" s="4" t="s">
        <v>5153</v>
      </c>
    </row>
    <row r="6101" spans="1:9" hidden="1" x14ac:dyDescent="0.25">
      <c r="A6101" s="4" t="s">
        <v>32</v>
      </c>
      <c r="B6101" s="4" t="s">
        <v>1750</v>
      </c>
      <c r="C6101" s="8" t="s">
        <v>3462</v>
      </c>
      <c r="D6101" s="4">
        <v>-0.131929581181538</v>
      </c>
      <c r="E6101" s="4">
        <v>0.68565445149460602</v>
      </c>
      <c r="F6101" s="4">
        <f t="shared" si="95"/>
        <v>0.16389470006296886</v>
      </c>
      <c r="G6101" s="4" t="s">
        <v>1719</v>
      </c>
      <c r="H6101" s="4" t="s">
        <v>5153</v>
      </c>
      <c r="I6101" s="4" t="s">
        <v>5153</v>
      </c>
    </row>
    <row r="6102" spans="1:9" hidden="1" x14ac:dyDescent="0.25">
      <c r="A6102" s="4" t="s">
        <v>723</v>
      </c>
      <c r="B6102" s="4" t="s">
        <v>2441</v>
      </c>
      <c r="C6102" s="8" t="s">
        <v>4153</v>
      </c>
      <c r="D6102" s="4">
        <v>8.1941376157200999E-2</v>
      </c>
      <c r="E6102" s="4">
        <v>0.85558135913955902</v>
      </c>
      <c r="F6102" s="4">
        <f t="shared" si="95"/>
        <v>6.7738686128347311E-2</v>
      </c>
      <c r="G6102" s="4" t="s">
        <v>1719</v>
      </c>
      <c r="H6102" s="4" t="s">
        <v>5153</v>
      </c>
      <c r="I6102" s="4" t="s">
        <v>5153</v>
      </c>
    </row>
    <row r="6103" spans="1:9" hidden="1" x14ac:dyDescent="0.25">
      <c r="A6103" s="4" t="s">
        <v>432</v>
      </c>
      <c r="B6103" s="4" t="s">
        <v>2150</v>
      </c>
      <c r="C6103" s="8" t="s">
        <v>3862</v>
      </c>
      <c r="D6103" s="4">
        <v>0.23600698655708799</v>
      </c>
      <c r="E6103" s="4">
        <v>0.44395422432178</v>
      </c>
      <c r="F6103" s="4">
        <f t="shared" si="95"/>
        <v>0.35266180724873836</v>
      </c>
      <c r="G6103" s="4" t="s">
        <v>1719</v>
      </c>
      <c r="H6103" s="4" t="s">
        <v>5153</v>
      </c>
      <c r="I6103" s="4" t="s">
        <v>5153</v>
      </c>
    </row>
    <row r="6104" spans="1:9" hidden="1" x14ac:dyDescent="0.25">
      <c r="A6104" s="4" t="s">
        <v>651</v>
      </c>
      <c r="B6104" s="4" t="s">
        <v>2369</v>
      </c>
      <c r="C6104" s="8" t="s">
        <v>4081</v>
      </c>
      <c r="D6104" s="4">
        <v>-0.112688356373313</v>
      </c>
      <c r="E6104" s="4">
        <v>0.80061326087097695</v>
      </c>
      <c r="F6104" s="4">
        <f t="shared" si="95"/>
        <v>9.6577220781756859E-2</v>
      </c>
      <c r="G6104" s="4" t="s">
        <v>1719</v>
      </c>
      <c r="H6104" s="4" t="s">
        <v>5153</v>
      </c>
      <c r="I6104" s="4" t="s">
        <v>5153</v>
      </c>
    </row>
    <row r="6105" spans="1:9" hidden="1" x14ac:dyDescent="0.25">
      <c r="A6105" s="4" t="s">
        <v>308</v>
      </c>
      <c r="B6105" s="4" t="s">
        <v>2026</v>
      </c>
      <c r="C6105" s="8" t="s">
        <v>3738</v>
      </c>
      <c r="D6105" s="4">
        <v>-9.3502178535590702E-2</v>
      </c>
      <c r="E6105" s="4">
        <v>0.83435430950228695</v>
      </c>
      <c r="F6105" s="4">
        <f t="shared" si="95"/>
        <v>7.8649486549816697E-2</v>
      </c>
      <c r="G6105" s="4" t="s">
        <v>1719</v>
      </c>
      <c r="H6105" s="4" t="s">
        <v>5153</v>
      </c>
      <c r="I6105" s="4" t="s">
        <v>5153</v>
      </c>
    </row>
    <row r="6106" spans="1:9" hidden="1" x14ac:dyDescent="0.25">
      <c r="A6106" s="4" t="s">
        <v>994</v>
      </c>
      <c r="B6106" s="4" t="s">
        <v>2712</v>
      </c>
      <c r="C6106" s="8" t="s">
        <v>4423</v>
      </c>
      <c r="D6106" s="4">
        <v>0.253138717537358</v>
      </c>
      <c r="E6106" s="4">
        <v>0.54475685356843395</v>
      </c>
      <c r="F6106" s="4">
        <f t="shared" si="95"/>
        <v>0.26379729720244338</v>
      </c>
      <c r="G6106" s="4" t="s">
        <v>1719</v>
      </c>
      <c r="H6106" s="4" t="s">
        <v>5153</v>
      </c>
      <c r="I6106" s="4" t="s">
        <v>5153</v>
      </c>
    </row>
    <row r="6107" spans="1:9" hidden="1" x14ac:dyDescent="0.25">
      <c r="A6107" s="4" t="s">
        <v>1140</v>
      </c>
      <c r="B6107" s="4" t="s">
        <v>2858</v>
      </c>
      <c r="C6107" s="8" t="s">
        <v>4569</v>
      </c>
      <c r="D6107" s="4">
        <v>0.124800692793562</v>
      </c>
      <c r="E6107" s="4">
        <v>0.58412509516798905</v>
      </c>
      <c r="F6107" s="4">
        <f t="shared" si="95"/>
        <v>0.23349413521063625</v>
      </c>
      <c r="G6107" s="4" t="s">
        <v>1719</v>
      </c>
      <c r="H6107" s="4" t="s">
        <v>5153</v>
      </c>
      <c r="I6107" s="4" t="s">
        <v>5153</v>
      </c>
    </row>
    <row r="6108" spans="1:9" hidden="1" x14ac:dyDescent="0.25">
      <c r="A6108" s="4" t="s">
        <v>1048</v>
      </c>
      <c r="B6108" s="4" t="s">
        <v>2766</v>
      </c>
      <c r="C6108" s="8" t="s">
        <v>4477</v>
      </c>
      <c r="D6108" s="4">
        <v>-8.7990830433069406E-2</v>
      </c>
      <c r="E6108" s="4">
        <v>0.85017707067841397</v>
      </c>
      <c r="F6108" s="4">
        <f t="shared" si="95"/>
        <v>7.0490612156619253E-2</v>
      </c>
      <c r="G6108" s="4" t="s">
        <v>1719</v>
      </c>
      <c r="H6108" s="4" t="s">
        <v>5153</v>
      </c>
      <c r="I6108" s="4" t="s">
        <v>5153</v>
      </c>
    </row>
    <row r="6109" spans="1:9" hidden="1" x14ac:dyDescent="0.25">
      <c r="A6109" s="4" t="s">
        <v>1088</v>
      </c>
      <c r="B6109" s="4" t="s">
        <v>2806</v>
      </c>
      <c r="C6109" s="8" t="s">
        <v>4517</v>
      </c>
      <c r="D6109" s="4">
        <v>-0.34841316811694201</v>
      </c>
      <c r="E6109" s="4">
        <v>0.63580520649218797</v>
      </c>
      <c r="F6109" s="4">
        <f t="shared" si="95"/>
        <v>0.19667592004885018</v>
      </c>
      <c r="G6109" s="4" t="s">
        <v>1719</v>
      </c>
      <c r="H6109" s="4" t="s">
        <v>5153</v>
      </c>
      <c r="I6109" s="4" t="s">
        <v>5153</v>
      </c>
    </row>
    <row r="6110" spans="1:9" hidden="1" x14ac:dyDescent="0.25">
      <c r="A6110" s="4" t="s">
        <v>1123</v>
      </c>
      <c r="B6110" s="4" t="s">
        <v>2841</v>
      </c>
      <c r="C6110" s="8" t="s">
        <v>4552</v>
      </c>
      <c r="D6110" s="4">
        <v>0.178956114642699</v>
      </c>
      <c r="E6110" s="4">
        <v>0.77052449796079803</v>
      </c>
      <c r="F6110" s="4">
        <f t="shared" si="95"/>
        <v>0.1132135488208923</v>
      </c>
      <c r="G6110" s="4" t="s">
        <v>1719</v>
      </c>
      <c r="H6110" s="4" t="s">
        <v>5153</v>
      </c>
      <c r="I6110" s="4" t="s">
        <v>5153</v>
      </c>
    </row>
    <row r="6111" spans="1:9" hidden="1" x14ac:dyDescent="0.25">
      <c r="A6111" s="4" t="s">
        <v>1155</v>
      </c>
      <c r="B6111" s="4" t="s">
        <v>2873</v>
      </c>
      <c r="C6111" s="8" t="s">
        <v>4584</v>
      </c>
      <c r="D6111" s="4">
        <v>0.13587061146582799</v>
      </c>
      <c r="E6111" s="4">
        <v>0.65685949739465399</v>
      </c>
      <c r="F6111" s="4">
        <f t="shared" si="95"/>
        <v>0.18252751633334313</v>
      </c>
      <c r="G6111" s="4" t="s">
        <v>1719</v>
      </c>
      <c r="H6111" s="4" t="s">
        <v>5153</v>
      </c>
      <c r="I6111" s="4" t="s">
        <v>5153</v>
      </c>
    </row>
    <row r="6112" spans="1:9" hidden="1" x14ac:dyDescent="0.25">
      <c r="A6112" s="4" t="s">
        <v>993</v>
      </c>
      <c r="B6112" s="4" t="s">
        <v>2711</v>
      </c>
      <c r="C6112" s="8" t="s">
        <v>4422</v>
      </c>
      <c r="D6112" s="4">
        <v>0.162188543327803</v>
      </c>
      <c r="E6112" s="4">
        <v>0.69932657759801198</v>
      </c>
      <c r="F6112" s="4">
        <f t="shared" si="95"/>
        <v>0.15531996627595968</v>
      </c>
      <c r="G6112" s="4" t="s">
        <v>1719</v>
      </c>
      <c r="H6112" s="4" t="s">
        <v>5153</v>
      </c>
      <c r="I6112" s="4" t="s">
        <v>5153</v>
      </c>
    </row>
    <row r="6113" spans="1:9" hidden="1" x14ac:dyDescent="0.25">
      <c r="A6113" s="4" t="s">
        <v>1485</v>
      </c>
      <c r="B6113" s="4" t="s">
        <v>3203</v>
      </c>
      <c r="C6113" s="8" t="s">
        <v>4914</v>
      </c>
      <c r="D6113" s="4">
        <v>0.18163215754168099</v>
      </c>
      <c r="E6113" s="4">
        <v>0.42673425838773799</v>
      </c>
      <c r="F6113" s="4">
        <f t="shared" si="95"/>
        <v>0.36984249041576972</v>
      </c>
      <c r="G6113" s="4" t="s">
        <v>1719</v>
      </c>
      <c r="H6113" s="4" t="s">
        <v>5153</v>
      </c>
      <c r="I6113" s="4" t="s">
        <v>5153</v>
      </c>
    </row>
    <row r="6114" spans="1:9" hidden="1" x14ac:dyDescent="0.25">
      <c r="A6114" s="4" t="s">
        <v>466</v>
      </c>
      <c r="B6114" s="4" t="s">
        <v>2184</v>
      </c>
      <c r="C6114" s="8" t="s">
        <v>3896</v>
      </c>
      <c r="D6114" s="4">
        <v>-7.60395477329006E-2</v>
      </c>
      <c r="E6114" s="4">
        <v>0.88793174396741503</v>
      </c>
      <c r="F6114" s="4">
        <f t="shared" si="95"/>
        <v>5.1620417507016292E-2</v>
      </c>
      <c r="G6114" s="4" t="s">
        <v>1719</v>
      </c>
      <c r="H6114" s="4" t="s">
        <v>5153</v>
      </c>
      <c r="I6114" s="4" t="s">
        <v>5153</v>
      </c>
    </row>
    <row r="6115" spans="1:9" hidden="1" x14ac:dyDescent="0.25">
      <c r="A6115" s="4" t="s">
        <v>481</v>
      </c>
      <c r="B6115" s="4" t="s">
        <v>2199</v>
      </c>
      <c r="C6115" s="8" t="s">
        <v>3911</v>
      </c>
      <c r="D6115" s="4">
        <v>-0.15216140538262499</v>
      </c>
      <c r="E6115" s="4">
        <v>0.451483113976969</v>
      </c>
      <c r="F6115" s="4">
        <f t="shared" si="95"/>
        <v>0.34535848819380438</v>
      </c>
      <c r="G6115" s="4" t="s">
        <v>1719</v>
      </c>
      <c r="H6115" s="4" t="s">
        <v>5153</v>
      </c>
      <c r="I6115" s="4" t="s">
        <v>5153</v>
      </c>
    </row>
    <row r="6116" spans="1:9" hidden="1" x14ac:dyDescent="0.25">
      <c r="A6116" s="4" t="s">
        <v>956</v>
      </c>
      <c r="B6116" s="4" t="s">
        <v>2674</v>
      </c>
      <c r="C6116" s="8" t="s">
        <v>4386</v>
      </c>
      <c r="D6116" s="4">
        <v>0.11502441618494599</v>
      </c>
      <c r="E6116" s="4">
        <v>0.84963896877054101</v>
      </c>
      <c r="F6116" s="4">
        <f t="shared" si="95"/>
        <v>7.0765576848884459E-2</v>
      </c>
      <c r="G6116" s="4" t="s">
        <v>1719</v>
      </c>
      <c r="H6116" s="4" t="s">
        <v>5153</v>
      </c>
      <c r="I6116" s="4" t="s">
        <v>5153</v>
      </c>
    </row>
    <row r="6117" spans="1:9" hidden="1" x14ac:dyDescent="0.25">
      <c r="A6117" s="4" t="s">
        <v>933</v>
      </c>
      <c r="B6117" s="4" t="s">
        <v>2651</v>
      </c>
      <c r="C6117" s="8" t="s">
        <v>4363</v>
      </c>
      <c r="D6117" s="4">
        <v>5.31349898813036E-2</v>
      </c>
      <c r="E6117" s="4">
        <v>0.80374660214159999</v>
      </c>
      <c r="F6117" s="4">
        <f t="shared" si="95"/>
        <v>9.4880850054374855E-2</v>
      </c>
      <c r="G6117" s="4" t="s">
        <v>1719</v>
      </c>
      <c r="H6117" s="4" t="s">
        <v>5153</v>
      </c>
      <c r="I6117" s="4" t="s">
        <v>5153</v>
      </c>
    </row>
    <row r="6118" spans="1:9" hidden="1" x14ac:dyDescent="0.25">
      <c r="A6118" s="4" t="s">
        <v>785</v>
      </c>
      <c r="B6118" s="4" t="s">
        <v>2503</v>
      </c>
      <c r="C6118" s="8" t="s">
        <v>4215</v>
      </c>
      <c r="D6118" s="4">
        <v>3.9444183380566301E-2</v>
      </c>
      <c r="E6118" s="4">
        <v>0.89889319277135304</v>
      </c>
      <c r="F6118" s="4">
        <f t="shared" si="95"/>
        <v>4.6291908428860752E-2</v>
      </c>
      <c r="G6118" s="4" t="s">
        <v>1719</v>
      </c>
      <c r="H6118" s="4" t="s">
        <v>5153</v>
      </c>
      <c r="I6118" s="4" t="s">
        <v>5153</v>
      </c>
    </row>
    <row r="6119" spans="1:9" hidden="1" x14ac:dyDescent="0.25">
      <c r="A6119" s="4" t="s">
        <v>434</v>
      </c>
      <c r="B6119" s="4" t="s">
        <v>2152</v>
      </c>
      <c r="C6119" s="8" t="s">
        <v>3864</v>
      </c>
      <c r="D6119" s="4">
        <v>0.21977286214304501</v>
      </c>
      <c r="E6119" s="4">
        <v>0.76057297280421798</v>
      </c>
      <c r="F6119" s="4">
        <f t="shared" si="95"/>
        <v>0.11885911143895052</v>
      </c>
      <c r="G6119" s="4" t="s">
        <v>1719</v>
      </c>
      <c r="H6119" s="4" t="s">
        <v>5153</v>
      </c>
      <c r="I6119" s="4" t="s">
        <v>5153</v>
      </c>
    </row>
    <row r="6120" spans="1:9" hidden="1" x14ac:dyDescent="0.25">
      <c r="A6120" s="4" t="s">
        <v>774</v>
      </c>
      <c r="B6120" s="4" t="s">
        <v>2492</v>
      </c>
      <c r="C6120" s="8" t="s">
        <v>4204</v>
      </c>
      <c r="D6120" s="4">
        <v>0.147185430198954</v>
      </c>
      <c r="E6120" s="4">
        <v>0.48295641473199802</v>
      </c>
      <c r="F6120" s="4">
        <f t="shared" si="95"/>
        <v>0.31609206116462341</v>
      </c>
      <c r="G6120" s="4" t="s">
        <v>1719</v>
      </c>
      <c r="H6120" s="4" t="s">
        <v>5153</v>
      </c>
      <c r="I6120" s="4" t="s">
        <v>5153</v>
      </c>
    </row>
    <row r="6121" spans="1:9" hidden="1" x14ac:dyDescent="0.25">
      <c r="A6121" s="4" t="s">
        <v>468</v>
      </c>
      <c r="B6121" s="4" t="s">
        <v>2186</v>
      </c>
      <c r="C6121" s="8" t="s">
        <v>3898</v>
      </c>
      <c r="D6121" s="4">
        <v>0.20923228201330701</v>
      </c>
      <c r="E6121" s="4">
        <v>0.40693450580526502</v>
      </c>
      <c r="F6121" s="4">
        <f t="shared" si="95"/>
        <v>0.39047548280473721</v>
      </c>
      <c r="G6121" s="4" t="s">
        <v>1719</v>
      </c>
      <c r="H6121" s="4" t="s">
        <v>5153</v>
      </c>
      <c r="I6121" s="4" t="s">
        <v>5153</v>
      </c>
    </row>
    <row r="6122" spans="1:9" hidden="1" x14ac:dyDescent="0.25">
      <c r="A6122" s="4" t="s">
        <v>180</v>
      </c>
      <c r="B6122" s="4" t="s">
        <v>1898</v>
      </c>
      <c r="C6122" s="8" t="s">
        <v>3610</v>
      </c>
      <c r="D6122" s="4">
        <v>0.27661771085820502</v>
      </c>
      <c r="E6122" s="4">
        <v>0.68940591023594799</v>
      </c>
      <c r="F6122" s="4">
        <f t="shared" si="95"/>
        <v>0.16152499773129647</v>
      </c>
      <c r="G6122" s="4" t="s">
        <v>1719</v>
      </c>
      <c r="H6122" s="4" t="s">
        <v>5153</v>
      </c>
      <c r="I6122" s="4" t="s">
        <v>5153</v>
      </c>
    </row>
    <row r="6123" spans="1:9" hidden="1" x14ac:dyDescent="0.25">
      <c r="A6123" s="4" t="s">
        <v>625</v>
      </c>
      <c r="B6123" s="4" t="s">
        <v>2343</v>
      </c>
      <c r="C6123" s="8" t="s">
        <v>4055</v>
      </c>
      <c r="D6123" s="4">
        <v>4.4601982380000599E-2</v>
      </c>
      <c r="E6123" s="4">
        <v>0.84581457074781197</v>
      </c>
      <c r="F6123" s="4">
        <f t="shared" si="95"/>
        <v>7.2724837584878868E-2</v>
      </c>
      <c r="G6123" s="4" t="s">
        <v>1719</v>
      </c>
      <c r="H6123" s="4" t="s">
        <v>5153</v>
      </c>
      <c r="I6123" s="4" t="s">
        <v>5153</v>
      </c>
    </row>
    <row r="6124" spans="1:9" hidden="1" x14ac:dyDescent="0.25">
      <c r="A6124" s="4" t="s">
        <v>1001</v>
      </c>
      <c r="B6124" s="4" t="s">
        <v>2719</v>
      </c>
      <c r="C6124" s="8" t="s">
        <v>4430</v>
      </c>
      <c r="D6124" s="4">
        <v>-4.6214367588878397E-2</v>
      </c>
      <c r="E6124" s="4">
        <v>0.92281195904705704</v>
      </c>
      <c r="F6124" s="4">
        <f t="shared" si="95"/>
        <v>3.488678593844767E-2</v>
      </c>
      <c r="G6124" s="4" t="s">
        <v>1719</v>
      </c>
      <c r="H6124" s="4" t="s">
        <v>5153</v>
      </c>
      <c r="I6124" s="4" t="s">
        <v>5153</v>
      </c>
    </row>
    <row r="6125" spans="1:9" hidden="1" x14ac:dyDescent="0.25">
      <c r="A6125" s="4" t="s">
        <v>1600</v>
      </c>
      <c r="B6125" s="4" t="s">
        <v>3318</v>
      </c>
      <c r="C6125" s="8" t="s">
        <v>5027</v>
      </c>
      <c r="D6125" s="4">
        <v>0.45842896932119898</v>
      </c>
      <c r="E6125" s="4">
        <v>0.313432786379641</v>
      </c>
      <c r="F6125" s="4">
        <f t="shared" si="95"/>
        <v>0.50385557647302159</v>
      </c>
      <c r="G6125" s="4" t="s">
        <v>1719</v>
      </c>
      <c r="H6125" s="4" t="s">
        <v>5153</v>
      </c>
      <c r="I6125" s="4" t="s">
        <v>5153</v>
      </c>
    </row>
    <row r="6126" spans="1:9" hidden="1" x14ac:dyDescent="0.25">
      <c r="A6126" s="4" t="s">
        <v>616</v>
      </c>
      <c r="B6126" s="4" t="s">
        <v>2334</v>
      </c>
      <c r="C6126" s="8" t="s">
        <v>4046</v>
      </c>
      <c r="D6126" s="4">
        <v>-0.15332866580245499</v>
      </c>
      <c r="E6126" s="4">
        <v>0.78444303179208796</v>
      </c>
      <c r="F6126" s="4">
        <f t="shared" si="95"/>
        <v>0.10543859047945894</v>
      </c>
      <c r="G6126" s="4" t="s">
        <v>1719</v>
      </c>
      <c r="H6126" s="4" t="s">
        <v>5153</v>
      </c>
      <c r="I6126" s="4" t="s">
        <v>5153</v>
      </c>
    </row>
    <row r="6127" spans="1:9" hidden="1" x14ac:dyDescent="0.25">
      <c r="A6127" s="4" t="s">
        <v>1658</v>
      </c>
      <c r="B6127" s="4" t="s">
        <v>3376</v>
      </c>
      <c r="C6127" s="8" t="s">
        <v>5085</v>
      </c>
      <c r="D6127" s="4">
        <v>0.154141506134753</v>
      </c>
      <c r="E6127" s="4">
        <v>0.29796897248058501</v>
      </c>
      <c r="F6127" s="4">
        <f t="shared" si="95"/>
        <v>0.52582895666879514</v>
      </c>
      <c r="G6127" s="4" t="s">
        <v>1719</v>
      </c>
      <c r="H6127" s="4" t="s">
        <v>5153</v>
      </c>
      <c r="I6127" s="4" t="s">
        <v>5153</v>
      </c>
    </row>
    <row r="6128" spans="1:9" hidden="1" x14ac:dyDescent="0.25">
      <c r="A6128" s="4" t="s">
        <v>1053</v>
      </c>
      <c r="B6128" s="4" t="s">
        <v>2771</v>
      </c>
      <c r="C6128" s="8" t="s">
        <v>4482</v>
      </c>
      <c r="D6128" s="4">
        <v>-0.58789103894811201</v>
      </c>
      <c r="E6128" s="4">
        <v>0.38086361866012702</v>
      </c>
      <c r="F6128" s="4">
        <f t="shared" si="95"/>
        <v>0.41923051058864996</v>
      </c>
      <c r="G6128" s="4" t="s">
        <v>1719</v>
      </c>
      <c r="H6128" s="4" t="s">
        <v>5153</v>
      </c>
      <c r="I6128" s="4" t="s">
        <v>5153</v>
      </c>
    </row>
    <row r="6129" spans="1:9" hidden="1" x14ac:dyDescent="0.25">
      <c r="A6129" s="4" t="s">
        <v>835</v>
      </c>
      <c r="B6129" s="4" t="s">
        <v>2553</v>
      </c>
      <c r="C6129" s="8" t="s">
        <v>4265</v>
      </c>
      <c r="D6129" s="4">
        <v>7.1546357070951999E-2</v>
      </c>
      <c r="E6129" s="4">
        <v>0.92587822906397999</v>
      </c>
      <c r="F6129" s="4">
        <f t="shared" si="95"/>
        <v>3.3446127705843355E-2</v>
      </c>
      <c r="G6129" s="4" t="s">
        <v>1719</v>
      </c>
      <c r="H6129" s="4" t="s">
        <v>5153</v>
      </c>
      <c r="I6129" s="4" t="s">
        <v>5153</v>
      </c>
    </row>
    <row r="6130" spans="1:9" hidden="1" x14ac:dyDescent="0.25">
      <c r="A6130" s="4" t="s">
        <v>1293</v>
      </c>
      <c r="B6130" s="4" t="s">
        <v>3011</v>
      </c>
      <c r="C6130" s="8" t="s">
        <v>4722</v>
      </c>
      <c r="D6130" s="4">
        <v>0.453275036973459</v>
      </c>
      <c r="E6130" s="4">
        <v>0.29545692670968499</v>
      </c>
      <c r="F6130" s="4">
        <f t="shared" si="95"/>
        <v>0.52950582393941348</v>
      </c>
      <c r="G6130" s="4" t="s">
        <v>1719</v>
      </c>
      <c r="H6130" s="4" t="s">
        <v>5153</v>
      </c>
      <c r="I6130" s="4" t="s">
        <v>5153</v>
      </c>
    </row>
    <row r="6131" spans="1:9" hidden="1" x14ac:dyDescent="0.25">
      <c r="A6131" s="4" t="s">
        <v>210</v>
      </c>
      <c r="B6131" s="4" t="s">
        <v>1928</v>
      </c>
      <c r="C6131" s="8" t="s">
        <v>3640</v>
      </c>
      <c r="D6131" s="4">
        <v>-0.13237231413023401</v>
      </c>
      <c r="E6131" s="4">
        <v>0.66120976705765899</v>
      </c>
      <c r="F6131" s="4">
        <f t="shared" si="95"/>
        <v>0.17966073987385561</v>
      </c>
      <c r="G6131" s="4" t="s">
        <v>1719</v>
      </c>
      <c r="H6131" s="4" t="s">
        <v>5153</v>
      </c>
      <c r="I6131" s="4" t="s">
        <v>5153</v>
      </c>
    </row>
    <row r="6132" spans="1:9" hidden="1" x14ac:dyDescent="0.25">
      <c r="A6132" s="4" t="s">
        <v>1058</v>
      </c>
      <c r="B6132" s="4" t="s">
        <v>2776</v>
      </c>
      <c r="C6132" s="8" t="s">
        <v>4487</v>
      </c>
      <c r="D6132" s="4">
        <v>-0.15155096058432099</v>
      </c>
      <c r="E6132" s="4">
        <v>0.64521149274021605</v>
      </c>
      <c r="F6132" s="4">
        <f t="shared" si="95"/>
        <v>0.19029790540396158</v>
      </c>
      <c r="G6132" s="4" t="s">
        <v>1719</v>
      </c>
      <c r="H6132" s="4" t="s">
        <v>5153</v>
      </c>
      <c r="I6132" s="4" t="s">
        <v>5153</v>
      </c>
    </row>
    <row r="6133" spans="1:9" hidden="1" x14ac:dyDescent="0.25">
      <c r="A6133" s="4" t="s">
        <v>720</v>
      </c>
      <c r="B6133" s="4" t="s">
        <v>2438</v>
      </c>
      <c r="C6133" s="8" t="s">
        <v>4150</v>
      </c>
      <c r="D6133" s="4">
        <v>0.18045215579030299</v>
      </c>
      <c r="E6133" s="4">
        <v>0.61238342591198802</v>
      </c>
      <c r="F6133" s="4">
        <f t="shared" si="95"/>
        <v>0.21297657194564515</v>
      </c>
      <c r="G6133" s="4" t="s">
        <v>1719</v>
      </c>
      <c r="H6133" s="4" t="s">
        <v>5153</v>
      </c>
      <c r="I6133" s="4" t="s">
        <v>5153</v>
      </c>
    </row>
    <row r="6134" spans="1:9" hidden="1" x14ac:dyDescent="0.25">
      <c r="A6134" s="4" t="s">
        <v>721</v>
      </c>
      <c r="B6134" s="4" t="s">
        <v>2439</v>
      </c>
      <c r="C6134" s="8" t="s">
        <v>4151</v>
      </c>
      <c r="D6134" s="4">
        <v>-1.53719300717245E-2</v>
      </c>
      <c r="E6134" s="4">
        <v>0.97526871662134895</v>
      </c>
      <c r="F6134" s="4">
        <f t="shared" si="95"/>
        <v>1.0875706284181316E-2</v>
      </c>
      <c r="G6134" s="4" t="s">
        <v>1719</v>
      </c>
      <c r="H6134" s="4" t="s">
        <v>5153</v>
      </c>
      <c r="I6134" s="4" t="s">
        <v>5153</v>
      </c>
    </row>
    <row r="6135" spans="1:9" hidden="1" x14ac:dyDescent="0.25">
      <c r="A6135" s="4" t="s">
        <v>730</v>
      </c>
      <c r="B6135" s="4" t="s">
        <v>2448</v>
      </c>
      <c r="C6135" s="8" t="s">
        <v>4160</v>
      </c>
      <c r="D6135" s="4">
        <v>-3.74458877293051E-2</v>
      </c>
      <c r="E6135" s="4">
        <v>0.96059718229356605</v>
      </c>
      <c r="F6135" s="4">
        <f t="shared" si="95"/>
        <v>1.7458691605187631E-2</v>
      </c>
      <c r="G6135" s="4" t="s">
        <v>1719</v>
      </c>
      <c r="H6135" s="4" t="s">
        <v>5153</v>
      </c>
      <c r="I6135" s="4" t="s">
        <v>5153</v>
      </c>
    </row>
    <row r="6136" spans="1:9" hidden="1" x14ac:dyDescent="0.25">
      <c r="A6136" s="4" t="s">
        <v>1208</v>
      </c>
      <c r="B6136" s="4" t="s">
        <v>2926</v>
      </c>
      <c r="C6136" s="8" t="s">
        <v>4637</v>
      </c>
      <c r="D6136" s="4">
        <v>0.12530016546723199</v>
      </c>
      <c r="E6136" s="4">
        <v>0.66854107233592996</v>
      </c>
      <c r="F6136" s="4">
        <f t="shared" si="95"/>
        <v>0.17487190636622704</v>
      </c>
      <c r="G6136" s="4" t="s">
        <v>1719</v>
      </c>
      <c r="H6136" s="4" t="s">
        <v>5153</v>
      </c>
      <c r="I6136" s="4" t="s">
        <v>5153</v>
      </c>
    </row>
    <row r="6137" spans="1:9" hidden="1" x14ac:dyDescent="0.25">
      <c r="A6137" s="4" t="s">
        <v>291</v>
      </c>
      <c r="B6137" s="4" t="s">
        <v>2009</v>
      </c>
      <c r="C6137" s="8" t="s">
        <v>3721</v>
      </c>
      <c r="D6137" s="4">
        <v>6.16822750145882E-2</v>
      </c>
      <c r="E6137" s="4">
        <v>0.86584433420157703</v>
      </c>
      <c r="F6137" s="4">
        <f t="shared" si="95"/>
        <v>6.2560180585511618E-2</v>
      </c>
      <c r="G6137" s="4" t="s">
        <v>1719</v>
      </c>
      <c r="H6137" s="4" t="s">
        <v>5153</v>
      </c>
      <c r="I6137" s="4" t="s">
        <v>5153</v>
      </c>
    </row>
    <row r="6138" spans="1:9" hidden="1" x14ac:dyDescent="0.25">
      <c r="A6138" s="4" t="s">
        <v>212</v>
      </c>
      <c r="B6138" s="4" t="s">
        <v>1930</v>
      </c>
      <c r="C6138" s="8" t="s">
        <v>3642</v>
      </c>
      <c r="D6138" s="4">
        <v>-3.3773881321879501E-2</v>
      </c>
      <c r="E6138" s="4">
        <v>0.93582560578930296</v>
      </c>
      <c r="F6138" s="4">
        <f t="shared" si="95"/>
        <v>2.8805075941380393E-2</v>
      </c>
      <c r="G6138" s="4" t="s">
        <v>1719</v>
      </c>
      <c r="H6138" s="4" t="s">
        <v>5153</v>
      </c>
      <c r="I6138" s="4" t="s">
        <v>5153</v>
      </c>
    </row>
    <row r="6139" spans="1:9" hidden="1" x14ac:dyDescent="0.25">
      <c r="A6139" s="4" t="s">
        <v>1474</v>
      </c>
      <c r="B6139" s="4" t="s">
        <v>3192</v>
      </c>
      <c r="C6139" s="8" t="s">
        <v>4903</v>
      </c>
      <c r="D6139" s="4">
        <v>0.20349975814872201</v>
      </c>
      <c r="E6139" s="4">
        <v>0.405541911039981</v>
      </c>
      <c r="F6139" s="4">
        <f t="shared" si="95"/>
        <v>0.39196425663697776</v>
      </c>
      <c r="G6139" s="4" t="s">
        <v>1719</v>
      </c>
      <c r="H6139" s="4" t="s">
        <v>5153</v>
      </c>
      <c r="I6139" s="4" t="s">
        <v>5153</v>
      </c>
    </row>
    <row r="6140" spans="1:9" hidden="1" x14ac:dyDescent="0.25">
      <c r="A6140" s="4" t="s">
        <v>745</v>
      </c>
      <c r="B6140" s="4" t="s">
        <v>2463</v>
      </c>
      <c r="C6140" s="8" t="s">
        <v>4175</v>
      </c>
      <c r="D6140" s="4">
        <v>-5.5536702071131899E-2</v>
      </c>
      <c r="E6140" s="4">
        <v>0.93177106581629798</v>
      </c>
      <c r="F6140" s="4">
        <f t="shared" si="95"/>
        <v>3.0690779776854256E-2</v>
      </c>
      <c r="G6140" s="4" t="s">
        <v>1719</v>
      </c>
      <c r="H6140" s="4" t="s">
        <v>5153</v>
      </c>
      <c r="I6140" s="4" t="s">
        <v>5153</v>
      </c>
    </row>
    <row r="6141" spans="1:9" hidden="1" x14ac:dyDescent="0.25">
      <c r="A6141" s="4" t="s">
        <v>674</v>
      </c>
      <c r="B6141" s="4" t="s">
        <v>2392</v>
      </c>
      <c r="C6141" s="8" t="s">
        <v>4104</v>
      </c>
      <c r="D6141" s="4">
        <v>-4.0088497609617399E-2</v>
      </c>
      <c r="E6141" s="4">
        <v>0.869923345089059</v>
      </c>
      <c r="F6141" s="4">
        <f t="shared" si="95"/>
        <v>6.0519014360151509E-2</v>
      </c>
      <c r="G6141" s="4" t="s">
        <v>1719</v>
      </c>
      <c r="H6141" s="4" t="s">
        <v>5153</v>
      </c>
      <c r="I6141" s="4" t="s">
        <v>5153</v>
      </c>
    </row>
    <row r="6142" spans="1:9" hidden="1" x14ac:dyDescent="0.25">
      <c r="A6142" s="4" t="s">
        <v>1023</v>
      </c>
      <c r="B6142" s="4" t="s">
        <v>2741</v>
      </c>
      <c r="C6142" s="8" t="s">
        <v>4452</v>
      </c>
      <c r="D6142" s="4">
        <v>8.9403729997830101E-3</v>
      </c>
      <c r="E6142" s="4">
        <v>0.98432195721447902</v>
      </c>
      <c r="F6142" s="4">
        <f t="shared" si="95"/>
        <v>6.8628270036802507E-3</v>
      </c>
      <c r="G6142" s="4" t="s">
        <v>1719</v>
      </c>
      <c r="H6142" s="4" t="s">
        <v>5153</v>
      </c>
      <c r="I6142" s="4" t="s">
        <v>5153</v>
      </c>
    </row>
    <row r="6143" spans="1:9" hidden="1" x14ac:dyDescent="0.25">
      <c r="A6143" s="4" t="s">
        <v>642</v>
      </c>
      <c r="B6143" s="4" t="s">
        <v>2360</v>
      </c>
      <c r="C6143" s="8" t="s">
        <v>4072</v>
      </c>
      <c r="D6143" s="4">
        <v>-9.9381800293230099E-2</v>
      </c>
      <c r="E6143" s="4">
        <v>0.82053880312954397</v>
      </c>
      <c r="F6143" s="4">
        <f t="shared" si="95"/>
        <v>8.5900876418844599E-2</v>
      </c>
      <c r="G6143" s="4" t="s">
        <v>1719</v>
      </c>
      <c r="H6143" s="4" t="s">
        <v>5153</v>
      </c>
      <c r="I6143" s="4" t="s">
        <v>5153</v>
      </c>
    </row>
    <row r="6144" spans="1:9" hidden="1" x14ac:dyDescent="0.25">
      <c r="A6144" s="4" t="s">
        <v>1535</v>
      </c>
      <c r="B6144" s="4" t="s">
        <v>3253</v>
      </c>
      <c r="C6144" s="8" t="s">
        <v>4962</v>
      </c>
      <c r="D6144" s="4">
        <v>0.15856809477792</v>
      </c>
      <c r="E6144" s="4">
        <v>0.30413268552949102</v>
      </c>
      <c r="F6144" s="4">
        <f t="shared" si="95"/>
        <v>0.51693690316305796</v>
      </c>
      <c r="G6144" s="4" t="s">
        <v>1719</v>
      </c>
      <c r="H6144" s="4" t="s">
        <v>5153</v>
      </c>
      <c r="I6144" s="4" t="s">
        <v>5153</v>
      </c>
    </row>
    <row r="6145" spans="1:9" hidden="1" x14ac:dyDescent="0.25">
      <c r="A6145" s="4" t="s">
        <v>111</v>
      </c>
      <c r="B6145" s="4" t="s">
        <v>1829</v>
      </c>
      <c r="C6145" s="8" t="s">
        <v>3541</v>
      </c>
      <c r="D6145" s="4">
        <v>-5.2298600258513499E-3</v>
      </c>
      <c r="E6145" s="4">
        <v>0.99384001728565596</v>
      </c>
      <c r="F6145" s="4">
        <f t="shared" si="95"/>
        <v>2.6835202324208269E-3</v>
      </c>
      <c r="G6145" s="4" t="s">
        <v>1719</v>
      </c>
      <c r="H6145" s="4" t="s">
        <v>5153</v>
      </c>
      <c r="I6145" s="4" t="s">
        <v>5153</v>
      </c>
    </row>
    <row r="6146" spans="1:9" hidden="1" x14ac:dyDescent="0.25">
      <c r="A6146" s="4" t="s">
        <v>55</v>
      </c>
      <c r="B6146" s="4" t="s">
        <v>1773</v>
      </c>
      <c r="C6146" s="8" t="s">
        <v>3485</v>
      </c>
      <c r="D6146" s="4">
        <v>2.95449914653503E-2</v>
      </c>
      <c r="E6146" s="4">
        <v>0.90847490146794496</v>
      </c>
      <c r="F6146" s="4">
        <f t="shared" si="95"/>
        <v>4.1687066489732076E-2</v>
      </c>
      <c r="G6146" s="4" t="s">
        <v>1719</v>
      </c>
      <c r="H6146" s="4" t="s">
        <v>5153</v>
      </c>
      <c r="I6146" s="4" t="s">
        <v>5153</v>
      </c>
    </row>
    <row r="6147" spans="1:9" hidden="1" x14ac:dyDescent="0.25">
      <c r="A6147" s="4" t="s">
        <v>1096</v>
      </c>
      <c r="B6147" s="4" t="s">
        <v>2814</v>
      </c>
      <c r="C6147" s="8" t="s">
        <v>4525</v>
      </c>
      <c r="D6147" s="4">
        <v>7.4864987784569501E-2</v>
      </c>
      <c r="E6147" s="4">
        <v>0.82476776057063805</v>
      </c>
      <c r="F6147" s="4">
        <f t="shared" si="95"/>
        <v>8.3668323573132516E-2</v>
      </c>
      <c r="G6147" s="4" t="s">
        <v>1719</v>
      </c>
      <c r="H6147" s="4" t="s">
        <v>5153</v>
      </c>
      <c r="I6147" s="4" t="s">
        <v>5153</v>
      </c>
    </row>
    <row r="6148" spans="1:9" hidden="1" x14ac:dyDescent="0.25">
      <c r="A6148" s="4" t="s">
        <v>67</v>
      </c>
      <c r="B6148" s="4" t="s">
        <v>1785</v>
      </c>
      <c r="C6148" s="8" t="s">
        <v>3497</v>
      </c>
      <c r="D6148" s="4">
        <v>0.144232748632552</v>
      </c>
      <c r="E6148" s="4">
        <v>0.90560642128301205</v>
      </c>
      <c r="F6148" s="4">
        <f t="shared" ref="F6148:F6211" si="96" xml:space="preserve"> -LOG10(E6148)</f>
        <v>4.3060506741170408E-2</v>
      </c>
      <c r="G6148" s="4" t="s">
        <v>1719</v>
      </c>
      <c r="H6148" s="4" t="s">
        <v>5153</v>
      </c>
      <c r="I6148" s="4" t="s">
        <v>5153</v>
      </c>
    </row>
    <row r="6149" spans="1:9" hidden="1" x14ac:dyDescent="0.25">
      <c r="A6149" s="4" t="s">
        <v>777</v>
      </c>
      <c r="B6149" s="4" t="s">
        <v>2495</v>
      </c>
      <c r="C6149" s="8" t="s">
        <v>4207</v>
      </c>
      <c r="D6149" s="4">
        <v>-0.13957456970648599</v>
      </c>
      <c r="E6149" s="4">
        <v>0.52213345879839501</v>
      </c>
      <c r="F6149" s="4">
        <f t="shared" si="96"/>
        <v>0.28221847590262472</v>
      </c>
      <c r="G6149" s="4" t="s">
        <v>1719</v>
      </c>
      <c r="H6149" s="4" t="s">
        <v>5153</v>
      </c>
      <c r="I6149" s="4" t="s">
        <v>5153</v>
      </c>
    </row>
    <row r="6150" spans="1:9" hidden="1" x14ac:dyDescent="0.25">
      <c r="A6150" s="4" t="s">
        <v>533</v>
      </c>
      <c r="B6150" s="4" t="s">
        <v>2251</v>
      </c>
      <c r="C6150" s="8" t="s">
        <v>3963</v>
      </c>
      <c r="D6150" s="4">
        <v>2.3284053660735701E-2</v>
      </c>
      <c r="E6150" s="4">
        <v>0.94304463274046102</v>
      </c>
      <c r="F6150" s="4">
        <f t="shared" si="96"/>
        <v>2.5467752337765215E-2</v>
      </c>
      <c r="G6150" s="4" t="s">
        <v>1719</v>
      </c>
      <c r="H6150" s="4" t="s">
        <v>5153</v>
      </c>
      <c r="I6150" s="4" t="s">
        <v>5153</v>
      </c>
    </row>
    <row r="6151" spans="1:9" hidden="1" x14ac:dyDescent="0.25">
      <c r="A6151" s="4" t="s">
        <v>17</v>
      </c>
      <c r="B6151" s="4" t="s">
        <v>1735</v>
      </c>
      <c r="C6151" s="8" t="s">
        <v>3447</v>
      </c>
      <c r="D6151" s="4">
        <v>4.4288914089132297E-2</v>
      </c>
      <c r="E6151" s="4">
        <v>0.93570863606157195</v>
      </c>
      <c r="F6151" s="4">
        <f t="shared" si="96"/>
        <v>2.8859362212220095E-2</v>
      </c>
      <c r="G6151" s="4" t="s">
        <v>1719</v>
      </c>
      <c r="H6151" s="4" t="s">
        <v>5153</v>
      </c>
      <c r="I6151" s="4" t="s">
        <v>5153</v>
      </c>
    </row>
    <row r="6152" spans="1:9" hidden="1" x14ac:dyDescent="0.25">
      <c r="A6152" s="4" t="s">
        <v>229</v>
      </c>
      <c r="B6152" s="4" t="s">
        <v>1947</v>
      </c>
      <c r="C6152" s="8" t="s">
        <v>3659</v>
      </c>
      <c r="D6152" s="4">
        <v>-2.52765461254487E-2</v>
      </c>
      <c r="E6152" s="4">
        <v>0.95368102434611002</v>
      </c>
      <c r="F6152" s="4">
        <f t="shared" si="96"/>
        <v>2.0596858556464655E-2</v>
      </c>
      <c r="G6152" s="4" t="s">
        <v>1719</v>
      </c>
      <c r="H6152" s="4" t="s">
        <v>5153</v>
      </c>
      <c r="I6152" s="4" t="s">
        <v>5153</v>
      </c>
    </row>
    <row r="6153" spans="1:9" hidden="1" x14ac:dyDescent="0.25">
      <c r="A6153" s="4" t="s">
        <v>1417</v>
      </c>
      <c r="B6153" s="4" t="s">
        <v>3135</v>
      </c>
      <c r="C6153" s="8" t="s">
        <v>4846</v>
      </c>
      <c r="D6153" s="4">
        <v>0.21683965912909201</v>
      </c>
      <c r="E6153" s="4">
        <v>0.45687628831105798</v>
      </c>
      <c r="F6153" s="4">
        <f t="shared" si="96"/>
        <v>0.34020138106201597</v>
      </c>
      <c r="G6153" s="4" t="s">
        <v>1719</v>
      </c>
      <c r="H6153" s="4" t="s">
        <v>5153</v>
      </c>
      <c r="I6153" s="4" t="s">
        <v>5153</v>
      </c>
    </row>
    <row r="6154" spans="1:9" hidden="1" x14ac:dyDescent="0.25">
      <c r="A6154" s="4" t="s">
        <v>1631</v>
      </c>
      <c r="B6154" s="4" t="s">
        <v>3349</v>
      </c>
      <c r="C6154" s="8" t="s">
        <v>5058</v>
      </c>
      <c r="D6154" s="4">
        <v>-0.28383440829975698</v>
      </c>
      <c r="E6154" s="4">
        <v>0.30429917965349601</v>
      </c>
      <c r="F6154" s="4">
        <f t="shared" si="96"/>
        <v>0.51669921843526101</v>
      </c>
      <c r="G6154" s="4" t="s">
        <v>1719</v>
      </c>
      <c r="H6154" s="4" t="s">
        <v>5153</v>
      </c>
      <c r="I6154" s="4" t="s">
        <v>5153</v>
      </c>
    </row>
    <row r="6155" spans="1:9" hidden="1" x14ac:dyDescent="0.25">
      <c r="A6155" s="4" t="s">
        <v>583</v>
      </c>
      <c r="B6155" s="4" t="s">
        <v>2301</v>
      </c>
      <c r="C6155" s="8" t="s">
        <v>4013</v>
      </c>
      <c r="D6155" s="4">
        <v>-6.2612828554933705E-2</v>
      </c>
      <c r="E6155" s="4">
        <v>0.79293553168555397</v>
      </c>
      <c r="F6155" s="4">
        <f t="shared" si="96"/>
        <v>0.10076212084300873</v>
      </c>
      <c r="G6155" s="4" t="s">
        <v>1719</v>
      </c>
      <c r="H6155" s="4" t="s">
        <v>5153</v>
      </c>
      <c r="I6155" s="4" t="s">
        <v>5153</v>
      </c>
    </row>
    <row r="6156" spans="1:9" hidden="1" x14ac:dyDescent="0.25">
      <c r="A6156" s="4" t="s">
        <v>986</v>
      </c>
      <c r="B6156" s="4" t="s">
        <v>2704</v>
      </c>
      <c r="C6156" s="8" t="s">
        <v>4415</v>
      </c>
      <c r="D6156" s="4">
        <v>3.3264153566569199E-2</v>
      </c>
      <c r="E6156" s="4">
        <v>0.96248009571915805</v>
      </c>
      <c r="F6156" s="4">
        <f t="shared" si="96"/>
        <v>1.660824302332501E-2</v>
      </c>
      <c r="G6156" s="4" t="s">
        <v>1719</v>
      </c>
      <c r="H6156" s="4" t="s">
        <v>5153</v>
      </c>
      <c r="I6156" s="4" t="s">
        <v>5153</v>
      </c>
    </row>
    <row r="6157" spans="1:9" hidden="1" x14ac:dyDescent="0.25">
      <c r="A6157" s="4" t="s">
        <v>457</v>
      </c>
      <c r="B6157" s="4" t="s">
        <v>2175</v>
      </c>
      <c r="C6157" s="8" t="s">
        <v>3887</v>
      </c>
      <c r="D6157" s="4">
        <v>-0.14412794783334801</v>
      </c>
      <c r="E6157" s="4">
        <v>0.790692012292594</v>
      </c>
      <c r="F6157" s="4">
        <f t="shared" si="96"/>
        <v>0.10199264849827644</v>
      </c>
      <c r="G6157" s="4" t="s">
        <v>1719</v>
      </c>
      <c r="H6157" s="4" t="s">
        <v>5153</v>
      </c>
      <c r="I6157" s="4" t="s">
        <v>5153</v>
      </c>
    </row>
    <row r="6158" spans="1:9" hidden="1" x14ac:dyDescent="0.25">
      <c r="A6158" s="4" t="s">
        <v>807</v>
      </c>
      <c r="B6158" s="4" t="s">
        <v>2525</v>
      </c>
      <c r="C6158" s="8" t="s">
        <v>4237</v>
      </c>
      <c r="D6158" s="4">
        <v>0.113289446234858</v>
      </c>
      <c r="E6158" s="4">
        <v>0.84778086478075199</v>
      </c>
      <c r="F6158" s="4">
        <f t="shared" si="96"/>
        <v>7.1716390096076388E-2</v>
      </c>
      <c r="G6158" s="4" t="s">
        <v>1719</v>
      </c>
      <c r="H6158" s="4" t="s">
        <v>5153</v>
      </c>
      <c r="I6158" s="4" t="s">
        <v>5153</v>
      </c>
    </row>
    <row r="6159" spans="1:9" hidden="1" x14ac:dyDescent="0.25">
      <c r="A6159" s="4" t="s">
        <v>1160</v>
      </c>
      <c r="B6159" s="4" t="s">
        <v>2878</v>
      </c>
      <c r="C6159" s="8" t="s">
        <v>4589</v>
      </c>
      <c r="D6159" s="4">
        <v>0.14689959370427</v>
      </c>
      <c r="E6159" s="4">
        <v>0.78718153032188898</v>
      </c>
      <c r="F6159" s="4">
        <f t="shared" si="96"/>
        <v>0.10392510432949341</v>
      </c>
      <c r="G6159" s="4" t="s">
        <v>1719</v>
      </c>
      <c r="H6159" s="4" t="s">
        <v>5153</v>
      </c>
      <c r="I6159" s="4" t="s">
        <v>5153</v>
      </c>
    </row>
    <row r="6160" spans="1:9" hidden="1" x14ac:dyDescent="0.25">
      <c r="A6160" s="4" t="s">
        <v>954</v>
      </c>
      <c r="B6160" s="4" t="s">
        <v>2672</v>
      </c>
      <c r="C6160" s="8" t="s">
        <v>4384</v>
      </c>
      <c r="D6160" s="4">
        <v>6.0589036459281998E-3</v>
      </c>
      <c r="E6160" s="4">
        <v>0.99000879382636797</v>
      </c>
      <c r="F6160" s="4">
        <f t="shared" si="96"/>
        <v>4.3609477324454277E-3</v>
      </c>
      <c r="G6160" s="4" t="s">
        <v>1719</v>
      </c>
      <c r="H6160" s="4" t="s">
        <v>5153</v>
      </c>
      <c r="I6160" s="4" t="s">
        <v>5153</v>
      </c>
    </row>
    <row r="6161" spans="1:9" hidden="1" x14ac:dyDescent="0.25">
      <c r="A6161" s="4" t="s">
        <v>278</v>
      </c>
      <c r="B6161" s="4" t="s">
        <v>1996</v>
      </c>
      <c r="C6161" s="8" t="s">
        <v>3708</v>
      </c>
      <c r="D6161" s="4">
        <v>-4.5417186596930399E-2</v>
      </c>
      <c r="E6161" s="4">
        <v>0.875013152729326</v>
      </c>
      <c r="F6161" s="4">
        <f t="shared" si="96"/>
        <v>5.7985418846444481E-2</v>
      </c>
      <c r="G6161" s="4" t="s">
        <v>1719</v>
      </c>
      <c r="H6161" s="4" t="s">
        <v>5153</v>
      </c>
      <c r="I6161" s="4" t="s">
        <v>5153</v>
      </c>
    </row>
    <row r="6162" spans="1:9" hidden="1" x14ac:dyDescent="0.25">
      <c r="A6162" s="4" t="s">
        <v>713</v>
      </c>
      <c r="B6162" s="4" t="s">
        <v>2431</v>
      </c>
      <c r="C6162" s="8" t="s">
        <v>4143</v>
      </c>
      <c r="D6162" s="4">
        <v>8.5909459078291006E-2</v>
      </c>
      <c r="E6162" s="4">
        <v>0.70261363614414596</v>
      </c>
      <c r="F6162" s="4">
        <f t="shared" si="96"/>
        <v>0.15328342578696316</v>
      </c>
      <c r="G6162" s="4" t="s">
        <v>1719</v>
      </c>
      <c r="H6162" s="4" t="s">
        <v>5153</v>
      </c>
      <c r="I6162" s="4" t="s">
        <v>5153</v>
      </c>
    </row>
    <row r="6163" spans="1:9" hidden="1" x14ac:dyDescent="0.25">
      <c r="A6163" s="4" t="s">
        <v>185</v>
      </c>
      <c r="B6163" s="4" t="s">
        <v>1903</v>
      </c>
      <c r="C6163" s="8" t="s">
        <v>3615</v>
      </c>
      <c r="D6163" s="4">
        <v>3.6680203695285102E-2</v>
      </c>
      <c r="E6163" s="4">
        <v>0.89999102208991499</v>
      </c>
      <c r="F6163" s="4">
        <f t="shared" si="96"/>
        <v>4.5761822867626797E-2</v>
      </c>
      <c r="G6163" s="4" t="s">
        <v>1719</v>
      </c>
      <c r="H6163" s="4" t="s">
        <v>5153</v>
      </c>
      <c r="I6163" s="4" t="s">
        <v>5153</v>
      </c>
    </row>
    <row r="6164" spans="1:9" hidden="1" x14ac:dyDescent="0.25">
      <c r="A6164" s="4" t="s">
        <v>1172</v>
      </c>
      <c r="B6164" s="4" t="s">
        <v>2890</v>
      </c>
      <c r="C6164" s="8" t="s">
        <v>4601</v>
      </c>
      <c r="D6164" s="4">
        <v>-0.21554614455072199</v>
      </c>
      <c r="E6164" s="4">
        <v>0.32566834533591299</v>
      </c>
      <c r="F6164" s="4">
        <f t="shared" si="96"/>
        <v>0.48722445240853002</v>
      </c>
      <c r="G6164" s="4" t="s">
        <v>1719</v>
      </c>
      <c r="H6164" s="4" t="s">
        <v>5153</v>
      </c>
      <c r="I6164" s="4" t="s">
        <v>5153</v>
      </c>
    </row>
    <row r="6165" spans="1:9" hidden="1" x14ac:dyDescent="0.25">
      <c r="A6165" s="4" t="s">
        <v>553</v>
      </c>
      <c r="B6165" s="4" t="s">
        <v>2271</v>
      </c>
      <c r="C6165" s="8" t="s">
        <v>3983</v>
      </c>
      <c r="D6165" s="4">
        <v>-0.236222113212675</v>
      </c>
      <c r="E6165" s="4">
        <v>0.42017196677051699</v>
      </c>
      <c r="F6165" s="4">
        <f t="shared" si="96"/>
        <v>0.37657292642555229</v>
      </c>
      <c r="G6165" s="4" t="s">
        <v>1719</v>
      </c>
      <c r="H6165" s="4" t="s">
        <v>5153</v>
      </c>
      <c r="I6165" s="4" t="s">
        <v>5153</v>
      </c>
    </row>
    <row r="6166" spans="1:9" hidden="1" x14ac:dyDescent="0.25">
      <c r="A6166" s="4" t="s">
        <v>1066</v>
      </c>
      <c r="B6166" s="4" t="s">
        <v>2784</v>
      </c>
      <c r="C6166" s="8" t="s">
        <v>4495</v>
      </c>
      <c r="D6166" s="4">
        <v>-8.6350078660490902E-3</v>
      </c>
      <c r="E6166" s="4">
        <v>0.98192132609604699</v>
      </c>
      <c r="F6166" s="4">
        <f t="shared" si="96"/>
        <v>7.9233075400533502E-3</v>
      </c>
      <c r="G6166" s="4" t="s">
        <v>1719</v>
      </c>
      <c r="H6166" s="4" t="s">
        <v>5153</v>
      </c>
      <c r="I6166" s="4" t="s">
        <v>5153</v>
      </c>
    </row>
    <row r="6167" spans="1:9" hidden="1" x14ac:dyDescent="0.25">
      <c r="A6167" s="4" t="s">
        <v>183</v>
      </c>
      <c r="B6167" s="4" t="s">
        <v>1901</v>
      </c>
      <c r="C6167" s="8" t="s">
        <v>3613</v>
      </c>
      <c r="D6167" s="4">
        <v>-0.15208912989423901</v>
      </c>
      <c r="E6167" s="4">
        <v>0.43977863820760699</v>
      </c>
      <c r="F6167" s="4">
        <f t="shared" si="96"/>
        <v>0.35676586986807524</v>
      </c>
      <c r="G6167" s="4" t="s">
        <v>1719</v>
      </c>
      <c r="H6167" s="4" t="s">
        <v>5153</v>
      </c>
      <c r="I6167" s="4" t="s">
        <v>5153</v>
      </c>
    </row>
    <row r="6168" spans="1:9" hidden="1" x14ac:dyDescent="0.25">
      <c r="A6168" s="4" t="s">
        <v>1538</v>
      </c>
      <c r="B6168" s="4" t="s">
        <v>3256</v>
      </c>
      <c r="C6168" s="8" t="s">
        <v>4965</v>
      </c>
      <c r="D6168" s="4">
        <v>0.24213987707531501</v>
      </c>
      <c r="E6168" s="4">
        <v>0.38845541336260297</v>
      </c>
      <c r="F6168" s="4">
        <f t="shared" si="96"/>
        <v>0.4106588220157652</v>
      </c>
      <c r="G6168" s="4" t="s">
        <v>1719</v>
      </c>
      <c r="H6168" s="4" t="s">
        <v>5153</v>
      </c>
      <c r="I6168" s="4" t="s">
        <v>5153</v>
      </c>
    </row>
    <row r="6169" spans="1:9" hidden="1" x14ac:dyDescent="0.25">
      <c r="A6169" s="4" t="s">
        <v>1012</v>
      </c>
      <c r="B6169" s="4" t="s">
        <v>2730</v>
      </c>
      <c r="C6169" s="8" t="s">
        <v>4441</v>
      </c>
      <c r="D6169" s="4">
        <v>2.57468160720551E-2</v>
      </c>
      <c r="E6169" s="4">
        <v>0.90969371780845598</v>
      </c>
      <c r="F6169" s="4">
        <f t="shared" si="96"/>
        <v>4.1104804443391714E-2</v>
      </c>
      <c r="G6169" s="4" t="s">
        <v>1719</v>
      </c>
      <c r="H6169" s="4" t="s">
        <v>5153</v>
      </c>
      <c r="I6169" s="4" t="s">
        <v>5153</v>
      </c>
    </row>
    <row r="6170" spans="1:9" hidden="1" x14ac:dyDescent="0.25">
      <c r="A6170" s="4" t="s">
        <v>319</v>
      </c>
      <c r="B6170" s="4" t="s">
        <v>2037</v>
      </c>
      <c r="C6170" s="8" t="s">
        <v>3749</v>
      </c>
      <c r="D6170" s="4">
        <v>6.5452076692009697E-3</v>
      </c>
      <c r="E6170" s="4">
        <v>0.98663807661081504</v>
      </c>
      <c r="F6170" s="4">
        <f t="shared" si="96"/>
        <v>5.8421281371326163E-3</v>
      </c>
      <c r="G6170" s="4" t="s">
        <v>1719</v>
      </c>
      <c r="H6170" s="4" t="s">
        <v>5153</v>
      </c>
      <c r="I6170" s="4" t="s">
        <v>5153</v>
      </c>
    </row>
    <row r="6171" spans="1:9" hidden="1" x14ac:dyDescent="0.25">
      <c r="A6171" s="4" t="s">
        <v>827</v>
      </c>
      <c r="B6171" s="4" t="s">
        <v>2545</v>
      </c>
      <c r="C6171" s="8" t="s">
        <v>4257</v>
      </c>
      <c r="D6171" s="4">
        <v>-7.1073409455765901E-2</v>
      </c>
      <c r="E6171" s="4">
        <v>0.86114704269012499</v>
      </c>
      <c r="F6171" s="4">
        <f t="shared" si="96"/>
        <v>6.4922685507420377E-2</v>
      </c>
      <c r="G6171" s="4" t="s">
        <v>1719</v>
      </c>
      <c r="H6171" s="4" t="s">
        <v>5153</v>
      </c>
      <c r="I6171" s="4" t="s">
        <v>5153</v>
      </c>
    </row>
    <row r="6172" spans="1:9" hidden="1" x14ac:dyDescent="0.25">
      <c r="A6172" s="4" t="s">
        <v>1204</v>
      </c>
      <c r="B6172" s="4" t="s">
        <v>2922</v>
      </c>
      <c r="C6172" s="8" t="s">
        <v>4633</v>
      </c>
      <c r="D6172" s="4">
        <v>-0.123472552197723</v>
      </c>
      <c r="E6172" s="4">
        <v>0.60497654833849202</v>
      </c>
      <c r="F6172" s="4">
        <f t="shared" si="96"/>
        <v>0.2182614602642072</v>
      </c>
      <c r="G6172" s="4" t="s">
        <v>1719</v>
      </c>
      <c r="H6172" s="4" t="s">
        <v>5153</v>
      </c>
      <c r="I6172" s="4" t="s">
        <v>5153</v>
      </c>
    </row>
    <row r="6173" spans="1:9" hidden="1" x14ac:dyDescent="0.25">
      <c r="A6173" s="4" t="s">
        <v>1055</v>
      </c>
      <c r="B6173" s="4" t="s">
        <v>2773</v>
      </c>
      <c r="C6173" s="8" t="s">
        <v>4484</v>
      </c>
      <c r="D6173" s="4">
        <v>9.5038034837913593E-2</v>
      </c>
      <c r="E6173" s="4">
        <v>0.89968298110160605</v>
      </c>
      <c r="F6173" s="4">
        <f t="shared" si="96"/>
        <v>4.5910494796533731E-2</v>
      </c>
      <c r="G6173" s="4" t="s">
        <v>1719</v>
      </c>
      <c r="H6173" s="4" t="s">
        <v>5153</v>
      </c>
      <c r="I6173" s="4" t="s">
        <v>5153</v>
      </c>
    </row>
    <row r="6174" spans="1:9" hidden="1" x14ac:dyDescent="0.25">
      <c r="A6174" s="4" t="s">
        <v>920</v>
      </c>
      <c r="B6174" s="4" t="s">
        <v>2638</v>
      </c>
      <c r="C6174" s="8" t="s">
        <v>4350</v>
      </c>
      <c r="D6174" s="4">
        <v>-4.3791660770520699E-2</v>
      </c>
      <c r="E6174" s="4">
        <v>0.92894366608737899</v>
      </c>
      <c r="F6174" s="4">
        <f t="shared" si="96"/>
        <v>3.2010622119610088E-2</v>
      </c>
      <c r="G6174" s="4" t="s">
        <v>1719</v>
      </c>
      <c r="H6174" s="4" t="s">
        <v>5153</v>
      </c>
      <c r="I6174" s="4" t="s">
        <v>5153</v>
      </c>
    </row>
    <row r="6175" spans="1:9" hidden="1" x14ac:dyDescent="0.25">
      <c r="A6175" s="4" t="s">
        <v>1085</v>
      </c>
      <c r="B6175" s="4" t="s">
        <v>2803</v>
      </c>
      <c r="C6175" s="8" t="s">
        <v>4514</v>
      </c>
      <c r="D6175" s="4">
        <v>3.9275143330067298E-2</v>
      </c>
      <c r="E6175" s="4">
        <v>0.87015575813162604</v>
      </c>
      <c r="F6175" s="4">
        <f t="shared" si="96"/>
        <v>6.0403001585418899E-2</v>
      </c>
      <c r="G6175" s="4" t="s">
        <v>1719</v>
      </c>
      <c r="H6175" s="4" t="s">
        <v>5153</v>
      </c>
      <c r="I6175" s="4" t="s">
        <v>5153</v>
      </c>
    </row>
    <row r="6176" spans="1:9" hidden="1" x14ac:dyDescent="0.25">
      <c r="A6176" s="4" t="s">
        <v>1214</v>
      </c>
      <c r="B6176" s="4" t="s">
        <v>2932</v>
      </c>
      <c r="C6176" s="8" t="s">
        <v>4643</v>
      </c>
      <c r="D6176" s="4">
        <v>-0.15885742357039601</v>
      </c>
      <c r="E6176" s="4">
        <v>0.31632325132495098</v>
      </c>
      <c r="F6176" s="4">
        <f t="shared" si="96"/>
        <v>0.49986888411655528</v>
      </c>
      <c r="G6176" s="4" t="s">
        <v>1719</v>
      </c>
      <c r="H6176" s="4" t="s">
        <v>5153</v>
      </c>
      <c r="I6176" s="4" t="s">
        <v>5153</v>
      </c>
    </row>
    <row r="6177" spans="1:9" hidden="1" x14ac:dyDescent="0.25">
      <c r="A6177" s="4" t="s">
        <v>883</v>
      </c>
      <c r="B6177" s="4" t="s">
        <v>2601</v>
      </c>
      <c r="C6177" s="8" t="s">
        <v>4313</v>
      </c>
      <c r="D6177" s="4">
        <v>-4.6450714471397703E-2</v>
      </c>
      <c r="E6177" s="4">
        <v>0.95481769448806597</v>
      </c>
      <c r="F6177" s="4">
        <f t="shared" si="96"/>
        <v>2.007954133335824E-2</v>
      </c>
      <c r="G6177" s="4" t="s">
        <v>1719</v>
      </c>
      <c r="H6177" s="4" t="s">
        <v>5153</v>
      </c>
      <c r="I6177" s="4" t="s">
        <v>5153</v>
      </c>
    </row>
    <row r="6178" spans="1:9" hidden="1" x14ac:dyDescent="0.25">
      <c r="A6178" s="4" t="s">
        <v>518</v>
      </c>
      <c r="B6178" s="4" t="s">
        <v>2236</v>
      </c>
      <c r="C6178" s="8" t="s">
        <v>3948</v>
      </c>
      <c r="D6178" s="4">
        <v>-0.12714075138281</v>
      </c>
      <c r="E6178" s="4">
        <v>0.86446240831010401</v>
      </c>
      <c r="F6178" s="4">
        <f t="shared" si="96"/>
        <v>6.3253887547319837E-2</v>
      </c>
      <c r="G6178" s="4" t="s">
        <v>1719</v>
      </c>
      <c r="H6178" s="4" t="s">
        <v>5153</v>
      </c>
      <c r="I6178" s="4" t="s">
        <v>5153</v>
      </c>
    </row>
    <row r="6179" spans="1:9" hidden="1" x14ac:dyDescent="0.25">
      <c r="A6179" s="4" t="s">
        <v>483</v>
      </c>
      <c r="B6179" s="4" t="s">
        <v>2201</v>
      </c>
      <c r="C6179" s="8" t="s">
        <v>3913</v>
      </c>
      <c r="D6179" s="4">
        <v>3.5308117253365801E-2</v>
      </c>
      <c r="E6179" s="4">
        <v>0.87923535839806999</v>
      </c>
      <c r="F6179" s="4">
        <f t="shared" si="96"/>
        <v>5.5894855106407133E-2</v>
      </c>
      <c r="G6179" s="4" t="s">
        <v>1719</v>
      </c>
      <c r="H6179" s="4" t="s">
        <v>5153</v>
      </c>
      <c r="I6179" s="4" t="s">
        <v>5153</v>
      </c>
    </row>
    <row r="6180" spans="1:9" hidden="1" x14ac:dyDescent="0.25">
      <c r="A6180" s="4" t="s">
        <v>492</v>
      </c>
      <c r="B6180" s="4" t="s">
        <v>2210</v>
      </c>
      <c r="C6180" s="8" t="s">
        <v>3922</v>
      </c>
      <c r="D6180" s="4">
        <v>9.9155786438904797E-2</v>
      </c>
      <c r="E6180" s="4">
        <v>0.62944073900202602</v>
      </c>
      <c r="F6180" s="4">
        <f t="shared" si="96"/>
        <v>0.2010451518721045</v>
      </c>
      <c r="G6180" s="4" t="s">
        <v>1719</v>
      </c>
      <c r="H6180" s="4" t="s">
        <v>5153</v>
      </c>
      <c r="I6180" s="4" t="s">
        <v>5153</v>
      </c>
    </row>
    <row r="6181" spans="1:9" hidden="1" x14ac:dyDescent="0.25">
      <c r="A6181" s="4" t="s">
        <v>1128</v>
      </c>
      <c r="B6181" s="4" t="s">
        <v>2846</v>
      </c>
      <c r="C6181" s="8" t="s">
        <v>4557</v>
      </c>
      <c r="D6181" s="4">
        <v>6.8756030482517397E-2</v>
      </c>
      <c r="E6181" s="4">
        <v>0.884038613966456</v>
      </c>
      <c r="F6181" s="4">
        <f t="shared" si="96"/>
        <v>5.3528765002418169E-2</v>
      </c>
      <c r="G6181" s="4" t="s">
        <v>1719</v>
      </c>
      <c r="H6181" s="4" t="s">
        <v>5153</v>
      </c>
      <c r="I6181" s="4" t="s">
        <v>5153</v>
      </c>
    </row>
    <row r="6182" spans="1:9" hidden="1" x14ac:dyDescent="0.25">
      <c r="A6182" s="4" t="s">
        <v>34</v>
      </c>
      <c r="B6182" s="4" t="s">
        <v>1752</v>
      </c>
      <c r="C6182" s="8" t="s">
        <v>3464</v>
      </c>
      <c r="D6182" s="4">
        <v>-0.162950491578812</v>
      </c>
      <c r="E6182" s="4">
        <v>0.77589125482667098</v>
      </c>
      <c r="F6182" s="4">
        <f t="shared" si="96"/>
        <v>0.11019914309508479</v>
      </c>
      <c r="G6182" s="4" t="s">
        <v>1719</v>
      </c>
      <c r="H6182" s="4" t="s">
        <v>5153</v>
      </c>
      <c r="I6182" s="4" t="s">
        <v>5153</v>
      </c>
    </row>
    <row r="6183" spans="1:9" hidden="1" x14ac:dyDescent="0.25">
      <c r="A6183" s="4" t="s">
        <v>405</v>
      </c>
      <c r="B6183" s="4" t="s">
        <v>2123</v>
      </c>
      <c r="C6183" s="8" t="s">
        <v>3835</v>
      </c>
      <c r="D6183" s="4">
        <v>-3.3715511939053797E-2</v>
      </c>
      <c r="E6183" s="4">
        <v>0.91158479110799295</v>
      </c>
      <c r="F6183" s="4">
        <f t="shared" si="96"/>
        <v>4.020292920576287E-2</v>
      </c>
      <c r="G6183" s="4" t="s">
        <v>1719</v>
      </c>
      <c r="H6183" s="4" t="s">
        <v>5153</v>
      </c>
      <c r="I6183" s="4" t="s">
        <v>5153</v>
      </c>
    </row>
    <row r="6184" spans="1:9" hidden="1" x14ac:dyDescent="0.25">
      <c r="A6184" s="4" t="s">
        <v>568</v>
      </c>
      <c r="B6184" s="4" t="s">
        <v>2286</v>
      </c>
      <c r="C6184" s="8" t="s">
        <v>3998</v>
      </c>
      <c r="D6184" s="4">
        <v>0.68307745752132099</v>
      </c>
      <c r="E6184" s="4">
        <v>0.29534990195667798</v>
      </c>
      <c r="F6184" s="4">
        <f t="shared" si="96"/>
        <v>0.52966316897305621</v>
      </c>
      <c r="G6184" s="4" t="s">
        <v>1719</v>
      </c>
      <c r="H6184" s="4" t="s">
        <v>5153</v>
      </c>
      <c r="I6184" s="4" t="s">
        <v>5153</v>
      </c>
    </row>
    <row r="6185" spans="1:9" hidden="1" x14ac:dyDescent="0.25">
      <c r="A6185" s="4" t="s">
        <v>425</v>
      </c>
      <c r="B6185" s="4" t="s">
        <v>2143</v>
      </c>
      <c r="C6185" s="8" t="s">
        <v>3855</v>
      </c>
      <c r="D6185" s="4">
        <v>0.209322590744702</v>
      </c>
      <c r="E6185" s="4">
        <v>0.86045726969701597</v>
      </c>
      <c r="F6185" s="4">
        <f t="shared" si="96"/>
        <v>6.5270691862361577E-2</v>
      </c>
      <c r="G6185" s="4" t="s">
        <v>1719</v>
      </c>
      <c r="H6185" s="4" t="s">
        <v>5153</v>
      </c>
      <c r="I6185" s="4" t="s">
        <v>5153</v>
      </c>
    </row>
    <row r="6186" spans="1:9" hidden="1" x14ac:dyDescent="0.25">
      <c r="A6186" s="4" t="s">
        <v>833</v>
      </c>
      <c r="B6186" s="4" t="s">
        <v>2551</v>
      </c>
      <c r="C6186" s="8" t="s">
        <v>4263</v>
      </c>
      <c r="D6186" s="4">
        <v>-3.7283419543368397E-2</v>
      </c>
      <c r="E6186" s="4">
        <v>0.95373849463670601</v>
      </c>
      <c r="F6186" s="4">
        <f t="shared" si="96"/>
        <v>2.0570688089151749E-2</v>
      </c>
      <c r="G6186" s="4" t="s">
        <v>1719</v>
      </c>
      <c r="H6186" s="4" t="s">
        <v>5153</v>
      </c>
      <c r="I6186" s="4" t="s">
        <v>5153</v>
      </c>
    </row>
    <row r="6187" spans="1:9" hidden="1" x14ac:dyDescent="0.25">
      <c r="A6187" s="4" t="s">
        <v>1112</v>
      </c>
      <c r="B6187" s="4" t="s">
        <v>2830</v>
      </c>
      <c r="C6187" s="8" t="s">
        <v>4541</v>
      </c>
      <c r="D6187" s="4">
        <v>-6.3961346386325807E-2</v>
      </c>
      <c r="E6187" s="4">
        <v>0.82537282799121303</v>
      </c>
      <c r="F6187" s="4">
        <f t="shared" si="96"/>
        <v>8.3349832584505776E-2</v>
      </c>
      <c r="G6187" s="4" t="s">
        <v>1719</v>
      </c>
      <c r="H6187" s="4" t="s">
        <v>5153</v>
      </c>
      <c r="I6187" s="4" t="s">
        <v>5153</v>
      </c>
    </row>
    <row r="6188" spans="1:9" hidden="1" x14ac:dyDescent="0.25">
      <c r="A6188" s="4" t="s">
        <v>649</v>
      </c>
      <c r="B6188" s="4" t="s">
        <v>2367</v>
      </c>
      <c r="C6188" s="8" t="s">
        <v>4079</v>
      </c>
      <c r="D6188" s="4">
        <v>-0.182090151675773</v>
      </c>
      <c r="E6188" s="4">
        <v>0.76223472738933795</v>
      </c>
      <c r="F6188" s="4">
        <f t="shared" si="96"/>
        <v>0.11791126867066161</v>
      </c>
      <c r="G6188" s="4" t="s">
        <v>1719</v>
      </c>
      <c r="H6188" s="4" t="s">
        <v>5153</v>
      </c>
      <c r="I6188" s="4" t="s">
        <v>5153</v>
      </c>
    </row>
    <row r="6189" spans="1:9" hidden="1" x14ac:dyDescent="0.25">
      <c r="A6189" s="4" t="s">
        <v>489</v>
      </c>
      <c r="B6189" s="4" t="s">
        <v>2207</v>
      </c>
      <c r="C6189" s="8" t="s">
        <v>3919</v>
      </c>
      <c r="D6189" s="4">
        <v>-1.28016513718068E-2</v>
      </c>
      <c r="E6189" s="4">
        <v>0.97485501009078401</v>
      </c>
      <c r="F6189" s="4">
        <f t="shared" si="96"/>
        <v>1.1059971993670393E-2</v>
      </c>
      <c r="G6189" s="4" t="s">
        <v>1719</v>
      </c>
      <c r="H6189" s="4" t="s">
        <v>5153</v>
      </c>
      <c r="I6189" s="4" t="s">
        <v>5153</v>
      </c>
    </row>
    <row r="6190" spans="1:9" hidden="1" x14ac:dyDescent="0.25">
      <c r="A6190" s="4" t="s">
        <v>61</v>
      </c>
      <c r="B6190" s="4" t="s">
        <v>1779</v>
      </c>
      <c r="C6190" s="8" t="s">
        <v>3491</v>
      </c>
      <c r="D6190" s="4">
        <v>5.8688239675551E-2</v>
      </c>
      <c r="E6190" s="4">
        <v>0.83298017429103299</v>
      </c>
      <c r="F6190" s="4">
        <f t="shared" si="96"/>
        <v>7.9365335085972002E-2</v>
      </c>
      <c r="G6190" s="4" t="s">
        <v>1719</v>
      </c>
      <c r="H6190" s="4" t="s">
        <v>5153</v>
      </c>
      <c r="I6190" s="4" t="s">
        <v>5153</v>
      </c>
    </row>
    <row r="6191" spans="1:9" hidden="1" x14ac:dyDescent="0.25">
      <c r="A6191" s="4" t="s">
        <v>907</v>
      </c>
      <c r="B6191" s="4" t="s">
        <v>2625</v>
      </c>
      <c r="C6191" s="8" t="s">
        <v>4337</v>
      </c>
      <c r="D6191" s="4">
        <v>-8.0542845758060401E-3</v>
      </c>
      <c r="E6191" s="4">
        <v>0.979812767918536</v>
      </c>
      <c r="F6191" s="4">
        <f t="shared" si="96"/>
        <v>8.8569055610141952E-3</v>
      </c>
      <c r="G6191" s="4" t="s">
        <v>1719</v>
      </c>
      <c r="H6191" s="4" t="s">
        <v>5153</v>
      </c>
      <c r="I6191" s="4" t="s">
        <v>5153</v>
      </c>
    </row>
    <row r="6192" spans="1:9" hidden="1" x14ac:dyDescent="0.25">
      <c r="A6192" s="4" t="s">
        <v>1043</v>
      </c>
      <c r="B6192" s="4" t="s">
        <v>2761</v>
      </c>
      <c r="C6192" s="8" t="s">
        <v>4472</v>
      </c>
      <c r="D6192" s="4">
        <v>-0.108622579139468</v>
      </c>
      <c r="E6192" s="4">
        <v>0.83850932603756501</v>
      </c>
      <c r="F6192" s="4">
        <f t="shared" si="96"/>
        <v>7.6492102736931036E-2</v>
      </c>
      <c r="G6192" s="4" t="s">
        <v>1719</v>
      </c>
      <c r="H6192" s="4" t="s">
        <v>5153</v>
      </c>
      <c r="I6192" s="4" t="s">
        <v>5153</v>
      </c>
    </row>
    <row r="6193" spans="1:9" hidden="1" x14ac:dyDescent="0.25">
      <c r="A6193" s="4" t="s">
        <v>347</v>
      </c>
      <c r="B6193" s="4" t="s">
        <v>2065</v>
      </c>
      <c r="C6193" s="8" t="s">
        <v>3777</v>
      </c>
      <c r="D6193" s="4">
        <v>9.4046313735234796E-2</v>
      </c>
      <c r="E6193" s="4">
        <v>0.82715015260396096</v>
      </c>
      <c r="F6193" s="4">
        <f t="shared" si="96"/>
        <v>8.2415645794300038E-2</v>
      </c>
      <c r="G6193" s="4" t="s">
        <v>1719</v>
      </c>
      <c r="H6193" s="4" t="s">
        <v>5153</v>
      </c>
      <c r="I6193" s="4" t="s">
        <v>5153</v>
      </c>
    </row>
    <row r="6194" spans="1:9" hidden="1" x14ac:dyDescent="0.25">
      <c r="A6194" s="4" t="s">
        <v>825</v>
      </c>
      <c r="B6194" s="4" t="s">
        <v>2543</v>
      </c>
      <c r="C6194" s="8" t="s">
        <v>4255</v>
      </c>
      <c r="D6194" s="4">
        <v>-7.1181636711889998E-2</v>
      </c>
      <c r="E6194" s="4">
        <v>0.90274502614839303</v>
      </c>
      <c r="F6194" s="4">
        <f t="shared" si="96"/>
        <v>4.4434895725569447E-2</v>
      </c>
      <c r="G6194" s="4" t="s">
        <v>1719</v>
      </c>
      <c r="H6194" s="4" t="s">
        <v>5153</v>
      </c>
      <c r="I6194" s="4" t="s">
        <v>5153</v>
      </c>
    </row>
    <row r="6195" spans="1:9" hidden="1" x14ac:dyDescent="0.25">
      <c r="A6195" s="4" t="s">
        <v>886</v>
      </c>
      <c r="B6195" s="4" t="s">
        <v>2604</v>
      </c>
      <c r="C6195" s="8" t="s">
        <v>4316</v>
      </c>
      <c r="D6195" s="4">
        <v>8.1463966054660594E-2</v>
      </c>
      <c r="E6195" s="4">
        <v>0.85648777160501999</v>
      </c>
      <c r="F6195" s="4">
        <f t="shared" si="96"/>
        <v>6.7278833238311658E-2</v>
      </c>
      <c r="G6195" s="4" t="s">
        <v>1719</v>
      </c>
      <c r="H6195" s="4" t="s">
        <v>5153</v>
      </c>
      <c r="I6195" s="4" t="s">
        <v>5153</v>
      </c>
    </row>
    <row r="6196" spans="1:9" hidden="1" x14ac:dyDescent="0.25">
      <c r="A6196" s="4" t="s">
        <v>1434</v>
      </c>
      <c r="B6196" s="4" t="s">
        <v>3152</v>
      </c>
      <c r="C6196" s="8" t="s">
        <v>4863</v>
      </c>
      <c r="D6196" s="4">
        <v>-0.183314963038575</v>
      </c>
      <c r="E6196" s="4">
        <v>0.39964145437929</v>
      </c>
      <c r="F6196" s="4">
        <f t="shared" si="96"/>
        <v>0.39832946920880064</v>
      </c>
      <c r="G6196" s="4" t="s">
        <v>1719</v>
      </c>
      <c r="H6196" s="4" t="s">
        <v>5153</v>
      </c>
      <c r="I6196" s="4" t="s">
        <v>5153</v>
      </c>
    </row>
    <row r="6197" spans="1:9" hidden="1" x14ac:dyDescent="0.25">
      <c r="A6197" s="4" t="s">
        <v>1254</v>
      </c>
      <c r="B6197" s="4" t="s">
        <v>2972</v>
      </c>
      <c r="C6197" s="8" t="s">
        <v>4683</v>
      </c>
      <c r="D6197" s="4">
        <v>0.23249878165568599</v>
      </c>
      <c r="E6197" s="4">
        <v>0.41129108694967298</v>
      </c>
      <c r="F6197" s="4">
        <f t="shared" si="96"/>
        <v>0.3858507019435759</v>
      </c>
      <c r="G6197" s="4" t="s">
        <v>1719</v>
      </c>
      <c r="H6197" s="4" t="s">
        <v>5153</v>
      </c>
      <c r="I6197" s="4" t="s">
        <v>5153</v>
      </c>
    </row>
    <row r="6198" spans="1:9" hidden="1" x14ac:dyDescent="0.25">
      <c r="A6198" s="4" t="s">
        <v>1314</v>
      </c>
      <c r="B6198" s="4" t="s">
        <v>3032</v>
      </c>
      <c r="C6198" s="8" t="s">
        <v>4743</v>
      </c>
      <c r="D6198" s="4">
        <v>0.14170473599285799</v>
      </c>
      <c r="E6198" s="4">
        <v>0.47148531974964403</v>
      </c>
      <c r="F6198" s="4">
        <f t="shared" si="96"/>
        <v>0.32653182498598832</v>
      </c>
      <c r="G6198" s="4" t="s">
        <v>1719</v>
      </c>
      <c r="H6198" s="4" t="s">
        <v>5153</v>
      </c>
      <c r="I6198" s="4" t="s">
        <v>5153</v>
      </c>
    </row>
    <row r="6199" spans="1:9" hidden="1" x14ac:dyDescent="0.25">
      <c r="A6199" s="4" t="s">
        <v>1092</v>
      </c>
      <c r="B6199" s="4" t="s">
        <v>2810</v>
      </c>
      <c r="C6199" s="8" t="s">
        <v>4521</v>
      </c>
      <c r="D6199" s="4">
        <v>-1.33659955168719E-3</v>
      </c>
      <c r="E6199" s="4">
        <v>0.99739701006717796</v>
      </c>
      <c r="F6199" s="4">
        <f t="shared" si="96"/>
        <v>1.1319380158632975E-3</v>
      </c>
      <c r="G6199" s="4" t="s">
        <v>1719</v>
      </c>
      <c r="H6199" s="4" t="s">
        <v>5153</v>
      </c>
      <c r="I6199" s="4" t="s">
        <v>5153</v>
      </c>
    </row>
    <row r="6200" spans="1:9" hidden="1" x14ac:dyDescent="0.25">
      <c r="A6200" s="4" t="s">
        <v>472</v>
      </c>
      <c r="B6200" s="4" t="s">
        <v>2190</v>
      </c>
      <c r="C6200" s="8" t="s">
        <v>3902</v>
      </c>
      <c r="D6200" s="4">
        <v>-7.3731167271970897E-3</v>
      </c>
      <c r="E6200" s="4">
        <v>0.98664152019416695</v>
      </c>
      <c r="F6200" s="4">
        <f t="shared" si="96"/>
        <v>5.8406123567534612E-3</v>
      </c>
      <c r="G6200" s="4" t="s">
        <v>1719</v>
      </c>
      <c r="H6200" s="4" t="s">
        <v>5153</v>
      </c>
      <c r="I6200" s="4" t="s">
        <v>5153</v>
      </c>
    </row>
    <row r="6201" spans="1:9" hidden="1" x14ac:dyDescent="0.25">
      <c r="A6201" s="4" t="s">
        <v>716</v>
      </c>
      <c r="B6201" s="4" t="s">
        <v>2434</v>
      </c>
      <c r="C6201" s="8" t="s">
        <v>4146</v>
      </c>
      <c r="D6201" s="4">
        <v>-6.8661620054674799E-2</v>
      </c>
      <c r="E6201" s="4">
        <v>0.90436577045351196</v>
      </c>
      <c r="F6201" s="4">
        <f t="shared" si="96"/>
        <v>4.3655883726591592E-2</v>
      </c>
      <c r="G6201" s="4" t="s">
        <v>1719</v>
      </c>
      <c r="H6201" s="4" t="s">
        <v>5153</v>
      </c>
      <c r="I6201" s="4" t="s">
        <v>5153</v>
      </c>
    </row>
    <row r="6202" spans="1:9" hidden="1" x14ac:dyDescent="0.25">
      <c r="A6202" s="4" t="s">
        <v>545</v>
      </c>
      <c r="B6202" s="4" t="s">
        <v>2263</v>
      </c>
      <c r="C6202" s="8" t="s">
        <v>3975</v>
      </c>
      <c r="D6202" s="4">
        <v>5.07522810335281E-2</v>
      </c>
      <c r="E6202" s="4">
        <v>0.88605175134504699</v>
      </c>
      <c r="F6202" s="4">
        <f t="shared" si="96"/>
        <v>5.2540911671394352E-2</v>
      </c>
      <c r="G6202" s="4" t="s">
        <v>1719</v>
      </c>
      <c r="H6202" s="4" t="s">
        <v>5153</v>
      </c>
      <c r="I6202" s="4" t="s">
        <v>5153</v>
      </c>
    </row>
    <row r="6203" spans="1:9" hidden="1" x14ac:dyDescent="0.25">
      <c r="A6203" s="4" t="s">
        <v>1421</v>
      </c>
      <c r="B6203" s="4" t="s">
        <v>3139</v>
      </c>
      <c r="C6203" s="8" t="s">
        <v>4850</v>
      </c>
      <c r="D6203" s="4">
        <v>-0.22991175692570301</v>
      </c>
      <c r="E6203" s="4">
        <v>0.46455242612929099</v>
      </c>
      <c r="F6203" s="4">
        <f t="shared" si="96"/>
        <v>0.33296526747470861</v>
      </c>
      <c r="G6203" s="4" t="s">
        <v>1719</v>
      </c>
      <c r="H6203" s="4" t="s">
        <v>5153</v>
      </c>
      <c r="I6203" s="4" t="s">
        <v>5153</v>
      </c>
    </row>
    <row r="6204" spans="1:9" hidden="1" x14ac:dyDescent="0.25">
      <c r="A6204" s="4" t="s">
        <v>323</v>
      </c>
      <c r="B6204" s="4" t="s">
        <v>2041</v>
      </c>
      <c r="C6204" s="8" t="s">
        <v>3753</v>
      </c>
      <c r="D6204" s="4">
        <v>0.20887331133887299</v>
      </c>
      <c r="E6204" s="4">
        <v>0.52414648363092597</v>
      </c>
      <c r="F6204" s="4">
        <f t="shared" si="96"/>
        <v>0.28054732343188221</v>
      </c>
      <c r="G6204" s="4" t="s">
        <v>1719</v>
      </c>
      <c r="H6204" s="4" t="s">
        <v>5153</v>
      </c>
      <c r="I6204" s="4" t="s">
        <v>5153</v>
      </c>
    </row>
    <row r="6205" spans="1:9" hidden="1" x14ac:dyDescent="0.25">
      <c r="A6205" s="4" t="s">
        <v>1216</v>
      </c>
      <c r="B6205" s="4" t="s">
        <v>2934</v>
      </c>
      <c r="C6205" s="8" t="s">
        <v>4645</v>
      </c>
      <c r="D6205" s="4">
        <v>0.22634430286496601</v>
      </c>
      <c r="E6205" s="4">
        <v>0.75585373160443403</v>
      </c>
      <c r="F6205" s="4">
        <f t="shared" si="96"/>
        <v>0.12156223849750832</v>
      </c>
      <c r="G6205" s="4" t="s">
        <v>1719</v>
      </c>
      <c r="H6205" s="4" t="s">
        <v>5153</v>
      </c>
      <c r="I6205" s="4" t="s">
        <v>5153</v>
      </c>
    </row>
    <row r="6206" spans="1:9" hidden="1" x14ac:dyDescent="0.25">
      <c r="A6206" s="4" t="s">
        <v>1274</v>
      </c>
      <c r="B6206" s="4" t="s">
        <v>2992</v>
      </c>
      <c r="C6206" s="8" t="s">
        <v>4703</v>
      </c>
      <c r="D6206" s="4">
        <v>0.14625022684832401</v>
      </c>
      <c r="E6206" s="4">
        <v>0.53836392304624803</v>
      </c>
      <c r="F6206" s="4">
        <f t="shared" si="96"/>
        <v>0.26892405083998777</v>
      </c>
      <c r="G6206" s="4" t="s">
        <v>1719</v>
      </c>
      <c r="H6206" s="4" t="s">
        <v>5153</v>
      </c>
      <c r="I6206" s="4" t="s">
        <v>5153</v>
      </c>
    </row>
    <row r="6207" spans="1:9" hidden="1" x14ac:dyDescent="0.25">
      <c r="A6207" s="4" t="s">
        <v>1100</v>
      </c>
      <c r="B6207" s="4" t="s">
        <v>2818</v>
      </c>
      <c r="C6207" s="8" t="s">
        <v>4529</v>
      </c>
      <c r="D6207" s="4">
        <v>-3.8540785993039801E-3</v>
      </c>
      <c r="E6207" s="4">
        <v>0.98750468418333504</v>
      </c>
      <c r="F6207" s="4">
        <f t="shared" si="96"/>
        <v>5.4608356405909863E-3</v>
      </c>
      <c r="G6207" s="4" t="s">
        <v>1719</v>
      </c>
      <c r="H6207" s="4" t="s">
        <v>5153</v>
      </c>
      <c r="I6207" s="4" t="s">
        <v>5153</v>
      </c>
    </row>
    <row r="6208" spans="1:9" hidden="1" x14ac:dyDescent="0.25">
      <c r="A6208" s="4" t="s">
        <v>80</v>
      </c>
      <c r="B6208" s="4" t="s">
        <v>1798</v>
      </c>
      <c r="C6208" s="8" t="s">
        <v>3510</v>
      </c>
      <c r="D6208" s="4">
        <v>-5.22864810393813E-2</v>
      </c>
      <c r="E6208" s="4">
        <v>0.86280389605383201</v>
      </c>
      <c r="F6208" s="4">
        <f t="shared" si="96"/>
        <v>6.4087902476701444E-2</v>
      </c>
      <c r="G6208" s="4" t="s">
        <v>1719</v>
      </c>
      <c r="H6208" s="4" t="s">
        <v>5153</v>
      </c>
      <c r="I6208" s="4" t="s">
        <v>5153</v>
      </c>
    </row>
    <row r="6209" spans="1:9" hidden="1" x14ac:dyDescent="0.25">
      <c r="A6209" s="4" t="s">
        <v>699</v>
      </c>
      <c r="B6209" s="4" t="s">
        <v>2417</v>
      </c>
      <c r="C6209" s="8" t="s">
        <v>4129</v>
      </c>
      <c r="D6209" s="4">
        <v>-7.5585981644921097E-3</v>
      </c>
      <c r="E6209" s="4">
        <v>0.99321125732857196</v>
      </c>
      <c r="F6209" s="4">
        <f t="shared" si="96"/>
        <v>2.9583666769043724E-3</v>
      </c>
      <c r="G6209" s="4" t="s">
        <v>1719</v>
      </c>
      <c r="H6209" s="4" t="s">
        <v>5153</v>
      </c>
      <c r="I6209" s="4" t="s">
        <v>5153</v>
      </c>
    </row>
    <row r="6210" spans="1:9" hidden="1" x14ac:dyDescent="0.25">
      <c r="A6210" s="4" t="s">
        <v>352</v>
      </c>
      <c r="B6210" s="4" t="s">
        <v>2070</v>
      </c>
      <c r="C6210" s="8" t="s">
        <v>3782</v>
      </c>
      <c r="D6210" s="4">
        <v>-1.19647490974684E-3</v>
      </c>
      <c r="E6210" s="4">
        <v>0.99753309583456296</v>
      </c>
      <c r="F6210" s="4">
        <f t="shared" si="96"/>
        <v>1.072686518522409E-3</v>
      </c>
      <c r="G6210" s="4" t="s">
        <v>1719</v>
      </c>
      <c r="H6210" s="4" t="s">
        <v>5153</v>
      </c>
      <c r="I6210" s="4" t="s">
        <v>5153</v>
      </c>
    </row>
    <row r="6211" spans="1:9" hidden="1" x14ac:dyDescent="0.25">
      <c r="A6211" s="4" t="s">
        <v>1027</v>
      </c>
      <c r="B6211" s="4" t="s">
        <v>2745</v>
      </c>
      <c r="C6211" s="8" t="s">
        <v>4456</v>
      </c>
      <c r="D6211" s="4">
        <v>-6.5192291523488197E-2</v>
      </c>
      <c r="E6211" s="4">
        <v>0.91355286483526299</v>
      </c>
      <c r="F6211" s="4">
        <f t="shared" si="96"/>
        <v>3.9266316136354514E-2</v>
      </c>
      <c r="G6211" s="4" t="s">
        <v>1719</v>
      </c>
      <c r="H6211" s="4" t="s">
        <v>5153</v>
      </c>
      <c r="I6211" s="4" t="s">
        <v>5153</v>
      </c>
    </row>
    <row r="6212" spans="1:9" hidden="1" x14ac:dyDescent="0.25">
      <c r="A6212" s="4" t="s">
        <v>793</v>
      </c>
      <c r="B6212" s="4" t="s">
        <v>2511</v>
      </c>
      <c r="C6212" s="8" t="s">
        <v>4223</v>
      </c>
      <c r="D6212" s="4">
        <v>-0.14318530252575101</v>
      </c>
      <c r="E6212" s="4">
        <v>0.44161582911444203</v>
      </c>
      <c r="F6212" s="4">
        <f t="shared" ref="F6212:F6275" si="97" xml:space="preserve"> -LOG10(E6212)</f>
        <v>0.35495536830908703</v>
      </c>
      <c r="G6212" s="4" t="s">
        <v>1719</v>
      </c>
      <c r="H6212" s="4" t="s">
        <v>5153</v>
      </c>
      <c r="I6212" s="4" t="s">
        <v>5153</v>
      </c>
    </row>
    <row r="6213" spans="1:9" hidden="1" x14ac:dyDescent="0.25">
      <c r="A6213" s="4" t="s">
        <v>239</v>
      </c>
      <c r="B6213" s="4" t="s">
        <v>1957</v>
      </c>
      <c r="C6213" s="8" t="s">
        <v>3669</v>
      </c>
      <c r="D6213" s="4">
        <v>6.4143357485558994E-2</v>
      </c>
      <c r="E6213" s="4">
        <v>0.74141034290758601</v>
      </c>
      <c r="F6213" s="4">
        <f t="shared" si="97"/>
        <v>0.12994135971951179</v>
      </c>
      <c r="G6213" s="4" t="s">
        <v>1719</v>
      </c>
      <c r="H6213" s="4" t="s">
        <v>5153</v>
      </c>
      <c r="I6213" s="4" t="s">
        <v>5153</v>
      </c>
    </row>
    <row r="6214" spans="1:9" hidden="1" x14ac:dyDescent="0.25">
      <c r="A6214" s="4" t="s">
        <v>574</v>
      </c>
      <c r="B6214" s="4" t="s">
        <v>2292</v>
      </c>
      <c r="C6214" s="8" t="s">
        <v>4004</v>
      </c>
      <c r="D6214" s="4">
        <v>3.04789102541063E-2</v>
      </c>
      <c r="E6214" s="4">
        <v>0.90432859708789004</v>
      </c>
      <c r="F6214" s="4">
        <f t="shared" si="97"/>
        <v>4.3673735485136728E-2</v>
      </c>
      <c r="G6214" s="4" t="s">
        <v>1719</v>
      </c>
      <c r="H6214" s="4" t="s">
        <v>5153</v>
      </c>
      <c r="I6214" s="4" t="s">
        <v>5153</v>
      </c>
    </row>
    <row r="6215" spans="1:9" hidden="1" x14ac:dyDescent="0.25">
      <c r="A6215" s="4" t="s">
        <v>424</v>
      </c>
      <c r="B6215" s="4" t="s">
        <v>2142</v>
      </c>
      <c r="C6215" s="8" t="s">
        <v>3854</v>
      </c>
      <c r="D6215" s="4">
        <v>0.166390573152045</v>
      </c>
      <c r="E6215" s="4">
        <v>0.31518411191323897</v>
      </c>
      <c r="F6215" s="4">
        <f t="shared" si="97"/>
        <v>0.50143568294110807</v>
      </c>
      <c r="G6215" s="4" t="s">
        <v>1719</v>
      </c>
      <c r="H6215" s="4" t="s">
        <v>5153</v>
      </c>
      <c r="I6215" s="4" t="s">
        <v>5153</v>
      </c>
    </row>
    <row r="6216" spans="1:9" hidden="1" x14ac:dyDescent="0.25">
      <c r="A6216" s="4" t="s">
        <v>77</v>
      </c>
      <c r="B6216" s="4" t="s">
        <v>1795</v>
      </c>
      <c r="C6216" s="8" t="s">
        <v>3507</v>
      </c>
      <c r="D6216" s="4">
        <v>3.4457424153940201E-2</v>
      </c>
      <c r="E6216" s="4">
        <v>0.93644556334133999</v>
      </c>
      <c r="F6216" s="4">
        <f t="shared" si="97"/>
        <v>2.851746359318692E-2</v>
      </c>
      <c r="G6216" s="4" t="s">
        <v>1719</v>
      </c>
      <c r="H6216" s="4" t="s">
        <v>5153</v>
      </c>
      <c r="I6216" s="4" t="s">
        <v>5153</v>
      </c>
    </row>
    <row r="6217" spans="1:9" hidden="1" x14ac:dyDescent="0.25">
      <c r="A6217" s="4" t="s">
        <v>1282</v>
      </c>
      <c r="B6217" s="4" t="s">
        <v>3000</v>
      </c>
      <c r="C6217" s="8" t="s">
        <v>4711</v>
      </c>
      <c r="D6217" s="4">
        <v>-0.17028537908119701</v>
      </c>
      <c r="E6217" s="4">
        <v>0.60998497780498295</v>
      </c>
      <c r="F6217" s="4">
        <f t="shared" si="97"/>
        <v>0.21468086029535721</v>
      </c>
      <c r="G6217" s="4" t="s">
        <v>1719</v>
      </c>
      <c r="H6217" s="4" t="s">
        <v>5153</v>
      </c>
      <c r="I6217" s="4" t="s">
        <v>5153</v>
      </c>
    </row>
    <row r="6218" spans="1:9" hidden="1" x14ac:dyDescent="0.25">
      <c r="A6218" s="4" t="s">
        <v>524</v>
      </c>
      <c r="B6218" s="4" t="s">
        <v>2242</v>
      </c>
      <c r="C6218" s="8" t="s">
        <v>3954</v>
      </c>
      <c r="D6218" s="4">
        <v>0.12663483878571999</v>
      </c>
      <c r="E6218" s="4">
        <v>0.72958374582116403</v>
      </c>
      <c r="F6218" s="4">
        <f t="shared" si="97"/>
        <v>0.13692485008919278</v>
      </c>
      <c r="G6218" s="4" t="s">
        <v>1719</v>
      </c>
      <c r="H6218" s="4" t="s">
        <v>5153</v>
      </c>
      <c r="I6218" s="4" t="s">
        <v>5153</v>
      </c>
    </row>
    <row r="6219" spans="1:9" hidden="1" x14ac:dyDescent="0.25">
      <c r="A6219" s="4" t="s">
        <v>990</v>
      </c>
      <c r="B6219" s="4" t="s">
        <v>2708</v>
      </c>
      <c r="C6219" s="8" t="s">
        <v>4419</v>
      </c>
      <c r="D6219" s="4">
        <v>-6.2055739718036997E-2</v>
      </c>
      <c r="E6219" s="4">
        <v>0.90317955614752699</v>
      </c>
      <c r="F6219" s="4">
        <f t="shared" si="97"/>
        <v>4.4225901411701428E-2</v>
      </c>
      <c r="G6219" s="4" t="s">
        <v>1719</v>
      </c>
      <c r="H6219" s="4" t="s">
        <v>5153</v>
      </c>
      <c r="I6219" s="4" t="s">
        <v>5153</v>
      </c>
    </row>
    <row r="6220" spans="1:9" hidden="1" x14ac:dyDescent="0.25">
      <c r="A6220" s="4" t="s">
        <v>791</v>
      </c>
      <c r="B6220" s="4" t="s">
        <v>2509</v>
      </c>
      <c r="C6220" s="8" t="s">
        <v>4221</v>
      </c>
      <c r="D6220" s="4">
        <v>-0.28544924754315898</v>
      </c>
      <c r="E6220" s="4">
        <v>0.53547467366169599</v>
      </c>
      <c r="F6220" s="4">
        <f t="shared" si="97"/>
        <v>0.27126106516654203</v>
      </c>
      <c r="G6220" s="4" t="s">
        <v>1719</v>
      </c>
      <c r="H6220" s="4" t="s">
        <v>5153</v>
      </c>
      <c r="I6220" s="4" t="s">
        <v>5153</v>
      </c>
    </row>
    <row r="6221" spans="1:9" hidden="1" x14ac:dyDescent="0.25">
      <c r="A6221" s="4" t="s">
        <v>1311</v>
      </c>
      <c r="B6221" s="4" t="s">
        <v>3029</v>
      </c>
      <c r="C6221" s="8" t="s">
        <v>4740</v>
      </c>
      <c r="D6221" s="4">
        <v>-0.122394580138717</v>
      </c>
      <c r="E6221" s="4">
        <v>0.55999512007131902</v>
      </c>
      <c r="F6221" s="4">
        <f t="shared" si="97"/>
        <v>0.2518157575211788</v>
      </c>
      <c r="G6221" s="4" t="s">
        <v>1719</v>
      </c>
      <c r="H6221" s="4" t="s">
        <v>5153</v>
      </c>
      <c r="I6221" s="4" t="s">
        <v>5153</v>
      </c>
    </row>
    <row r="6222" spans="1:9" hidden="1" x14ac:dyDescent="0.25">
      <c r="A6222" s="4" t="s">
        <v>604</v>
      </c>
      <c r="B6222" s="4" t="s">
        <v>2322</v>
      </c>
      <c r="C6222" s="8" t="s">
        <v>4034</v>
      </c>
      <c r="D6222" s="4">
        <v>-1.11107444945935E-2</v>
      </c>
      <c r="E6222" s="4">
        <v>0.97091020953751395</v>
      </c>
      <c r="F6222" s="4">
        <f t="shared" si="97"/>
        <v>1.2820932095594996E-2</v>
      </c>
      <c r="G6222" s="4" t="s">
        <v>1719</v>
      </c>
      <c r="H6222" s="4" t="s">
        <v>5153</v>
      </c>
      <c r="I6222" s="4" t="s">
        <v>5153</v>
      </c>
    </row>
    <row r="6223" spans="1:9" hidden="1" x14ac:dyDescent="0.25">
      <c r="A6223" s="4" t="s">
        <v>187</v>
      </c>
      <c r="B6223" s="4" t="s">
        <v>1905</v>
      </c>
      <c r="C6223" s="8" t="s">
        <v>3617</v>
      </c>
      <c r="D6223" s="4">
        <v>7.1996658377446301E-2</v>
      </c>
      <c r="E6223" s="4">
        <v>0.82684959561131</v>
      </c>
      <c r="F6223" s="4">
        <f t="shared" si="97"/>
        <v>8.2573481664569459E-2</v>
      </c>
      <c r="G6223" s="4" t="s">
        <v>1719</v>
      </c>
      <c r="H6223" s="4" t="s">
        <v>5153</v>
      </c>
      <c r="I6223" s="4" t="s">
        <v>5153</v>
      </c>
    </row>
    <row r="6224" spans="1:9" hidden="1" x14ac:dyDescent="0.25">
      <c r="A6224" s="4" t="s">
        <v>261</v>
      </c>
      <c r="B6224" s="4" t="s">
        <v>1979</v>
      </c>
      <c r="C6224" s="8" t="s">
        <v>3691</v>
      </c>
      <c r="D6224" s="4">
        <v>-4.6431094538991399E-2</v>
      </c>
      <c r="E6224" s="4">
        <v>0.82117814611323503</v>
      </c>
      <c r="F6224" s="4">
        <f t="shared" si="97"/>
        <v>8.556261695941042E-2</v>
      </c>
      <c r="G6224" s="4" t="s">
        <v>1719</v>
      </c>
      <c r="H6224" s="4" t="s">
        <v>5153</v>
      </c>
      <c r="I6224" s="4" t="s">
        <v>5153</v>
      </c>
    </row>
    <row r="6225" spans="1:9" hidden="1" x14ac:dyDescent="0.25">
      <c r="A6225" s="4" t="s">
        <v>941</v>
      </c>
      <c r="B6225" s="4" t="s">
        <v>2659</v>
      </c>
      <c r="C6225" s="8" t="s">
        <v>4371</v>
      </c>
      <c r="D6225" s="4">
        <v>-5.6598853542677602E-2</v>
      </c>
      <c r="E6225" s="4">
        <v>0.84593169910752497</v>
      </c>
      <c r="F6225" s="4">
        <f t="shared" si="97"/>
        <v>7.2664700670395391E-2</v>
      </c>
      <c r="G6225" s="4" t="s">
        <v>1719</v>
      </c>
      <c r="H6225" s="4" t="s">
        <v>5153</v>
      </c>
      <c r="I6225" s="4" t="s">
        <v>5153</v>
      </c>
    </row>
    <row r="6226" spans="1:9" hidden="1" x14ac:dyDescent="0.25">
      <c r="A6226" s="4" t="s">
        <v>1386</v>
      </c>
      <c r="B6226" s="4" t="s">
        <v>3104</v>
      </c>
      <c r="C6226" s="8" t="s">
        <v>4815</v>
      </c>
      <c r="D6226" s="4">
        <v>0.143553325924339</v>
      </c>
      <c r="E6226" s="4">
        <v>0.50131541255604695</v>
      </c>
      <c r="F6226" s="4">
        <f t="shared" si="97"/>
        <v>0.29988894313251263</v>
      </c>
      <c r="G6226" s="4" t="s">
        <v>1719</v>
      </c>
      <c r="H6226" s="4" t="s">
        <v>5153</v>
      </c>
      <c r="I6226" s="4" t="s">
        <v>5153</v>
      </c>
    </row>
    <row r="6227" spans="1:9" hidden="1" x14ac:dyDescent="0.25">
      <c r="A6227" s="4" t="s">
        <v>1108</v>
      </c>
      <c r="B6227" s="4" t="s">
        <v>2826</v>
      </c>
      <c r="C6227" s="8" t="s">
        <v>4537</v>
      </c>
      <c r="D6227" s="4">
        <v>1.5068445135586001E-2</v>
      </c>
      <c r="E6227" s="4">
        <v>0.982170748642197</v>
      </c>
      <c r="F6227" s="4">
        <f t="shared" si="97"/>
        <v>7.8130043242003507E-3</v>
      </c>
      <c r="G6227" s="4" t="s">
        <v>1719</v>
      </c>
      <c r="H6227" s="4" t="s">
        <v>5153</v>
      </c>
      <c r="I6227" s="4" t="s">
        <v>5153</v>
      </c>
    </row>
    <row r="6228" spans="1:9" hidden="1" x14ac:dyDescent="0.25">
      <c r="A6228" s="4" t="s">
        <v>967</v>
      </c>
      <c r="B6228" s="4" t="s">
        <v>2685</v>
      </c>
      <c r="C6228" s="8" t="s">
        <v>4396</v>
      </c>
      <c r="D6228" s="4">
        <v>9.1513014627782496E-2</v>
      </c>
      <c r="E6228" s="4">
        <v>0.83879991539031595</v>
      </c>
      <c r="F6228" s="4">
        <f t="shared" si="97"/>
        <v>7.6341622013943108E-2</v>
      </c>
      <c r="G6228" s="4" t="s">
        <v>1719</v>
      </c>
      <c r="H6228" s="4" t="s">
        <v>5153</v>
      </c>
      <c r="I6228" s="4" t="s">
        <v>5153</v>
      </c>
    </row>
    <row r="6229" spans="1:9" hidden="1" x14ac:dyDescent="0.25">
      <c r="A6229" s="4" t="s">
        <v>898</v>
      </c>
      <c r="B6229" s="4" t="s">
        <v>2616</v>
      </c>
      <c r="C6229" s="8" t="s">
        <v>4328</v>
      </c>
      <c r="D6229" s="4">
        <v>-8.2657689696918904E-2</v>
      </c>
      <c r="E6229" s="4">
        <v>0.88714169717302205</v>
      </c>
      <c r="F6229" s="4">
        <f t="shared" si="97"/>
        <v>5.2007007693038204E-2</v>
      </c>
      <c r="G6229" s="4" t="s">
        <v>1719</v>
      </c>
      <c r="H6229" s="4" t="s">
        <v>5153</v>
      </c>
      <c r="I6229" s="4" t="s">
        <v>5153</v>
      </c>
    </row>
    <row r="6230" spans="1:9" hidden="1" x14ac:dyDescent="0.25">
      <c r="A6230" s="4" t="s">
        <v>863</v>
      </c>
      <c r="B6230" s="4" t="s">
        <v>2581</v>
      </c>
      <c r="C6230" s="8" t="s">
        <v>4293</v>
      </c>
      <c r="D6230" s="4">
        <v>-6.9679096022343207E-2</v>
      </c>
      <c r="E6230" s="4">
        <v>0.78894088673087104</v>
      </c>
      <c r="F6230" s="4">
        <f t="shared" si="97"/>
        <v>0.10295553611675834</v>
      </c>
      <c r="G6230" s="4" t="s">
        <v>1719</v>
      </c>
      <c r="H6230" s="4" t="s">
        <v>5153</v>
      </c>
      <c r="I6230" s="4" t="s">
        <v>5153</v>
      </c>
    </row>
    <row r="6231" spans="1:9" hidden="1" x14ac:dyDescent="0.25">
      <c r="A6231" s="4" t="s">
        <v>708</v>
      </c>
      <c r="B6231" s="4" t="s">
        <v>2426</v>
      </c>
      <c r="C6231" s="8" t="s">
        <v>4138</v>
      </c>
      <c r="D6231" s="4">
        <v>-0.13251801956238299</v>
      </c>
      <c r="E6231" s="4">
        <v>0.31448270744092099</v>
      </c>
      <c r="F6231" s="4">
        <f t="shared" si="97"/>
        <v>0.50240323024879596</v>
      </c>
      <c r="G6231" s="4" t="s">
        <v>1719</v>
      </c>
      <c r="H6231" s="4" t="s">
        <v>5153</v>
      </c>
      <c r="I6231" s="4" t="s">
        <v>5153</v>
      </c>
    </row>
    <row r="6232" spans="1:9" hidden="1" x14ac:dyDescent="0.25">
      <c r="A6232" s="4" t="s">
        <v>1194</v>
      </c>
      <c r="B6232" s="4" t="s">
        <v>2912</v>
      </c>
      <c r="C6232" s="8" t="s">
        <v>4623</v>
      </c>
      <c r="D6232" s="4">
        <v>-4.8854798358255E-2</v>
      </c>
      <c r="E6232" s="4">
        <v>0.81649796820652099</v>
      </c>
      <c r="F6232" s="4">
        <f t="shared" si="97"/>
        <v>8.8044891634960543E-2</v>
      </c>
      <c r="G6232" s="4" t="s">
        <v>1719</v>
      </c>
      <c r="H6232" s="4" t="s">
        <v>5153</v>
      </c>
      <c r="I6232" s="4" t="s">
        <v>5153</v>
      </c>
    </row>
    <row r="6233" spans="1:9" hidden="1" x14ac:dyDescent="0.25">
      <c r="A6233" s="4" t="s">
        <v>1165</v>
      </c>
      <c r="B6233" s="4" t="s">
        <v>2883</v>
      </c>
      <c r="C6233" s="8" t="s">
        <v>4594</v>
      </c>
      <c r="D6233" s="4">
        <v>-7.6891111533026205E-2</v>
      </c>
      <c r="E6233" s="4">
        <v>0.87879508953440699</v>
      </c>
      <c r="F6233" s="4">
        <f t="shared" si="97"/>
        <v>5.6112378463030223E-2</v>
      </c>
      <c r="G6233" s="4" t="s">
        <v>1719</v>
      </c>
      <c r="H6233" s="4" t="s">
        <v>5153</v>
      </c>
      <c r="I6233" s="4" t="s">
        <v>5153</v>
      </c>
    </row>
    <row r="6234" spans="1:9" hidden="1" x14ac:dyDescent="0.25">
      <c r="A6234" s="4" t="s">
        <v>1298</v>
      </c>
      <c r="B6234" s="4" t="s">
        <v>3016</v>
      </c>
      <c r="C6234" s="8" t="s">
        <v>4727</v>
      </c>
      <c r="D6234" s="4">
        <v>0.273263098309381</v>
      </c>
      <c r="E6234" s="4">
        <v>0.45194472098771399</v>
      </c>
      <c r="F6234" s="4">
        <f t="shared" si="97"/>
        <v>0.34491468208719234</v>
      </c>
      <c r="G6234" s="4" t="s">
        <v>1719</v>
      </c>
      <c r="H6234" s="4" t="s">
        <v>5153</v>
      </c>
      <c r="I6234" s="4" t="s">
        <v>5153</v>
      </c>
    </row>
    <row r="6235" spans="1:9" hidden="1" x14ac:dyDescent="0.25">
      <c r="A6235" s="4" t="s">
        <v>871</v>
      </c>
      <c r="B6235" s="4" t="s">
        <v>2589</v>
      </c>
      <c r="C6235" s="8" t="s">
        <v>4301</v>
      </c>
      <c r="D6235" s="4">
        <v>-0.11290125393731899</v>
      </c>
      <c r="E6235" s="4">
        <v>0.77411094172722905</v>
      </c>
      <c r="F6235" s="4">
        <f t="shared" si="97"/>
        <v>0.11119679393309492</v>
      </c>
      <c r="G6235" s="4" t="s">
        <v>1719</v>
      </c>
      <c r="H6235" s="4" t="s">
        <v>5153</v>
      </c>
      <c r="I6235" s="4" t="s">
        <v>5153</v>
      </c>
    </row>
    <row r="6236" spans="1:9" hidden="1" x14ac:dyDescent="0.25">
      <c r="A6236" s="4" t="s">
        <v>101</v>
      </c>
      <c r="B6236" s="4" t="s">
        <v>1819</v>
      </c>
      <c r="C6236" s="8" t="s">
        <v>3531</v>
      </c>
      <c r="D6236" s="4">
        <v>2.0363199421260102E-2</v>
      </c>
      <c r="E6236" s="4">
        <v>0.93423378015589598</v>
      </c>
      <c r="F6236" s="4">
        <f t="shared" si="97"/>
        <v>2.9544433483613276E-2</v>
      </c>
      <c r="G6236" s="4" t="s">
        <v>1719</v>
      </c>
      <c r="H6236" s="4" t="s">
        <v>5153</v>
      </c>
      <c r="I6236" s="4" t="s">
        <v>5153</v>
      </c>
    </row>
    <row r="6237" spans="1:9" hidden="1" x14ac:dyDescent="0.25">
      <c r="A6237" s="4" t="s">
        <v>1641</v>
      </c>
      <c r="B6237" s="4" t="s">
        <v>3359</v>
      </c>
      <c r="C6237" s="8" t="s">
        <v>5068</v>
      </c>
      <c r="D6237" s="4">
        <v>-0.35424224105657098</v>
      </c>
      <c r="E6237" s="4">
        <v>0.31329938744713098</v>
      </c>
      <c r="F6237" s="4">
        <f t="shared" si="97"/>
        <v>0.50404045423604449</v>
      </c>
      <c r="G6237" s="4" t="s">
        <v>1719</v>
      </c>
      <c r="H6237" s="4" t="s">
        <v>5153</v>
      </c>
      <c r="I6237" s="4" t="s">
        <v>5153</v>
      </c>
    </row>
    <row r="6238" spans="1:9" hidden="1" x14ac:dyDescent="0.25">
      <c r="A6238" s="4" t="s">
        <v>1062</v>
      </c>
      <c r="B6238" s="4" t="s">
        <v>2780</v>
      </c>
      <c r="C6238" s="8" t="s">
        <v>4491</v>
      </c>
      <c r="D6238" s="4">
        <v>0.13015859246800901</v>
      </c>
      <c r="E6238" s="4">
        <v>0.82088395427574101</v>
      </c>
      <c r="F6238" s="4">
        <f t="shared" si="97"/>
        <v>8.5718233355381548E-2</v>
      </c>
      <c r="G6238" s="4" t="s">
        <v>1719</v>
      </c>
      <c r="H6238" s="4" t="s">
        <v>5153</v>
      </c>
      <c r="I6238" s="4" t="s">
        <v>5153</v>
      </c>
    </row>
    <row r="6239" spans="1:9" hidden="1" x14ac:dyDescent="0.25">
      <c r="A6239" s="4" t="s">
        <v>586</v>
      </c>
      <c r="B6239" s="4" t="s">
        <v>2304</v>
      </c>
      <c r="C6239" s="8" t="s">
        <v>4016</v>
      </c>
      <c r="D6239" s="4">
        <v>-9.7708995246992295E-2</v>
      </c>
      <c r="E6239" s="4">
        <v>0.78326207845541995</v>
      </c>
      <c r="F6239" s="4">
        <f t="shared" si="97"/>
        <v>0.10609289926643839</v>
      </c>
      <c r="G6239" s="4" t="s">
        <v>1719</v>
      </c>
      <c r="H6239" s="4" t="s">
        <v>5153</v>
      </c>
      <c r="I6239" s="4" t="s">
        <v>5153</v>
      </c>
    </row>
    <row r="6240" spans="1:9" hidden="1" x14ac:dyDescent="0.25">
      <c r="A6240" s="4" t="s">
        <v>660</v>
      </c>
      <c r="B6240" s="4" t="s">
        <v>2378</v>
      </c>
      <c r="C6240" s="8" t="s">
        <v>4090</v>
      </c>
      <c r="D6240" s="4">
        <v>0.164352693940993</v>
      </c>
      <c r="E6240" s="4">
        <v>0.64489906172481404</v>
      </c>
      <c r="F6240" s="4">
        <f t="shared" si="97"/>
        <v>0.19050825492501233</v>
      </c>
      <c r="G6240" s="4" t="s">
        <v>1719</v>
      </c>
      <c r="H6240" s="4" t="s">
        <v>5153</v>
      </c>
      <c r="I6240" s="4" t="s">
        <v>5153</v>
      </c>
    </row>
    <row r="6241" spans="1:9" hidden="1" x14ac:dyDescent="0.25">
      <c r="A6241" s="4" t="s">
        <v>1030</v>
      </c>
      <c r="B6241" s="4" t="s">
        <v>2748</v>
      </c>
      <c r="C6241" s="8" t="s">
        <v>4459</v>
      </c>
      <c r="D6241" s="4">
        <v>1.9727026637550399E-3</v>
      </c>
      <c r="E6241" s="4">
        <v>0.994910979650097</v>
      </c>
      <c r="F6241" s="4">
        <f t="shared" si="97"/>
        <v>2.2157763158829557E-3</v>
      </c>
      <c r="G6241" s="4" t="s">
        <v>1719</v>
      </c>
      <c r="H6241" s="4" t="s">
        <v>5153</v>
      </c>
      <c r="I6241" s="4" t="s">
        <v>5153</v>
      </c>
    </row>
    <row r="6242" spans="1:9" hidden="1" x14ac:dyDescent="0.25">
      <c r="A6242" s="4" t="s">
        <v>685</v>
      </c>
      <c r="B6242" s="4" t="s">
        <v>2403</v>
      </c>
      <c r="C6242" s="8" t="s">
        <v>4115</v>
      </c>
      <c r="D6242" s="4">
        <v>0.121486748066712</v>
      </c>
      <c r="E6242" s="4">
        <v>0.72335270172455701</v>
      </c>
      <c r="F6242" s="4">
        <f t="shared" si="97"/>
        <v>0.14064989210686971</v>
      </c>
      <c r="G6242" s="4" t="s">
        <v>1719</v>
      </c>
      <c r="H6242" s="4" t="s">
        <v>5153</v>
      </c>
      <c r="I6242" s="4" t="s">
        <v>5153</v>
      </c>
    </row>
    <row r="6243" spans="1:9" hidden="1" x14ac:dyDescent="0.25">
      <c r="A6243" s="4" t="s">
        <v>1184</v>
      </c>
      <c r="B6243" s="4" t="s">
        <v>2902</v>
      </c>
      <c r="C6243" s="8" t="s">
        <v>4613</v>
      </c>
      <c r="D6243" s="4">
        <v>0.11752921899685299</v>
      </c>
      <c r="E6243" s="4">
        <v>0.75798706904215496</v>
      </c>
      <c r="F6243" s="4">
        <f t="shared" si="97"/>
        <v>0.12033820319583509</v>
      </c>
      <c r="G6243" s="4" t="s">
        <v>1719</v>
      </c>
      <c r="H6243" s="4" t="s">
        <v>5153</v>
      </c>
      <c r="I6243" s="4" t="s">
        <v>5153</v>
      </c>
    </row>
    <row r="6244" spans="1:9" hidden="1" x14ac:dyDescent="0.25">
      <c r="A6244" s="4" t="s">
        <v>133</v>
      </c>
      <c r="B6244" s="4" t="s">
        <v>1851</v>
      </c>
      <c r="C6244" s="8" t="s">
        <v>3563</v>
      </c>
      <c r="D6244" s="4">
        <v>-0.10678401753603101</v>
      </c>
      <c r="E6244" s="4">
        <v>0.70811362677254897</v>
      </c>
      <c r="F6244" s="4">
        <f t="shared" si="97"/>
        <v>0.14989704807173565</v>
      </c>
      <c r="G6244" s="4" t="s">
        <v>1719</v>
      </c>
      <c r="H6244" s="4" t="s">
        <v>5153</v>
      </c>
      <c r="I6244" s="4" t="s">
        <v>5153</v>
      </c>
    </row>
    <row r="6245" spans="1:9" hidden="1" x14ac:dyDescent="0.25">
      <c r="A6245" s="4" t="s">
        <v>683</v>
      </c>
      <c r="B6245" s="4" t="s">
        <v>2401</v>
      </c>
      <c r="C6245" s="8" t="s">
        <v>4113</v>
      </c>
      <c r="D6245" s="4">
        <v>3.8027367590862698E-2</v>
      </c>
      <c r="E6245" s="4">
        <v>0.90707604972771305</v>
      </c>
      <c r="F6245" s="4">
        <f t="shared" si="97"/>
        <v>4.2356299938233366E-2</v>
      </c>
      <c r="G6245" s="4" t="s">
        <v>1719</v>
      </c>
      <c r="H6245" s="4" t="s">
        <v>5153</v>
      </c>
      <c r="I6245" s="4" t="s">
        <v>5153</v>
      </c>
    </row>
    <row r="6246" spans="1:9" hidden="1" x14ac:dyDescent="0.25">
      <c r="A6246" s="4" t="s">
        <v>279</v>
      </c>
      <c r="B6246" s="4" t="s">
        <v>1997</v>
      </c>
      <c r="C6246" s="8" t="s">
        <v>3709</v>
      </c>
      <c r="D6246" s="4">
        <v>-0.17349626888205399</v>
      </c>
      <c r="E6246" s="4">
        <v>0.37360573070479403</v>
      </c>
      <c r="F6246" s="4">
        <f t="shared" si="97"/>
        <v>0.42758647078674744</v>
      </c>
      <c r="G6246" s="4" t="s">
        <v>1719</v>
      </c>
      <c r="H6246" s="4" t="s">
        <v>5153</v>
      </c>
      <c r="I6246" s="4" t="s">
        <v>5153</v>
      </c>
    </row>
    <row r="6247" spans="1:9" hidden="1" x14ac:dyDescent="0.25">
      <c r="A6247" s="4" t="s">
        <v>517</v>
      </c>
      <c r="B6247" s="4" t="s">
        <v>2235</v>
      </c>
      <c r="C6247" s="8" t="s">
        <v>3947</v>
      </c>
      <c r="D6247" s="4">
        <v>-1.6007701822090301E-2</v>
      </c>
      <c r="E6247" s="4">
        <v>0.96188810700831895</v>
      </c>
      <c r="F6247" s="4">
        <f t="shared" si="97"/>
        <v>1.6875444942596136E-2</v>
      </c>
      <c r="G6247" s="4" t="s">
        <v>1719</v>
      </c>
      <c r="H6247" s="4" t="s">
        <v>5153</v>
      </c>
      <c r="I6247" s="4" t="s">
        <v>5153</v>
      </c>
    </row>
    <row r="6248" spans="1:9" hidden="1" x14ac:dyDescent="0.25">
      <c r="A6248" s="4" t="s">
        <v>1039</v>
      </c>
      <c r="B6248" s="4" t="s">
        <v>2757</v>
      </c>
      <c r="C6248" s="8" t="s">
        <v>4468</v>
      </c>
      <c r="D6248" s="4">
        <v>3.9968881347036703E-2</v>
      </c>
      <c r="E6248" s="4">
        <v>0.92310769769459899</v>
      </c>
      <c r="F6248" s="4">
        <f t="shared" si="97"/>
        <v>3.4747627483373171E-2</v>
      </c>
      <c r="G6248" s="4" t="s">
        <v>1719</v>
      </c>
      <c r="H6248" s="4" t="s">
        <v>5153</v>
      </c>
      <c r="I6248" s="4" t="s">
        <v>5153</v>
      </c>
    </row>
    <row r="6249" spans="1:9" hidden="1" x14ac:dyDescent="0.25">
      <c r="A6249" s="4" t="s">
        <v>974</v>
      </c>
      <c r="B6249" s="4" t="s">
        <v>2692</v>
      </c>
      <c r="C6249" s="8" t="s">
        <v>4403</v>
      </c>
      <c r="D6249" s="4">
        <v>-0.117461465686249</v>
      </c>
      <c r="E6249" s="4">
        <v>0.63054987933815398</v>
      </c>
      <c r="F6249" s="4">
        <f t="shared" si="97"/>
        <v>0.20028055308058232</v>
      </c>
      <c r="G6249" s="4" t="s">
        <v>1719</v>
      </c>
      <c r="H6249" s="4" t="s">
        <v>5153</v>
      </c>
      <c r="I6249" s="4" t="s">
        <v>5153</v>
      </c>
    </row>
    <row r="6250" spans="1:9" hidden="1" x14ac:dyDescent="0.25">
      <c r="A6250" s="4" t="s">
        <v>542</v>
      </c>
      <c r="B6250" s="4" t="s">
        <v>2260</v>
      </c>
      <c r="C6250" s="8" t="s">
        <v>3972</v>
      </c>
      <c r="D6250" s="4">
        <v>9.8086782018750499E-2</v>
      </c>
      <c r="E6250" s="4">
        <v>0.69657476971002097</v>
      </c>
      <c r="F6250" s="4">
        <f t="shared" si="97"/>
        <v>0.15703225995839287</v>
      </c>
      <c r="G6250" s="4" t="s">
        <v>1719</v>
      </c>
      <c r="H6250" s="4" t="s">
        <v>5153</v>
      </c>
      <c r="I6250" s="4" t="s">
        <v>5153</v>
      </c>
    </row>
    <row r="6251" spans="1:9" hidden="1" x14ac:dyDescent="0.25">
      <c r="A6251" s="4" t="s">
        <v>482</v>
      </c>
      <c r="B6251" s="4" t="s">
        <v>2200</v>
      </c>
      <c r="C6251" s="8" t="s">
        <v>3912</v>
      </c>
      <c r="D6251" s="4">
        <v>-0.156922087417809</v>
      </c>
      <c r="E6251" s="4">
        <v>0.39792905568936898</v>
      </c>
      <c r="F6251" s="4">
        <f t="shared" si="97"/>
        <v>0.40019434870267617</v>
      </c>
      <c r="G6251" s="4" t="s">
        <v>1719</v>
      </c>
      <c r="H6251" s="4" t="s">
        <v>5153</v>
      </c>
      <c r="I6251" s="4" t="s">
        <v>5153</v>
      </c>
    </row>
    <row r="6252" spans="1:9" hidden="1" x14ac:dyDescent="0.25">
      <c r="A6252" s="4" t="s">
        <v>966</v>
      </c>
      <c r="B6252" s="4" t="s">
        <v>2684</v>
      </c>
      <c r="C6252" s="8" t="s">
        <v>4395</v>
      </c>
      <c r="D6252" s="4">
        <v>-0.165396645118083</v>
      </c>
      <c r="E6252" s="4">
        <v>0.32564060988443899</v>
      </c>
      <c r="F6252" s="4">
        <f t="shared" si="97"/>
        <v>0.48726144054891712</v>
      </c>
      <c r="G6252" s="4" t="s">
        <v>1719</v>
      </c>
      <c r="H6252" s="4" t="s">
        <v>5153</v>
      </c>
      <c r="I6252" s="4" t="s">
        <v>5153</v>
      </c>
    </row>
    <row r="6253" spans="1:9" hidden="1" x14ac:dyDescent="0.25">
      <c r="A6253" s="4" t="s">
        <v>614</v>
      </c>
      <c r="B6253" s="4" t="s">
        <v>2332</v>
      </c>
      <c r="C6253" s="8" t="s">
        <v>4044</v>
      </c>
      <c r="D6253" s="4">
        <v>-2.08637464347841E-2</v>
      </c>
      <c r="E6253" s="4">
        <v>0.95814450751456604</v>
      </c>
      <c r="F6253" s="4">
        <f t="shared" si="97"/>
        <v>1.8568985615313546E-2</v>
      </c>
      <c r="G6253" s="4" t="s">
        <v>1719</v>
      </c>
      <c r="H6253" s="4" t="s">
        <v>5153</v>
      </c>
      <c r="I6253" s="4" t="s">
        <v>5153</v>
      </c>
    </row>
    <row r="6254" spans="1:9" hidden="1" x14ac:dyDescent="0.25">
      <c r="A6254" s="4" t="s">
        <v>1220</v>
      </c>
      <c r="B6254" s="4" t="s">
        <v>2938</v>
      </c>
      <c r="C6254" s="8" t="s">
        <v>4649</v>
      </c>
      <c r="D6254" s="4">
        <v>0.184800809742907</v>
      </c>
      <c r="E6254" s="4">
        <v>0.53399773821874696</v>
      </c>
      <c r="F6254" s="4">
        <f t="shared" si="97"/>
        <v>0.2724605824493419</v>
      </c>
      <c r="G6254" s="4" t="s">
        <v>1719</v>
      </c>
      <c r="H6254" s="4" t="s">
        <v>5153</v>
      </c>
      <c r="I6254" s="4" t="s">
        <v>5153</v>
      </c>
    </row>
    <row r="6255" spans="1:9" hidden="1" x14ac:dyDescent="0.25">
      <c r="A6255" s="4" t="s">
        <v>257</v>
      </c>
      <c r="B6255" s="4" t="s">
        <v>1975</v>
      </c>
      <c r="C6255" s="8" t="s">
        <v>3687</v>
      </c>
      <c r="D6255" s="4">
        <v>-6.6970604091944899E-2</v>
      </c>
      <c r="E6255" s="4">
        <v>0.72598942009946799</v>
      </c>
      <c r="F6255" s="4">
        <f t="shared" si="97"/>
        <v>0.13906970826120121</v>
      </c>
      <c r="G6255" s="4" t="s">
        <v>1719</v>
      </c>
      <c r="H6255" s="4" t="s">
        <v>5153</v>
      </c>
      <c r="I6255" s="4" t="s">
        <v>5153</v>
      </c>
    </row>
    <row r="6256" spans="1:9" hidden="1" x14ac:dyDescent="0.25">
      <c r="A6256" s="4" t="s">
        <v>1333</v>
      </c>
      <c r="B6256" s="4" t="s">
        <v>3051</v>
      </c>
      <c r="C6256" s="8" t="s">
        <v>4762</v>
      </c>
      <c r="D6256" s="4">
        <v>0.13868521751085</v>
      </c>
      <c r="E6256" s="4">
        <v>0.601638574442107</v>
      </c>
      <c r="F6256" s="4">
        <f t="shared" si="97"/>
        <v>0.22066432645517067</v>
      </c>
      <c r="G6256" s="4" t="s">
        <v>1719</v>
      </c>
      <c r="H6256" s="4" t="s">
        <v>5153</v>
      </c>
      <c r="I6256" s="4" t="s">
        <v>5153</v>
      </c>
    </row>
    <row r="6257" spans="1:9" hidden="1" x14ac:dyDescent="0.25">
      <c r="A6257" s="4" t="s">
        <v>988</v>
      </c>
      <c r="B6257" s="4" t="s">
        <v>2706</v>
      </c>
      <c r="C6257" s="8" t="s">
        <v>4417</v>
      </c>
      <c r="D6257" s="4">
        <v>-1.3345071004507301E-2</v>
      </c>
      <c r="E6257" s="4">
        <v>0.94613805853461797</v>
      </c>
      <c r="F6257" s="4">
        <f t="shared" si="97"/>
        <v>2.4045487609758415E-2</v>
      </c>
      <c r="G6257" s="4" t="s">
        <v>1719</v>
      </c>
      <c r="H6257" s="4" t="s">
        <v>5153</v>
      </c>
      <c r="I6257" s="4" t="s">
        <v>5153</v>
      </c>
    </row>
    <row r="6258" spans="1:9" hidden="1" x14ac:dyDescent="0.25">
      <c r="A6258" s="4" t="s">
        <v>1200</v>
      </c>
      <c r="B6258" s="4" t="s">
        <v>2918</v>
      </c>
      <c r="C6258" s="8" t="s">
        <v>4629</v>
      </c>
      <c r="D6258" s="4">
        <v>-0.209749280304872</v>
      </c>
      <c r="E6258" s="4">
        <v>0.76832616885319205</v>
      </c>
      <c r="F6258" s="4">
        <f t="shared" si="97"/>
        <v>0.11445437467993654</v>
      </c>
      <c r="G6258" s="4" t="s">
        <v>1719</v>
      </c>
      <c r="H6258" s="4" t="s">
        <v>5153</v>
      </c>
      <c r="I6258" s="4" t="s">
        <v>5153</v>
      </c>
    </row>
    <row r="6259" spans="1:9" hidden="1" x14ac:dyDescent="0.25">
      <c r="A6259" s="4" t="s">
        <v>467</v>
      </c>
      <c r="B6259" s="4" t="s">
        <v>2185</v>
      </c>
      <c r="C6259" s="8" t="s">
        <v>3897</v>
      </c>
      <c r="D6259" s="4">
        <v>-5.6667911655837101E-2</v>
      </c>
      <c r="E6259" s="4">
        <v>0.91022642983675295</v>
      </c>
      <c r="F6259" s="4">
        <f t="shared" si="97"/>
        <v>4.0850558232381096E-2</v>
      </c>
      <c r="G6259" s="4" t="s">
        <v>1719</v>
      </c>
      <c r="H6259" s="4" t="s">
        <v>5153</v>
      </c>
      <c r="I6259" s="4" t="s">
        <v>5153</v>
      </c>
    </row>
    <row r="6260" spans="1:9" hidden="1" x14ac:dyDescent="0.25">
      <c r="A6260" s="4" t="s">
        <v>1154</v>
      </c>
      <c r="B6260" s="4" t="s">
        <v>2872</v>
      </c>
      <c r="C6260" s="8" t="s">
        <v>4583</v>
      </c>
      <c r="D6260" s="4">
        <v>5.00422598265748E-2</v>
      </c>
      <c r="E6260" s="4">
        <v>0.86611612011733397</v>
      </c>
      <c r="F6260" s="4">
        <f t="shared" si="97"/>
        <v>6.2423878253496136E-2</v>
      </c>
      <c r="G6260" s="4" t="s">
        <v>1719</v>
      </c>
      <c r="H6260" s="4" t="s">
        <v>5153</v>
      </c>
      <c r="I6260" s="4" t="s">
        <v>5153</v>
      </c>
    </row>
    <row r="6261" spans="1:9" hidden="1" x14ac:dyDescent="0.25">
      <c r="A6261" s="4" t="s">
        <v>256</v>
      </c>
      <c r="B6261" s="4" t="s">
        <v>1974</v>
      </c>
      <c r="C6261" s="8" t="s">
        <v>3686</v>
      </c>
      <c r="D6261" s="4">
        <v>3.6020241158213999E-2</v>
      </c>
      <c r="E6261" s="4">
        <v>0.88262427134418098</v>
      </c>
      <c r="F6261" s="4">
        <f t="shared" si="97"/>
        <v>5.422413403145912E-2</v>
      </c>
      <c r="G6261" s="4" t="s">
        <v>1719</v>
      </c>
      <c r="H6261" s="4" t="s">
        <v>5153</v>
      </c>
      <c r="I6261" s="4" t="s">
        <v>5153</v>
      </c>
    </row>
    <row r="6262" spans="1:9" hidden="1" x14ac:dyDescent="0.25">
      <c r="A6262" s="4" t="s">
        <v>908</v>
      </c>
      <c r="B6262" s="4" t="s">
        <v>2626</v>
      </c>
      <c r="C6262" s="8" t="s">
        <v>4338</v>
      </c>
      <c r="D6262" s="4">
        <v>3.9468620191073903E-2</v>
      </c>
      <c r="E6262" s="4">
        <v>0.89844266712786602</v>
      </c>
      <c r="F6262" s="4">
        <f t="shared" si="97"/>
        <v>4.6509631570523555E-2</v>
      </c>
      <c r="G6262" s="4" t="s">
        <v>1719</v>
      </c>
      <c r="H6262" s="4" t="s">
        <v>5153</v>
      </c>
      <c r="I6262" s="4" t="s">
        <v>5153</v>
      </c>
    </row>
    <row r="6263" spans="1:9" hidden="1" x14ac:dyDescent="0.25">
      <c r="A6263" s="4" t="s">
        <v>1695</v>
      </c>
      <c r="B6263" s="4" t="s">
        <v>3413</v>
      </c>
      <c r="C6263" s="8" t="s">
        <v>5122</v>
      </c>
      <c r="D6263" s="4">
        <v>-0.16319831493749101</v>
      </c>
      <c r="E6263" s="4">
        <v>0.31129379628058201</v>
      </c>
      <c r="F6263" s="4">
        <f t="shared" si="97"/>
        <v>0.50682953420973287</v>
      </c>
      <c r="G6263" s="4" t="s">
        <v>1719</v>
      </c>
      <c r="H6263" s="4" t="s">
        <v>5153</v>
      </c>
      <c r="I6263" s="4" t="s">
        <v>5153</v>
      </c>
    </row>
    <row r="6264" spans="1:9" hidden="1" x14ac:dyDescent="0.25">
      <c r="A6264" s="4" t="s">
        <v>1166</v>
      </c>
      <c r="B6264" s="4" t="s">
        <v>2884</v>
      </c>
      <c r="C6264" s="8" t="s">
        <v>4595</v>
      </c>
      <c r="D6264" s="4">
        <v>-2.25375677609367E-2</v>
      </c>
      <c r="E6264" s="4">
        <v>0.96858235146449201</v>
      </c>
      <c r="F6264" s="4">
        <f t="shared" si="97"/>
        <v>1.386344849556374E-2</v>
      </c>
      <c r="G6264" s="4" t="s">
        <v>1719</v>
      </c>
      <c r="H6264" s="4" t="s">
        <v>5153</v>
      </c>
      <c r="I6264" s="4" t="s">
        <v>5153</v>
      </c>
    </row>
    <row r="6265" spans="1:9" hidden="1" x14ac:dyDescent="0.25">
      <c r="A6265" s="4" t="s">
        <v>541</v>
      </c>
      <c r="B6265" s="4" t="s">
        <v>2259</v>
      </c>
      <c r="C6265" s="8" t="s">
        <v>3971</v>
      </c>
      <c r="D6265" s="4">
        <v>-0.105281893277212</v>
      </c>
      <c r="E6265" s="4">
        <v>0.327549632097904</v>
      </c>
      <c r="F6265" s="4">
        <f t="shared" si="97"/>
        <v>0.48472288402914077</v>
      </c>
      <c r="G6265" s="4" t="s">
        <v>1719</v>
      </c>
      <c r="H6265" s="4" t="s">
        <v>5153</v>
      </c>
      <c r="I6265" s="4" t="s">
        <v>5153</v>
      </c>
    </row>
    <row r="6266" spans="1:9" hidden="1" x14ac:dyDescent="0.25">
      <c r="A6266" s="4" t="s">
        <v>1428</v>
      </c>
      <c r="B6266" s="4" t="s">
        <v>3146</v>
      </c>
      <c r="C6266" s="8" t="s">
        <v>4857</v>
      </c>
      <c r="D6266" s="4">
        <v>-0.159216669304208</v>
      </c>
      <c r="E6266" s="4">
        <v>0.48767262637276598</v>
      </c>
      <c r="F6266" s="4">
        <f t="shared" si="97"/>
        <v>0.31187162117468503</v>
      </c>
      <c r="G6266" s="4" t="s">
        <v>1719</v>
      </c>
      <c r="H6266" s="4" t="s">
        <v>5153</v>
      </c>
      <c r="I6266" s="4" t="s">
        <v>5153</v>
      </c>
    </row>
    <row r="6267" spans="1:9" hidden="1" x14ac:dyDescent="0.25">
      <c r="A6267" s="4" t="s">
        <v>414</v>
      </c>
      <c r="B6267" s="4" t="s">
        <v>2132</v>
      </c>
      <c r="C6267" s="8" t="s">
        <v>3844</v>
      </c>
      <c r="D6267" s="4">
        <v>0.13090059975508</v>
      </c>
      <c r="E6267" s="4">
        <v>0.690098267066098</v>
      </c>
      <c r="F6267" s="4">
        <f t="shared" si="97"/>
        <v>0.16108906316721697</v>
      </c>
      <c r="G6267" s="4" t="s">
        <v>1719</v>
      </c>
      <c r="H6267" s="4" t="s">
        <v>5153</v>
      </c>
      <c r="I6267" s="4" t="s">
        <v>5153</v>
      </c>
    </row>
    <row r="6268" spans="1:9" hidden="1" x14ac:dyDescent="0.25">
      <c r="A6268" s="4" t="s">
        <v>1286</v>
      </c>
      <c r="B6268" s="4" t="s">
        <v>3004</v>
      </c>
      <c r="C6268" s="8" t="s">
        <v>4715</v>
      </c>
      <c r="D6268" s="4">
        <v>-0.27113635416565701</v>
      </c>
      <c r="E6268" s="4">
        <v>0.36376726577038798</v>
      </c>
      <c r="F6268" s="4">
        <f t="shared" si="97"/>
        <v>0.43917638425799344</v>
      </c>
      <c r="G6268" s="4" t="s">
        <v>1719</v>
      </c>
      <c r="H6268" s="4" t="s">
        <v>5153</v>
      </c>
      <c r="I6268" s="4" t="s">
        <v>5153</v>
      </c>
    </row>
    <row r="6269" spans="1:9" hidden="1" x14ac:dyDescent="0.25">
      <c r="A6269" s="4" t="s">
        <v>822</v>
      </c>
      <c r="B6269" s="4" t="s">
        <v>2540</v>
      </c>
      <c r="C6269" s="8" t="s">
        <v>4252</v>
      </c>
      <c r="D6269" s="4">
        <v>-3.7742763022445801E-2</v>
      </c>
      <c r="E6269" s="4">
        <v>0.91165905659297197</v>
      </c>
      <c r="F6269" s="4">
        <f t="shared" si="97"/>
        <v>4.0167549308136159E-2</v>
      </c>
      <c r="G6269" s="4" t="s">
        <v>1719</v>
      </c>
      <c r="H6269" s="4" t="s">
        <v>5153</v>
      </c>
      <c r="I6269" s="4" t="s">
        <v>5153</v>
      </c>
    </row>
    <row r="6270" spans="1:9" hidden="1" x14ac:dyDescent="0.25">
      <c r="A6270" s="4" t="s">
        <v>1024</v>
      </c>
      <c r="B6270" s="4" t="s">
        <v>2742</v>
      </c>
      <c r="C6270" s="8" t="s">
        <v>4453</v>
      </c>
      <c r="D6270" s="4">
        <v>7.6484779337648898E-2</v>
      </c>
      <c r="E6270" s="4">
        <v>0.84776996422620499</v>
      </c>
      <c r="F6270" s="4">
        <f t="shared" si="97"/>
        <v>7.1721974181918613E-2</v>
      </c>
      <c r="G6270" s="4" t="s">
        <v>1719</v>
      </c>
      <c r="H6270" s="4" t="s">
        <v>5153</v>
      </c>
      <c r="I6270" s="4" t="s">
        <v>5153</v>
      </c>
    </row>
    <row r="6271" spans="1:9" hidden="1" x14ac:dyDescent="0.25">
      <c r="A6271" s="4" t="s">
        <v>1656</v>
      </c>
      <c r="B6271" s="4" t="s">
        <v>3374</v>
      </c>
      <c r="C6271" s="8" t="s">
        <v>5083</v>
      </c>
      <c r="D6271" s="4">
        <v>-0.23798395201876599</v>
      </c>
      <c r="E6271" s="4">
        <v>0.31658646290533998</v>
      </c>
      <c r="F6271" s="4">
        <f t="shared" si="97"/>
        <v>0.49950765931321939</v>
      </c>
      <c r="G6271" s="4" t="s">
        <v>1719</v>
      </c>
      <c r="H6271" s="4" t="s">
        <v>5153</v>
      </c>
      <c r="I6271" s="4" t="s">
        <v>5153</v>
      </c>
    </row>
    <row r="6272" spans="1:9" hidden="1" x14ac:dyDescent="0.25">
      <c r="A6272" s="4" t="s">
        <v>449</v>
      </c>
      <c r="B6272" s="4" t="s">
        <v>2167</v>
      </c>
      <c r="C6272" s="8" t="s">
        <v>3879</v>
      </c>
      <c r="D6272" s="4">
        <v>-0.16418513722608499</v>
      </c>
      <c r="E6272" s="4">
        <v>0.40882039694782302</v>
      </c>
      <c r="F6272" s="4">
        <f t="shared" si="97"/>
        <v>0.38846744442690545</v>
      </c>
      <c r="G6272" s="4" t="s">
        <v>1719</v>
      </c>
      <c r="H6272" s="4" t="s">
        <v>5153</v>
      </c>
      <c r="I6272" s="4" t="s">
        <v>5153</v>
      </c>
    </row>
    <row r="6273" spans="1:9" hidden="1" x14ac:dyDescent="0.25">
      <c r="A6273" s="4" t="s">
        <v>1260</v>
      </c>
      <c r="B6273" s="4" t="s">
        <v>2978</v>
      </c>
      <c r="C6273" s="8" t="s">
        <v>4689</v>
      </c>
      <c r="D6273" s="4">
        <v>-0.266616388280354</v>
      </c>
      <c r="E6273" s="4">
        <v>0.64426759323277605</v>
      </c>
      <c r="F6273" s="4">
        <f t="shared" si="97"/>
        <v>0.19093371318902552</v>
      </c>
      <c r="G6273" s="4" t="s">
        <v>1719</v>
      </c>
      <c r="H6273" s="4" t="s">
        <v>5153</v>
      </c>
      <c r="I6273" s="4" t="s">
        <v>5153</v>
      </c>
    </row>
    <row r="6274" spans="1:9" hidden="1" x14ac:dyDescent="0.25">
      <c r="A6274" s="4" t="s">
        <v>478</v>
      </c>
      <c r="B6274" s="4" t="s">
        <v>2196</v>
      </c>
      <c r="C6274" s="8" t="s">
        <v>3908</v>
      </c>
      <c r="D6274" s="4">
        <v>-0.18145319886526001</v>
      </c>
      <c r="E6274" s="4">
        <v>0.32952876320299801</v>
      </c>
      <c r="F6274" s="4">
        <f t="shared" si="97"/>
        <v>0.48210667164613641</v>
      </c>
      <c r="G6274" s="4" t="s">
        <v>1719</v>
      </c>
      <c r="H6274" s="4" t="s">
        <v>5153</v>
      </c>
      <c r="I6274" s="4" t="s">
        <v>5153</v>
      </c>
    </row>
    <row r="6275" spans="1:9" hidden="1" x14ac:dyDescent="0.25">
      <c r="A6275" s="4" t="s">
        <v>1054</v>
      </c>
      <c r="B6275" s="4" t="s">
        <v>2772</v>
      </c>
      <c r="C6275" s="8" t="s">
        <v>4483</v>
      </c>
      <c r="D6275" s="4">
        <v>-0.15090325330464499</v>
      </c>
      <c r="E6275" s="4">
        <v>0.60068284190995802</v>
      </c>
      <c r="F6275" s="4">
        <f t="shared" si="97"/>
        <v>0.22135477319705965</v>
      </c>
      <c r="G6275" s="4" t="s">
        <v>1719</v>
      </c>
      <c r="H6275" s="4" t="s">
        <v>5153</v>
      </c>
      <c r="I6275" s="4" t="s">
        <v>5153</v>
      </c>
    </row>
    <row r="6276" spans="1:9" hidden="1" x14ac:dyDescent="0.25">
      <c r="A6276" s="4" t="s">
        <v>1508</v>
      </c>
      <c r="B6276" s="4" t="s">
        <v>3226</v>
      </c>
      <c r="C6276" s="8" t="s">
        <v>4937</v>
      </c>
      <c r="D6276" s="4">
        <v>0.13630245986032699</v>
      </c>
      <c r="E6276" s="4">
        <v>0.45489113340370801</v>
      </c>
      <c r="F6276" s="4">
        <f t="shared" ref="F6276:F6339" si="98" xml:space="preserve"> -LOG10(E6276)</f>
        <v>0.34209252822032199</v>
      </c>
      <c r="G6276" s="4" t="s">
        <v>1719</v>
      </c>
      <c r="H6276" s="4" t="s">
        <v>5153</v>
      </c>
      <c r="I6276" s="4" t="s">
        <v>5153</v>
      </c>
    </row>
    <row r="6277" spans="1:9" hidden="1" x14ac:dyDescent="0.25">
      <c r="A6277" s="4" t="s">
        <v>985</v>
      </c>
      <c r="B6277" s="4" t="s">
        <v>2703</v>
      </c>
      <c r="C6277" s="8" t="s">
        <v>4414</v>
      </c>
      <c r="D6277" s="4">
        <v>9.3196674015531195E-2</v>
      </c>
      <c r="E6277" s="4">
        <v>0.71460993272465201</v>
      </c>
      <c r="F6277" s="4">
        <f t="shared" si="98"/>
        <v>0.14593095161310984</v>
      </c>
      <c r="G6277" s="4" t="s">
        <v>1719</v>
      </c>
      <c r="H6277" s="4" t="s">
        <v>5153</v>
      </c>
      <c r="I6277" s="4" t="s">
        <v>5153</v>
      </c>
    </row>
    <row r="6278" spans="1:9" hidden="1" x14ac:dyDescent="0.25">
      <c r="A6278" s="4" t="s">
        <v>630</v>
      </c>
      <c r="B6278" s="4" t="s">
        <v>2348</v>
      </c>
      <c r="C6278" s="8" t="s">
        <v>4060</v>
      </c>
      <c r="D6278" s="4">
        <v>0.100375210229291</v>
      </c>
      <c r="E6278" s="4">
        <v>0.78555531795073896</v>
      </c>
      <c r="F6278" s="4">
        <f t="shared" si="98"/>
        <v>0.10482322700229632</v>
      </c>
      <c r="G6278" s="4" t="s">
        <v>1719</v>
      </c>
      <c r="H6278" s="4" t="s">
        <v>5153</v>
      </c>
      <c r="I6278" s="4" t="s">
        <v>5153</v>
      </c>
    </row>
    <row r="6279" spans="1:9" hidden="1" x14ac:dyDescent="0.25">
      <c r="A6279" s="4" t="s">
        <v>1353</v>
      </c>
      <c r="B6279" s="4" t="s">
        <v>3071</v>
      </c>
      <c r="C6279" s="8" t="s">
        <v>4782</v>
      </c>
      <c r="D6279" s="4">
        <v>-0.188093906037515</v>
      </c>
      <c r="E6279" s="4">
        <v>0.52959428124595298</v>
      </c>
      <c r="F6279" s="4">
        <f t="shared" si="98"/>
        <v>0.27605671321476033</v>
      </c>
      <c r="G6279" s="4" t="s">
        <v>1719</v>
      </c>
      <c r="H6279" s="4" t="s">
        <v>5153</v>
      </c>
      <c r="I6279" s="4" t="s">
        <v>5153</v>
      </c>
    </row>
    <row r="6280" spans="1:9" hidden="1" x14ac:dyDescent="0.25">
      <c r="A6280" s="4" t="s">
        <v>955</v>
      </c>
      <c r="B6280" s="4" t="s">
        <v>2673</v>
      </c>
      <c r="C6280" s="8" t="s">
        <v>4385</v>
      </c>
      <c r="D6280" s="4">
        <v>-0.180174772913783</v>
      </c>
      <c r="E6280" s="4">
        <v>0.66599547849771801</v>
      </c>
      <c r="F6280" s="4">
        <f t="shared" si="98"/>
        <v>0.17652871928338768</v>
      </c>
      <c r="G6280" s="4" t="s">
        <v>1719</v>
      </c>
      <c r="H6280" s="4" t="s">
        <v>5153</v>
      </c>
      <c r="I6280" s="4" t="s">
        <v>5153</v>
      </c>
    </row>
    <row r="6281" spans="1:9" hidden="1" x14ac:dyDescent="0.25">
      <c r="A6281" s="4" t="s">
        <v>504</v>
      </c>
      <c r="B6281" s="4" t="s">
        <v>2222</v>
      </c>
      <c r="C6281" s="8" t="s">
        <v>3934</v>
      </c>
      <c r="D6281" s="4">
        <v>6.3324342702577599E-2</v>
      </c>
      <c r="E6281" s="4">
        <v>0.91226181630818803</v>
      </c>
      <c r="F6281" s="4">
        <f t="shared" si="98"/>
        <v>3.9880502614772398E-2</v>
      </c>
      <c r="G6281" s="4" t="s">
        <v>1719</v>
      </c>
      <c r="H6281" s="4" t="s">
        <v>5153</v>
      </c>
      <c r="I6281" s="4" t="s">
        <v>5153</v>
      </c>
    </row>
    <row r="6282" spans="1:9" hidden="1" x14ac:dyDescent="0.25">
      <c r="A6282" s="4" t="s">
        <v>1466</v>
      </c>
      <c r="B6282" s="4" t="s">
        <v>3184</v>
      </c>
      <c r="C6282" s="8" t="s">
        <v>4895</v>
      </c>
      <c r="D6282" s="4">
        <v>0.228650214627418</v>
      </c>
      <c r="E6282" s="4">
        <v>0.31693827631513899</v>
      </c>
      <c r="F6282" s="4">
        <f t="shared" si="98"/>
        <v>0.49902530833690373</v>
      </c>
      <c r="G6282" s="4" t="s">
        <v>1719</v>
      </c>
      <c r="H6282" s="4" t="s">
        <v>5153</v>
      </c>
      <c r="I6282" s="4" t="s">
        <v>5153</v>
      </c>
    </row>
    <row r="6283" spans="1:9" hidden="1" x14ac:dyDescent="0.25">
      <c r="A6283" s="4" t="s">
        <v>433</v>
      </c>
      <c r="B6283" s="4" t="s">
        <v>2151</v>
      </c>
      <c r="C6283" s="8" t="s">
        <v>3863</v>
      </c>
      <c r="D6283" s="4">
        <v>0.17689720147663901</v>
      </c>
      <c r="E6283" s="4">
        <v>0.62473835346944595</v>
      </c>
      <c r="F6283" s="4">
        <f t="shared" si="98"/>
        <v>0.20430183135373187</v>
      </c>
      <c r="G6283" s="4" t="s">
        <v>1719</v>
      </c>
      <c r="H6283" s="4" t="s">
        <v>5153</v>
      </c>
      <c r="I6283" s="4" t="s">
        <v>5153</v>
      </c>
    </row>
    <row r="6284" spans="1:9" hidden="1" x14ac:dyDescent="0.25">
      <c r="A6284" s="4" t="s">
        <v>1168</v>
      </c>
      <c r="B6284" s="4" t="s">
        <v>2886</v>
      </c>
      <c r="C6284" s="8" t="s">
        <v>4597</v>
      </c>
      <c r="D6284" s="4">
        <v>5.2008535016221401E-2</v>
      </c>
      <c r="E6284" s="4">
        <v>0.89777044127370298</v>
      </c>
      <c r="F6284" s="4">
        <f t="shared" si="98"/>
        <v>4.6834697667992822E-2</v>
      </c>
      <c r="G6284" s="4" t="s">
        <v>1719</v>
      </c>
      <c r="H6284" s="4" t="s">
        <v>5153</v>
      </c>
      <c r="I6284" s="4" t="s">
        <v>5153</v>
      </c>
    </row>
    <row r="6285" spans="1:9" hidden="1" x14ac:dyDescent="0.25">
      <c r="A6285" s="4" t="s">
        <v>996</v>
      </c>
      <c r="B6285" s="4" t="s">
        <v>2714</v>
      </c>
      <c r="C6285" s="8" t="s">
        <v>4425</v>
      </c>
      <c r="D6285" s="4">
        <v>-5.4248786734053797E-2</v>
      </c>
      <c r="E6285" s="4">
        <v>0.885307958564723</v>
      </c>
      <c r="F6285" s="4">
        <f t="shared" si="98"/>
        <v>5.2905631629008631E-2</v>
      </c>
      <c r="G6285" s="4" t="s">
        <v>1719</v>
      </c>
      <c r="H6285" s="4" t="s">
        <v>5153</v>
      </c>
      <c r="I6285" s="4" t="s">
        <v>5153</v>
      </c>
    </row>
    <row r="6286" spans="1:9" hidden="1" x14ac:dyDescent="0.25">
      <c r="A6286" s="4" t="s">
        <v>137</v>
      </c>
      <c r="B6286" s="4" t="s">
        <v>1855</v>
      </c>
      <c r="C6286" s="8" t="s">
        <v>3567</v>
      </c>
      <c r="D6286" s="4">
        <v>-0.27229351858426298</v>
      </c>
      <c r="E6286" s="4">
        <v>0.34344692753127898</v>
      </c>
      <c r="F6286" s="4">
        <f t="shared" si="98"/>
        <v>0.46414036445912965</v>
      </c>
      <c r="G6286" s="4" t="s">
        <v>1719</v>
      </c>
      <c r="H6286" s="4" t="s">
        <v>5153</v>
      </c>
      <c r="I6286" s="4" t="s">
        <v>5153</v>
      </c>
    </row>
    <row r="6287" spans="1:9" hidden="1" x14ac:dyDescent="0.25">
      <c r="A6287" s="4" t="s">
        <v>1169</v>
      </c>
      <c r="B6287" s="4" t="s">
        <v>2887</v>
      </c>
      <c r="C6287" s="8" t="s">
        <v>4598</v>
      </c>
      <c r="D6287" s="4">
        <v>-7.5945758718321904E-2</v>
      </c>
      <c r="E6287" s="4">
        <v>0.80994364934475205</v>
      </c>
      <c r="F6287" s="4">
        <f t="shared" si="98"/>
        <v>9.154519547929485E-2</v>
      </c>
      <c r="G6287" s="4" t="s">
        <v>1719</v>
      </c>
      <c r="H6287" s="4" t="s">
        <v>5153</v>
      </c>
      <c r="I6287" s="4" t="s">
        <v>5153</v>
      </c>
    </row>
    <row r="6288" spans="1:9" hidden="1" x14ac:dyDescent="0.25">
      <c r="A6288" s="4" t="s">
        <v>167</v>
      </c>
      <c r="B6288" s="4" t="s">
        <v>1885</v>
      </c>
      <c r="C6288" s="8" t="s">
        <v>3597</v>
      </c>
      <c r="D6288" s="4">
        <v>-0.142401196650569</v>
      </c>
      <c r="E6288" s="4">
        <v>0.52346888741692299</v>
      </c>
      <c r="F6288" s="4">
        <f t="shared" si="98"/>
        <v>0.28110912568463531</v>
      </c>
      <c r="G6288" s="4" t="s">
        <v>1719</v>
      </c>
      <c r="H6288" s="4" t="s">
        <v>5153</v>
      </c>
      <c r="I6288" s="4" t="s">
        <v>5153</v>
      </c>
    </row>
    <row r="6289" spans="1:9" hidden="1" x14ac:dyDescent="0.25">
      <c r="A6289" s="4" t="s">
        <v>1196</v>
      </c>
      <c r="B6289" s="4" t="s">
        <v>2914</v>
      </c>
      <c r="C6289" s="8" t="s">
        <v>4625</v>
      </c>
      <c r="D6289" s="4">
        <v>-3.65082433823107E-2</v>
      </c>
      <c r="E6289" s="4">
        <v>0.95679300851657201</v>
      </c>
      <c r="F6289" s="4">
        <f t="shared" si="98"/>
        <v>1.9182006823229941E-2</v>
      </c>
      <c r="G6289" s="4" t="s">
        <v>1719</v>
      </c>
      <c r="H6289" s="4" t="s">
        <v>5153</v>
      </c>
      <c r="I6289" s="4" t="s">
        <v>5153</v>
      </c>
    </row>
    <row r="6290" spans="1:9" hidden="1" x14ac:dyDescent="0.25">
      <c r="A6290" s="4" t="s">
        <v>759</v>
      </c>
      <c r="B6290" s="4" t="s">
        <v>2477</v>
      </c>
      <c r="C6290" s="8" t="s">
        <v>4189</v>
      </c>
      <c r="D6290" s="4">
        <v>2.0915129532935499E-2</v>
      </c>
      <c r="E6290" s="4">
        <v>0.93563356132615105</v>
      </c>
      <c r="F6290" s="4">
        <f t="shared" si="98"/>
        <v>2.8894208370647611E-2</v>
      </c>
      <c r="G6290" s="4" t="s">
        <v>1719</v>
      </c>
      <c r="H6290" s="4" t="s">
        <v>5153</v>
      </c>
      <c r="I6290" s="4" t="s">
        <v>5153</v>
      </c>
    </row>
    <row r="6291" spans="1:9" hidden="1" x14ac:dyDescent="0.25">
      <c r="A6291" s="4" t="s">
        <v>1484</v>
      </c>
      <c r="B6291" s="4" t="s">
        <v>3202</v>
      </c>
      <c r="C6291" s="8" t="s">
        <v>4913</v>
      </c>
      <c r="D6291" s="4">
        <v>0.63701636503484105</v>
      </c>
      <c r="E6291" s="4">
        <v>0.52971127017111996</v>
      </c>
      <c r="F6291" s="4">
        <f t="shared" si="98"/>
        <v>0.27596078688872078</v>
      </c>
      <c r="G6291" s="4" t="s">
        <v>1719</v>
      </c>
      <c r="H6291" s="4" t="s">
        <v>5153</v>
      </c>
      <c r="I6291" s="4" t="s">
        <v>5153</v>
      </c>
    </row>
    <row r="6292" spans="1:9" hidden="1" x14ac:dyDescent="0.25">
      <c r="A6292" s="4" t="s">
        <v>1229</v>
      </c>
      <c r="B6292" s="4" t="s">
        <v>2947</v>
      </c>
      <c r="C6292" s="8" t="s">
        <v>4658</v>
      </c>
      <c r="D6292" s="4">
        <v>-0.186641810983286</v>
      </c>
      <c r="E6292" s="4">
        <v>0.60848650439303698</v>
      </c>
      <c r="F6292" s="4">
        <f t="shared" si="98"/>
        <v>0.21574904953355423</v>
      </c>
      <c r="G6292" s="4" t="s">
        <v>1719</v>
      </c>
      <c r="H6292" s="4" t="s">
        <v>5153</v>
      </c>
      <c r="I6292" s="4" t="s">
        <v>5153</v>
      </c>
    </row>
    <row r="6293" spans="1:9" hidden="1" x14ac:dyDescent="0.25">
      <c r="A6293" s="4" t="s">
        <v>1151</v>
      </c>
      <c r="B6293" s="4" t="s">
        <v>2869</v>
      </c>
      <c r="C6293" s="8" t="s">
        <v>4580</v>
      </c>
      <c r="D6293" s="4">
        <v>1.1953516885114399E-2</v>
      </c>
      <c r="E6293" s="4">
        <v>0.97467527018084099</v>
      </c>
      <c r="F6293" s="4">
        <f t="shared" si="98"/>
        <v>1.1140052874769957E-2</v>
      </c>
      <c r="G6293" s="4" t="s">
        <v>1719</v>
      </c>
      <c r="H6293" s="4" t="s">
        <v>5153</v>
      </c>
      <c r="I6293" s="4" t="s">
        <v>5153</v>
      </c>
    </row>
    <row r="6294" spans="1:9" hidden="1" x14ac:dyDescent="0.25">
      <c r="A6294" s="4" t="s">
        <v>177</v>
      </c>
      <c r="B6294" s="4" t="s">
        <v>1895</v>
      </c>
      <c r="C6294" s="8" t="s">
        <v>3607</v>
      </c>
      <c r="D6294" s="4">
        <v>1.8888292518468599E-2</v>
      </c>
      <c r="E6294" s="4">
        <v>0.96320372016570899</v>
      </c>
      <c r="F6294" s="4">
        <f t="shared" si="98"/>
        <v>1.6281848714656884E-2</v>
      </c>
      <c r="G6294" s="4" t="s">
        <v>1719</v>
      </c>
      <c r="H6294" s="4" t="s">
        <v>5153</v>
      </c>
      <c r="I6294" s="4" t="s">
        <v>5153</v>
      </c>
    </row>
    <row r="6295" spans="1:9" hidden="1" x14ac:dyDescent="0.25">
      <c r="A6295" s="4" t="s">
        <v>705</v>
      </c>
      <c r="B6295" s="4" t="s">
        <v>2423</v>
      </c>
      <c r="C6295" s="8" t="s">
        <v>4135</v>
      </c>
      <c r="D6295" s="4">
        <v>-0.17872618479782401</v>
      </c>
      <c r="E6295" s="4">
        <v>0.55738293141261497</v>
      </c>
      <c r="F6295" s="4">
        <f t="shared" si="98"/>
        <v>0.25384633470203649</v>
      </c>
      <c r="G6295" s="4" t="s">
        <v>1719</v>
      </c>
      <c r="H6295" s="4" t="s">
        <v>5153</v>
      </c>
      <c r="I6295" s="4" t="s">
        <v>5153</v>
      </c>
    </row>
    <row r="6296" spans="1:9" hidden="1" x14ac:dyDescent="0.25">
      <c r="A6296" s="4" t="s">
        <v>520</v>
      </c>
      <c r="B6296" s="4" t="s">
        <v>2238</v>
      </c>
      <c r="C6296" s="8" t="s">
        <v>3950</v>
      </c>
      <c r="D6296" s="4">
        <v>0.52551372663629203</v>
      </c>
      <c r="E6296" s="4">
        <v>0.45133308159907098</v>
      </c>
      <c r="F6296" s="4">
        <f t="shared" si="98"/>
        <v>0.34550283260133058</v>
      </c>
      <c r="G6296" s="4" t="s">
        <v>1719</v>
      </c>
      <c r="H6296" s="4" t="s">
        <v>5153</v>
      </c>
      <c r="I6296" s="4" t="s">
        <v>5153</v>
      </c>
    </row>
    <row r="6297" spans="1:9" hidden="1" x14ac:dyDescent="0.25">
      <c r="A6297" s="4" t="s">
        <v>1250</v>
      </c>
      <c r="B6297" s="4" t="s">
        <v>2968</v>
      </c>
      <c r="C6297" s="8" t="s">
        <v>4679</v>
      </c>
      <c r="D6297" s="4">
        <v>9.7580275437635103E-2</v>
      </c>
      <c r="E6297" s="4">
        <v>0.77478214439732296</v>
      </c>
      <c r="F6297" s="4">
        <f t="shared" si="98"/>
        <v>0.11082039657330499</v>
      </c>
      <c r="G6297" s="4" t="s">
        <v>1719</v>
      </c>
      <c r="H6297" s="4" t="s">
        <v>5153</v>
      </c>
      <c r="I6297" s="4" t="s">
        <v>5153</v>
      </c>
    </row>
    <row r="6298" spans="1:9" hidden="1" x14ac:dyDescent="0.25">
      <c r="A6298" s="4" t="s">
        <v>420</v>
      </c>
      <c r="B6298" s="4" t="s">
        <v>2138</v>
      </c>
      <c r="C6298" s="8" t="s">
        <v>3850</v>
      </c>
      <c r="D6298" s="4">
        <v>-9.46748593668989E-3</v>
      </c>
      <c r="E6298" s="4">
        <v>0.96857092824563795</v>
      </c>
      <c r="F6298" s="4">
        <f t="shared" si="98"/>
        <v>1.3868570486648194E-2</v>
      </c>
      <c r="G6298" s="4" t="s">
        <v>1719</v>
      </c>
      <c r="H6298" s="4" t="s">
        <v>5153</v>
      </c>
      <c r="I6298" s="4" t="s">
        <v>5153</v>
      </c>
    </row>
    <row r="6299" spans="1:9" hidden="1" x14ac:dyDescent="0.25">
      <c r="A6299" s="4" t="s">
        <v>1446</v>
      </c>
      <c r="B6299" s="4" t="s">
        <v>3164</v>
      </c>
      <c r="C6299" s="8" t="s">
        <v>4875</v>
      </c>
      <c r="D6299" s="4">
        <v>-0.20874432512312299</v>
      </c>
      <c r="E6299" s="4">
        <v>0.45972179763853099</v>
      </c>
      <c r="F6299" s="4">
        <f t="shared" si="98"/>
        <v>0.33750490375523656</v>
      </c>
      <c r="G6299" s="4" t="s">
        <v>1719</v>
      </c>
      <c r="H6299" s="4" t="s">
        <v>5153</v>
      </c>
      <c r="I6299" s="4" t="s">
        <v>5153</v>
      </c>
    </row>
    <row r="6300" spans="1:9" hidden="1" x14ac:dyDescent="0.25">
      <c r="A6300" s="4" t="s">
        <v>1522</v>
      </c>
      <c r="B6300" s="4" t="s">
        <v>3240</v>
      </c>
      <c r="C6300" s="8" t="s">
        <v>4951</v>
      </c>
      <c r="D6300" s="4">
        <v>-0.18282233445861701</v>
      </c>
      <c r="E6300" s="4">
        <v>0.33669281261010803</v>
      </c>
      <c r="F6300" s="4">
        <f t="shared" si="98"/>
        <v>0.4727661544081273</v>
      </c>
      <c r="G6300" s="4" t="s">
        <v>1719</v>
      </c>
      <c r="H6300" s="4" t="s">
        <v>5153</v>
      </c>
      <c r="I6300" s="4" t="s">
        <v>5153</v>
      </c>
    </row>
    <row r="6301" spans="1:9" hidden="1" x14ac:dyDescent="0.25">
      <c r="A6301" s="4" t="s">
        <v>755</v>
      </c>
      <c r="B6301" s="4" t="s">
        <v>2473</v>
      </c>
      <c r="C6301" s="8" t="s">
        <v>4185</v>
      </c>
      <c r="D6301" s="4">
        <v>4.5470160194994898E-2</v>
      </c>
      <c r="E6301" s="4">
        <v>0.87433884605138401</v>
      </c>
      <c r="F6301" s="4">
        <f t="shared" si="98"/>
        <v>5.832022588819321E-2</v>
      </c>
      <c r="G6301" s="4" t="s">
        <v>1719</v>
      </c>
      <c r="H6301" s="4" t="s">
        <v>5153</v>
      </c>
      <c r="I6301" s="4" t="s">
        <v>5153</v>
      </c>
    </row>
    <row r="6302" spans="1:9" hidden="1" x14ac:dyDescent="0.25">
      <c r="A6302" s="4" t="s">
        <v>664</v>
      </c>
      <c r="B6302" s="4" t="s">
        <v>2382</v>
      </c>
      <c r="C6302" s="8" t="s">
        <v>4094</v>
      </c>
      <c r="D6302" s="4">
        <v>-3.0258748589161701E-2</v>
      </c>
      <c r="E6302" s="4">
        <v>0.883513458417168</v>
      </c>
      <c r="F6302" s="4">
        <f t="shared" si="98"/>
        <v>5.3786830569448406E-2</v>
      </c>
      <c r="G6302" s="4" t="s">
        <v>1719</v>
      </c>
      <c r="H6302" s="4" t="s">
        <v>5153</v>
      </c>
      <c r="I6302" s="4" t="s">
        <v>5153</v>
      </c>
    </row>
    <row r="6303" spans="1:9" hidden="1" x14ac:dyDescent="0.25">
      <c r="A6303" s="4" t="s">
        <v>1111</v>
      </c>
      <c r="B6303" s="4" t="s">
        <v>2829</v>
      </c>
      <c r="C6303" s="8" t="s">
        <v>4540</v>
      </c>
      <c r="D6303" s="4">
        <v>-9.1519335362136203E-2</v>
      </c>
      <c r="E6303" s="4">
        <v>0.78093658572647395</v>
      </c>
      <c r="F6303" s="4">
        <f t="shared" si="98"/>
        <v>0.10738423063898422</v>
      </c>
      <c r="G6303" s="4" t="s">
        <v>1719</v>
      </c>
      <c r="H6303" s="4" t="s">
        <v>5153</v>
      </c>
      <c r="I6303" s="4" t="s">
        <v>5153</v>
      </c>
    </row>
    <row r="6304" spans="1:9" hidden="1" x14ac:dyDescent="0.25">
      <c r="A6304" s="4" t="s">
        <v>1277</v>
      </c>
      <c r="B6304" s="4" t="s">
        <v>2995</v>
      </c>
      <c r="C6304" s="8" t="s">
        <v>4706</v>
      </c>
      <c r="D6304" s="4">
        <v>-0.15591257195487401</v>
      </c>
      <c r="E6304" s="4">
        <v>0.42934097555531497</v>
      </c>
      <c r="F6304" s="4">
        <f t="shared" si="98"/>
        <v>0.36719766123322028</v>
      </c>
      <c r="G6304" s="4" t="s">
        <v>1719</v>
      </c>
      <c r="H6304" s="4" t="s">
        <v>5153</v>
      </c>
      <c r="I6304" s="4" t="s">
        <v>5153</v>
      </c>
    </row>
    <row r="6305" spans="1:9" hidden="1" x14ac:dyDescent="0.25">
      <c r="A6305" s="4" t="s">
        <v>295</v>
      </c>
      <c r="B6305" s="4" t="s">
        <v>2013</v>
      </c>
      <c r="C6305" s="8" t="s">
        <v>3725</v>
      </c>
      <c r="D6305" s="4">
        <v>-0.14777284685336001</v>
      </c>
      <c r="E6305" s="4">
        <v>0.798803693714362</v>
      </c>
      <c r="F6305" s="4">
        <f t="shared" si="98"/>
        <v>9.7559935593953623E-2</v>
      </c>
      <c r="G6305" s="4" t="s">
        <v>1719</v>
      </c>
      <c r="H6305" s="4" t="s">
        <v>5153</v>
      </c>
      <c r="I6305" s="4" t="s">
        <v>5153</v>
      </c>
    </row>
    <row r="6306" spans="1:9" hidden="1" x14ac:dyDescent="0.25">
      <c r="A6306" s="4" t="s">
        <v>145</v>
      </c>
      <c r="B6306" s="4" t="s">
        <v>1863</v>
      </c>
      <c r="C6306" s="8" t="s">
        <v>3575</v>
      </c>
      <c r="D6306" s="4">
        <v>0.16144280169299399</v>
      </c>
      <c r="E6306" s="4">
        <v>0.44469123507601599</v>
      </c>
      <c r="F6306" s="4">
        <f t="shared" si="98"/>
        <v>0.35194143046928933</v>
      </c>
      <c r="G6306" s="4" t="s">
        <v>1719</v>
      </c>
      <c r="H6306" s="4" t="s">
        <v>5153</v>
      </c>
      <c r="I6306" s="4" t="s">
        <v>5153</v>
      </c>
    </row>
    <row r="6307" spans="1:9" hidden="1" x14ac:dyDescent="0.25">
      <c r="A6307" s="4" t="s">
        <v>1422</v>
      </c>
      <c r="B6307" s="4" t="s">
        <v>3140</v>
      </c>
      <c r="C6307" s="8" t="s">
        <v>4851</v>
      </c>
      <c r="D6307" s="4">
        <v>-0.147164866467211</v>
      </c>
      <c r="E6307" s="4">
        <v>0.50814819687272395</v>
      </c>
      <c r="F6307" s="4">
        <f t="shared" si="98"/>
        <v>0.29400961114525431</v>
      </c>
      <c r="G6307" s="4" t="s">
        <v>1719</v>
      </c>
      <c r="H6307" s="4" t="s">
        <v>5153</v>
      </c>
      <c r="I6307" s="4" t="s">
        <v>5153</v>
      </c>
    </row>
    <row r="6308" spans="1:9" hidden="1" x14ac:dyDescent="0.25">
      <c r="A6308" s="4" t="s">
        <v>918</v>
      </c>
      <c r="B6308" s="4" t="s">
        <v>2636</v>
      </c>
      <c r="C6308" s="8" t="s">
        <v>4348</v>
      </c>
      <c r="D6308" s="4">
        <v>3.1588871905607899E-2</v>
      </c>
      <c r="E6308" s="4">
        <v>0.90456762890648901</v>
      </c>
      <c r="F6308" s="4">
        <f t="shared" si="98"/>
        <v>4.3558958087816436E-2</v>
      </c>
      <c r="G6308" s="4" t="s">
        <v>1719</v>
      </c>
      <c r="H6308" s="4" t="s">
        <v>5153</v>
      </c>
      <c r="I6308" s="4" t="s">
        <v>5153</v>
      </c>
    </row>
    <row r="6309" spans="1:9" hidden="1" x14ac:dyDescent="0.25">
      <c r="A6309" s="4" t="s">
        <v>1301</v>
      </c>
      <c r="B6309" s="4" t="s">
        <v>3019</v>
      </c>
      <c r="C6309" s="8" t="s">
        <v>4730</v>
      </c>
      <c r="D6309" s="4">
        <v>0.17946459006587501</v>
      </c>
      <c r="E6309" s="4">
        <v>0.679971099536821</v>
      </c>
      <c r="F6309" s="4">
        <f t="shared" si="98"/>
        <v>0.16750954549730823</v>
      </c>
      <c r="G6309" s="4" t="s">
        <v>1719</v>
      </c>
      <c r="H6309" s="4" t="s">
        <v>5153</v>
      </c>
      <c r="I6309" s="4" t="s">
        <v>5153</v>
      </c>
    </row>
    <row r="6310" spans="1:9" hidden="1" x14ac:dyDescent="0.25">
      <c r="A6310" s="4" t="s">
        <v>1199</v>
      </c>
      <c r="B6310" s="4" t="s">
        <v>2917</v>
      </c>
      <c r="C6310" s="8" t="s">
        <v>4628</v>
      </c>
      <c r="D6310" s="4">
        <v>0.61422941898873296</v>
      </c>
      <c r="E6310" s="4">
        <v>0.48925663901802402</v>
      </c>
      <c r="F6310" s="4">
        <f t="shared" si="98"/>
        <v>0.31046327242656735</v>
      </c>
      <c r="G6310" s="4" t="s">
        <v>1719</v>
      </c>
      <c r="H6310" s="4" t="s">
        <v>5153</v>
      </c>
      <c r="I6310" s="4" t="s">
        <v>5153</v>
      </c>
    </row>
    <row r="6311" spans="1:9" hidden="1" x14ac:dyDescent="0.25">
      <c r="A6311" s="4" t="s">
        <v>1241</v>
      </c>
      <c r="B6311" s="4" t="s">
        <v>2959</v>
      </c>
      <c r="C6311" s="8" t="s">
        <v>4670</v>
      </c>
      <c r="D6311" s="4">
        <v>-4.4378854863052798E-2</v>
      </c>
      <c r="E6311" s="4">
        <v>0.82418112772281804</v>
      </c>
      <c r="F6311" s="4">
        <f t="shared" si="98"/>
        <v>8.3977334266270007E-2</v>
      </c>
      <c r="G6311" s="4" t="s">
        <v>1719</v>
      </c>
      <c r="H6311" s="4" t="s">
        <v>5153</v>
      </c>
      <c r="I6311" s="4" t="s">
        <v>5153</v>
      </c>
    </row>
    <row r="6312" spans="1:9" hidden="1" x14ac:dyDescent="0.25">
      <c r="A6312" s="4" t="s">
        <v>1624</v>
      </c>
      <c r="B6312" s="4" t="s">
        <v>3342</v>
      </c>
      <c r="C6312" s="8" t="s">
        <v>5051</v>
      </c>
      <c r="D6312" s="4">
        <v>-0.23384685233326899</v>
      </c>
      <c r="E6312" s="4">
        <v>0.35117659786868499</v>
      </c>
      <c r="F6312" s="4">
        <f t="shared" si="98"/>
        <v>0.4544744328431799</v>
      </c>
      <c r="G6312" s="4" t="s">
        <v>1719</v>
      </c>
      <c r="H6312" s="4" t="s">
        <v>5153</v>
      </c>
      <c r="I6312" s="4" t="s">
        <v>5153</v>
      </c>
    </row>
    <row r="6313" spans="1:9" hidden="1" x14ac:dyDescent="0.25">
      <c r="A6313" s="4" t="s">
        <v>230</v>
      </c>
      <c r="B6313" s="4" t="s">
        <v>1948</v>
      </c>
      <c r="C6313" s="8" t="s">
        <v>3660</v>
      </c>
      <c r="D6313" s="4">
        <v>-6.4663411648942003E-3</v>
      </c>
      <c r="E6313" s="4">
        <v>0.98420667032473297</v>
      </c>
      <c r="F6313" s="4">
        <f t="shared" si="98"/>
        <v>6.9136959211136013E-3</v>
      </c>
      <c r="G6313" s="4" t="s">
        <v>1719</v>
      </c>
      <c r="H6313" s="4" t="s">
        <v>5153</v>
      </c>
      <c r="I6313" s="4" t="s">
        <v>5153</v>
      </c>
    </row>
    <row r="6314" spans="1:9" hidden="1" x14ac:dyDescent="0.25">
      <c r="A6314" s="4" t="s">
        <v>1109</v>
      </c>
      <c r="B6314" s="4" t="s">
        <v>2827</v>
      </c>
      <c r="C6314" s="8" t="s">
        <v>4538</v>
      </c>
      <c r="D6314" s="4">
        <v>2.1891753862189701E-2</v>
      </c>
      <c r="E6314" s="4">
        <v>0.95548252227566999</v>
      </c>
      <c r="F6314" s="4">
        <f t="shared" si="98"/>
        <v>1.9777252668261892E-2</v>
      </c>
      <c r="G6314" s="4" t="s">
        <v>1719</v>
      </c>
      <c r="H6314" s="4" t="s">
        <v>5153</v>
      </c>
      <c r="I6314" s="4" t="s">
        <v>5153</v>
      </c>
    </row>
    <row r="6315" spans="1:9" hidden="1" x14ac:dyDescent="0.25">
      <c r="A6315" s="4" t="s">
        <v>780</v>
      </c>
      <c r="B6315" s="4" t="s">
        <v>2498</v>
      </c>
      <c r="C6315" s="8" t="s">
        <v>4210</v>
      </c>
      <c r="D6315" s="4">
        <v>-0.27822078268781503</v>
      </c>
      <c r="E6315" s="4">
        <v>0.41287840649124402</v>
      </c>
      <c r="F6315" s="4">
        <f t="shared" si="98"/>
        <v>0.38417783009920486</v>
      </c>
      <c r="G6315" s="4" t="s">
        <v>1719</v>
      </c>
      <c r="H6315" s="4" t="s">
        <v>5153</v>
      </c>
      <c r="I6315" s="4" t="s">
        <v>5153</v>
      </c>
    </row>
    <row r="6316" spans="1:9" hidden="1" x14ac:dyDescent="0.25">
      <c r="A6316" s="4" t="s">
        <v>1211</v>
      </c>
      <c r="B6316" s="4" t="s">
        <v>2929</v>
      </c>
      <c r="C6316" s="8" t="s">
        <v>4640</v>
      </c>
      <c r="D6316" s="4">
        <v>7.1534688392187497E-3</v>
      </c>
      <c r="E6316" s="4">
        <v>0.97894652590531495</v>
      </c>
      <c r="F6316" s="4">
        <f t="shared" si="98"/>
        <v>9.2410305038251057E-3</v>
      </c>
      <c r="G6316" s="4" t="s">
        <v>1719</v>
      </c>
      <c r="H6316" s="4" t="s">
        <v>5153</v>
      </c>
      <c r="I6316" s="4" t="s">
        <v>5153</v>
      </c>
    </row>
    <row r="6317" spans="1:9" hidden="1" x14ac:dyDescent="0.25">
      <c r="A6317" s="4" t="s">
        <v>1457</v>
      </c>
      <c r="B6317" s="4" t="s">
        <v>3175</v>
      </c>
      <c r="C6317" s="8" t="s">
        <v>4886</v>
      </c>
      <c r="D6317" s="4">
        <v>0.27162848996435401</v>
      </c>
      <c r="E6317" s="4">
        <v>0.375042720653739</v>
      </c>
      <c r="F6317" s="4">
        <f t="shared" si="98"/>
        <v>0.42591925950575382</v>
      </c>
      <c r="G6317" s="4" t="s">
        <v>1719</v>
      </c>
      <c r="H6317" s="4" t="s">
        <v>5153</v>
      </c>
      <c r="I6317" s="4" t="s">
        <v>5153</v>
      </c>
    </row>
    <row r="6318" spans="1:9" hidden="1" x14ac:dyDescent="0.25">
      <c r="A6318" s="4" t="s">
        <v>722</v>
      </c>
      <c r="B6318" s="4" t="s">
        <v>2440</v>
      </c>
      <c r="C6318" s="8" t="s">
        <v>4152</v>
      </c>
      <c r="D6318" s="4">
        <v>1.6140629114470801E-2</v>
      </c>
      <c r="E6318" s="4">
        <v>0.97362220394360499</v>
      </c>
      <c r="F6318" s="4">
        <f t="shared" si="98"/>
        <v>1.1609530361161104E-2</v>
      </c>
      <c r="G6318" s="4" t="s">
        <v>1719</v>
      </c>
      <c r="H6318" s="4" t="s">
        <v>5153</v>
      </c>
      <c r="I6318" s="4" t="s">
        <v>5153</v>
      </c>
    </row>
    <row r="6319" spans="1:9" hidden="1" x14ac:dyDescent="0.25">
      <c r="A6319" s="4" t="s">
        <v>146</v>
      </c>
      <c r="B6319" s="4" t="s">
        <v>1864</v>
      </c>
      <c r="C6319" s="8" t="s">
        <v>3576</v>
      </c>
      <c r="D6319" s="4">
        <v>6.5434471383635895E-2</v>
      </c>
      <c r="E6319" s="4">
        <v>0.78136860892858095</v>
      </c>
      <c r="F6319" s="4">
        <f t="shared" si="98"/>
        <v>0.10714404031233919</v>
      </c>
      <c r="G6319" s="4" t="s">
        <v>1719</v>
      </c>
      <c r="H6319" s="4" t="s">
        <v>5153</v>
      </c>
      <c r="I6319" s="4" t="s">
        <v>5153</v>
      </c>
    </row>
    <row r="6320" spans="1:9" hidden="1" x14ac:dyDescent="0.25">
      <c r="A6320" s="4" t="s">
        <v>91</v>
      </c>
      <c r="B6320" s="4" t="s">
        <v>1809</v>
      </c>
      <c r="C6320" s="8" t="s">
        <v>3521</v>
      </c>
      <c r="D6320" s="4">
        <v>7.3548141063137798E-2</v>
      </c>
      <c r="E6320" s="4">
        <v>0.83291325122872295</v>
      </c>
      <c r="F6320" s="4">
        <f t="shared" si="98"/>
        <v>7.940022845459177E-2</v>
      </c>
      <c r="G6320" s="4" t="s">
        <v>1719</v>
      </c>
      <c r="H6320" s="4" t="s">
        <v>5153</v>
      </c>
      <c r="I6320" s="4" t="s">
        <v>5153</v>
      </c>
    </row>
    <row r="6321" spans="1:9" hidden="1" x14ac:dyDescent="0.25">
      <c r="A6321" s="4" t="s">
        <v>684</v>
      </c>
      <c r="B6321" s="4" t="s">
        <v>2402</v>
      </c>
      <c r="C6321" s="8" t="s">
        <v>4114</v>
      </c>
      <c r="D6321" s="4">
        <v>-0.16957381718011499</v>
      </c>
      <c r="E6321" s="4">
        <v>0.32540949688474302</v>
      </c>
      <c r="F6321" s="4">
        <f t="shared" si="98"/>
        <v>0.48756977658522693</v>
      </c>
      <c r="G6321" s="4" t="s">
        <v>1719</v>
      </c>
      <c r="H6321" s="4" t="s">
        <v>5153</v>
      </c>
      <c r="I6321" s="4" t="s">
        <v>5153</v>
      </c>
    </row>
    <row r="6322" spans="1:9" hidden="1" x14ac:dyDescent="0.25">
      <c r="A6322" s="4" t="s">
        <v>134</v>
      </c>
      <c r="B6322" s="4" t="s">
        <v>1852</v>
      </c>
      <c r="C6322" s="8" t="s">
        <v>3564</v>
      </c>
      <c r="D6322" s="4">
        <v>-0.145329865135641</v>
      </c>
      <c r="E6322" s="4">
        <v>0.372072763894439</v>
      </c>
      <c r="F6322" s="4">
        <f t="shared" si="98"/>
        <v>0.42937211961370347</v>
      </c>
      <c r="G6322" s="4" t="s">
        <v>1719</v>
      </c>
      <c r="H6322" s="4" t="s">
        <v>5153</v>
      </c>
      <c r="I6322" s="4" t="s">
        <v>5153</v>
      </c>
    </row>
    <row r="6323" spans="1:9" hidden="1" x14ac:dyDescent="0.25">
      <c r="A6323" s="4" t="s">
        <v>1273</v>
      </c>
      <c r="B6323" s="4" t="s">
        <v>2991</v>
      </c>
      <c r="C6323" s="8" t="s">
        <v>4702</v>
      </c>
      <c r="D6323" s="4">
        <v>-0.14573538287909499</v>
      </c>
      <c r="E6323" s="4">
        <v>0.63173553310784103</v>
      </c>
      <c r="F6323" s="4">
        <f t="shared" si="98"/>
        <v>0.19946469473986281</v>
      </c>
      <c r="G6323" s="4" t="s">
        <v>1719</v>
      </c>
      <c r="H6323" s="4" t="s">
        <v>5153</v>
      </c>
      <c r="I6323" s="4" t="s">
        <v>5153</v>
      </c>
    </row>
    <row r="6324" spans="1:9" hidden="1" x14ac:dyDescent="0.25">
      <c r="A6324" s="4" t="s">
        <v>430</v>
      </c>
      <c r="B6324" s="4" t="s">
        <v>2148</v>
      </c>
      <c r="C6324" s="8" t="s">
        <v>3860</v>
      </c>
      <c r="D6324" s="4">
        <v>2.9804568879963501E-2</v>
      </c>
      <c r="E6324" s="4">
        <v>0.88212832796949103</v>
      </c>
      <c r="F6324" s="4">
        <f t="shared" si="98"/>
        <v>5.4468231109676427E-2</v>
      </c>
      <c r="G6324" s="4" t="s">
        <v>1719</v>
      </c>
      <c r="H6324" s="4" t="s">
        <v>5153</v>
      </c>
      <c r="I6324" s="4" t="s">
        <v>5153</v>
      </c>
    </row>
    <row r="6325" spans="1:9" hidden="1" x14ac:dyDescent="0.25">
      <c r="A6325" s="4" t="s">
        <v>530</v>
      </c>
      <c r="B6325" s="4" t="s">
        <v>2248</v>
      </c>
      <c r="C6325" s="8" t="s">
        <v>3960</v>
      </c>
      <c r="D6325" s="4">
        <v>-0.116895079334474</v>
      </c>
      <c r="E6325" s="4">
        <v>0.55744258848217798</v>
      </c>
      <c r="F6325" s="4">
        <f t="shared" si="98"/>
        <v>0.25379985435927416</v>
      </c>
      <c r="G6325" s="4" t="s">
        <v>1719</v>
      </c>
      <c r="H6325" s="4" t="s">
        <v>5153</v>
      </c>
      <c r="I6325" s="4" t="s">
        <v>5153</v>
      </c>
    </row>
    <row r="6326" spans="1:9" hidden="1" x14ac:dyDescent="0.25">
      <c r="A6326" s="4" t="s">
        <v>415</v>
      </c>
      <c r="B6326" s="4" t="s">
        <v>2133</v>
      </c>
      <c r="C6326" s="8" t="s">
        <v>3845</v>
      </c>
      <c r="D6326" s="4">
        <v>0.121860789118815</v>
      </c>
      <c r="E6326" s="4">
        <v>0.68964183888238195</v>
      </c>
      <c r="F6326" s="4">
        <f t="shared" si="98"/>
        <v>0.16137639880086158</v>
      </c>
      <c r="G6326" s="4" t="s">
        <v>1719</v>
      </c>
      <c r="H6326" s="4" t="s">
        <v>5153</v>
      </c>
      <c r="I6326" s="4" t="s">
        <v>5153</v>
      </c>
    </row>
    <row r="6327" spans="1:9" hidden="1" x14ac:dyDescent="0.25">
      <c r="A6327" s="4" t="s">
        <v>995</v>
      </c>
      <c r="B6327" s="4" t="s">
        <v>2713</v>
      </c>
      <c r="C6327" s="8" t="s">
        <v>4424</v>
      </c>
      <c r="D6327" s="4">
        <v>1.52566318340979E-2</v>
      </c>
      <c r="E6327" s="4">
        <v>0.96248633491964997</v>
      </c>
      <c r="F6327" s="4">
        <f t="shared" si="98"/>
        <v>1.660542775309275E-2</v>
      </c>
      <c r="G6327" s="4" t="s">
        <v>1719</v>
      </c>
      <c r="H6327" s="4" t="s">
        <v>5153</v>
      </c>
      <c r="I6327" s="4" t="s">
        <v>5153</v>
      </c>
    </row>
    <row r="6328" spans="1:9" hidden="1" x14ac:dyDescent="0.25">
      <c r="A6328" s="4" t="s">
        <v>672</v>
      </c>
      <c r="B6328" s="4" t="s">
        <v>2390</v>
      </c>
      <c r="C6328" s="8" t="s">
        <v>4102</v>
      </c>
      <c r="D6328" s="4">
        <v>1.7142353133314799E-2</v>
      </c>
      <c r="E6328" s="4">
        <v>0.93980138719440898</v>
      </c>
      <c r="F6328" s="4">
        <f t="shared" si="98"/>
        <v>2.6963918271959771E-2</v>
      </c>
      <c r="G6328" s="4" t="s">
        <v>1719</v>
      </c>
      <c r="H6328" s="4" t="s">
        <v>5153</v>
      </c>
      <c r="I6328" s="4" t="s">
        <v>5153</v>
      </c>
    </row>
    <row r="6329" spans="1:9" hidden="1" x14ac:dyDescent="0.25">
      <c r="A6329" s="4" t="s">
        <v>1654</v>
      </c>
      <c r="B6329" s="4" t="s">
        <v>3372</v>
      </c>
      <c r="C6329" s="8" t="s">
        <v>5081</v>
      </c>
      <c r="D6329" s="4">
        <v>-0.38242406453001698</v>
      </c>
      <c r="E6329" s="4">
        <v>0.35431027140542798</v>
      </c>
      <c r="F6329" s="4">
        <f t="shared" si="98"/>
        <v>0.45061625734777411</v>
      </c>
      <c r="G6329" s="4" t="s">
        <v>1719</v>
      </c>
      <c r="H6329" s="4" t="s">
        <v>5153</v>
      </c>
      <c r="I6329" s="4" t="s">
        <v>5153</v>
      </c>
    </row>
    <row r="6330" spans="1:9" hidden="1" x14ac:dyDescent="0.25">
      <c r="A6330" s="4" t="s">
        <v>96</v>
      </c>
      <c r="B6330" s="4" t="s">
        <v>1814</v>
      </c>
      <c r="C6330" s="8" t="s">
        <v>3526</v>
      </c>
      <c r="D6330" s="4">
        <v>0.152553631701457</v>
      </c>
      <c r="E6330" s="4">
        <v>0.40285097367664402</v>
      </c>
      <c r="F6330" s="4">
        <f t="shared" si="98"/>
        <v>0.39485558234416579</v>
      </c>
      <c r="G6330" s="4" t="s">
        <v>1719</v>
      </c>
      <c r="H6330" s="4" t="s">
        <v>5153</v>
      </c>
      <c r="I6330" s="4" t="s">
        <v>5153</v>
      </c>
    </row>
    <row r="6331" spans="1:9" hidden="1" x14ac:dyDescent="0.25">
      <c r="A6331" s="4" t="s">
        <v>1192</v>
      </c>
      <c r="B6331" s="4" t="s">
        <v>2910</v>
      </c>
      <c r="C6331" s="8" t="s">
        <v>4621</v>
      </c>
      <c r="D6331" s="4">
        <v>0.11685154440365</v>
      </c>
      <c r="E6331" s="4">
        <v>0.64313765578225002</v>
      </c>
      <c r="F6331" s="4">
        <f t="shared" si="98"/>
        <v>0.19169606168192174</v>
      </c>
      <c r="G6331" s="4" t="s">
        <v>1719</v>
      </c>
      <c r="H6331" s="4" t="s">
        <v>5153</v>
      </c>
      <c r="I6331" s="4" t="s">
        <v>5153</v>
      </c>
    </row>
    <row r="6332" spans="1:9" hidden="1" x14ac:dyDescent="0.25">
      <c r="A6332" s="4" t="s">
        <v>712</v>
      </c>
      <c r="B6332" s="4" t="s">
        <v>2430</v>
      </c>
      <c r="C6332" s="8" t="s">
        <v>4142</v>
      </c>
      <c r="D6332" s="4">
        <v>-1.45621375236447E-2</v>
      </c>
      <c r="E6332" s="4">
        <v>0.944298598572892</v>
      </c>
      <c r="F6332" s="4">
        <f t="shared" si="98"/>
        <v>2.489065484683842E-2</v>
      </c>
      <c r="G6332" s="4" t="s">
        <v>1719</v>
      </c>
      <c r="H6332" s="4" t="s">
        <v>5153</v>
      </c>
      <c r="I6332" s="4" t="s">
        <v>5153</v>
      </c>
    </row>
    <row r="6333" spans="1:9" hidden="1" x14ac:dyDescent="0.25">
      <c r="A6333" s="4" t="s">
        <v>726</v>
      </c>
      <c r="B6333" s="4" t="s">
        <v>2444</v>
      </c>
      <c r="C6333" s="8" t="s">
        <v>4156</v>
      </c>
      <c r="D6333" s="4">
        <v>1.77759606565022E-2</v>
      </c>
      <c r="E6333" s="4">
        <v>0.94865573724695695</v>
      </c>
      <c r="F6333" s="4">
        <f t="shared" si="98"/>
        <v>2.2891362429597367E-2</v>
      </c>
      <c r="G6333" s="4" t="s">
        <v>1719</v>
      </c>
      <c r="H6333" s="4" t="s">
        <v>5153</v>
      </c>
      <c r="I6333" s="4" t="s">
        <v>5153</v>
      </c>
    </row>
    <row r="6334" spans="1:9" hidden="1" x14ac:dyDescent="0.25">
      <c r="A6334" s="4" t="s">
        <v>1393</v>
      </c>
      <c r="B6334" s="4" t="s">
        <v>3111</v>
      </c>
      <c r="C6334" s="8" t="s">
        <v>4822</v>
      </c>
      <c r="D6334" s="4">
        <v>0.14138998874227801</v>
      </c>
      <c r="E6334" s="4">
        <v>0.53665542111665998</v>
      </c>
      <c r="F6334" s="4">
        <f t="shared" si="98"/>
        <v>0.27030447918126133</v>
      </c>
      <c r="G6334" s="4" t="s">
        <v>1719</v>
      </c>
      <c r="H6334" s="4" t="s">
        <v>5153</v>
      </c>
      <c r="I6334" s="4" t="s">
        <v>5153</v>
      </c>
    </row>
    <row r="6335" spans="1:9" hidden="1" x14ac:dyDescent="0.25">
      <c r="A6335" s="4" t="s">
        <v>1398</v>
      </c>
      <c r="B6335" s="4" t="s">
        <v>3116</v>
      </c>
      <c r="C6335" s="8" t="s">
        <v>4827</v>
      </c>
      <c r="D6335" s="4">
        <v>0.165697449985821</v>
      </c>
      <c r="E6335" s="4">
        <v>0.35922498121714203</v>
      </c>
      <c r="F6335" s="4">
        <f t="shared" si="98"/>
        <v>0.44463346925554154</v>
      </c>
      <c r="G6335" s="4" t="s">
        <v>1719</v>
      </c>
      <c r="H6335" s="4" t="s">
        <v>5153</v>
      </c>
      <c r="I6335" s="4" t="s">
        <v>5153</v>
      </c>
    </row>
    <row r="6336" spans="1:9" hidden="1" x14ac:dyDescent="0.25">
      <c r="A6336" s="4" t="s">
        <v>226</v>
      </c>
      <c r="B6336" s="4" t="s">
        <v>1944</v>
      </c>
      <c r="C6336" s="8" t="s">
        <v>3656</v>
      </c>
      <c r="D6336" s="4">
        <v>0.167251628343381</v>
      </c>
      <c r="E6336" s="4">
        <v>0.34809663437184202</v>
      </c>
      <c r="F6336" s="4">
        <f t="shared" si="98"/>
        <v>0.45830017574128856</v>
      </c>
      <c r="G6336" s="4" t="s">
        <v>1719</v>
      </c>
      <c r="H6336" s="4" t="s">
        <v>5153</v>
      </c>
      <c r="I6336" s="4" t="s">
        <v>5153</v>
      </c>
    </row>
    <row r="6337" spans="1:9" hidden="1" x14ac:dyDescent="0.25">
      <c r="A6337" s="4" t="s">
        <v>1185</v>
      </c>
      <c r="B6337" s="4" t="s">
        <v>2903</v>
      </c>
      <c r="C6337" s="8" t="s">
        <v>4614</v>
      </c>
      <c r="D6337" s="4">
        <v>-6.0751658270918399E-2</v>
      </c>
      <c r="E6337" s="4">
        <v>0.861391117173681</v>
      </c>
      <c r="F6337" s="4">
        <f t="shared" si="98"/>
        <v>6.4799611076257077E-2</v>
      </c>
      <c r="G6337" s="4" t="s">
        <v>1719</v>
      </c>
      <c r="H6337" s="4" t="s">
        <v>5153</v>
      </c>
      <c r="I6337" s="4" t="s">
        <v>5153</v>
      </c>
    </row>
    <row r="6338" spans="1:9" hidden="1" x14ac:dyDescent="0.25">
      <c r="A6338" s="4" t="s">
        <v>815</v>
      </c>
      <c r="B6338" s="4" t="s">
        <v>2533</v>
      </c>
      <c r="C6338" s="8" t="s">
        <v>4245</v>
      </c>
      <c r="D6338" s="4">
        <v>1.5707302433955999E-2</v>
      </c>
      <c r="E6338" s="4">
        <v>0.95098908513053204</v>
      </c>
      <c r="F6338" s="4">
        <f t="shared" si="98"/>
        <v>2.1824467599687505E-2</v>
      </c>
      <c r="G6338" s="4" t="s">
        <v>1719</v>
      </c>
      <c r="H6338" s="4" t="s">
        <v>5153</v>
      </c>
      <c r="I6338" s="4" t="s">
        <v>5153</v>
      </c>
    </row>
    <row r="6339" spans="1:9" hidden="1" x14ac:dyDescent="0.25">
      <c r="A6339" s="4" t="s">
        <v>1525</v>
      </c>
      <c r="B6339" s="4" t="s">
        <v>3243</v>
      </c>
      <c r="C6339" s="8" t="s">
        <v>4954</v>
      </c>
      <c r="D6339" s="4">
        <v>-0.268468142278942</v>
      </c>
      <c r="E6339" s="4">
        <v>0.37507328091226599</v>
      </c>
      <c r="F6339" s="4">
        <f t="shared" si="98"/>
        <v>0.42588387257460331</v>
      </c>
      <c r="G6339" s="4" t="s">
        <v>1719</v>
      </c>
      <c r="H6339" s="4" t="s">
        <v>5153</v>
      </c>
      <c r="I6339" s="4" t="s">
        <v>5153</v>
      </c>
    </row>
    <row r="6340" spans="1:9" hidden="1" x14ac:dyDescent="0.25">
      <c r="A6340" s="4" t="s">
        <v>834</v>
      </c>
      <c r="B6340" s="4" t="s">
        <v>2552</v>
      </c>
      <c r="C6340" s="8" t="s">
        <v>4264</v>
      </c>
      <c r="D6340" s="4">
        <v>5.23926956412177E-2</v>
      </c>
      <c r="E6340" s="4">
        <v>0.901134834821818</v>
      </c>
      <c r="F6340" s="4">
        <f t="shared" ref="F6340:F6403" si="99" xml:space="preserve"> -LOG10(E6340)</f>
        <v>4.5210221631467887E-2</v>
      </c>
      <c r="G6340" s="4" t="s">
        <v>1719</v>
      </c>
      <c r="H6340" s="4" t="s">
        <v>5153</v>
      </c>
      <c r="I6340" s="4" t="s">
        <v>5153</v>
      </c>
    </row>
    <row r="6341" spans="1:9" hidden="1" x14ac:dyDescent="0.25">
      <c r="A6341" s="4" t="s">
        <v>1145</v>
      </c>
      <c r="B6341" s="4" t="s">
        <v>2863</v>
      </c>
      <c r="C6341" s="8" t="s">
        <v>4574</v>
      </c>
      <c r="D6341" s="4">
        <v>0.214217270333211</v>
      </c>
      <c r="E6341" s="4">
        <v>0.51300641340546405</v>
      </c>
      <c r="F6341" s="4">
        <f t="shared" si="99"/>
        <v>0.28987720547455259</v>
      </c>
      <c r="G6341" s="4" t="s">
        <v>1719</v>
      </c>
      <c r="H6341" s="4" t="s">
        <v>5153</v>
      </c>
      <c r="I6341" s="4" t="s">
        <v>5153</v>
      </c>
    </row>
    <row r="6342" spans="1:9" hidden="1" x14ac:dyDescent="0.25">
      <c r="A6342" s="4" t="s">
        <v>23</v>
      </c>
      <c r="B6342" s="4" t="s">
        <v>1741</v>
      </c>
      <c r="C6342" s="8" t="s">
        <v>3453</v>
      </c>
      <c r="D6342" s="4">
        <v>-2.3034123197799499E-2</v>
      </c>
      <c r="E6342" s="4">
        <v>0.93181672203118904</v>
      </c>
      <c r="F6342" s="4">
        <f t="shared" si="99"/>
        <v>3.0669500133013443E-2</v>
      </c>
      <c r="G6342" s="4" t="s">
        <v>1719</v>
      </c>
      <c r="H6342" s="4" t="s">
        <v>5153</v>
      </c>
      <c r="I6342" s="4" t="s">
        <v>5153</v>
      </c>
    </row>
    <row r="6343" spans="1:9" hidden="1" x14ac:dyDescent="0.25">
      <c r="A6343" s="4" t="s">
        <v>1133</v>
      </c>
      <c r="B6343" s="4" t="s">
        <v>2851</v>
      </c>
      <c r="C6343" s="8" t="s">
        <v>4562</v>
      </c>
      <c r="D6343" s="4">
        <v>-0.10463567780014101</v>
      </c>
      <c r="E6343" s="4">
        <v>0.34314005590032398</v>
      </c>
      <c r="F6343" s="4">
        <f t="shared" si="99"/>
        <v>0.46452858231955213</v>
      </c>
      <c r="G6343" s="4" t="s">
        <v>1719</v>
      </c>
      <c r="H6343" s="4" t="s">
        <v>5153</v>
      </c>
      <c r="I6343" s="4" t="s">
        <v>5153</v>
      </c>
    </row>
    <row r="6344" spans="1:9" hidden="1" x14ac:dyDescent="0.25">
      <c r="A6344" s="4" t="s">
        <v>890</v>
      </c>
      <c r="B6344" s="4" t="s">
        <v>2608</v>
      </c>
      <c r="C6344" s="8" t="s">
        <v>4320</v>
      </c>
      <c r="D6344" s="4">
        <v>7.4717569903359801E-2</v>
      </c>
      <c r="E6344" s="4">
        <v>0.78444196847857195</v>
      </c>
      <c r="F6344" s="4">
        <f t="shared" si="99"/>
        <v>0.10543917916657426</v>
      </c>
      <c r="G6344" s="4" t="s">
        <v>1719</v>
      </c>
      <c r="H6344" s="4" t="s">
        <v>5153</v>
      </c>
      <c r="I6344" s="4" t="s">
        <v>5153</v>
      </c>
    </row>
    <row r="6345" spans="1:9" hidden="1" x14ac:dyDescent="0.25">
      <c r="A6345" s="4" t="s">
        <v>704</v>
      </c>
      <c r="B6345" s="4" t="s">
        <v>2422</v>
      </c>
      <c r="C6345" s="8" t="s">
        <v>4134</v>
      </c>
      <c r="D6345" s="4">
        <v>0.120430500220035</v>
      </c>
      <c r="E6345" s="4">
        <v>0.66181716005064695</v>
      </c>
      <c r="F6345" s="4">
        <f t="shared" si="99"/>
        <v>0.17926197634406038</v>
      </c>
      <c r="G6345" s="4" t="s">
        <v>1719</v>
      </c>
      <c r="H6345" s="4" t="s">
        <v>5153</v>
      </c>
      <c r="I6345" s="4" t="s">
        <v>5153</v>
      </c>
    </row>
    <row r="6346" spans="1:9" hidden="1" x14ac:dyDescent="0.25">
      <c r="A6346" s="4" t="s">
        <v>591</v>
      </c>
      <c r="B6346" s="4" t="s">
        <v>2309</v>
      </c>
      <c r="C6346" s="8" t="s">
        <v>4021</v>
      </c>
      <c r="D6346" s="4">
        <v>7.2469982197357105E-2</v>
      </c>
      <c r="E6346" s="4">
        <v>0.72402084524633104</v>
      </c>
      <c r="F6346" s="4">
        <f t="shared" si="99"/>
        <v>0.14024892987311227</v>
      </c>
      <c r="G6346" s="4" t="s">
        <v>1719</v>
      </c>
      <c r="H6346" s="4" t="s">
        <v>5153</v>
      </c>
      <c r="I6346" s="4" t="s">
        <v>5153</v>
      </c>
    </row>
    <row r="6347" spans="1:9" hidden="1" x14ac:dyDescent="0.25">
      <c r="A6347" s="4" t="s">
        <v>444</v>
      </c>
      <c r="B6347" s="4" t="s">
        <v>2162</v>
      </c>
      <c r="C6347" s="8" t="s">
        <v>3874</v>
      </c>
      <c r="D6347" s="4">
        <v>1.4799169322385499E-2</v>
      </c>
      <c r="E6347" s="4">
        <v>0.96069543487902997</v>
      </c>
      <c r="F6347" s="4">
        <f t="shared" si="99"/>
        <v>1.7414273013916824E-2</v>
      </c>
      <c r="G6347" s="4" t="s">
        <v>1719</v>
      </c>
      <c r="H6347" s="4" t="s">
        <v>5153</v>
      </c>
      <c r="I6347" s="4" t="s">
        <v>5153</v>
      </c>
    </row>
    <row r="6348" spans="1:9" hidden="1" x14ac:dyDescent="0.25">
      <c r="A6348" s="4" t="s">
        <v>671</v>
      </c>
      <c r="B6348" s="4" t="s">
        <v>2389</v>
      </c>
      <c r="C6348" s="8" t="s">
        <v>4101</v>
      </c>
      <c r="D6348" s="4">
        <v>3.0112750617044002E-3</v>
      </c>
      <c r="E6348" s="4">
        <v>0.98746642830143805</v>
      </c>
      <c r="F6348" s="4">
        <f t="shared" si="99"/>
        <v>5.4776605129197558E-3</v>
      </c>
      <c r="G6348" s="4" t="s">
        <v>1719</v>
      </c>
      <c r="H6348" s="4" t="s">
        <v>5153</v>
      </c>
      <c r="I6348" s="4" t="s">
        <v>5153</v>
      </c>
    </row>
    <row r="6349" spans="1:9" hidden="1" x14ac:dyDescent="0.25">
      <c r="A6349" s="4" t="s">
        <v>281</v>
      </c>
      <c r="B6349" s="4" t="s">
        <v>1999</v>
      </c>
      <c r="C6349" s="8" t="s">
        <v>3711</v>
      </c>
      <c r="D6349" s="4">
        <v>-0.180395291971545</v>
      </c>
      <c r="E6349" s="4">
        <v>0.35453927267445501</v>
      </c>
      <c r="F6349" s="4">
        <f t="shared" si="99"/>
        <v>0.45033565057648439</v>
      </c>
      <c r="G6349" s="4" t="s">
        <v>1719</v>
      </c>
      <c r="H6349" s="4" t="s">
        <v>5153</v>
      </c>
      <c r="I6349" s="4" t="s">
        <v>5153</v>
      </c>
    </row>
    <row r="6350" spans="1:9" hidden="1" x14ac:dyDescent="0.25">
      <c r="A6350" s="4" t="s">
        <v>1699</v>
      </c>
      <c r="B6350" s="4" t="s">
        <v>3417</v>
      </c>
      <c r="C6350" s="8" t="s">
        <v>5126</v>
      </c>
      <c r="D6350" s="4">
        <v>-0.201456071447078</v>
      </c>
      <c r="E6350" s="4">
        <v>0.341847659365834</v>
      </c>
      <c r="F6350" s="4">
        <f t="shared" si="99"/>
        <v>0.46616738937219976</v>
      </c>
      <c r="G6350" s="4" t="s">
        <v>1719</v>
      </c>
      <c r="H6350" s="4" t="s">
        <v>5153</v>
      </c>
      <c r="I6350" s="4" t="s">
        <v>5153</v>
      </c>
    </row>
    <row r="6351" spans="1:9" hidden="1" x14ac:dyDescent="0.25">
      <c r="A6351" s="4" t="s">
        <v>119</v>
      </c>
      <c r="B6351" s="4" t="s">
        <v>1837</v>
      </c>
      <c r="C6351" s="8" t="s">
        <v>3549</v>
      </c>
      <c r="D6351" s="4">
        <v>-6.6429944806671401E-2</v>
      </c>
      <c r="E6351" s="4">
        <v>0.70656150059867195</v>
      </c>
      <c r="F6351" s="4">
        <f t="shared" si="99"/>
        <v>0.15085003026526922</v>
      </c>
      <c r="G6351" s="4" t="s">
        <v>1719</v>
      </c>
      <c r="H6351" s="4" t="s">
        <v>5153</v>
      </c>
      <c r="I6351" s="4" t="s">
        <v>5153</v>
      </c>
    </row>
    <row r="6352" spans="1:9" hidden="1" x14ac:dyDescent="0.25">
      <c r="A6352" s="4" t="s">
        <v>1247</v>
      </c>
      <c r="B6352" s="4" t="s">
        <v>2965</v>
      </c>
      <c r="C6352" s="8" t="s">
        <v>4676</v>
      </c>
      <c r="D6352" s="4">
        <v>-7.4228969817543303E-2</v>
      </c>
      <c r="E6352" s="4">
        <v>0.79905496669641596</v>
      </c>
      <c r="F6352" s="4">
        <f t="shared" si="99"/>
        <v>9.7423344701203576E-2</v>
      </c>
      <c r="G6352" s="4" t="s">
        <v>1719</v>
      </c>
      <c r="H6352" s="4" t="s">
        <v>5153</v>
      </c>
      <c r="I6352" s="4" t="s">
        <v>5153</v>
      </c>
    </row>
    <row r="6353" spans="1:9" hidden="1" x14ac:dyDescent="0.25">
      <c r="A6353" s="4" t="s">
        <v>523</v>
      </c>
      <c r="B6353" s="4" t="s">
        <v>2241</v>
      </c>
      <c r="C6353" s="8" t="s">
        <v>3953</v>
      </c>
      <c r="D6353" s="4">
        <v>1.1037581019315301E-3</v>
      </c>
      <c r="E6353" s="4">
        <v>0.99857808420948702</v>
      </c>
      <c r="F6353" s="4">
        <f t="shared" si="99"/>
        <v>6.1796963613669758E-4</v>
      </c>
      <c r="G6353" s="4" t="s">
        <v>1719</v>
      </c>
      <c r="H6353" s="4" t="s">
        <v>5153</v>
      </c>
      <c r="I6353" s="4" t="s">
        <v>5153</v>
      </c>
    </row>
    <row r="6354" spans="1:9" hidden="1" x14ac:dyDescent="0.25">
      <c r="A6354" s="4" t="s">
        <v>1158</v>
      </c>
      <c r="B6354" s="4" t="s">
        <v>2876</v>
      </c>
      <c r="C6354" s="8" t="s">
        <v>4587</v>
      </c>
      <c r="D6354" s="4">
        <v>-9.2359360899619602E-2</v>
      </c>
      <c r="E6354" s="4">
        <v>0.73893915496693297</v>
      </c>
      <c r="F6354" s="4">
        <f t="shared" si="99"/>
        <v>0.1313913204008437</v>
      </c>
      <c r="G6354" s="4" t="s">
        <v>1719</v>
      </c>
      <c r="H6354" s="4" t="s">
        <v>5153</v>
      </c>
      <c r="I6354" s="4" t="s">
        <v>5153</v>
      </c>
    </row>
    <row r="6355" spans="1:9" hidden="1" x14ac:dyDescent="0.25">
      <c r="A6355" s="4" t="s">
        <v>1059</v>
      </c>
      <c r="B6355" s="4" t="s">
        <v>2777</v>
      </c>
      <c r="C6355" s="8" t="s">
        <v>4488</v>
      </c>
      <c r="D6355" s="4">
        <v>0.111117279765264</v>
      </c>
      <c r="E6355" s="4">
        <v>0.67771948404698501</v>
      </c>
      <c r="F6355" s="4">
        <f t="shared" si="99"/>
        <v>0.16895002846289117</v>
      </c>
      <c r="G6355" s="4" t="s">
        <v>1719</v>
      </c>
      <c r="H6355" s="4" t="s">
        <v>5153</v>
      </c>
      <c r="I6355" s="4" t="s">
        <v>5153</v>
      </c>
    </row>
    <row r="6356" spans="1:9" hidden="1" x14ac:dyDescent="0.25">
      <c r="A6356" s="4" t="s">
        <v>315</v>
      </c>
      <c r="B6356" s="4" t="s">
        <v>2033</v>
      </c>
      <c r="C6356" s="8" t="s">
        <v>3745</v>
      </c>
      <c r="D6356" s="4">
        <v>-5.50716414971184E-2</v>
      </c>
      <c r="E6356" s="4">
        <v>0.91922779478490702</v>
      </c>
      <c r="F6356" s="4">
        <f t="shared" si="99"/>
        <v>3.6576852314537237E-2</v>
      </c>
      <c r="G6356" s="4" t="s">
        <v>1719</v>
      </c>
      <c r="H6356" s="4" t="s">
        <v>5153</v>
      </c>
      <c r="I6356" s="4" t="s">
        <v>5153</v>
      </c>
    </row>
    <row r="6357" spans="1:9" hidden="1" x14ac:dyDescent="0.25">
      <c r="A6357" s="4" t="s">
        <v>1153</v>
      </c>
      <c r="B6357" s="4" t="s">
        <v>2871</v>
      </c>
      <c r="C6357" s="8" t="s">
        <v>4582</v>
      </c>
      <c r="D6357" s="4">
        <v>9.6027688311352194E-2</v>
      </c>
      <c r="E6357" s="4">
        <v>0.80851294527907702</v>
      </c>
      <c r="F6357" s="4">
        <f t="shared" si="99"/>
        <v>9.2313022117182328E-2</v>
      </c>
      <c r="G6357" s="4" t="s">
        <v>1719</v>
      </c>
      <c r="H6357" s="4" t="s">
        <v>5153</v>
      </c>
      <c r="I6357" s="4" t="s">
        <v>5153</v>
      </c>
    </row>
    <row r="6358" spans="1:9" hidden="1" x14ac:dyDescent="0.25">
      <c r="A6358" s="4" t="s">
        <v>728</v>
      </c>
      <c r="B6358" s="4" t="s">
        <v>2446</v>
      </c>
      <c r="C6358" s="8" t="s">
        <v>4158</v>
      </c>
      <c r="D6358" s="4">
        <v>-0.16468146540760001</v>
      </c>
      <c r="E6358" s="4">
        <v>0.43290874261663798</v>
      </c>
      <c r="F6358" s="4">
        <f t="shared" si="99"/>
        <v>0.36360364349655921</v>
      </c>
      <c r="G6358" s="4" t="s">
        <v>1719</v>
      </c>
      <c r="H6358" s="4" t="s">
        <v>5153</v>
      </c>
      <c r="I6358" s="4" t="s">
        <v>5153</v>
      </c>
    </row>
    <row r="6359" spans="1:9" hidden="1" x14ac:dyDescent="0.25">
      <c r="A6359" s="4" t="s">
        <v>1222</v>
      </c>
      <c r="B6359" s="4" t="s">
        <v>2940</v>
      </c>
      <c r="C6359" s="8" t="s">
        <v>4651</v>
      </c>
      <c r="D6359" s="4">
        <v>0.25639844816373802</v>
      </c>
      <c r="E6359" s="4">
        <v>0.48276149531206197</v>
      </c>
      <c r="F6359" s="4">
        <f t="shared" si="99"/>
        <v>0.31626737618935913</v>
      </c>
      <c r="G6359" s="4" t="s">
        <v>1719</v>
      </c>
      <c r="H6359" s="4" t="s">
        <v>5153</v>
      </c>
      <c r="I6359" s="4" t="s">
        <v>5153</v>
      </c>
    </row>
    <row r="6360" spans="1:9" hidden="1" x14ac:dyDescent="0.25">
      <c r="A6360" s="4" t="s">
        <v>1074</v>
      </c>
      <c r="B6360" s="4" t="s">
        <v>2792</v>
      </c>
      <c r="C6360" s="8" t="s">
        <v>4503</v>
      </c>
      <c r="D6360" s="4">
        <v>-0.119544999887433</v>
      </c>
      <c r="E6360" s="4">
        <v>0.57750756232115996</v>
      </c>
      <c r="F6360" s="4">
        <f t="shared" si="99"/>
        <v>0.23844232441790178</v>
      </c>
      <c r="G6360" s="4" t="s">
        <v>1719</v>
      </c>
      <c r="H6360" s="4" t="s">
        <v>5153</v>
      </c>
      <c r="I6360" s="4" t="s">
        <v>5153</v>
      </c>
    </row>
    <row r="6361" spans="1:9" hidden="1" x14ac:dyDescent="0.25">
      <c r="A6361" s="4" t="s">
        <v>107</v>
      </c>
      <c r="B6361" s="4" t="s">
        <v>1825</v>
      </c>
      <c r="C6361" s="8" t="s">
        <v>3537</v>
      </c>
      <c r="D6361" s="4">
        <v>-0.122694108607231</v>
      </c>
      <c r="E6361" s="4">
        <v>0.41946313733614898</v>
      </c>
      <c r="F6361" s="4">
        <f t="shared" si="99"/>
        <v>0.37730619920936748</v>
      </c>
      <c r="G6361" s="4" t="s">
        <v>1719</v>
      </c>
      <c r="H6361" s="4" t="s">
        <v>5153</v>
      </c>
      <c r="I6361" s="4" t="s">
        <v>5153</v>
      </c>
    </row>
    <row r="6362" spans="1:9" hidden="1" x14ac:dyDescent="0.25">
      <c r="A6362" s="4" t="s">
        <v>1331</v>
      </c>
      <c r="B6362" s="4" t="s">
        <v>3049</v>
      </c>
      <c r="C6362" s="8" t="s">
        <v>4760</v>
      </c>
      <c r="D6362" s="4">
        <v>0.13862222771076099</v>
      </c>
      <c r="E6362" s="4">
        <v>0.72948301869520904</v>
      </c>
      <c r="F6362" s="4">
        <f t="shared" si="99"/>
        <v>0.13698481339740262</v>
      </c>
      <c r="G6362" s="4" t="s">
        <v>1719</v>
      </c>
      <c r="H6362" s="4" t="s">
        <v>5153</v>
      </c>
      <c r="I6362" s="4" t="s">
        <v>5153</v>
      </c>
    </row>
    <row r="6363" spans="1:9" hidden="1" x14ac:dyDescent="0.25">
      <c r="A6363" s="4" t="s">
        <v>942</v>
      </c>
      <c r="B6363" s="4" t="s">
        <v>2660</v>
      </c>
      <c r="C6363" s="8" t="s">
        <v>4372</v>
      </c>
      <c r="D6363" s="4">
        <v>-0.116379723052922</v>
      </c>
      <c r="E6363" s="4">
        <v>0.62865168768068203</v>
      </c>
      <c r="F6363" s="4">
        <f t="shared" si="99"/>
        <v>0.20158991420031205</v>
      </c>
      <c r="G6363" s="4" t="s">
        <v>1719</v>
      </c>
      <c r="H6363" s="4" t="s">
        <v>5153</v>
      </c>
      <c r="I6363" s="4" t="s">
        <v>5153</v>
      </c>
    </row>
    <row r="6364" spans="1:9" hidden="1" x14ac:dyDescent="0.25">
      <c r="A6364" s="4" t="s">
        <v>686</v>
      </c>
      <c r="B6364" s="4" t="s">
        <v>2404</v>
      </c>
      <c r="C6364" s="8" t="s">
        <v>4116</v>
      </c>
      <c r="D6364" s="4">
        <v>0.12880984583237101</v>
      </c>
      <c r="E6364" s="4">
        <v>0.56008313435821999</v>
      </c>
      <c r="F6364" s="4">
        <f t="shared" si="99"/>
        <v>0.25174750493425951</v>
      </c>
      <c r="G6364" s="4" t="s">
        <v>1719</v>
      </c>
      <c r="H6364" s="4" t="s">
        <v>5153</v>
      </c>
      <c r="I6364" s="4" t="s">
        <v>5153</v>
      </c>
    </row>
    <row r="6365" spans="1:9" hidden="1" x14ac:dyDescent="0.25">
      <c r="A6365" s="4" t="s">
        <v>219</v>
      </c>
      <c r="B6365" s="4" t="s">
        <v>1937</v>
      </c>
      <c r="C6365" s="8" t="s">
        <v>3649</v>
      </c>
      <c r="D6365" s="4">
        <v>0.144107603190501</v>
      </c>
      <c r="E6365" s="4">
        <v>0.60366823451342499</v>
      </c>
      <c r="F6365" s="4">
        <f t="shared" si="99"/>
        <v>0.2192016764547845</v>
      </c>
      <c r="G6365" s="4" t="s">
        <v>1719</v>
      </c>
      <c r="H6365" s="4" t="s">
        <v>5153</v>
      </c>
      <c r="I6365" s="4" t="s">
        <v>5153</v>
      </c>
    </row>
    <row r="6366" spans="1:9" hidden="1" x14ac:dyDescent="0.25">
      <c r="A6366" s="4" t="s">
        <v>1360</v>
      </c>
      <c r="B6366" s="4" t="s">
        <v>3078</v>
      </c>
      <c r="C6366" s="8" t="s">
        <v>4789</v>
      </c>
      <c r="D6366" s="4">
        <v>0.22558570497772601</v>
      </c>
      <c r="E6366" s="4">
        <v>0.380186231434403</v>
      </c>
      <c r="F6366" s="4">
        <f t="shared" si="99"/>
        <v>0.42000361529892383</v>
      </c>
      <c r="G6366" s="4" t="s">
        <v>1719</v>
      </c>
      <c r="H6366" s="4" t="s">
        <v>5153</v>
      </c>
      <c r="I6366" s="4" t="s">
        <v>5153</v>
      </c>
    </row>
    <row r="6367" spans="1:9" hidden="1" x14ac:dyDescent="0.25">
      <c r="A6367" s="4" t="s">
        <v>269</v>
      </c>
      <c r="B6367" s="4" t="s">
        <v>1987</v>
      </c>
      <c r="C6367" s="8" t="s">
        <v>3699</v>
      </c>
      <c r="D6367" s="4">
        <v>-0.13888379274667501</v>
      </c>
      <c r="E6367" s="4">
        <v>0.38474540792985401</v>
      </c>
      <c r="F6367" s="4">
        <f t="shared" si="99"/>
        <v>0.41482655492111337</v>
      </c>
      <c r="G6367" s="4" t="s">
        <v>1719</v>
      </c>
      <c r="H6367" s="4" t="s">
        <v>5153</v>
      </c>
      <c r="I6367" s="4" t="s">
        <v>5153</v>
      </c>
    </row>
    <row r="6368" spans="1:9" hidden="1" x14ac:dyDescent="0.25">
      <c r="A6368" s="4" t="s">
        <v>1036</v>
      </c>
      <c r="B6368" s="4" t="s">
        <v>2754</v>
      </c>
      <c r="C6368" s="8" t="s">
        <v>4465</v>
      </c>
      <c r="D6368" s="4">
        <v>0.181701224328193</v>
      </c>
      <c r="E6368" s="4">
        <v>0.70987706991087296</v>
      </c>
      <c r="F6368" s="4">
        <f t="shared" si="99"/>
        <v>0.14881685195939542</v>
      </c>
      <c r="G6368" s="4" t="s">
        <v>1719</v>
      </c>
      <c r="H6368" s="4" t="s">
        <v>5153</v>
      </c>
      <c r="I6368" s="4" t="s">
        <v>5153</v>
      </c>
    </row>
    <row r="6369" spans="1:9" hidden="1" x14ac:dyDescent="0.25">
      <c r="A6369" s="4" t="s">
        <v>703</v>
      </c>
      <c r="B6369" s="4" t="s">
        <v>2421</v>
      </c>
      <c r="C6369" s="8" t="s">
        <v>4133</v>
      </c>
      <c r="D6369" s="4">
        <v>-3.1942987081080801E-2</v>
      </c>
      <c r="E6369" s="4">
        <v>0.90487704958729198</v>
      </c>
      <c r="F6369" s="4">
        <f t="shared" si="99"/>
        <v>4.3410426665810006E-2</v>
      </c>
      <c r="G6369" s="4" t="s">
        <v>1719</v>
      </c>
      <c r="H6369" s="4" t="s">
        <v>5153</v>
      </c>
      <c r="I6369" s="4" t="s">
        <v>5153</v>
      </c>
    </row>
    <row r="6370" spans="1:9" hidden="1" x14ac:dyDescent="0.25">
      <c r="A6370" s="4" t="s">
        <v>1259</v>
      </c>
      <c r="B6370" s="4" t="s">
        <v>2977</v>
      </c>
      <c r="C6370" s="8" t="s">
        <v>4688</v>
      </c>
      <c r="D6370" s="4">
        <v>0.155223156849949</v>
      </c>
      <c r="E6370" s="4">
        <v>0.80464574034095204</v>
      </c>
      <c r="F6370" s="4">
        <f t="shared" si="99"/>
        <v>9.439528345621237E-2</v>
      </c>
      <c r="G6370" s="4" t="s">
        <v>1719</v>
      </c>
      <c r="H6370" s="4" t="s">
        <v>5153</v>
      </c>
      <c r="I6370" s="4" t="s">
        <v>5153</v>
      </c>
    </row>
    <row r="6371" spans="1:9" hidden="1" x14ac:dyDescent="0.25">
      <c r="A6371" s="4" t="s">
        <v>392</v>
      </c>
      <c r="B6371" s="4" t="s">
        <v>2110</v>
      </c>
      <c r="C6371" s="8" t="s">
        <v>3822</v>
      </c>
      <c r="D6371" s="4">
        <v>-0.122915843985687</v>
      </c>
      <c r="E6371" s="4">
        <v>0.55879264821439301</v>
      </c>
      <c r="F6371" s="4">
        <f t="shared" si="99"/>
        <v>0.2527493163390378</v>
      </c>
      <c r="G6371" s="4" t="s">
        <v>1719</v>
      </c>
      <c r="H6371" s="4" t="s">
        <v>5153</v>
      </c>
      <c r="I6371" s="4" t="s">
        <v>5153</v>
      </c>
    </row>
    <row r="6372" spans="1:9" hidden="1" x14ac:dyDescent="0.25">
      <c r="A6372" s="4" t="s">
        <v>215</v>
      </c>
      <c r="B6372" s="4" t="s">
        <v>1933</v>
      </c>
      <c r="C6372" s="8" t="s">
        <v>3645</v>
      </c>
      <c r="D6372" s="4">
        <v>-9.21382927591754E-2</v>
      </c>
      <c r="E6372" s="4">
        <v>0.63963774464711898</v>
      </c>
      <c r="F6372" s="4">
        <f t="shared" si="99"/>
        <v>0.19406591670768863</v>
      </c>
      <c r="G6372" s="4" t="s">
        <v>1719</v>
      </c>
      <c r="H6372" s="4" t="s">
        <v>5153</v>
      </c>
      <c r="I6372" s="4" t="s">
        <v>5153</v>
      </c>
    </row>
    <row r="6373" spans="1:9" hidden="1" x14ac:dyDescent="0.25">
      <c r="A6373" s="4" t="s">
        <v>1599</v>
      </c>
      <c r="B6373" s="4" t="s">
        <v>3317</v>
      </c>
      <c r="C6373" s="8" t="s">
        <v>5026</v>
      </c>
      <c r="D6373" s="4">
        <v>0.16514496374155199</v>
      </c>
      <c r="E6373" s="4">
        <v>0.42308081751461102</v>
      </c>
      <c r="F6373" s="4">
        <f t="shared" si="99"/>
        <v>0.37357666513528792</v>
      </c>
      <c r="G6373" s="4" t="s">
        <v>1719</v>
      </c>
      <c r="H6373" s="4" t="s">
        <v>5153</v>
      </c>
      <c r="I6373" s="4" t="s">
        <v>5153</v>
      </c>
    </row>
    <row r="6374" spans="1:9" hidden="1" x14ac:dyDescent="0.25">
      <c r="A6374" s="4" t="s">
        <v>1348</v>
      </c>
      <c r="B6374" s="4" t="s">
        <v>3066</v>
      </c>
      <c r="C6374" s="8" t="s">
        <v>4777</v>
      </c>
      <c r="D6374" s="4">
        <v>-0.18380661470266499</v>
      </c>
      <c r="E6374" s="4">
        <v>0.58291710901390703</v>
      </c>
      <c r="F6374" s="4">
        <f t="shared" si="99"/>
        <v>0.23439319765484457</v>
      </c>
      <c r="G6374" s="4" t="s">
        <v>1719</v>
      </c>
      <c r="H6374" s="4" t="s">
        <v>5153</v>
      </c>
      <c r="I6374" s="4" t="s">
        <v>5153</v>
      </c>
    </row>
    <row r="6375" spans="1:9" hidden="1" x14ac:dyDescent="0.25">
      <c r="A6375" s="4" t="s">
        <v>1334</v>
      </c>
      <c r="B6375" s="4" t="s">
        <v>3052</v>
      </c>
      <c r="C6375" s="8" t="s">
        <v>4763</v>
      </c>
      <c r="D6375" s="4">
        <v>-0.12733180075930001</v>
      </c>
      <c r="E6375" s="4">
        <v>0.60440289949946202</v>
      </c>
      <c r="F6375" s="4">
        <f t="shared" si="99"/>
        <v>0.21867346088894182</v>
      </c>
      <c r="G6375" s="4" t="s">
        <v>1719</v>
      </c>
      <c r="H6375" s="4" t="s">
        <v>5153</v>
      </c>
      <c r="I6375" s="4" t="s">
        <v>5153</v>
      </c>
    </row>
    <row r="6376" spans="1:9" hidden="1" x14ac:dyDescent="0.25">
      <c r="A6376" s="4" t="s">
        <v>579</v>
      </c>
      <c r="B6376" s="4" t="s">
        <v>2297</v>
      </c>
      <c r="C6376" s="8" t="s">
        <v>4009</v>
      </c>
      <c r="D6376" s="4">
        <v>-3.0340451292969899E-2</v>
      </c>
      <c r="E6376" s="4">
        <v>0.92597339240575605</v>
      </c>
      <c r="F6376" s="4">
        <f t="shared" si="99"/>
        <v>3.3401492472901313E-2</v>
      </c>
      <c r="G6376" s="4" t="s">
        <v>1719</v>
      </c>
      <c r="H6376" s="4" t="s">
        <v>5153</v>
      </c>
      <c r="I6376" s="4" t="s">
        <v>5153</v>
      </c>
    </row>
    <row r="6377" spans="1:9" hidden="1" x14ac:dyDescent="0.25">
      <c r="A6377" s="4" t="s">
        <v>1268</v>
      </c>
      <c r="B6377" s="4" t="s">
        <v>2986</v>
      </c>
      <c r="C6377" s="8" t="s">
        <v>4697</v>
      </c>
      <c r="D6377" s="4">
        <v>0.43141295565362697</v>
      </c>
      <c r="E6377" s="4">
        <v>0.41444439365390301</v>
      </c>
      <c r="F6377" s="4">
        <f t="shared" si="99"/>
        <v>0.38253373085382203</v>
      </c>
      <c r="G6377" s="4" t="s">
        <v>1719</v>
      </c>
      <c r="H6377" s="4" t="s">
        <v>5153</v>
      </c>
      <c r="I6377" s="4" t="s">
        <v>5153</v>
      </c>
    </row>
    <row r="6378" spans="1:9" hidden="1" x14ac:dyDescent="0.25">
      <c r="A6378" s="4" t="s">
        <v>561</v>
      </c>
      <c r="B6378" s="4" t="s">
        <v>2279</v>
      </c>
      <c r="C6378" s="8" t="s">
        <v>3991</v>
      </c>
      <c r="D6378" s="4">
        <v>2.0037062809513499E-2</v>
      </c>
      <c r="E6378" s="4">
        <v>0.93744863365638997</v>
      </c>
      <c r="F6378" s="4">
        <f t="shared" si="99"/>
        <v>2.8052519579707207E-2</v>
      </c>
      <c r="G6378" s="4" t="s">
        <v>1719</v>
      </c>
      <c r="H6378" s="4" t="s">
        <v>5153</v>
      </c>
      <c r="I6378" s="4" t="s">
        <v>5153</v>
      </c>
    </row>
    <row r="6379" spans="1:9" hidden="1" x14ac:dyDescent="0.25">
      <c r="A6379" s="4" t="s">
        <v>1489</v>
      </c>
      <c r="B6379" s="4" t="s">
        <v>3207</v>
      </c>
      <c r="C6379" s="8" t="s">
        <v>4918</v>
      </c>
      <c r="D6379" s="4">
        <v>0.20690971386819601</v>
      </c>
      <c r="E6379" s="4">
        <v>0.542192085023121</v>
      </c>
      <c r="F6379" s="4">
        <f t="shared" si="99"/>
        <v>0.26584682658561959</v>
      </c>
      <c r="G6379" s="4" t="s">
        <v>1719</v>
      </c>
      <c r="H6379" s="4" t="s">
        <v>5153</v>
      </c>
      <c r="I6379" s="4" t="s">
        <v>5153</v>
      </c>
    </row>
    <row r="6380" spans="1:9" hidden="1" x14ac:dyDescent="0.25">
      <c r="A6380" s="4" t="s">
        <v>1352</v>
      </c>
      <c r="B6380" s="4" t="s">
        <v>3070</v>
      </c>
      <c r="C6380" s="8" t="s">
        <v>4781</v>
      </c>
      <c r="D6380" s="4">
        <v>0.150966256958357</v>
      </c>
      <c r="E6380" s="4">
        <v>0.61178090724332002</v>
      </c>
      <c r="F6380" s="4">
        <f t="shared" si="99"/>
        <v>0.21340408081367682</v>
      </c>
      <c r="G6380" s="4" t="s">
        <v>1719</v>
      </c>
      <c r="H6380" s="4" t="s">
        <v>5153</v>
      </c>
      <c r="I6380" s="4" t="s">
        <v>5153</v>
      </c>
    </row>
    <row r="6381" spans="1:9" hidden="1" x14ac:dyDescent="0.25">
      <c r="A6381" s="4" t="s">
        <v>1325</v>
      </c>
      <c r="B6381" s="4" t="s">
        <v>3043</v>
      </c>
      <c r="C6381" s="8" t="s">
        <v>4754</v>
      </c>
      <c r="D6381" s="4">
        <v>-0.19542736383289999</v>
      </c>
      <c r="E6381" s="4">
        <v>0.577060814556146</v>
      </c>
      <c r="F6381" s="4">
        <f t="shared" si="99"/>
        <v>0.23877841555415125</v>
      </c>
      <c r="G6381" s="4" t="s">
        <v>1719</v>
      </c>
      <c r="H6381" s="4" t="s">
        <v>5153</v>
      </c>
      <c r="I6381" s="4" t="s">
        <v>5153</v>
      </c>
    </row>
    <row r="6382" spans="1:9" hidden="1" x14ac:dyDescent="0.25">
      <c r="A6382" s="4" t="s">
        <v>979</v>
      </c>
      <c r="B6382" s="4" t="s">
        <v>2697</v>
      </c>
      <c r="C6382" s="8" t="s">
        <v>4408</v>
      </c>
      <c r="D6382" s="4">
        <v>0.11606401568111099</v>
      </c>
      <c r="E6382" s="4">
        <v>0.59322203006072804</v>
      </c>
      <c r="F6382" s="4">
        <f t="shared" si="99"/>
        <v>0.22678272926173268</v>
      </c>
      <c r="G6382" s="4" t="s">
        <v>1719</v>
      </c>
      <c r="H6382" s="4" t="s">
        <v>5153</v>
      </c>
      <c r="I6382" s="4" t="s">
        <v>5153</v>
      </c>
    </row>
    <row r="6383" spans="1:9" hidden="1" x14ac:dyDescent="0.25">
      <c r="A6383" s="4" t="s">
        <v>1410</v>
      </c>
      <c r="B6383" s="4" t="s">
        <v>3128</v>
      </c>
      <c r="C6383" s="8" t="s">
        <v>4839</v>
      </c>
      <c r="D6383" s="4">
        <v>-0.24038828347414401</v>
      </c>
      <c r="E6383" s="4">
        <v>0.574466301033011</v>
      </c>
      <c r="F6383" s="4">
        <f t="shared" si="99"/>
        <v>0.24073544252776435</v>
      </c>
      <c r="G6383" s="4" t="s">
        <v>1719</v>
      </c>
      <c r="H6383" s="4" t="s">
        <v>5153</v>
      </c>
      <c r="I6383" s="4" t="s">
        <v>5153</v>
      </c>
    </row>
    <row r="6384" spans="1:9" hidden="1" x14ac:dyDescent="0.25">
      <c r="A6384" s="4" t="s">
        <v>1381</v>
      </c>
      <c r="B6384" s="4" t="s">
        <v>3099</v>
      </c>
      <c r="C6384" s="8" t="s">
        <v>4810</v>
      </c>
      <c r="D6384" s="4">
        <v>-0.26185538382004803</v>
      </c>
      <c r="E6384" s="4">
        <v>0.50084700875717802</v>
      </c>
      <c r="F6384" s="4">
        <f t="shared" si="99"/>
        <v>0.30029491564881972</v>
      </c>
      <c r="G6384" s="4" t="s">
        <v>1719</v>
      </c>
      <c r="H6384" s="4" t="s">
        <v>5153</v>
      </c>
      <c r="I6384" s="4" t="s">
        <v>5153</v>
      </c>
    </row>
    <row r="6385" spans="1:9" hidden="1" x14ac:dyDescent="0.25">
      <c r="A6385" s="4" t="s">
        <v>1197</v>
      </c>
      <c r="B6385" s="4" t="s">
        <v>2915</v>
      </c>
      <c r="C6385" s="8" t="s">
        <v>4626</v>
      </c>
      <c r="D6385" s="4">
        <v>-6.7934423787541207E-2</v>
      </c>
      <c r="E6385" s="4">
        <v>0.86891283698744504</v>
      </c>
      <c r="F6385" s="4">
        <f t="shared" si="99"/>
        <v>6.1023786628381795E-2</v>
      </c>
      <c r="G6385" s="4" t="s">
        <v>1719</v>
      </c>
      <c r="H6385" s="4" t="s">
        <v>5153</v>
      </c>
      <c r="I6385" s="4" t="s">
        <v>5153</v>
      </c>
    </row>
    <row r="6386" spans="1:9" hidden="1" x14ac:dyDescent="0.25">
      <c r="A6386" s="4" t="s">
        <v>1257</v>
      </c>
      <c r="B6386" s="4" t="s">
        <v>2975</v>
      </c>
      <c r="C6386" s="8" t="s">
        <v>4686</v>
      </c>
      <c r="D6386" s="4">
        <v>4.1580767796825001E-3</v>
      </c>
      <c r="E6386" s="4">
        <v>0.99019613833027398</v>
      </c>
      <c r="F6386" s="4">
        <f t="shared" si="99"/>
        <v>4.2787717079514152E-3</v>
      </c>
      <c r="G6386" s="4" t="s">
        <v>1719</v>
      </c>
      <c r="H6386" s="4" t="s">
        <v>5153</v>
      </c>
      <c r="I6386" s="4" t="s">
        <v>5153</v>
      </c>
    </row>
    <row r="6387" spans="1:9" hidden="1" x14ac:dyDescent="0.25">
      <c r="A6387" s="4" t="s">
        <v>897</v>
      </c>
      <c r="B6387" s="4" t="s">
        <v>2615</v>
      </c>
      <c r="C6387" s="8" t="s">
        <v>4327</v>
      </c>
      <c r="D6387" s="4">
        <v>-0.102719630521272</v>
      </c>
      <c r="E6387" s="4">
        <v>0.49534468912590801</v>
      </c>
      <c r="F6387" s="4">
        <f t="shared" si="99"/>
        <v>0.30509248896632662</v>
      </c>
      <c r="G6387" s="4" t="s">
        <v>1719</v>
      </c>
      <c r="H6387" s="4" t="s">
        <v>5153</v>
      </c>
      <c r="I6387" s="4" t="s">
        <v>5153</v>
      </c>
    </row>
    <row r="6388" spans="1:9" hidden="1" x14ac:dyDescent="0.25">
      <c r="A6388" s="4" t="s">
        <v>1633</v>
      </c>
      <c r="B6388" s="4" t="s">
        <v>3351</v>
      </c>
      <c r="C6388" s="8" t="s">
        <v>5060</v>
      </c>
      <c r="D6388" s="4">
        <v>0.24506431875345699</v>
      </c>
      <c r="E6388" s="4">
        <v>0.36039429930366401</v>
      </c>
      <c r="F6388" s="4">
        <f t="shared" si="99"/>
        <v>0.44322208728382506</v>
      </c>
      <c r="G6388" s="4" t="s">
        <v>1719</v>
      </c>
      <c r="H6388" s="4" t="s">
        <v>5153</v>
      </c>
      <c r="I6388" s="4" t="s">
        <v>5153</v>
      </c>
    </row>
    <row r="6389" spans="1:9" hidden="1" x14ac:dyDescent="0.25">
      <c r="A6389" s="4" t="s">
        <v>837</v>
      </c>
      <c r="B6389" s="4" t="s">
        <v>2555</v>
      </c>
      <c r="C6389" s="8" t="s">
        <v>4267</v>
      </c>
      <c r="D6389" s="4">
        <v>-3.25342826593253E-2</v>
      </c>
      <c r="E6389" s="4">
        <v>0.86105029702548297</v>
      </c>
      <c r="F6389" s="4">
        <f t="shared" si="99"/>
        <v>6.4971479112400893E-2</v>
      </c>
      <c r="G6389" s="4" t="s">
        <v>1719</v>
      </c>
      <c r="H6389" s="4" t="s">
        <v>5153</v>
      </c>
      <c r="I6389" s="4" t="s">
        <v>5153</v>
      </c>
    </row>
    <row r="6390" spans="1:9" hidden="1" x14ac:dyDescent="0.25">
      <c r="A6390" s="4" t="s">
        <v>1610</v>
      </c>
      <c r="B6390" s="4" t="s">
        <v>3328</v>
      </c>
      <c r="C6390" s="8" t="s">
        <v>5037</v>
      </c>
      <c r="D6390" s="4">
        <v>-0.19345250487263199</v>
      </c>
      <c r="E6390" s="4">
        <v>0.40694957489518202</v>
      </c>
      <c r="F6390" s="4">
        <f t="shared" si="99"/>
        <v>0.39045940085214914</v>
      </c>
      <c r="G6390" s="4" t="s">
        <v>1719</v>
      </c>
      <c r="H6390" s="4" t="s">
        <v>5153</v>
      </c>
      <c r="I6390" s="4" t="s">
        <v>5153</v>
      </c>
    </row>
    <row r="6391" spans="1:9" hidden="1" x14ac:dyDescent="0.25">
      <c r="A6391" s="4" t="s">
        <v>191</v>
      </c>
      <c r="B6391" s="4" t="s">
        <v>1909</v>
      </c>
      <c r="C6391" s="8" t="s">
        <v>3621</v>
      </c>
      <c r="D6391" s="4">
        <v>-0.12140886962898401</v>
      </c>
      <c r="E6391" s="4">
        <v>0.48821012848898099</v>
      </c>
      <c r="F6391" s="4">
        <f t="shared" si="99"/>
        <v>0.31139321487940869</v>
      </c>
      <c r="G6391" s="4" t="s">
        <v>1719</v>
      </c>
      <c r="H6391" s="4" t="s">
        <v>5153</v>
      </c>
      <c r="I6391" s="4" t="s">
        <v>5153</v>
      </c>
    </row>
    <row r="6392" spans="1:9" hidden="1" x14ac:dyDescent="0.25">
      <c r="A6392" s="4" t="s">
        <v>1026</v>
      </c>
      <c r="B6392" s="4" t="s">
        <v>2744</v>
      </c>
      <c r="C6392" s="8" t="s">
        <v>4455</v>
      </c>
      <c r="D6392" s="4">
        <v>0.190555899092201</v>
      </c>
      <c r="E6392" s="4">
        <v>0.48578455190457198</v>
      </c>
      <c r="F6392" s="4">
        <f t="shared" si="99"/>
        <v>0.31355630000695589</v>
      </c>
      <c r="G6392" s="4" t="s">
        <v>1719</v>
      </c>
      <c r="H6392" s="4" t="s">
        <v>5153</v>
      </c>
      <c r="I6392" s="4" t="s">
        <v>5153</v>
      </c>
    </row>
    <row r="6393" spans="1:9" hidden="1" x14ac:dyDescent="0.25">
      <c r="A6393" s="4" t="s">
        <v>1652</v>
      </c>
      <c r="B6393" s="4" t="s">
        <v>3370</v>
      </c>
      <c r="C6393" s="8" t="s">
        <v>5079</v>
      </c>
      <c r="D6393" s="4">
        <v>-0.20702568051730799</v>
      </c>
      <c r="E6393" s="4">
        <v>0.38548185392912698</v>
      </c>
      <c r="F6393" s="4">
        <f t="shared" si="99"/>
        <v>0.41399606099547132</v>
      </c>
      <c r="G6393" s="4" t="s">
        <v>1719</v>
      </c>
      <c r="H6393" s="4" t="s">
        <v>5153</v>
      </c>
      <c r="I6393" s="4" t="s">
        <v>5153</v>
      </c>
    </row>
    <row r="6394" spans="1:9" hidden="1" x14ac:dyDescent="0.25">
      <c r="A6394" s="4" t="s">
        <v>1451</v>
      </c>
      <c r="B6394" s="4" t="s">
        <v>3169</v>
      </c>
      <c r="C6394" s="8" t="s">
        <v>4880</v>
      </c>
      <c r="D6394" s="4">
        <v>0.16982070171456901</v>
      </c>
      <c r="E6394" s="4">
        <v>0.36893042643277202</v>
      </c>
      <c r="F6394" s="4">
        <f t="shared" si="99"/>
        <v>0.43305552615853665</v>
      </c>
      <c r="G6394" s="4" t="s">
        <v>1719</v>
      </c>
      <c r="H6394" s="4" t="s">
        <v>5153</v>
      </c>
      <c r="I6394" s="4" t="s">
        <v>5153</v>
      </c>
    </row>
    <row r="6395" spans="1:9" hidden="1" x14ac:dyDescent="0.25">
      <c r="A6395" s="4" t="s">
        <v>1494</v>
      </c>
      <c r="B6395" s="4" t="s">
        <v>3212</v>
      </c>
      <c r="C6395" s="8" t="s">
        <v>4923</v>
      </c>
      <c r="D6395" s="4">
        <v>-0.16276986790646</v>
      </c>
      <c r="E6395" s="4">
        <v>0.38109964044493999</v>
      </c>
      <c r="F6395" s="4">
        <f t="shared" si="99"/>
        <v>0.41896146097029452</v>
      </c>
      <c r="G6395" s="4" t="s">
        <v>1719</v>
      </c>
      <c r="H6395" s="4" t="s">
        <v>5153</v>
      </c>
      <c r="I6395" s="4" t="s">
        <v>5153</v>
      </c>
    </row>
    <row r="6396" spans="1:9" hidden="1" x14ac:dyDescent="0.25">
      <c r="A6396" s="4" t="s">
        <v>1469</v>
      </c>
      <c r="B6396" s="4" t="s">
        <v>3187</v>
      </c>
      <c r="C6396" s="8" t="s">
        <v>4898</v>
      </c>
      <c r="D6396" s="4">
        <v>0.1186690092655</v>
      </c>
      <c r="E6396" s="4">
        <v>0.54132266416146602</v>
      </c>
      <c r="F6396" s="4">
        <f t="shared" si="99"/>
        <v>0.26654378943543694</v>
      </c>
      <c r="G6396" s="4" t="s">
        <v>1719</v>
      </c>
      <c r="H6396" s="4" t="s">
        <v>5153</v>
      </c>
      <c r="I6396" s="4" t="s">
        <v>5153</v>
      </c>
    </row>
    <row r="6397" spans="1:9" hidden="1" x14ac:dyDescent="0.25">
      <c r="A6397" s="4" t="s">
        <v>1287</v>
      </c>
      <c r="B6397" s="4" t="s">
        <v>3005</v>
      </c>
      <c r="C6397" s="8" t="s">
        <v>4716</v>
      </c>
      <c r="D6397" s="4">
        <v>-1.1834053134735199E-2</v>
      </c>
      <c r="E6397" s="4">
        <v>0.95988404629735802</v>
      </c>
      <c r="F6397" s="4">
        <f t="shared" si="99"/>
        <v>1.7781226434087836E-2</v>
      </c>
      <c r="G6397" s="4" t="s">
        <v>1719</v>
      </c>
      <c r="H6397" s="4" t="s">
        <v>5153</v>
      </c>
      <c r="I6397" s="4" t="s">
        <v>5153</v>
      </c>
    </row>
    <row r="6398" spans="1:9" hidden="1" x14ac:dyDescent="0.25">
      <c r="A6398" s="4" t="s">
        <v>1365</v>
      </c>
      <c r="B6398" s="4" t="s">
        <v>3083</v>
      </c>
      <c r="C6398" s="8" t="s">
        <v>4794</v>
      </c>
      <c r="D6398" s="4">
        <v>-0.168414588902492</v>
      </c>
      <c r="E6398" s="4">
        <v>0.65441939523431603</v>
      </c>
      <c r="F6398" s="4">
        <f t="shared" si="99"/>
        <v>0.1841438378232611</v>
      </c>
      <c r="G6398" s="4" t="s">
        <v>1719</v>
      </c>
      <c r="H6398" s="4" t="s">
        <v>5153</v>
      </c>
      <c r="I6398" s="4" t="s">
        <v>5153</v>
      </c>
    </row>
    <row r="6399" spans="1:9" hidden="1" x14ac:dyDescent="0.25">
      <c r="A6399" s="4" t="s">
        <v>849</v>
      </c>
      <c r="B6399" s="4" t="s">
        <v>2567</v>
      </c>
      <c r="C6399" s="8" t="s">
        <v>4279</v>
      </c>
      <c r="D6399" s="4">
        <v>0.12589057546233601</v>
      </c>
      <c r="E6399" s="4">
        <v>0.433504411920699</v>
      </c>
      <c r="F6399" s="4">
        <f t="shared" si="99"/>
        <v>0.36300647820377119</v>
      </c>
      <c r="G6399" s="4" t="s">
        <v>1719</v>
      </c>
      <c r="H6399" s="4" t="s">
        <v>5153</v>
      </c>
      <c r="I6399" s="4" t="s">
        <v>5153</v>
      </c>
    </row>
    <row r="6400" spans="1:9" hidden="1" x14ac:dyDescent="0.25">
      <c r="A6400" s="4" t="s">
        <v>268</v>
      </c>
      <c r="B6400" s="4" t="s">
        <v>1986</v>
      </c>
      <c r="C6400" s="8" t="s">
        <v>3698</v>
      </c>
      <c r="D6400" s="4">
        <v>0.128797738233947</v>
      </c>
      <c r="E6400" s="4">
        <v>0.36544158612240202</v>
      </c>
      <c r="F6400" s="4">
        <f t="shared" si="99"/>
        <v>0.43718203280224832</v>
      </c>
      <c r="G6400" s="4" t="s">
        <v>1719</v>
      </c>
      <c r="H6400" s="4" t="s">
        <v>5153</v>
      </c>
      <c r="I6400" s="4" t="s">
        <v>5153</v>
      </c>
    </row>
    <row r="6401" spans="1:9" hidden="1" x14ac:dyDescent="0.25">
      <c r="A6401" s="4" t="s">
        <v>1560</v>
      </c>
      <c r="B6401" s="4" t="s">
        <v>3278</v>
      </c>
      <c r="C6401" s="8" t="s">
        <v>4987</v>
      </c>
      <c r="D6401" s="4">
        <v>0.16356561599657299</v>
      </c>
      <c r="E6401" s="4">
        <v>0.36860156349622603</v>
      </c>
      <c r="F6401" s="4">
        <f t="shared" si="99"/>
        <v>0.43344282696734288</v>
      </c>
      <c r="G6401" s="4" t="s">
        <v>1719</v>
      </c>
      <c r="H6401" s="4" t="s">
        <v>5153</v>
      </c>
      <c r="I6401" s="4" t="s">
        <v>5153</v>
      </c>
    </row>
    <row r="6402" spans="1:9" hidden="1" x14ac:dyDescent="0.25">
      <c r="A6402" s="4" t="s">
        <v>910</v>
      </c>
      <c r="B6402" s="4" t="s">
        <v>2628</v>
      </c>
      <c r="C6402" s="8" t="s">
        <v>4340</v>
      </c>
      <c r="D6402" s="4">
        <v>-5.2307485611488701E-2</v>
      </c>
      <c r="E6402" s="4">
        <v>0.87022033077189198</v>
      </c>
      <c r="F6402" s="4">
        <f t="shared" si="99"/>
        <v>6.0370774595469898E-2</v>
      </c>
      <c r="G6402" s="4" t="s">
        <v>1719</v>
      </c>
      <c r="H6402" s="4" t="s">
        <v>5153</v>
      </c>
      <c r="I6402" s="4" t="s">
        <v>5153</v>
      </c>
    </row>
    <row r="6403" spans="1:9" hidden="1" x14ac:dyDescent="0.25">
      <c r="A6403" s="4" t="s">
        <v>1593</v>
      </c>
      <c r="B6403" s="4" t="s">
        <v>3311</v>
      </c>
      <c r="C6403" s="8" t="s">
        <v>5020</v>
      </c>
      <c r="D6403" s="4">
        <v>-0.13448068641045699</v>
      </c>
      <c r="E6403" s="4">
        <v>0.439214056803582</v>
      </c>
      <c r="F6403" s="4">
        <f t="shared" si="99"/>
        <v>0.35732376898023782</v>
      </c>
      <c r="G6403" s="4" t="s">
        <v>1719</v>
      </c>
      <c r="H6403" s="4" t="s">
        <v>5153</v>
      </c>
      <c r="I6403" s="4" t="s">
        <v>5153</v>
      </c>
    </row>
    <row r="6404" spans="1:9" hidden="1" x14ac:dyDescent="0.25">
      <c r="A6404" s="4" t="s">
        <v>1249</v>
      </c>
      <c r="B6404" s="4" t="s">
        <v>2967</v>
      </c>
      <c r="C6404" s="8" t="s">
        <v>4678</v>
      </c>
      <c r="D6404" s="4">
        <v>-0.35572750742548598</v>
      </c>
      <c r="E6404" s="4">
        <v>0.77855107771199505</v>
      </c>
      <c r="F6404" s="4">
        <f t="shared" ref="F6404:F6467" si="100" xml:space="preserve"> -LOG10(E6404)</f>
        <v>0.10871288978720432</v>
      </c>
      <c r="G6404" s="4" t="s">
        <v>1719</v>
      </c>
      <c r="H6404" s="4" t="s">
        <v>5153</v>
      </c>
      <c r="I6404" s="4" t="s">
        <v>5153</v>
      </c>
    </row>
    <row r="6405" spans="1:9" hidden="1" x14ac:dyDescent="0.25">
      <c r="A6405" s="4" t="s">
        <v>1692</v>
      </c>
      <c r="B6405" s="4" t="s">
        <v>3410</v>
      </c>
      <c r="C6405" s="8" t="s">
        <v>5119</v>
      </c>
      <c r="D6405" s="4">
        <v>-0.146088995719662</v>
      </c>
      <c r="E6405" s="4">
        <v>0.35879247324200098</v>
      </c>
      <c r="F6405" s="4">
        <f t="shared" si="100"/>
        <v>0.44515667617352006</v>
      </c>
      <c r="G6405" s="4" t="s">
        <v>1719</v>
      </c>
      <c r="H6405" s="4" t="s">
        <v>5153</v>
      </c>
      <c r="I6405" s="4" t="s">
        <v>5153</v>
      </c>
    </row>
    <row r="6406" spans="1:9" hidden="1" x14ac:dyDescent="0.25">
      <c r="A6406" s="4" t="s">
        <v>272</v>
      </c>
      <c r="B6406" s="4" t="s">
        <v>1990</v>
      </c>
      <c r="C6406" s="8" t="s">
        <v>3702</v>
      </c>
      <c r="D6406" s="4">
        <v>0.41843825401302798</v>
      </c>
      <c r="E6406" s="4">
        <v>0.59944167955489103</v>
      </c>
      <c r="F6406" s="4">
        <f t="shared" si="100"/>
        <v>0.22225306357357583</v>
      </c>
      <c r="G6406" s="4" t="s">
        <v>1719</v>
      </c>
      <c r="H6406" s="4" t="s">
        <v>5153</v>
      </c>
      <c r="I6406" s="4" t="s">
        <v>5153</v>
      </c>
    </row>
    <row r="6407" spans="1:9" hidden="1" x14ac:dyDescent="0.25">
      <c r="A6407" s="4" t="s">
        <v>1067</v>
      </c>
      <c r="B6407" s="4" t="s">
        <v>2785</v>
      </c>
      <c r="C6407" s="8" t="s">
        <v>4496</v>
      </c>
      <c r="D6407" s="4">
        <v>3.5248682775333301E-2</v>
      </c>
      <c r="E6407" s="4">
        <v>0.88387089045987499</v>
      </c>
      <c r="F6407" s="4">
        <f t="shared" si="100"/>
        <v>5.3611168986818676E-2</v>
      </c>
      <c r="G6407" s="4" t="s">
        <v>1719</v>
      </c>
      <c r="H6407" s="4" t="s">
        <v>5153</v>
      </c>
      <c r="I6407" s="4" t="s">
        <v>5153</v>
      </c>
    </row>
    <row r="6408" spans="1:9" hidden="1" x14ac:dyDescent="0.25">
      <c r="A6408" s="4" t="s">
        <v>1124</v>
      </c>
      <c r="B6408" s="4" t="s">
        <v>2842</v>
      </c>
      <c r="C6408" s="8" t="s">
        <v>4553</v>
      </c>
      <c r="D6408" s="4">
        <v>-0.19056089827214601</v>
      </c>
      <c r="E6408" s="4">
        <v>0.38098785469298602</v>
      </c>
      <c r="F6408" s="4">
        <f t="shared" si="100"/>
        <v>0.4190888687440395</v>
      </c>
      <c r="G6408" s="4" t="s">
        <v>1719</v>
      </c>
      <c r="H6408" s="4" t="s">
        <v>5153</v>
      </c>
      <c r="I6408" s="4" t="s">
        <v>5153</v>
      </c>
    </row>
    <row r="6409" spans="1:9" hidden="1" x14ac:dyDescent="0.25">
      <c r="A6409" s="4" t="s">
        <v>175</v>
      </c>
      <c r="B6409" s="4" t="s">
        <v>1893</v>
      </c>
      <c r="C6409" s="8" t="s">
        <v>3605</v>
      </c>
      <c r="D6409" s="4">
        <v>-0.154441016016514</v>
      </c>
      <c r="E6409" s="4">
        <v>0.41830418651330498</v>
      </c>
      <c r="F6409" s="4">
        <f t="shared" si="100"/>
        <v>0.37850778884865904</v>
      </c>
      <c r="G6409" s="4" t="s">
        <v>1719</v>
      </c>
      <c r="H6409" s="4" t="s">
        <v>5153</v>
      </c>
      <c r="I6409" s="4" t="s">
        <v>5153</v>
      </c>
    </row>
    <row r="6410" spans="1:9" hidden="1" x14ac:dyDescent="0.25">
      <c r="A6410" s="4" t="s">
        <v>1329</v>
      </c>
      <c r="B6410" s="4" t="s">
        <v>3047</v>
      </c>
      <c r="C6410" s="8" t="s">
        <v>4758</v>
      </c>
      <c r="D6410" s="4">
        <v>8.7198206247021098E-2</v>
      </c>
      <c r="E6410" s="4">
        <v>0.82729745529633003</v>
      </c>
      <c r="F6410" s="4">
        <f t="shared" si="100"/>
        <v>8.2338311527165878E-2</v>
      </c>
      <c r="G6410" s="4" t="s">
        <v>1719</v>
      </c>
      <c r="H6410" s="4" t="s">
        <v>5153</v>
      </c>
      <c r="I6410" s="4" t="s">
        <v>5153</v>
      </c>
    </row>
    <row r="6411" spans="1:9" hidden="1" x14ac:dyDescent="0.25">
      <c r="A6411" s="4" t="s">
        <v>1342</v>
      </c>
      <c r="B6411" s="4" t="s">
        <v>3060</v>
      </c>
      <c r="C6411" s="8" t="s">
        <v>4771</v>
      </c>
      <c r="D6411" s="4">
        <v>-0.117650453704195</v>
      </c>
      <c r="E6411" s="4">
        <v>0.76030036127622502</v>
      </c>
      <c r="F6411" s="4">
        <f t="shared" si="100"/>
        <v>0.11901480314703101</v>
      </c>
      <c r="G6411" s="4" t="s">
        <v>1719</v>
      </c>
      <c r="H6411" s="4" t="s">
        <v>5153</v>
      </c>
      <c r="I6411" s="4" t="s">
        <v>5153</v>
      </c>
    </row>
    <row r="6412" spans="1:9" hidden="1" x14ac:dyDescent="0.25">
      <c r="A6412" s="4" t="s">
        <v>1539</v>
      </c>
      <c r="B6412" s="4" t="s">
        <v>3257</v>
      </c>
      <c r="C6412" s="8" t="s">
        <v>4966</v>
      </c>
      <c r="D6412" s="4">
        <v>-0.26817763033940001</v>
      </c>
      <c r="E6412" s="4">
        <v>0.38715298113742103</v>
      </c>
      <c r="F6412" s="4">
        <f t="shared" si="100"/>
        <v>0.41211739225335686</v>
      </c>
      <c r="G6412" s="4" t="s">
        <v>1719</v>
      </c>
      <c r="H6412" s="4" t="s">
        <v>5153</v>
      </c>
      <c r="I6412" s="4" t="s">
        <v>5153</v>
      </c>
    </row>
    <row r="6413" spans="1:9" hidden="1" x14ac:dyDescent="0.25">
      <c r="A6413" s="4" t="s">
        <v>1441</v>
      </c>
      <c r="B6413" s="4" t="s">
        <v>3159</v>
      </c>
      <c r="C6413" s="8" t="s">
        <v>4870</v>
      </c>
      <c r="D6413" s="4">
        <v>0.185268850279971</v>
      </c>
      <c r="E6413" s="4">
        <v>0.61162850367454002</v>
      </c>
      <c r="F6413" s="4">
        <f t="shared" si="100"/>
        <v>0.21351228339687625</v>
      </c>
      <c r="G6413" s="4" t="s">
        <v>1719</v>
      </c>
      <c r="H6413" s="4" t="s">
        <v>5153</v>
      </c>
      <c r="I6413" s="4" t="s">
        <v>5153</v>
      </c>
    </row>
    <row r="6414" spans="1:9" hidden="1" x14ac:dyDescent="0.25">
      <c r="A6414" s="4" t="s">
        <v>923</v>
      </c>
      <c r="B6414" s="4" t="s">
        <v>2641</v>
      </c>
      <c r="C6414" s="8" t="s">
        <v>4353</v>
      </c>
      <c r="D6414" s="4">
        <v>-8.9049339074794204E-2</v>
      </c>
      <c r="E6414" s="4">
        <v>0.85765876989202094</v>
      </c>
      <c r="F6414" s="4">
        <f t="shared" si="100"/>
        <v>6.6685467197355339E-2</v>
      </c>
      <c r="G6414" s="4" t="s">
        <v>1719</v>
      </c>
      <c r="H6414" s="4" t="s">
        <v>5153</v>
      </c>
      <c r="I6414" s="4" t="s">
        <v>5153</v>
      </c>
    </row>
    <row r="6415" spans="1:9" hidden="1" x14ac:dyDescent="0.25">
      <c r="A6415" s="4" t="s">
        <v>1504</v>
      </c>
      <c r="B6415" s="4" t="s">
        <v>3222</v>
      </c>
      <c r="C6415" s="8" t="s">
        <v>4933</v>
      </c>
      <c r="D6415" s="4">
        <v>-0.214958011136616</v>
      </c>
      <c r="E6415" s="4">
        <v>0.42350515793994098</v>
      </c>
      <c r="F6415" s="4">
        <f t="shared" si="100"/>
        <v>0.37314129595614737</v>
      </c>
      <c r="G6415" s="4" t="s">
        <v>1719</v>
      </c>
      <c r="H6415" s="4" t="s">
        <v>5153</v>
      </c>
      <c r="I6415" s="4" t="s">
        <v>5153</v>
      </c>
    </row>
    <row r="6416" spans="1:9" hidden="1" x14ac:dyDescent="0.25">
      <c r="A6416" s="4" t="s">
        <v>1623</v>
      </c>
      <c r="B6416" s="4" t="s">
        <v>3341</v>
      </c>
      <c r="C6416" s="8" t="s">
        <v>5050</v>
      </c>
      <c r="D6416" s="4">
        <v>-0.35250681977528098</v>
      </c>
      <c r="E6416" s="4">
        <v>0.38719294388192099</v>
      </c>
      <c r="F6416" s="4">
        <f t="shared" si="100"/>
        <v>0.41207256577755919</v>
      </c>
      <c r="G6416" s="4" t="s">
        <v>1719</v>
      </c>
      <c r="H6416" s="4" t="s">
        <v>5153</v>
      </c>
      <c r="I6416" s="4" t="s">
        <v>5153</v>
      </c>
    </row>
    <row r="6417" spans="1:9" hidden="1" x14ac:dyDescent="0.25">
      <c r="A6417" s="4" t="s">
        <v>772</v>
      </c>
      <c r="B6417" s="4" t="s">
        <v>2490</v>
      </c>
      <c r="C6417" s="8" t="s">
        <v>4202</v>
      </c>
      <c r="D6417" s="4">
        <v>-0.222703382629314</v>
      </c>
      <c r="E6417" s="4">
        <v>0.55321613261421099</v>
      </c>
      <c r="F6417" s="4">
        <f t="shared" si="100"/>
        <v>0.25710516369799036</v>
      </c>
      <c r="G6417" s="4" t="s">
        <v>1719</v>
      </c>
      <c r="H6417" s="4" t="s">
        <v>5153</v>
      </c>
      <c r="I6417" s="4" t="s">
        <v>5153</v>
      </c>
    </row>
    <row r="6418" spans="1:9" hidden="1" x14ac:dyDescent="0.25">
      <c r="A6418" s="4" t="s">
        <v>539</v>
      </c>
      <c r="B6418" s="4" t="s">
        <v>2257</v>
      </c>
      <c r="C6418" s="8" t="s">
        <v>3969</v>
      </c>
      <c r="D6418" s="4">
        <v>-0.11598560205566601</v>
      </c>
      <c r="E6418" s="4">
        <v>0.55803605760499397</v>
      </c>
      <c r="F6418" s="4">
        <f t="shared" si="100"/>
        <v>0.25333773813599825</v>
      </c>
      <c r="G6418" s="4" t="s">
        <v>1719</v>
      </c>
      <c r="H6418" s="4" t="s">
        <v>5153</v>
      </c>
      <c r="I6418" s="4" t="s">
        <v>5153</v>
      </c>
    </row>
    <row r="6419" spans="1:9" hidden="1" x14ac:dyDescent="0.25">
      <c r="A6419" s="4" t="s">
        <v>299</v>
      </c>
      <c r="B6419" s="4" t="s">
        <v>2017</v>
      </c>
      <c r="C6419" s="8" t="s">
        <v>3729</v>
      </c>
      <c r="D6419" s="4">
        <v>-0.11369546601210501</v>
      </c>
      <c r="E6419" s="4">
        <v>0.37338331220503201</v>
      </c>
      <c r="F6419" s="4">
        <f t="shared" si="100"/>
        <v>0.42784509607955812</v>
      </c>
      <c r="G6419" s="4" t="s">
        <v>1719</v>
      </c>
      <c r="H6419" s="4" t="s">
        <v>5153</v>
      </c>
      <c r="I6419" s="4" t="s">
        <v>5153</v>
      </c>
    </row>
    <row r="6420" spans="1:9" hidden="1" x14ac:dyDescent="0.25">
      <c r="A6420" s="4" t="s">
        <v>86</v>
      </c>
      <c r="B6420" s="4" t="s">
        <v>1804</v>
      </c>
      <c r="C6420" s="8" t="s">
        <v>3516</v>
      </c>
      <c r="D6420" s="4">
        <v>-1.0154499903759299E-2</v>
      </c>
      <c r="E6420" s="4">
        <v>0.971474934948234</v>
      </c>
      <c r="F6420" s="4">
        <f t="shared" si="100"/>
        <v>1.2568400163631916E-2</v>
      </c>
      <c r="G6420" s="4" t="s">
        <v>1719</v>
      </c>
      <c r="H6420" s="4" t="s">
        <v>5153</v>
      </c>
      <c r="I6420" s="4" t="s">
        <v>5153</v>
      </c>
    </row>
    <row r="6421" spans="1:9" hidden="1" x14ac:dyDescent="0.25">
      <c r="A6421" s="4" t="s">
        <v>945</v>
      </c>
      <c r="B6421" s="4" t="s">
        <v>2663</v>
      </c>
      <c r="C6421" s="8" t="s">
        <v>4375</v>
      </c>
      <c r="D6421" s="4">
        <v>2.48479084708721E-2</v>
      </c>
      <c r="E6421" s="4">
        <v>0.90119355281999003</v>
      </c>
      <c r="F6421" s="4">
        <f t="shared" si="100"/>
        <v>4.5181923899735542E-2</v>
      </c>
      <c r="G6421" s="4" t="s">
        <v>1719</v>
      </c>
      <c r="H6421" s="4" t="s">
        <v>5153</v>
      </c>
      <c r="I6421" s="4" t="s">
        <v>5153</v>
      </c>
    </row>
    <row r="6422" spans="1:9" hidden="1" x14ac:dyDescent="0.25">
      <c r="A6422" s="4" t="s">
        <v>1345</v>
      </c>
      <c r="B6422" s="4" t="s">
        <v>3063</v>
      </c>
      <c r="C6422" s="8" t="s">
        <v>4774</v>
      </c>
      <c r="D6422" s="4">
        <v>-0.14786036969274999</v>
      </c>
      <c r="E6422" s="4">
        <v>0.74820292565543001</v>
      </c>
      <c r="F6422" s="4">
        <f t="shared" si="100"/>
        <v>0.1259805979374328</v>
      </c>
      <c r="G6422" s="4" t="s">
        <v>1719</v>
      </c>
      <c r="H6422" s="4" t="s">
        <v>5153</v>
      </c>
      <c r="I6422" s="4" t="s">
        <v>5153</v>
      </c>
    </row>
    <row r="6423" spans="1:9" hidden="1" x14ac:dyDescent="0.25">
      <c r="A6423" s="4" t="s">
        <v>1349</v>
      </c>
      <c r="B6423" s="4" t="s">
        <v>3067</v>
      </c>
      <c r="C6423" s="8" t="s">
        <v>4778</v>
      </c>
      <c r="D6423" s="4">
        <v>-0.10212630175053</v>
      </c>
      <c r="E6423" s="4">
        <v>0.70199351142937405</v>
      </c>
      <c r="F6423" s="4">
        <f t="shared" si="100"/>
        <v>0.15366690206313133</v>
      </c>
      <c r="G6423" s="4" t="s">
        <v>1719</v>
      </c>
      <c r="H6423" s="4" t="s">
        <v>5153</v>
      </c>
      <c r="I6423" s="4" t="s">
        <v>5153</v>
      </c>
    </row>
    <row r="6424" spans="1:9" hidden="1" x14ac:dyDescent="0.25">
      <c r="A6424" s="4" t="s">
        <v>1435</v>
      </c>
      <c r="B6424" s="4" t="s">
        <v>3153</v>
      </c>
      <c r="C6424" s="8" t="s">
        <v>4864</v>
      </c>
      <c r="D6424" s="4">
        <v>-0.13964748655082901</v>
      </c>
      <c r="E6424" s="4">
        <v>0.58351541853703903</v>
      </c>
      <c r="F6424" s="4">
        <f t="shared" si="100"/>
        <v>0.23394766387381949</v>
      </c>
      <c r="G6424" s="4" t="s">
        <v>1719</v>
      </c>
      <c r="H6424" s="4" t="s">
        <v>5153</v>
      </c>
      <c r="I6424" s="4" t="s">
        <v>5153</v>
      </c>
    </row>
    <row r="6425" spans="1:9" hidden="1" x14ac:dyDescent="0.25">
      <c r="A6425" s="4" t="s">
        <v>1608</v>
      </c>
      <c r="B6425" s="4" t="s">
        <v>3326</v>
      </c>
      <c r="C6425" s="8" t="s">
        <v>5035</v>
      </c>
      <c r="D6425" s="4">
        <v>-0.33897345299603598</v>
      </c>
      <c r="E6425" s="4">
        <v>0.38848528536300703</v>
      </c>
      <c r="F6425" s="4">
        <f t="shared" si="100"/>
        <v>0.41062542630109466</v>
      </c>
      <c r="G6425" s="4" t="s">
        <v>1719</v>
      </c>
      <c r="H6425" s="4" t="s">
        <v>5153</v>
      </c>
      <c r="I6425" s="4" t="s">
        <v>5153</v>
      </c>
    </row>
    <row r="6426" spans="1:9" hidden="1" x14ac:dyDescent="0.25">
      <c r="A6426" s="4" t="s">
        <v>719</v>
      </c>
      <c r="B6426" s="4" t="s">
        <v>2437</v>
      </c>
      <c r="C6426" s="8" t="s">
        <v>4149</v>
      </c>
      <c r="D6426" s="4">
        <v>0.14254236315459301</v>
      </c>
      <c r="E6426" s="4">
        <v>0.70350750547082697</v>
      </c>
      <c r="F6426" s="4">
        <f t="shared" si="100"/>
        <v>0.15273126487148639</v>
      </c>
      <c r="G6426" s="4" t="s">
        <v>1719</v>
      </c>
      <c r="H6426" s="4" t="s">
        <v>5153</v>
      </c>
      <c r="I6426" s="4" t="s">
        <v>5153</v>
      </c>
    </row>
    <row r="6427" spans="1:9" hidden="1" x14ac:dyDescent="0.25">
      <c r="A6427" s="4" t="s">
        <v>11</v>
      </c>
      <c r="B6427" s="4" t="s">
        <v>1729</v>
      </c>
      <c r="C6427" s="8" t="s">
        <v>3441</v>
      </c>
      <c r="D6427" s="4">
        <v>-6.6421672843949495E-2</v>
      </c>
      <c r="E6427" s="4">
        <v>0.74569622173519101</v>
      </c>
      <c r="F6427" s="4">
        <f t="shared" si="100"/>
        <v>0.1274380573702773</v>
      </c>
      <c r="G6427" s="4" t="s">
        <v>1719</v>
      </c>
      <c r="H6427" s="4" t="s">
        <v>5153</v>
      </c>
      <c r="I6427" s="4" t="s">
        <v>5153</v>
      </c>
    </row>
    <row r="6428" spans="1:9" hidden="1" x14ac:dyDescent="0.25">
      <c r="A6428" s="4" t="s">
        <v>1400</v>
      </c>
      <c r="B6428" s="4" t="s">
        <v>3118</v>
      </c>
      <c r="C6428" s="8" t="s">
        <v>4829</v>
      </c>
      <c r="D6428" s="4">
        <v>0.17049109840159499</v>
      </c>
      <c r="E6428" s="4">
        <v>0.43586536745127202</v>
      </c>
      <c r="F6428" s="4">
        <f t="shared" si="100"/>
        <v>0.36064763734234428</v>
      </c>
      <c r="G6428" s="4" t="s">
        <v>1719</v>
      </c>
      <c r="H6428" s="4" t="s">
        <v>5153</v>
      </c>
      <c r="I6428" s="4" t="s">
        <v>5153</v>
      </c>
    </row>
    <row r="6429" spans="1:9" hidden="1" x14ac:dyDescent="0.25">
      <c r="A6429" s="4" t="s">
        <v>1237</v>
      </c>
      <c r="B6429" s="4" t="s">
        <v>2955</v>
      </c>
      <c r="C6429" s="8" t="s">
        <v>4666</v>
      </c>
      <c r="D6429" s="4">
        <v>8.0084594556031299E-2</v>
      </c>
      <c r="E6429" s="4">
        <v>0.67853495815958198</v>
      </c>
      <c r="F6429" s="4">
        <f t="shared" si="100"/>
        <v>0.16842777255147334</v>
      </c>
      <c r="G6429" s="4" t="s">
        <v>1719</v>
      </c>
      <c r="H6429" s="4" t="s">
        <v>5153</v>
      </c>
      <c r="I6429" s="4" t="s">
        <v>5153</v>
      </c>
    </row>
    <row r="6430" spans="1:9" hidden="1" x14ac:dyDescent="0.25">
      <c r="A6430" s="4" t="s">
        <v>1415</v>
      </c>
      <c r="B6430" s="4" t="s">
        <v>3133</v>
      </c>
      <c r="C6430" s="8" t="s">
        <v>4844</v>
      </c>
      <c r="D6430" s="4">
        <v>-0.23238737564341</v>
      </c>
      <c r="E6430" s="4">
        <v>0.46697083494818997</v>
      </c>
      <c r="F6430" s="4">
        <f t="shared" si="100"/>
        <v>0.33071024280989847</v>
      </c>
      <c r="G6430" s="4" t="s">
        <v>1719</v>
      </c>
      <c r="H6430" s="4" t="s">
        <v>5153</v>
      </c>
      <c r="I6430" s="4" t="s">
        <v>5153</v>
      </c>
    </row>
    <row r="6431" spans="1:9" hidden="1" x14ac:dyDescent="0.25">
      <c r="A6431" s="4" t="s">
        <v>1383</v>
      </c>
      <c r="B6431" s="4" t="s">
        <v>3101</v>
      </c>
      <c r="C6431" s="8" t="s">
        <v>4812</v>
      </c>
      <c r="D6431" s="4">
        <v>-0.210286909290955</v>
      </c>
      <c r="E6431" s="4">
        <v>0.44724007449068998</v>
      </c>
      <c r="F6431" s="4">
        <f t="shared" si="100"/>
        <v>0.34945928886401062</v>
      </c>
      <c r="G6431" s="4" t="s">
        <v>1719</v>
      </c>
      <c r="H6431" s="4" t="s">
        <v>5153</v>
      </c>
      <c r="I6431" s="4" t="s">
        <v>5153</v>
      </c>
    </row>
    <row r="6432" spans="1:9" hidden="1" x14ac:dyDescent="0.25">
      <c r="A6432" s="4" t="s">
        <v>345</v>
      </c>
      <c r="B6432" s="4" t="s">
        <v>2063</v>
      </c>
      <c r="C6432" s="8" t="s">
        <v>3775</v>
      </c>
      <c r="D6432" s="4">
        <v>-9.2269669174670305E-2</v>
      </c>
      <c r="E6432" s="4">
        <v>0.74252285257670303</v>
      </c>
      <c r="F6432" s="4">
        <f t="shared" si="100"/>
        <v>0.12929017555252623</v>
      </c>
      <c r="G6432" s="4" t="s">
        <v>1719</v>
      </c>
      <c r="H6432" s="4" t="s">
        <v>5153</v>
      </c>
      <c r="I6432" s="4" t="s">
        <v>5153</v>
      </c>
    </row>
    <row r="6433" spans="1:9" hidden="1" x14ac:dyDescent="0.25">
      <c r="A6433" s="4" t="s">
        <v>1425</v>
      </c>
      <c r="B6433" s="4" t="s">
        <v>3143</v>
      </c>
      <c r="C6433" s="8" t="s">
        <v>4854</v>
      </c>
      <c r="D6433" s="4">
        <v>0.17033860668200501</v>
      </c>
      <c r="E6433" s="4">
        <v>0.37033003948512899</v>
      </c>
      <c r="F6433" s="4">
        <f t="shared" si="100"/>
        <v>0.43141105853251499</v>
      </c>
      <c r="G6433" s="4" t="s">
        <v>1719</v>
      </c>
      <c r="H6433" s="4" t="s">
        <v>5153</v>
      </c>
      <c r="I6433" s="4" t="s">
        <v>5153</v>
      </c>
    </row>
    <row r="6434" spans="1:9" hidden="1" x14ac:dyDescent="0.25">
      <c r="A6434" s="4" t="s">
        <v>480</v>
      </c>
      <c r="B6434" s="4" t="s">
        <v>2198</v>
      </c>
      <c r="C6434" s="8" t="s">
        <v>3910</v>
      </c>
      <c r="D6434" s="4">
        <v>-9.6878973445818403E-2</v>
      </c>
      <c r="E6434" s="4">
        <v>0.82642793272953297</v>
      </c>
      <c r="F6434" s="4">
        <f t="shared" si="100"/>
        <v>8.2795012367806758E-2</v>
      </c>
      <c r="G6434" s="4" t="s">
        <v>1719</v>
      </c>
      <c r="H6434" s="4" t="s">
        <v>5153</v>
      </c>
      <c r="I6434" s="4" t="s">
        <v>5153</v>
      </c>
    </row>
    <row r="6435" spans="1:9" hidden="1" x14ac:dyDescent="0.25">
      <c r="A6435" s="4" t="s">
        <v>348</v>
      </c>
      <c r="B6435" s="4" t="s">
        <v>2066</v>
      </c>
      <c r="C6435" s="8" t="s">
        <v>3778</v>
      </c>
      <c r="D6435" s="4">
        <v>0.106276881814881</v>
      </c>
      <c r="E6435" s="4">
        <v>0.554025230391746</v>
      </c>
      <c r="F6435" s="4">
        <f t="shared" si="100"/>
        <v>0.25647045698563797</v>
      </c>
      <c r="G6435" s="4" t="s">
        <v>1719</v>
      </c>
      <c r="H6435" s="4" t="s">
        <v>5153</v>
      </c>
      <c r="I6435" s="4" t="s">
        <v>5153</v>
      </c>
    </row>
    <row r="6436" spans="1:9" hidden="1" x14ac:dyDescent="0.25">
      <c r="A6436" s="4" t="s">
        <v>1271</v>
      </c>
      <c r="B6436" s="4" t="s">
        <v>2989</v>
      </c>
      <c r="C6436" s="8" t="s">
        <v>4700</v>
      </c>
      <c r="D6436" s="4">
        <v>3.7874373522674497E-2</v>
      </c>
      <c r="E6436" s="4">
        <v>0.92893320584106998</v>
      </c>
      <c r="F6436" s="4">
        <f t="shared" si="100"/>
        <v>3.2015512462258783E-2</v>
      </c>
      <c r="G6436" s="4" t="s">
        <v>1719</v>
      </c>
      <c r="H6436" s="4" t="s">
        <v>5153</v>
      </c>
      <c r="I6436" s="4" t="s">
        <v>5153</v>
      </c>
    </row>
    <row r="6437" spans="1:9" hidden="1" x14ac:dyDescent="0.25">
      <c r="A6437" s="4" t="s">
        <v>1394</v>
      </c>
      <c r="B6437" s="4" t="s">
        <v>3112</v>
      </c>
      <c r="C6437" s="8" t="s">
        <v>4823</v>
      </c>
      <c r="D6437" s="4">
        <v>0.106252596940243</v>
      </c>
      <c r="E6437" s="4">
        <v>0.64510393019745904</v>
      </c>
      <c r="F6437" s="4">
        <f t="shared" si="100"/>
        <v>0.19037031222489331</v>
      </c>
      <c r="G6437" s="4" t="s">
        <v>1719</v>
      </c>
      <c r="H6437" s="4" t="s">
        <v>5153</v>
      </c>
      <c r="I6437" s="4" t="s">
        <v>5153</v>
      </c>
    </row>
    <row r="6438" spans="1:9" hidden="1" x14ac:dyDescent="0.25">
      <c r="A6438" s="4" t="s">
        <v>1703</v>
      </c>
      <c r="B6438" s="4" t="s">
        <v>3421</v>
      </c>
      <c r="C6438" s="8" t="s">
        <v>5130</v>
      </c>
      <c r="D6438" s="4">
        <v>-0.27125353776571398</v>
      </c>
      <c r="E6438" s="4">
        <v>0.37059359240718198</v>
      </c>
      <c r="F6438" s="4">
        <f t="shared" si="100"/>
        <v>0.43110209393849275</v>
      </c>
      <c r="G6438" s="4" t="s">
        <v>1719</v>
      </c>
      <c r="H6438" s="4" t="s">
        <v>5153</v>
      </c>
      <c r="I6438" s="4" t="s">
        <v>5153</v>
      </c>
    </row>
    <row r="6439" spans="1:9" hidden="1" x14ac:dyDescent="0.25">
      <c r="A6439" s="4" t="s">
        <v>1389</v>
      </c>
      <c r="B6439" s="4" t="s">
        <v>3107</v>
      </c>
      <c r="C6439" s="8" t="s">
        <v>4818</v>
      </c>
      <c r="D6439" s="4">
        <v>-0.129842365191327</v>
      </c>
      <c r="E6439" s="4">
        <v>0.445108659777807</v>
      </c>
      <c r="F6439" s="4">
        <f t="shared" si="100"/>
        <v>0.35153395625189454</v>
      </c>
      <c r="G6439" s="4" t="s">
        <v>1719</v>
      </c>
      <c r="H6439" s="4" t="s">
        <v>5153</v>
      </c>
      <c r="I6439" s="4" t="s">
        <v>5153</v>
      </c>
    </row>
    <row r="6440" spans="1:9" hidden="1" x14ac:dyDescent="0.25">
      <c r="A6440" s="4" t="s">
        <v>1262</v>
      </c>
      <c r="B6440" s="4" t="s">
        <v>2980</v>
      </c>
      <c r="C6440" s="8" t="s">
        <v>4691</v>
      </c>
      <c r="D6440" s="4">
        <v>0.13176348675829599</v>
      </c>
      <c r="E6440" s="4">
        <v>0.54737992149350101</v>
      </c>
      <c r="F6440" s="4">
        <f t="shared" si="100"/>
        <v>0.26171113704008003</v>
      </c>
      <c r="G6440" s="4" t="s">
        <v>1719</v>
      </c>
      <c r="H6440" s="4" t="s">
        <v>5153</v>
      </c>
      <c r="I6440" s="4" t="s">
        <v>5153</v>
      </c>
    </row>
    <row r="6441" spans="1:9" hidden="1" x14ac:dyDescent="0.25">
      <c r="A6441" s="4" t="s">
        <v>669</v>
      </c>
      <c r="B6441" s="4" t="s">
        <v>2387</v>
      </c>
      <c r="C6441" s="8" t="s">
        <v>4099</v>
      </c>
      <c r="D6441" s="4">
        <v>-0.113684901404591</v>
      </c>
      <c r="E6441" s="4">
        <v>0.68933115785716303</v>
      </c>
      <c r="F6441" s="4">
        <f t="shared" si="100"/>
        <v>0.1615720908956112</v>
      </c>
      <c r="G6441" s="4" t="s">
        <v>1719</v>
      </c>
      <c r="H6441" s="4" t="s">
        <v>5153</v>
      </c>
      <c r="I6441" s="4" t="s">
        <v>5153</v>
      </c>
    </row>
    <row r="6442" spans="1:9" hidden="1" x14ac:dyDescent="0.25">
      <c r="A6442" s="4" t="s">
        <v>638</v>
      </c>
      <c r="B6442" s="4" t="s">
        <v>2356</v>
      </c>
      <c r="C6442" s="8" t="s">
        <v>4068</v>
      </c>
      <c r="D6442" s="4">
        <v>-0.12785443036862701</v>
      </c>
      <c r="E6442" s="4">
        <v>0.37390002229761099</v>
      </c>
      <c r="F6442" s="4">
        <f t="shared" si="100"/>
        <v>0.4272445089465316</v>
      </c>
      <c r="G6442" s="4" t="s">
        <v>1719</v>
      </c>
      <c r="H6442" s="4" t="s">
        <v>5153</v>
      </c>
      <c r="I6442" s="4" t="s">
        <v>5153</v>
      </c>
    </row>
    <row r="6443" spans="1:9" hidden="1" x14ac:dyDescent="0.25">
      <c r="A6443" s="4" t="s">
        <v>238</v>
      </c>
      <c r="B6443" s="4" t="s">
        <v>1956</v>
      </c>
      <c r="C6443" s="8" t="s">
        <v>3668</v>
      </c>
      <c r="D6443" s="4">
        <v>0.25566205263748998</v>
      </c>
      <c r="E6443" s="4">
        <v>0.36162796194577101</v>
      </c>
      <c r="F6443" s="4">
        <f t="shared" si="100"/>
        <v>0.44173799620207055</v>
      </c>
      <c r="G6443" s="4" t="s">
        <v>1719</v>
      </c>
      <c r="H6443" s="4" t="s">
        <v>5153</v>
      </c>
      <c r="I6443" s="4" t="s">
        <v>5153</v>
      </c>
    </row>
    <row r="6444" spans="1:9" hidden="1" x14ac:dyDescent="0.25">
      <c r="A6444" s="4" t="s">
        <v>141</v>
      </c>
      <c r="B6444" s="4" t="s">
        <v>1859</v>
      </c>
      <c r="C6444" s="8" t="s">
        <v>3571</v>
      </c>
      <c r="D6444" s="4">
        <v>-0.13414234619615301</v>
      </c>
      <c r="E6444" s="4">
        <v>0.37826463141356398</v>
      </c>
      <c r="F6444" s="4">
        <f t="shared" si="100"/>
        <v>0.42220426431131219</v>
      </c>
      <c r="G6444" s="4" t="s">
        <v>1719</v>
      </c>
      <c r="H6444" s="4" t="s">
        <v>5153</v>
      </c>
      <c r="I6444" s="4" t="s">
        <v>5153</v>
      </c>
    </row>
    <row r="6445" spans="1:9" hidden="1" x14ac:dyDescent="0.25">
      <c r="A6445" s="4" t="s">
        <v>1711</v>
      </c>
      <c r="B6445" s="4" t="s">
        <v>3429</v>
      </c>
      <c r="C6445" s="8" t="s">
        <v>5138</v>
      </c>
      <c r="D6445" s="4">
        <v>-0.20159295244835501</v>
      </c>
      <c r="E6445" s="4">
        <v>0.36091848974491397</v>
      </c>
      <c r="F6445" s="4">
        <f t="shared" si="100"/>
        <v>0.44259086859580637</v>
      </c>
      <c r="G6445" s="4" t="s">
        <v>1719</v>
      </c>
      <c r="H6445" s="4" t="s">
        <v>5153</v>
      </c>
      <c r="I6445" s="4" t="s">
        <v>5153</v>
      </c>
    </row>
    <row r="6446" spans="1:9" hidden="1" x14ac:dyDescent="0.25">
      <c r="A6446" s="4" t="s">
        <v>1401</v>
      </c>
      <c r="B6446" s="4" t="s">
        <v>3119</v>
      </c>
      <c r="C6446" s="8" t="s">
        <v>4830</v>
      </c>
      <c r="D6446" s="4">
        <v>8.3354397788071702E-2</v>
      </c>
      <c r="E6446" s="4">
        <v>0.69811070410877896</v>
      </c>
      <c r="F6446" s="4">
        <f t="shared" si="100"/>
        <v>0.15607570291935358</v>
      </c>
      <c r="G6446" s="4" t="s">
        <v>1719</v>
      </c>
      <c r="H6446" s="4" t="s">
        <v>5153</v>
      </c>
      <c r="I6446" s="4" t="s">
        <v>5153</v>
      </c>
    </row>
    <row r="6447" spans="1:9" hidden="1" x14ac:dyDescent="0.25">
      <c r="A6447" s="4" t="s">
        <v>1541</v>
      </c>
      <c r="B6447" s="4" t="s">
        <v>3259</v>
      </c>
      <c r="C6447" s="8" t="s">
        <v>4968</v>
      </c>
      <c r="D6447" s="4">
        <v>-0.199141235943426</v>
      </c>
      <c r="E6447" s="4">
        <v>0.40024892433796599</v>
      </c>
      <c r="F6447" s="4">
        <f t="shared" si="100"/>
        <v>0.39766982656597305</v>
      </c>
      <c r="G6447" s="4" t="s">
        <v>1719</v>
      </c>
      <c r="H6447" s="4" t="s">
        <v>5153</v>
      </c>
      <c r="I6447" s="4" t="s">
        <v>5153</v>
      </c>
    </row>
    <row r="6448" spans="1:9" hidden="1" x14ac:dyDescent="0.25">
      <c r="A6448" s="4" t="s">
        <v>1686</v>
      </c>
      <c r="B6448" s="4" t="s">
        <v>3404</v>
      </c>
      <c r="C6448" s="8" t="s">
        <v>5113</v>
      </c>
      <c r="D6448" s="4">
        <v>0.17977098182343501</v>
      </c>
      <c r="E6448" s="4">
        <v>0.39755219774706702</v>
      </c>
      <c r="F6448" s="4">
        <f t="shared" si="100"/>
        <v>0.40060584133393679</v>
      </c>
      <c r="G6448" s="4" t="s">
        <v>1719</v>
      </c>
      <c r="H6448" s="4" t="s">
        <v>5153</v>
      </c>
      <c r="I6448" s="4" t="s">
        <v>5153</v>
      </c>
    </row>
    <row r="6449" spans="1:9" hidden="1" x14ac:dyDescent="0.25">
      <c r="A6449" s="4" t="s">
        <v>474</v>
      </c>
      <c r="B6449" s="4" t="s">
        <v>2192</v>
      </c>
      <c r="C6449" s="8" t="s">
        <v>3904</v>
      </c>
      <c r="D6449" s="4">
        <v>-5.9679015466048903E-2</v>
      </c>
      <c r="E6449" s="4">
        <v>0.782538874297799</v>
      </c>
      <c r="F6449" s="4">
        <f t="shared" si="100"/>
        <v>0.10649407873529275</v>
      </c>
      <c r="G6449" s="4" t="s">
        <v>1719</v>
      </c>
      <c r="H6449" s="4" t="s">
        <v>5153</v>
      </c>
      <c r="I6449" s="4" t="s">
        <v>5153</v>
      </c>
    </row>
    <row r="6450" spans="1:9" hidden="1" x14ac:dyDescent="0.25">
      <c r="A6450" s="4" t="s">
        <v>1458</v>
      </c>
      <c r="B6450" s="4" t="s">
        <v>3176</v>
      </c>
      <c r="C6450" s="8" t="s">
        <v>4887</v>
      </c>
      <c r="D6450" s="4">
        <v>-0.171167284934131</v>
      </c>
      <c r="E6450" s="4">
        <v>0.62846427677052097</v>
      </c>
      <c r="F6450" s="4">
        <f t="shared" si="100"/>
        <v>0.20171940348695858</v>
      </c>
      <c r="G6450" s="4" t="s">
        <v>1719</v>
      </c>
      <c r="H6450" s="4" t="s">
        <v>5153</v>
      </c>
      <c r="I6450" s="4" t="s">
        <v>5153</v>
      </c>
    </row>
    <row r="6451" spans="1:9" hidden="1" x14ac:dyDescent="0.25">
      <c r="A6451" s="4" t="s">
        <v>846</v>
      </c>
      <c r="B6451" s="4" t="s">
        <v>2564</v>
      </c>
      <c r="C6451" s="8" t="s">
        <v>4276</v>
      </c>
      <c r="D6451" s="4">
        <v>-6.8921161262554903E-2</v>
      </c>
      <c r="E6451" s="4">
        <v>0.76710663446298</v>
      </c>
      <c r="F6451" s="4">
        <f t="shared" si="100"/>
        <v>0.11514426116196352</v>
      </c>
      <c r="G6451" s="4" t="s">
        <v>1719</v>
      </c>
      <c r="H6451" s="4" t="s">
        <v>5153</v>
      </c>
      <c r="I6451" s="4" t="s">
        <v>5153</v>
      </c>
    </row>
    <row r="6452" spans="1:9" hidden="1" x14ac:dyDescent="0.25">
      <c r="A6452" s="4" t="s">
        <v>1478</v>
      </c>
      <c r="B6452" s="4" t="s">
        <v>3196</v>
      </c>
      <c r="C6452" s="8" t="s">
        <v>4907</v>
      </c>
      <c r="D6452" s="4">
        <v>-0.181317842035424</v>
      </c>
      <c r="E6452" s="4">
        <v>0.49027688061934399</v>
      </c>
      <c r="F6452" s="4">
        <f t="shared" si="100"/>
        <v>0.30955858575887324</v>
      </c>
      <c r="G6452" s="4" t="s">
        <v>1719</v>
      </c>
      <c r="H6452" s="4" t="s">
        <v>5153</v>
      </c>
      <c r="I6452" s="4" t="s">
        <v>5153</v>
      </c>
    </row>
    <row r="6453" spans="1:9" hidden="1" x14ac:dyDescent="0.25">
      <c r="A6453" s="4" t="s">
        <v>403</v>
      </c>
      <c r="B6453" s="4" t="s">
        <v>2121</v>
      </c>
      <c r="C6453" s="8" t="s">
        <v>3833</v>
      </c>
      <c r="D6453" s="4">
        <v>6.5614212084304001E-3</v>
      </c>
      <c r="E6453" s="4">
        <v>0.97523254553087801</v>
      </c>
      <c r="F6453" s="4">
        <f t="shared" si="100"/>
        <v>1.0891813841046386E-2</v>
      </c>
      <c r="G6453" s="4" t="s">
        <v>1719</v>
      </c>
      <c r="H6453" s="4" t="s">
        <v>5153</v>
      </c>
      <c r="I6453" s="4" t="s">
        <v>5153</v>
      </c>
    </row>
    <row r="6454" spans="1:9" hidden="1" x14ac:dyDescent="0.25">
      <c r="A6454" s="4" t="s">
        <v>821</v>
      </c>
      <c r="B6454" s="4" t="s">
        <v>2539</v>
      </c>
      <c r="C6454" s="8" t="s">
        <v>4251</v>
      </c>
      <c r="D6454" s="4">
        <v>-8.7980108704630106E-2</v>
      </c>
      <c r="E6454" s="4">
        <v>0.81798461012940904</v>
      </c>
      <c r="F6454" s="4">
        <f t="shared" si="100"/>
        <v>8.7254867231793903E-2</v>
      </c>
      <c r="G6454" s="4" t="s">
        <v>1719</v>
      </c>
      <c r="H6454" s="4" t="s">
        <v>5153</v>
      </c>
      <c r="I6454" s="4" t="s">
        <v>5153</v>
      </c>
    </row>
    <row r="6455" spans="1:9" hidden="1" x14ac:dyDescent="0.25">
      <c r="A6455" s="4" t="s">
        <v>1344</v>
      </c>
      <c r="B6455" s="4" t="s">
        <v>3062</v>
      </c>
      <c r="C6455" s="8" t="s">
        <v>4773</v>
      </c>
      <c r="D6455" s="4">
        <v>0.101931958517945</v>
      </c>
      <c r="E6455" s="4">
        <v>0.86042265052446998</v>
      </c>
      <c r="F6455" s="4">
        <f t="shared" si="100"/>
        <v>6.5288165383239061E-2</v>
      </c>
      <c r="G6455" s="4" t="s">
        <v>1719</v>
      </c>
      <c r="H6455" s="4" t="s">
        <v>5153</v>
      </c>
      <c r="I6455" s="4" t="s">
        <v>5153</v>
      </c>
    </row>
    <row r="6456" spans="1:9" hidden="1" x14ac:dyDescent="0.25">
      <c r="A6456" s="4" t="s">
        <v>596</v>
      </c>
      <c r="B6456" s="4" t="s">
        <v>2314</v>
      </c>
      <c r="C6456" s="8" t="s">
        <v>4026</v>
      </c>
      <c r="D6456" s="4">
        <v>8.6407951598082497E-2</v>
      </c>
      <c r="E6456" s="4">
        <v>0.70530445175485301</v>
      </c>
      <c r="F6456" s="4">
        <f t="shared" si="100"/>
        <v>0.15162337495808373</v>
      </c>
      <c r="G6456" s="4" t="s">
        <v>1719</v>
      </c>
      <c r="H6456" s="4" t="s">
        <v>5153</v>
      </c>
      <c r="I6456" s="4" t="s">
        <v>5153</v>
      </c>
    </row>
    <row r="6457" spans="1:9" hidden="1" x14ac:dyDescent="0.25">
      <c r="A6457" s="4" t="s">
        <v>551</v>
      </c>
      <c r="B6457" s="4" t="s">
        <v>2269</v>
      </c>
      <c r="C6457" s="8" t="s">
        <v>3981</v>
      </c>
      <c r="D6457" s="4">
        <v>0.111825668259859</v>
      </c>
      <c r="E6457" s="4">
        <v>0.65862636449493905</v>
      </c>
      <c r="F6457" s="4">
        <f t="shared" si="100"/>
        <v>0.18136088867801467</v>
      </c>
      <c r="G6457" s="4" t="s">
        <v>1719</v>
      </c>
      <c r="H6457" s="4" t="s">
        <v>5153</v>
      </c>
      <c r="I6457" s="4" t="s">
        <v>5153</v>
      </c>
    </row>
    <row r="6458" spans="1:9" hidden="1" x14ac:dyDescent="0.25">
      <c r="A6458" s="4" t="s">
        <v>555</v>
      </c>
      <c r="B6458" s="4" t="s">
        <v>2273</v>
      </c>
      <c r="C6458" s="8" t="s">
        <v>3985</v>
      </c>
      <c r="D6458" s="4">
        <v>8.4759279795096495E-2</v>
      </c>
      <c r="E6458" s="4">
        <v>0.73569778721546397</v>
      </c>
      <c r="F6458" s="4">
        <f t="shared" si="100"/>
        <v>0.13330055019857592</v>
      </c>
      <c r="G6458" s="4" t="s">
        <v>1719</v>
      </c>
      <c r="H6458" s="4" t="s">
        <v>5153</v>
      </c>
      <c r="I6458" s="4" t="s">
        <v>5153</v>
      </c>
    </row>
    <row r="6459" spans="1:9" hidden="1" x14ac:dyDescent="0.25">
      <c r="A6459" s="4" t="s">
        <v>438</v>
      </c>
      <c r="B6459" s="4" t="s">
        <v>2156</v>
      </c>
      <c r="C6459" s="8" t="s">
        <v>3868</v>
      </c>
      <c r="D6459" s="4">
        <v>-4.8557111082518901E-2</v>
      </c>
      <c r="E6459" s="4">
        <v>0.83561903207282096</v>
      </c>
      <c r="F6459" s="4">
        <f t="shared" si="100"/>
        <v>7.7991677080818611E-2</v>
      </c>
      <c r="G6459" s="4" t="s">
        <v>1719</v>
      </c>
      <c r="H6459" s="4" t="s">
        <v>5153</v>
      </c>
      <c r="I6459" s="4" t="s">
        <v>5153</v>
      </c>
    </row>
    <row r="6460" spans="1:9" hidden="1" x14ac:dyDescent="0.25">
      <c r="A6460" s="4" t="s">
        <v>273</v>
      </c>
      <c r="B6460" s="4" t="s">
        <v>1991</v>
      </c>
      <c r="C6460" s="8" t="s">
        <v>3703</v>
      </c>
      <c r="D6460" s="4">
        <v>7.8332553767301E-2</v>
      </c>
      <c r="E6460" s="4">
        <v>0.76609436428071498</v>
      </c>
      <c r="F6460" s="4">
        <f t="shared" si="100"/>
        <v>0.11571773250537064</v>
      </c>
      <c r="G6460" s="4" t="s">
        <v>1719</v>
      </c>
      <c r="H6460" s="4" t="s">
        <v>5153</v>
      </c>
      <c r="I6460" s="4" t="s">
        <v>5153</v>
      </c>
    </row>
    <row r="6461" spans="1:9" hidden="1" x14ac:dyDescent="0.25">
      <c r="A6461" s="4" t="s">
        <v>1330</v>
      </c>
      <c r="B6461" s="4" t="s">
        <v>3048</v>
      </c>
      <c r="C6461" s="8" t="s">
        <v>4759</v>
      </c>
      <c r="D6461" s="4">
        <v>0.101963836886019</v>
      </c>
      <c r="E6461" s="4">
        <v>0.90162135518042696</v>
      </c>
      <c r="F6461" s="4">
        <f t="shared" si="100"/>
        <v>4.4975810441115073E-2</v>
      </c>
      <c r="G6461" s="4" t="s">
        <v>1719</v>
      </c>
      <c r="H6461" s="4" t="s">
        <v>5153</v>
      </c>
      <c r="I6461" s="4" t="s">
        <v>5153</v>
      </c>
    </row>
    <row r="6462" spans="1:9" hidden="1" x14ac:dyDescent="0.25">
      <c r="A6462" s="4" t="s">
        <v>1481</v>
      </c>
      <c r="B6462" s="4" t="s">
        <v>3199</v>
      </c>
      <c r="C6462" s="8" t="s">
        <v>4910</v>
      </c>
      <c r="D6462" s="4">
        <v>0.13705909085538401</v>
      </c>
      <c r="E6462" s="4">
        <v>0.47696112936270302</v>
      </c>
      <c r="F6462" s="4">
        <f t="shared" si="100"/>
        <v>0.32151701297487678</v>
      </c>
      <c r="G6462" s="4" t="s">
        <v>1719</v>
      </c>
      <c r="H6462" s="4" t="s">
        <v>5153</v>
      </c>
      <c r="I6462" s="4" t="s">
        <v>5153</v>
      </c>
    </row>
    <row r="6463" spans="1:9" hidden="1" x14ac:dyDescent="0.25">
      <c r="A6463" s="4" t="s">
        <v>476</v>
      </c>
      <c r="B6463" s="4" t="s">
        <v>2194</v>
      </c>
      <c r="C6463" s="8" t="s">
        <v>3906</v>
      </c>
      <c r="D6463" s="4">
        <v>0.12295987565814601</v>
      </c>
      <c r="E6463" s="4">
        <v>0.65400876335661395</v>
      </c>
      <c r="F6463" s="4">
        <f t="shared" si="100"/>
        <v>0.18441643233028632</v>
      </c>
      <c r="G6463" s="4" t="s">
        <v>1719</v>
      </c>
      <c r="H6463" s="4" t="s">
        <v>5153</v>
      </c>
      <c r="I6463" s="4" t="s">
        <v>5153</v>
      </c>
    </row>
    <row r="6464" spans="1:9" hidden="1" x14ac:dyDescent="0.25">
      <c r="A6464" s="4" t="s">
        <v>595</v>
      </c>
      <c r="B6464" s="4" t="s">
        <v>2313</v>
      </c>
      <c r="C6464" s="8" t="s">
        <v>4025</v>
      </c>
      <c r="D6464" s="4">
        <v>8.7238035863421701E-2</v>
      </c>
      <c r="E6464" s="4">
        <v>0.72023151406198904</v>
      </c>
      <c r="F6464" s="4">
        <f t="shared" si="100"/>
        <v>0.14252787979367984</v>
      </c>
      <c r="G6464" s="4" t="s">
        <v>1719</v>
      </c>
      <c r="H6464" s="4" t="s">
        <v>5153</v>
      </c>
      <c r="I6464" s="4" t="s">
        <v>5153</v>
      </c>
    </row>
    <row r="6465" spans="1:9" hidden="1" x14ac:dyDescent="0.25">
      <c r="A6465" s="4" t="s">
        <v>580</v>
      </c>
      <c r="B6465" s="4" t="s">
        <v>2298</v>
      </c>
      <c r="C6465" s="8" t="s">
        <v>4010</v>
      </c>
      <c r="D6465" s="4">
        <v>0.138886125289677</v>
      </c>
      <c r="E6465" s="4">
        <v>0.44054266264915598</v>
      </c>
      <c r="F6465" s="4">
        <f t="shared" si="100"/>
        <v>0.35601202764707696</v>
      </c>
      <c r="G6465" s="4" t="s">
        <v>1719</v>
      </c>
      <c r="H6465" s="4" t="s">
        <v>5153</v>
      </c>
      <c r="I6465" s="4" t="s">
        <v>5153</v>
      </c>
    </row>
    <row r="6466" spans="1:9" hidden="1" x14ac:dyDescent="0.25">
      <c r="A6466" s="4" t="s">
        <v>1460</v>
      </c>
      <c r="B6466" s="4" t="s">
        <v>3178</v>
      </c>
      <c r="C6466" s="8" t="s">
        <v>4889</v>
      </c>
      <c r="D6466" s="4">
        <v>-0.15140597717425799</v>
      </c>
      <c r="E6466" s="4">
        <v>0.63627411557584002</v>
      </c>
      <c r="F6466" s="4">
        <f t="shared" si="100"/>
        <v>0.19635574404530201</v>
      </c>
      <c r="G6466" s="4" t="s">
        <v>1719</v>
      </c>
      <c r="H6466" s="4" t="s">
        <v>5153</v>
      </c>
      <c r="I6466" s="4" t="s">
        <v>5153</v>
      </c>
    </row>
    <row r="6467" spans="1:9" hidden="1" x14ac:dyDescent="0.25">
      <c r="A6467" s="4" t="s">
        <v>1002</v>
      </c>
      <c r="B6467" s="4" t="s">
        <v>2720</v>
      </c>
      <c r="C6467" s="8" t="s">
        <v>4431</v>
      </c>
      <c r="D6467" s="4">
        <v>-6.7959920505646906E-2</v>
      </c>
      <c r="E6467" s="4">
        <v>0.77167181795324202</v>
      </c>
      <c r="F6467" s="4">
        <f t="shared" si="100"/>
        <v>0.11256736022806556</v>
      </c>
      <c r="G6467" s="4" t="s">
        <v>1719</v>
      </c>
      <c r="H6467" s="4" t="s">
        <v>5153</v>
      </c>
      <c r="I6467" s="4" t="s">
        <v>5153</v>
      </c>
    </row>
    <row r="6468" spans="1:9" hidden="1" x14ac:dyDescent="0.25">
      <c r="A6468" s="4" t="s">
        <v>644</v>
      </c>
      <c r="B6468" s="4" t="s">
        <v>2362</v>
      </c>
      <c r="C6468" s="8" t="s">
        <v>4074</v>
      </c>
      <c r="D6468" s="4">
        <v>-0.26833562346365702</v>
      </c>
      <c r="E6468" s="4">
        <v>0.53371626257290194</v>
      </c>
      <c r="F6468" s="4">
        <f t="shared" ref="F6468:F6531" si="101" xml:space="preserve"> -LOG10(E6468)</f>
        <v>0.27268956384795973</v>
      </c>
      <c r="G6468" s="4" t="s">
        <v>1719</v>
      </c>
      <c r="H6468" s="4" t="s">
        <v>5153</v>
      </c>
      <c r="I6468" s="4" t="s">
        <v>5153</v>
      </c>
    </row>
    <row r="6469" spans="1:9" hidden="1" x14ac:dyDescent="0.25">
      <c r="A6469" s="4" t="s">
        <v>298</v>
      </c>
      <c r="B6469" s="4" t="s">
        <v>2016</v>
      </c>
      <c r="C6469" s="8" t="s">
        <v>3728</v>
      </c>
      <c r="D6469" s="4">
        <v>-0.121372341757604</v>
      </c>
      <c r="E6469" s="4">
        <v>0.74981770047649199</v>
      </c>
      <c r="F6469" s="4">
        <f t="shared" si="101"/>
        <v>0.12504431167582697</v>
      </c>
      <c r="G6469" s="4" t="s">
        <v>1719</v>
      </c>
      <c r="H6469" s="4" t="s">
        <v>5153</v>
      </c>
      <c r="I6469" s="4" t="s">
        <v>5153</v>
      </c>
    </row>
    <row r="6470" spans="1:9" hidden="1" x14ac:dyDescent="0.25">
      <c r="A6470" s="4" t="s">
        <v>847</v>
      </c>
      <c r="B6470" s="4" t="s">
        <v>2565</v>
      </c>
      <c r="C6470" s="8" t="s">
        <v>4277</v>
      </c>
      <c r="D6470" s="4">
        <v>8.9661369006516403E-2</v>
      </c>
      <c r="E6470" s="4">
        <v>0.61436599382903201</v>
      </c>
      <c r="F6470" s="4">
        <f t="shared" si="101"/>
        <v>0.21157283122708195</v>
      </c>
      <c r="G6470" s="4" t="s">
        <v>1719</v>
      </c>
      <c r="H6470" s="4" t="s">
        <v>5153</v>
      </c>
      <c r="I6470" s="4" t="s">
        <v>5153</v>
      </c>
    </row>
    <row r="6471" spans="1:9" hidden="1" x14ac:dyDescent="0.25">
      <c r="A6471" s="4" t="s">
        <v>40</v>
      </c>
      <c r="B6471" s="4" t="s">
        <v>1758</v>
      </c>
      <c r="C6471" s="8" t="s">
        <v>3470</v>
      </c>
      <c r="D6471" s="4">
        <v>-0.13739778332382399</v>
      </c>
      <c r="E6471" s="4">
        <v>0.42177829074832301</v>
      </c>
      <c r="F6471" s="4">
        <f t="shared" si="101"/>
        <v>0.37491577749089927</v>
      </c>
      <c r="G6471" s="4" t="s">
        <v>1719</v>
      </c>
      <c r="H6471" s="4" t="s">
        <v>5153</v>
      </c>
      <c r="I6471" s="4" t="s">
        <v>5153</v>
      </c>
    </row>
    <row r="6472" spans="1:9" hidden="1" x14ac:dyDescent="0.25">
      <c r="A6472" s="4" t="s">
        <v>1395</v>
      </c>
      <c r="B6472" s="4" t="s">
        <v>3113</v>
      </c>
      <c r="C6472" s="8" t="s">
        <v>4824</v>
      </c>
      <c r="D6472" s="4">
        <v>0.128524877208923</v>
      </c>
      <c r="E6472" s="4">
        <v>0.41826113834182999</v>
      </c>
      <c r="F6472" s="4">
        <f t="shared" si="101"/>
        <v>0.37855248489997423</v>
      </c>
      <c r="G6472" s="4" t="s">
        <v>1719</v>
      </c>
      <c r="H6472" s="4" t="s">
        <v>5153</v>
      </c>
      <c r="I6472" s="4" t="s">
        <v>5153</v>
      </c>
    </row>
    <row r="6473" spans="1:9" hidden="1" x14ac:dyDescent="0.25">
      <c r="A6473" s="4" t="s">
        <v>1284</v>
      </c>
      <c r="B6473" s="4" t="s">
        <v>3002</v>
      </c>
      <c r="C6473" s="8" t="s">
        <v>4713</v>
      </c>
      <c r="D6473" s="4">
        <v>6.5727157118489601E-2</v>
      </c>
      <c r="E6473" s="4">
        <v>0.73878038722632799</v>
      </c>
      <c r="F6473" s="4">
        <f t="shared" si="101"/>
        <v>0.13148464251230738</v>
      </c>
      <c r="G6473" s="4" t="s">
        <v>1719</v>
      </c>
      <c r="H6473" s="4" t="s">
        <v>5153</v>
      </c>
      <c r="I6473" s="4" t="s">
        <v>5153</v>
      </c>
    </row>
    <row r="6474" spans="1:9" hidden="1" x14ac:dyDescent="0.25">
      <c r="A6474" s="4" t="s">
        <v>1346</v>
      </c>
      <c r="B6474" s="4" t="s">
        <v>3064</v>
      </c>
      <c r="C6474" s="8" t="s">
        <v>4775</v>
      </c>
      <c r="D6474" s="4">
        <v>-0.17639218043431301</v>
      </c>
      <c r="E6474" s="4">
        <v>0.39869788416334301</v>
      </c>
      <c r="F6474" s="4">
        <f t="shared" si="101"/>
        <v>0.39935606907455806</v>
      </c>
      <c r="G6474" s="4" t="s">
        <v>1719</v>
      </c>
      <c r="H6474" s="4" t="s">
        <v>5153</v>
      </c>
      <c r="I6474" s="4" t="s">
        <v>5153</v>
      </c>
    </row>
    <row r="6475" spans="1:9" hidden="1" x14ac:dyDescent="0.25">
      <c r="A6475" s="4" t="s">
        <v>400</v>
      </c>
      <c r="B6475" s="4" t="s">
        <v>2118</v>
      </c>
      <c r="C6475" s="8" t="s">
        <v>3830</v>
      </c>
      <c r="D6475" s="4">
        <v>-7.7896992355642097E-2</v>
      </c>
      <c r="E6475" s="4">
        <v>0.69235481055609904</v>
      </c>
      <c r="F6475" s="4">
        <f t="shared" si="101"/>
        <v>0.15967128592458094</v>
      </c>
      <c r="G6475" s="4" t="s">
        <v>1719</v>
      </c>
      <c r="H6475" s="4" t="s">
        <v>5153</v>
      </c>
      <c r="I6475" s="4" t="s">
        <v>5153</v>
      </c>
    </row>
    <row r="6476" spans="1:9" hidden="1" x14ac:dyDescent="0.25">
      <c r="A6476" s="4" t="s">
        <v>1366</v>
      </c>
      <c r="B6476" s="4" t="s">
        <v>3084</v>
      </c>
      <c r="C6476" s="8" t="s">
        <v>4795</v>
      </c>
      <c r="D6476" s="4">
        <v>0.20146336830755401</v>
      </c>
      <c r="E6476" s="4">
        <v>0.59876525233076305</v>
      </c>
      <c r="F6476" s="4">
        <f t="shared" si="101"/>
        <v>0.22274341066511427</v>
      </c>
      <c r="G6476" s="4" t="s">
        <v>1719</v>
      </c>
      <c r="H6476" s="4" t="s">
        <v>5153</v>
      </c>
      <c r="I6476" s="4" t="s">
        <v>5153</v>
      </c>
    </row>
    <row r="6477" spans="1:9" hidden="1" x14ac:dyDescent="0.25">
      <c r="A6477" s="4" t="s">
        <v>1309</v>
      </c>
      <c r="B6477" s="4" t="s">
        <v>3027</v>
      </c>
      <c r="C6477" s="8" t="s">
        <v>4738</v>
      </c>
      <c r="D6477" s="4">
        <v>3.68112131351239E-4</v>
      </c>
      <c r="E6477" s="4">
        <v>0.99914208813928096</v>
      </c>
      <c r="F6477" s="4">
        <f t="shared" si="101"/>
        <v>3.7274630167823667E-4</v>
      </c>
      <c r="G6477" s="4" t="s">
        <v>1719</v>
      </c>
      <c r="H6477" s="4" t="s">
        <v>5153</v>
      </c>
      <c r="I6477" s="4" t="s">
        <v>5153</v>
      </c>
    </row>
    <row r="6478" spans="1:9" hidden="1" x14ac:dyDescent="0.25">
      <c r="A6478" s="4" t="s">
        <v>224</v>
      </c>
      <c r="B6478" s="4" t="s">
        <v>1942</v>
      </c>
      <c r="C6478" s="8" t="s">
        <v>3654</v>
      </c>
      <c r="D6478" s="4">
        <v>-6.4275871628487899E-2</v>
      </c>
      <c r="E6478" s="4">
        <v>0.823855486287284</v>
      </c>
      <c r="F6478" s="4">
        <f t="shared" si="101"/>
        <v>8.414896186139717E-2</v>
      </c>
      <c r="G6478" s="4" t="s">
        <v>1719</v>
      </c>
      <c r="H6478" s="4" t="s">
        <v>5153</v>
      </c>
      <c r="I6478" s="4" t="s">
        <v>5153</v>
      </c>
    </row>
    <row r="6479" spans="1:9" hidden="1" x14ac:dyDescent="0.25">
      <c r="A6479" s="4" t="s">
        <v>221</v>
      </c>
      <c r="B6479" s="4" t="s">
        <v>1939</v>
      </c>
      <c r="C6479" s="8" t="s">
        <v>3651</v>
      </c>
      <c r="D6479" s="4">
        <v>0.23633135939329999</v>
      </c>
      <c r="E6479" s="4">
        <v>0.55149283751065803</v>
      </c>
      <c r="F6479" s="4">
        <f t="shared" si="101"/>
        <v>0.25846012356793818</v>
      </c>
      <c r="G6479" s="4" t="s">
        <v>1719</v>
      </c>
      <c r="H6479" s="4" t="s">
        <v>5153</v>
      </c>
      <c r="I6479" s="4" t="s">
        <v>5153</v>
      </c>
    </row>
    <row r="6480" spans="1:9" hidden="1" x14ac:dyDescent="0.25">
      <c r="A6480" s="4" t="s">
        <v>1056</v>
      </c>
      <c r="B6480" s="4" t="s">
        <v>2774</v>
      </c>
      <c r="C6480" s="8" t="s">
        <v>4485</v>
      </c>
      <c r="D6480" s="4">
        <v>-3.1316837752255501E-2</v>
      </c>
      <c r="E6480" s="4">
        <v>0.87520644810857295</v>
      </c>
      <c r="F6480" s="4">
        <f t="shared" si="101"/>
        <v>5.7889491321823618E-2</v>
      </c>
      <c r="G6480" s="4" t="s">
        <v>1719</v>
      </c>
      <c r="H6480" s="4" t="s">
        <v>5153</v>
      </c>
      <c r="I6480" s="4" t="s">
        <v>5153</v>
      </c>
    </row>
    <row r="6481" spans="1:9" hidden="1" x14ac:dyDescent="0.25">
      <c r="A6481" s="4" t="s">
        <v>939</v>
      </c>
      <c r="B6481" s="4" t="s">
        <v>2657</v>
      </c>
      <c r="C6481" s="8" t="s">
        <v>4369</v>
      </c>
      <c r="D6481" s="4">
        <v>-0.14147677691458899</v>
      </c>
      <c r="E6481" s="4">
        <v>0.41891029127039198</v>
      </c>
      <c r="F6481" s="4">
        <f t="shared" si="101"/>
        <v>0.37787897029754708</v>
      </c>
      <c r="G6481" s="4" t="s">
        <v>1719</v>
      </c>
      <c r="H6481" s="4" t="s">
        <v>5153</v>
      </c>
      <c r="I6481" s="4" t="s">
        <v>5153</v>
      </c>
    </row>
    <row r="6482" spans="1:9" hidden="1" x14ac:dyDescent="0.25">
      <c r="A6482" s="4" t="s">
        <v>47</v>
      </c>
      <c r="B6482" s="4" t="s">
        <v>1765</v>
      </c>
      <c r="C6482" s="8" t="s">
        <v>3477</v>
      </c>
      <c r="D6482" s="4">
        <v>-0.17484462201680101</v>
      </c>
      <c r="E6482" s="4">
        <v>0.63562928687267195</v>
      </c>
      <c r="F6482" s="4">
        <f t="shared" si="101"/>
        <v>0.19679610071234574</v>
      </c>
      <c r="G6482" s="4" t="s">
        <v>1719</v>
      </c>
      <c r="H6482" s="4" t="s">
        <v>5153</v>
      </c>
      <c r="I6482" s="4" t="s">
        <v>5153</v>
      </c>
    </row>
    <row r="6483" spans="1:9" hidden="1" x14ac:dyDescent="0.25">
      <c r="A6483" s="4" t="s">
        <v>1375</v>
      </c>
      <c r="B6483" s="4" t="s">
        <v>3093</v>
      </c>
      <c r="C6483" s="8" t="s">
        <v>4804</v>
      </c>
      <c r="D6483" s="4">
        <v>-3.4601284733928303E-2</v>
      </c>
      <c r="E6483" s="4">
        <v>0.87402955931040405</v>
      </c>
      <c r="F6483" s="4">
        <f t="shared" si="101"/>
        <v>5.8473879461344781E-2</v>
      </c>
      <c r="G6483" s="4" t="s">
        <v>1719</v>
      </c>
      <c r="H6483" s="4" t="s">
        <v>5153</v>
      </c>
      <c r="I6483" s="4" t="s">
        <v>5153</v>
      </c>
    </row>
    <row r="6484" spans="1:9" hidden="1" x14ac:dyDescent="0.25">
      <c r="A6484" s="4" t="s">
        <v>1616</v>
      </c>
      <c r="B6484" s="4" t="s">
        <v>3334</v>
      </c>
      <c r="C6484" s="8" t="s">
        <v>5043</v>
      </c>
      <c r="D6484" s="4">
        <v>-0.143643132576982</v>
      </c>
      <c r="E6484" s="4">
        <v>0.47627528040859501</v>
      </c>
      <c r="F6484" s="4">
        <f t="shared" si="101"/>
        <v>0.3221419586117264</v>
      </c>
      <c r="G6484" s="4" t="s">
        <v>1719</v>
      </c>
      <c r="H6484" s="4" t="s">
        <v>5153</v>
      </c>
      <c r="I6484" s="4" t="s">
        <v>5153</v>
      </c>
    </row>
    <row r="6485" spans="1:9" hidden="1" x14ac:dyDescent="0.25">
      <c r="A6485" s="4" t="s">
        <v>1369</v>
      </c>
      <c r="B6485" s="4" t="s">
        <v>3087</v>
      </c>
      <c r="C6485" s="8" t="s">
        <v>4798</v>
      </c>
      <c r="D6485" s="4">
        <v>4.5173130699455798E-2</v>
      </c>
      <c r="E6485" s="4">
        <v>0.80460870427232101</v>
      </c>
      <c r="F6485" s="4">
        <f t="shared" si="101"/>
        <v>9.4415273533349692E-2</v>
      </c>
      <c r="G6485" s="4" t="s">
        <v>1719</v>
      </c>
      <c r="H6485" s="4" t="s">
        <v>5153</v>
      </c>
      <c r="I6485" s="4" t="s">
        <v>5153</v>
      </c>
    </row>
    <row r="6486" spans="1:9" hidden="1" x14ac:dyDescent="0.25">
      <c r="A6486" s="4" t="s">
        <v>820</v>
      </c>
      <c r="B6486" s="4" t="s">
        <v>2538</v>
      </c>
      <c r="C6486" s="8" t="s">
        <v>4250</v>
      </c>
      <c r="D6486" s="4">
        <v>-0.103822438702053</v>
      </c>
      <c r="E6486" s="4">
        <v>0.43560280874861301</v>
      </c>
      <c r="F6486" s="4">
        <f t="shared" si="101"/>
        <v>0.36090932859465802</v>
      </c>
      <c r="G6486" s="4" t="s">
        <v>1719</v>
      </c>
      <c r="H6486" s="4" t="s">
        <v>5153</v>
      </c>
      <c r="I6486" s="4" t="s">
        <v>5153</v>
      </c>
    </row>
    <row r="6487" spans="1:9" hidden="1" x14ac:dyDescent="0.25">
      <c r="A6487" s="4" t="s">
        <v>38</v>
      </c>
      <c r="B6487" s="4" t="s">
        <v>1756</v>
      </c>
      <c r="C6487" s="8" t="s">
        <v>3468</v>
      </c>
      <c r="D6487" s="4">
        <v>-6.1066433085827897E-2</v>
      </c>
      <c r="E6487" s="4">
        <v>0.70412892598577803</v>
      </c>
      <c r="F6487" s="4">
        <f t="shared" si="101"/>
        <v>0.15234781427005833</v>
      </c>
      <c r="G6487" s="4" t="s">
        <v>1719</v>
      </c>
      <c r="H6487" s="4" t="s">
        <v>5153</v>
      </c>
      <c r="I6487" s="4" t="s">
        <v>5153</v>
      </c>
    </row>
    <row r="6488" spans="1:9" hidden="1" x14ac:dyDescent="0.25">
      <c r="A6488" s="4" t="s">
        <v>817</v>
      </c>
      <c r="B6488" s="4" t="s">
        <v>2535</v>
      </c>
      <c r="C6488" s="8" t="s">
        <v>4247</v>
      </c>
      <c r="D6488" s="4">
        <v>0.106095948268917</v>
      </c>
      <c r="E6488" s="4">
        <v>0.79876592232208998</v>
      </c>
      <c r="F6488" s="4">
        <f t="shared" si="101"/>
        <v>9.7580471672101252E-2</v>
      </c>
      <c r="G6488" s="4" t="s">
        <v>1719</v>
      </c>
      <c r="H6488" s="4" t="s">
        <v>5153</v>
      </c>
      <c r="I6488" s="4" t="s">
        <v>5153</v>
      </c>
    </row>
    <row r="6489" spans="1:9" hidden="1" x14ac:dyDescent="0.25">
      <c r="A6489" s="4" t="s">
        <v>320</v>
      </c>
      <c r="B6489" s="4" t="s">
        <v>2038</v>
      </c>
      <c r="C6489" s="8" t="s">
        <v>3750</v>
      </c>
      <c r="D6489" s="4">
        <v>-1.7131634270848299E-3</v>
      </c>
      <c r="E6489" s="4">
        <v>0.99619944375348701</v>
      </c>
      <c r="F6489" s="4">
        <f t="shared" si="101"/>
        <v>1.6537050999801421E-3</v>
      </c>
      <c r="G6489" s="4" t="s">
        <v>1719</v>
      </c>
      <c r="H6489" s="4" t="s">
        <v>5153</v>
      </c>
      <c r="I6489" s="4" t="s">
        <v>5153</v>
      </c>
    </row>
    <row r="6490" spans="1:9" hidden="1" x14ac:dyDescent="0.25">
      <c r="A6490" s="4" t="s">
        <v>206</v>
      </c>
      <c r="B6490" s="4" t="s">
        <v>1924</v>
      </c>
      <c r="C6490" s="8" t="s">
        <v>3636</v>
      </c>
      <c r="D6490" s="4">
        <v>6.7397312601835697E-3</v>
      </c>
      <c r="E6490" s="4">
        <v>0.97700446607630298</v>
      </c>
      <c r="F6490" s="4">
        <f t="shared" si="101"/>
        <v>1.0103451032648618E-2</v>
      </c>
      <c r="G6490" s="4" t="s">
        <v>1719</v>
      </c>
      <c r="H6490" s="4" t="s">
        <v>5153</v>
      </c>
      <c r="I6490" s="4" t="s">
        <v>5153</v>
      </c>
    </row>
    <row r="6491" spans="1:9" hidden="1" x14ac:dyDescent="0.25">
      <c r="A6491" s="4" t="s">
        <v>233</v>
      </c>
      <c r="B6491" s="4" t="s">
        <v>1951</v>
      </c>
      <c r="C6491" s="8" t="s">
        <v>3663</v>
      </c>
      <c r="D6491" s="4">
        <v>-0.166736821407442</v>
      </c>
      <c r="E6491" s="4">
        <v>0.423681443626859</v>
      </c>
      <c r="F6491" s="4">
        <f t="shared" si="101"/>
        <v>0.37296055678479972</v>
      </c>
      <c r="G6491" s="4" t="s">
        <v>1719</v>
      </c>
      <c r="H6491" s="4" t="s">
        <v>5153</v>
      </c>
      <c r="I6491" s="4" t="s">
        <v>5153</v>
      </c>
    </row>
    <row r="6492" spans="1:9" hidden="1" x14ac:dyDescent="0.25">
      <c r="A6492" s="4" t="s">
        <v>450</v>
      </c>
      <c r="B6492" s="4" t="s">
        <v>2168</v>
      </c>
      <c r="C6492" s="8" t="s">
        <v>3880</v>
      </c>
      <c r="D6492" s="4">
        <v>1.37810770831477E-2</v>
      </c>
      <c r="E6492" s="4">
        <v>0.95051951448334704</v>
      </c>
      <c r="F6492" s="4">
        <f t="shared" si="101"/>
        <v>2.2038962496132384E-2</v>
      </c>
      <c r="G6492" s="4" t="s">
        <v>1719</v>
      </c>
      <c r="H6492" s="4" t="s">
        <v>5153</v>
      </c>
      <c r="I6492" s="4" t="s">
        <v>5153</v>
      </c>
    </row>
    <row r="6493" spans="1:9" hidden="1" x14ac:dyDescent="0.25">
      <c r="A6493" s="4" t="s">
        <v>977</v>
      </c>
      <c r="B6493" s="4" t="s">
        <v>2695</v>
      </c>
      <c r="C6493" s="8" t="s">
        <v>4406</v>
      </c>
      <c r="D6493" s="4">
        <v>-5.5688687101462797E-2</v>
      </c>
      <c r="E6493" s="4">
        <v>0.74090605272925802</v>
      </c>
      <c r="F6493" s="4">
        <f t="shared" si="101"/>
        <v>0.1302368572945502</v>
      </c>
      <c r="G6493" s="4" t="s">
        <v>1719</v>
      </c>
      <c r="H6493" s="4" t="s">
        <v>5153</v>
      </c>
      <c r="I6493" s="4" t="s">
        <v>5153</v>
      </c>
    </row>
    <row r="6494" spans="1:9" hidden="1" x14ac:dyDescent="0.25">
      <c r="A6494" s="4" t="s">
        <v>170</v>
      </c>
      <c r="B6494" s="4" t="s">
        <v>1888</v>
      </c>
      <c r="C6494" s="8" t="s">
        <v>3600</v>
      </c>
      <c r="D6494" s="4">
        <v>0.18434388006761601</v>
      </c>
      <c r="E6494" s="4">
        <v>0.586098545922348</v>
      </c>
      <c r="F6494" s="4">
        <f t="shared" si="101"/>
        <v>0.2320293560773197</v>
      </c>
      <c r="G6494" s="4" t="s">
        <v>1719</v>
      </c>
      <c r="H6494" s="4" t="s">
        <v>5153</v>
      </c>
      <c r="I6494" s="4" t="s">
        <v>5153</v>
      </c>
    </row>
    <row r="6495" spans="1:9" hidden="1" x14ac:dyDescent="0.25">
      <c r="A6495" s="4" t="s">
        <v>1244</v>
      </c>
      <c r="B6495" s="4" t="s">
        <v>2962</v>
      </c>
      <c r="C6495" s="8" t="s">
        <v>4673</v>
      </c>
      <c r="D6495" s="4">
        <v>6.4517513794686301E-2</v>
      </c>
      <c r="E6495" s="4">
        <v>0.78788710663976003</v>
      </c>
      <c r="F6495" s="4">
        <f t="shared" si="101"/>
        <v>0.10353600646452493</v>
      </c>
      <c r="G6495" s="4" t="s">
        <v>1719</v>
      </c>
      <c r="H6495" s="4" t="s">
        <v>5153</v>
      </c>
      <c r="I6495" s="4" t="s">
        <v>5153</v>
      </c>
    </row>
    <row r="6496" spans="1:9" hidden="1" x14ac:dyDescent="0.25">
      <c r="A6496" s="4" t="s">
        <v>1337</v>
      </c>
      <c r="B6496" s="4" t="s">
        <v>3055</v>
      </c>
      <c r="C6496" s="8" t="s">
        <v>4766</v>
      </c>
      <c r="D6496" s="4">
        <v>-0.14862800869697201</v>
      </c>
      <c r="E6496" s="4">
        <v>0.70361739145484703</v>
      </c>
      <c r="F6496" s="4">
        <f t="shared" si="101"/>
        <v>0.15266343453645401</v>
      </c>
      <c r="G6496" s="4" t="s">
        <v>1719</v>
      </c>
      <c r="H6496" s="4" t="s">
        <v>5153</v>
      </c>
      <c r="I6496" s="4" t="s">
        <v>5153</v>
      </c>
    </row>
    <row r="6497" spans="1:9" hidden="1" x14ac:dyDescent="0.25">
      <c r="A6497" s="4" t="s">
        <v>1613</v>
      </c>
      <c r="B6497" s="4" t="s">
        <v>3331</v>
      </c>
      <c r="C6497" s="8" t="s">
        <v>5040</v>
      </c>
      <c r="D6497" s="4">
        <v>0.132917734377512</v>
      </c>
      <c r="E6497" s="4">
        <v>0.50428671842847494</v>
      </c>
      <c r="F6497" s="4">
        <f t="shared" si="101"/>
        <v>0.29732246985233207</v>
      </c>
      <c r="G6497" s="4" t="s">
        <v>1719</v>
      </c>
      <c r="H6497" s="4" t="s">
        <v>5153</v>
      </c>
      <c r="I6497" s="4" t="s">
        <v>5153</v>
      </c>
    </row>
    <row r="6498" spans="1:9" hidden="1" x14ac:dyDescent="0.25">
      <c r="A6498" s="4" t="s">
        <v>1710</v>
      </c>
      <c r="B6498" s="4" t="s">
        <v>3428</v>
      </c>
      <c r="C6498" s="8" t="s">
        <v>5137</v>
      </c>
      <c r="D6498" s="4">
        <v>0.15029911983108399</v>
      </c>
      <c r="E6498" s="4">
        <v>0.39999466554906998</v>
      </c>
      <c r="F6498" s="4">
        <f t="shared" si="101"/>
        <v>0.39794580051716533</v>
      </c>
      <c r="G6498" s="4" t="s">
        <v>1719</v>
      </c>
      <c r="H6498" s="4" t="s">
        <v>5153</v>
      </c>
      <c r="I6498" s="4" t="s">
        <v>5153</v>
      </c>
    </row>
    <row r="6499" spans="1:9" hidden="1" x14ac:dyDescent="0.25">
      <c r="A6499" s="4" t="s">
        <v>710</v>
      </c>
      <c r="B6499" s="4" t="s">
        <v>2428</v>
      </c>
      <c r="C6499" s="8" t="s">
        <v>4140</v>
      </c>
      <c r="D6499" s="4">
        <v>0.16927441175407701</v>
      </c>
      <c r="E6499" s="4">
        <v>0.53849118620166803</v>
      </c>
      <c r="F6499" s="4">
        <f t="shared" si="101"/>
        <v>0.2688214006581181</v>
      </c>
      <c r="G6499" s="4" t="s">
        <v>1719</v>
      </c>
      <c r="H6499" s="4" t="s">
        <v>5153</v>
      </c>
      <c r="I6499" s="4" t="s">
        <v>5153</v>
      </c>
    </row>
    <row r="6500" spans="1:9" hidden="1" x14ac:dyDescent="0.25">
      <c r="A6500" s="4" t="s">
        <v>727</v>
      </c>
      <c r="B6500" s="4" t="s">
        <v>2445</v>
      </c>
      <c r="C6500" s="8" t="s">
        <v>4157</v>
      </c>
      <c r="D6500" s="4">
        <v>7.9982373319571906E-2</v>
      </c>
      <c r="E6500" s="4">
        <v>0.820654939817268</v>
      </c>
      <c r="F6500" s="4">
        <f t="shared" si="101"/>
        <v>8.5839411984281619E-2</v>
      </c>
      <c r="G6500" s="4" t="s">
        <v>1719</v>
      </c>
      <c r="H6500" s="4" t="s">
        <v>5153</v>
      </c>
      <c r="I6500" s="4" t="s">
        <v>5153</v>
      </c>
    </row>
    <row r="6501" spans="1:9" hidden="1" x14ac:dyDescent="0.25">
      <c r="A6501" s="4" t="s">
        <v>1354</v>
      </c>
      <c r="B6501" s="4" t="s">
        <v>3072</v>
      </c>
      <c r="C6501" s="8" t="s">
        <v>4783</v>
      </c>
      <c r="D6501" s="4">
        <v>-3.0165957722019202E-2</v>
      </c>
      <c r="E6501" s="4">
        <v>0.89603657267034098</v>
      </c>
      <c r="F6501" s="4">
        <f t="shared" si="101"/>
        <v>4.7674263792376805E-2</v>
      </c>
      <c r="G6501" s="4" t="s">
        <v>1719</v>
      </c>
      <c r="H6501" s="4" t="s">
        <v>5153</v>
      </c>
      <c r="I6501" s="4" t="s">
        <v>5153</v>
      </c>
    </row>
    <row r="6502" spans="1:9" hidden="1" x14ac:dyDescent="0.25">
      <c r="A6502" s="4" t="s">
        <v>1546</v>
      </c>
      <c r="B6502" s="4" t="s">
        <v>3264</v>
      </c>
      <c r="C6502" s="8" t="s">
        <v>4973</v>
      </c>
      <c r="D6502" s="4">
        <v>-0.117280455510871</v>
      </c>
      <c r="E6502" s="4">
        <v>0.57279486395588997</v>
      </c>
      <c r="F6502" s="4">
        <f t="shared" si="101"/>
        <v>0.24200088484408364</v>
      </c>
      <c r="G6502" s="4" t="s">
        <v>1719</v>
      </c>
      <c r="H6502" s="4" t="s">
        <v>5153</v>
      </c>
      <c r="I6502" s="4" t="s">
        <v>5153</v>
      </c>
    </row>
    <row r="6503" spans="1:9" hidden="1" x14ac:dyDescent="0.25">
      <c r="A6503" s="4" t="s">
        <v>385</v>
      </c>
      <c r="B6503" s="4" t="s">
        <v>2103</v>
      </c>
      <c r="C6503" s="8" t="s">
        <v>3815</v>
      </c>
      <c r="D6503" s="4">
        <v>-0.177376620076477</v>
      </c>
      <c r="E6503" s="4">
        <v>0.53308332818595505</v>
      </c>
      <c r="F6503" s="4">
        <f t="shared" si="101"/>
        <v>0.27320489952354909</v>
      </c>
      <c r="G6503" s="4" t="s">
        <v>1719</v>
      </c>
      <c r="H6503" s="4" t="s">
        <v>5153</v>
      </c>
      <c r="I6503" s="4" t="s">
        <v>5153</v>
      </c>
    </row>
    <row r="6504" spans="1:9" hidden="1" x14ac:dyDescent="0.25">
      <c r="A6504" s="4" t="s">
        <v>27</v>
      </c>
      <c r="B6504" s="4" t="s">
        <v>1745</v>
      </c>
      <c r="C6504" s="8" t="s">
        <v>3457</v>
      </c>
      <c r="D6504" s="4">
        <v>0.17184334247851801</v>
      </c>
      <c r="E6504" s="4">
        <v>0.44011329214946998</v>
      </c>
      <c r="F6504" s="4">
        <f t="shared" si="101"/>
        <v>0.35643551482720731</v>
      </c>
      <c r="G6504" s="4" t="s">
        <v>1719</v>
      </c>
      <c r="H6504" s="4" t="s">
        <v>5153</v>
      </c>
      <c r="I6504" s="4" t="s">
        <v>5153</v>
      </c>
    </row>
    <row r="6505" spans="1:9" hidden="1" x14ac:dyDescent="0.25">
      <c r="A6505" s="4" t="s">
        <v>1619</v>
      </c>
      <c r="B6505" s="4" t="s">
        <v>3337</v>
      </c>
      <c r="C6505" s="8" t="s">
        <v>5046</v>
      </c>
      <c r="D6505" s="4">
        <v>-0.28661908343136</v>
      </c>
      <c r="E6505" s="4">
        <v>0.448027843869724</v>
      </c>
      <c r="F6505" s="4">
        <f t="shared" si="101"/>
        <v>0.3486949947893338</v>
      </c>
      <c r="G6505" s="4" t="s">
        <v>1719</v>
      </c>
      <c r="H6505" s="4" t="s">
        <v>5153</v>
      </c>
      <c r="I6505" s="4" t="s">
        <v>5153</v>
      </c>
    </row>
    <row r="6506" spans="1:9" hidden="1" x14ac:dyDescent="0.25">
      <c r="A6506" s="4" t="s">
        <v>1462</v>
      </c>
      <c r="B6506" s="4" t="s">
        <v>3180</v>
      </c>
      <c r="C6506" s="8" t="s">
        <v>4891</v>
      </c>
      <c r="D6506" s="4">
        <v>-9.5854785216097596E-2</v>
      </c>
      <c r="E6506" s="4">
        <v>0.62645446554725703</v>
      </c>
      <c r="F6506" s="4">
        <f t="shared" si="101"/>
        <v>0.20311049063988873</v>
      </c>
      <c r="G6506" s="4" t="s">
        <v>1719</v>
      </c>
      <c r="H6506" s="4" t="s">
        <v>5153</v>
      </c>
      <c r="I6506" s="4" t="s">
        <v>5153</v>
      </c>
    </row>
    <row r="6507" spans="1:9" hidden="1" x14ac:dyDescent="0.25">
      <c r="A6507" s="4" t="s">
        <v>1544</v>
      </c>
      <c r="B6507" s="4" t="s">
        <v>3262</v>
      </c>
      <c r="C6507" s="8" t="s">
        <v>4971</v>
      </c>
      <c r="D6507" s="4">
        <v>0.26903408983153199</v>
      </c>
      <c r="E6507" s="4">
        <v>0.532230814633876</v>
      </c>
      <c r="F6507" s="4">
        <f t="shared" si="101"/>
        <v>0.27389998465490623</v>
      </c>
      <c r="G6507" s="4" t="s">
        <v>1719</v>
      </c>
      <c r="H6507" s="4" t="s">
        <v>5153</v>
      </c>
      <c r="I6507" s="4" t="s">
        <v>5153</v>
      </c>
    </row>
    <row r="6508" spans="1:9" hidden="1" x14ac:dyDescent="0.25">
      <c r="A6508" s="4" t="s">
        <v>198</v>
      </c>
      <c r="B6508" s="4" t="s">
        <v>1916</v>
      </c>
      <c r="C6508" s="8" t="s">
        <v>3628</v>
      </c>
      <c r="D6508" s="4">
        <v>-5.5649624516446401E-2</v>
      </c>
      <c r="E6508" s="4">
        <v>0.77563701568085097</v>
      </c>
      <c r="F6508" s="4">
        <f t="shared" si="101"/>
        <v>0.11034147328809581</v>
      </c>
      <c r="G6508" s="4" t="s">
        <v>1719</v>
      </c>
      <c r="H6508" s="4" t="s">
        <v>5153</v>
      </c>
      <c r="I6508" s="4" t="s">
        <v>5153</v>
      </c>
    </row>
    <row r="6509" spans="1:9" hidden="1" x14ac:dyDescent="0.25">
      <c r="A6509" s="4" t="s">
        <v>1643</v>
      </c>
      <c r="B6509" s="4" t="s">
        <v>3361</v>
      </c>
      <c r="C6509" s="8" t="s">
        <v>5070</v>
      </c>
      <c r="D6509" s="4">
        <v>-0.104542586012826</v>
      </c>
      <c r="E6509" s="4">
        <v>0.45782522124436398</v>
      </c>
      <c r="F6509" s="4">
        <f t="shared" si="101"/>
        <v>0.33930028604867574</v>
      </c>
      <c r="G6509" s="4" t="s">
        <v>1719</v>
      </c>
      <c r="H6509" s="4" t="s">
        <v>5153</v>
      </c>
      <c r="I6509" s="4" t="s">
        <v>5153</v>
      </c>
    </row>
    <row r="6510" spans="1:9" hidden="1" x14ac:dyDescent="0.25">
      <c r="A6510" s="4" t="s">
        <v>1209</v>
      </c>
      <c r="B6510" s="4" t="s">
        <v>2927</v>
      </c>
      <c r="C6510" s="8" t="s">
        <v>4638</v>
      </c>
      <c r="D6510" s="4">
        <v>0.16290566197091699</v>
      </c>
      <c r="E6510" s="4">
        <v>0.52890562859571999</v>
      </c>
      <c r="F6510" s="4">
        <f t="shared" si="101"/>
        <v>0.27662181120931006</v>
      </c>
      <c r="G6510" s="4" t="s">
        <v>1719</v>
      </c>
      <c r="H6510" s="4" t="s">
        <v>5153</v>
      </c>
      <c r="I6510" s="4" t="s">
        <v>5153</v>
      </c>
    </row>
    <row r="6511" spans="1:9" hidden="1" x14ac:dyDescent="0.25">
      <c r="A6511" s="4" t="s">
        <v>511</v>
      </c>
      <c r="B6511" s="4" t="s">
        <v>2229</v>
      </c>
      <c r="C6511" s="8" t="s">
        <v>3941</v>
      </c>
      <c r="D6511" s="4">
        <v>-7.5375848134933102E-2</v>
      </c>
      <c r="E6511" s="4">
        <v>0.77125113965145897</v>
      </c>
      <c r="F6511" s="4">
        <f t="shared" si="101"/>
        <v>0.11280418121610969</v>
      </c>
      <c r="G6511" s="4" t="s">
        <v>1719</v>
      </c>
      <c r="H6511" s="4" t="s">
        <v>5153</v>
      </c>
      <c r="I6511" s="4" t="s">
        <v>5153</v>
      </c>
    </row>
    <row r="6512" spans="1:9" hidden="1" x14ac:dyDescent="0.25">
      <c r="A6512" s="4" t="s">
        <v>626</v>
      </c>
      <c r="B6512" s="4" t="s">
        <v>2344</v>
      </c>
      <c r="C6512" s="8" t="s">
        <v>4056</v>
      </c>
      <c r="D6512" s="4">
        <v>0.10739537190892701</v>
      </c>
      <c r="E6512" s="4">
        <v>0.44948808725936701</v>
      </c>
      <c r="F6512" s="4">
        <f t="shared" si="101"/>
        <v>0.34728181384416479</v>
      </c>
      <c r="G6512" s="4" t="s">
        <v>1719</v>
      </c>
      <c r="H6512" s="4" t="s">
        <v>5153</v>
      </c>
      <c r="I6512" s="4" t="s">
        <v>5153</v>
      </c>
    </row>
    <row r="6513" spans="1:9" hidden="1" x14ac:dyDescent="0.25">
      <c r="A6513" s="4" t="s">
        <v>390</v>
      </c>
      <c r="B6513" s="4" t="s">
        <v>2108</v>
      </c>
      <c r="C6513" s="8" t="s">
        <v>3820</v>
      </c>
      <c r="D6513" s="4">
        <v>-4.15909736721281E-2</v>
      </c>
      <c r="E6513" s="4">
        <v>0.83392651916150295</v>
      </c>
      <c r="F6513" s="4">
        <f t="shared" si="101"/>
        <v>7.8872215223903183E-2</v>
      </c>
      <c r="G6513" s="4" t="s">
        <v>1719</v>
      </c>
      <c r="H6513" s="4" t="s">
        <v>5153</v>
      </c>
      <c r="I6513" s="4" t="s">
        <v>5153</v>
      </c>
    </row>
    <row r="6514" spans="1:9" hidden="1" x14ac:dyDescent="0.25">
      <c r="A6514" s="4" t="s">
        <v>1198</v>
      </c>
      <c r="B6514" s="4" t="s">
        <v>2916</v>
      </c>
      <c r="C6514" s="8" t="s">
        <v>4627</v>
      </c>
      <c r="D6514" s="4">
        <v>-5.3161949959162201E-2</v>
      </c>
      <c r="E6514" s="4">
        <v>0.70507873519235997</v>
      </c>
      <c r="F6514" s="4">
        <f t="shared" si="101"/>
        <v>0.15176238322095731</v>
      </c>
      <c r="G6514" s="4" t="s">
        <v>1719</v>
      </c>
      <c r="H6514" s="4" t="s">
        <v>5153</v>
      </c>
      <c r="I6514" s="4" t="s">
        <v>5153</v>
      </c>
    </row>
    <row r="6515" spans="1:9" hidden="1" x14ac:dyDescent="0.25">
      <c r="A6515" s="4" t="s">
        <v>161</v>
      </c>
      <c r="B6515" s="4" t="s">
        <v>1879</v>
      </c>
      <c r="C6515" s="8" t="s">
        <v>3591</v>
      </c>
      <c r="D6515" s="4">
        <v>0.17607269563008501</v>
      </c>
      <c r="E6515" s="4">
        <v>0.471324297080497</v>
      </c>
      <c r="F6515" s="4">
        <f t="shared" si="101"/>
        <v>0.32668017149434692</v>
      </c>
      <c r="G6515" s="4" t="s">
        <v>1719</v>
      </c>
      <c r="H6515" s="4" t="s">
        <v>5153</v>
      </c>
      <c r="I6515" s="4" t="s">
        <v>5153</v>
      </c>
    </row>
    <row r="6516" spans="1:9" hidden="1" x14ac:dyDescent="0.25">
      <c r="A6516" s="4" t="s">
        <v>1397</v>
      </c>
      <c r="B6516" s="4" t="s">
        <v>3115</v>
      </c>
      <c r="C6516" s="8" t="s">
        <v>4826</v>
      </c>
      <c r="D6516" s="4">
        <v>-0.167429790991415</v>
      </c>
      <c r="E6516" s="4">
        <v>0.42623329414984901</v>
      </c>
      <c r="F6516" s="4">
        <f t="shared" si="101"/>
        <v>0.37035262946740144</v>
      </c>
      <c r="G6516" s="4" t="s">
        <v>1719</v>
      </c>
      <c r="H6516" s="4" t="s">
        <v>5153</v>
      </c>
      <c r="I6516" s="4" t="s">
        <v>5153</v>
      </c>
    </row>
    <row r="6517" spans="1:9" hidden="1" x14ac:dyDescent="0.25">
      <c r="A6517" s="4" t="s">
        <v>757</v>
      </c>
      <c r="B6517" s="4" t="s">
        <v>2475</v>
      </c>
      <c r="C6517" s="8" t="s">
        <v>4187</v>
      </c>
      <c r="D6517" s="4">
        <v>-9.6578292003330901E-2</v>
      </c>
      <c r="E6517" s="4">
        <v>0.82691858831022402</v>
      </c>
      <c r="F6517" s="4">
        <f t="shared" si="101"/>
        <v>8.2537245451128338E-2</v>
      </c>
      <c r="G6517" s="4" t="s">
        <v>1719</v>
      </c>
      <c r="H6517" s="4" t="s">
        <v>5153</v>
      </c>
      <c r="I6517" s="4" t="s">
        <v>5153</v>
      </c>
    </row>
    <row r="6518" spans="1:9" hidden="1" x14ac:dyDescent="0.25">
      <c r="A6518" s="4" t="s">
        <v>1542</v>
      </c>
      <c r="B6518" s="4" t="s">
        <v>3260</v>
      </c>
      <c r="C6518" s="8" t="s">
        <v>4969</v>
      </c>
      <c r="D6518" s="4">
        <v>0.14656554105546099</v>
      </c>
      <c r="E6518" s="4">
        <v>0.43252522798884702</v>
      </c>
      <c r="F6518" s="4">
        <f t="shared" si="101"/>
        <v>0.36398855627590193</v>
      </c>
      <c r="G6518" s="4" t="s">
        <v>1719</v>
      </c>
      <c r="H6518" s="4" t="s">
        <v>5153</v>
      </c>
      <c r="I6518" s="4" t="s">
        <v>5153</v>
      </c>
    </row>
    <row r="6519" spans="1:9" hidden="1" x14ac:dyDescent="0.25">
      <c r="A6519" s="4" t="s">
        <v>798</v>
      </c>
      <c r="B6519" s="4" t="s">
        <v>2516</v>
      </c>
      <c r="C6519" s="8" t="s">
        <v>4228</v>
      </c>
      <c r="D6519" s="4">
        <v>-0.100792828080269</v>
      </c>
      <c r="E6519" s="4">
        <v>0.82485985757935698</v>
      </c>
      <c r="F6519" s="4">
        <f t="shared" si="101"/>
        <v>8.3619831146977783E-2</v>
      </c>
      <c r="G6519" s="4" t="s">
        <v>1719</v>
      </c>
      <c r="H6519" s="4" t="s">
        <v>5153</v>
      </c>
      <c r="I6519" s="4" t="s">
        <v>5153</v>
      </c>
    </row>
    <row r="6520" spans="1:9" hidden="1" x14ac:dyDescent="0.25">
      <c r="A6520" s="4" t="s">
        <v>411</v>
      </c>
      <c r="B6520" s="4" t="s">
        <v>2129</v>
      </c>
      <c r="C6520" s="8" t="s">
        <v>3841</v>
      </c>
      <c r="D6520" s="4">
        <v>3.3845144710166003E-2</v>
      </c>
      <c r="E6520" s="4">
        <v>0.89634677223930004</v>
      </c>
      <c r="F6520" s="4">
        <f t="shared" si="101"/>
        <v>4.7523941080647426E-2</v>
      </c>
      <c r="G6520" s="4" t="s">
        <v>1719</v>
      </c>
      <c r="H6520" s="4" t="s">
        <v>5153</v>
      </c>
      <c r="I6520" s="4" t="s">
        <v>5153</v>
      </c>
    </row>
    <row r="6521" spans="1:9" hidden="1" x14ac:dyDescent="0.25">
      <c r="A6521" s="4" t="s">
        <v>601</v>
      </c>
      <c r="B6521" s="4" t="s">
        <v>2319</v>
      </c>
      <c r="C6521" s="8" t="s">
        <v>4031</v>
      </c>
      <c r="D6521" s="4">
        <v>-0.14107304331394999</v>
      </c>
      <c r="E6521" s="4">
        <v>0.51328028226406597</v>
      </c>
      <c r="F6521" s="4">
        <f t="shared" si="101"/>
        <v>0.28964541890383877</v>
      </c>
      <c r="G6521" s="4" t="s">
        <v>1719</v>
      </c>
      <c r="H6521" s="4" t="s">
        <v>5153</v>
      </c>
      <c r="I6521" s="4" t="s">
        <v>5153</v>
      </c>
    </row>
    <row r="6522" spans="1:9" hidden="1" x14ac:dyDescent="0.25">
      <c r="A6522" s="4" t="s">
        <v>271</v>
      </c>
      <c r="B6522" s="4" t="s">
        <v>1989</v>
      </c>
      <c r="C6522" s="8" t="s">
        <v>3701</v>
      </c>
      <c r="D6522" s="4">
        <v>4.4364044870683898E-2</v>
      </c>
      <c r="E6522" s="4">
        <v>0.84435477220267396</v>
      </c>
      <c r="F6522" s="4">
        <f t="shared" si="101"/>
        <v>7.3475037691316261E-2</v>
      </c>
      <c r="G6522" s="4" t="s">
        <v>1719</v>
      </c>
      <c r="H6522" s="4" t="s">
        <v>5153</v>
      </c>
      <c r="I6522" s="4" t="s">
        <v>5153</v>
      </c>
    </row>
    <row r="6523" spans="1:9" hidden="1" x14ac:dyDescent="0.25">
      <c r="A6523" s="4" t="s">
        <v>1475</v>
      </c>
      <c r="B6523" s="4" t="s">
        <v>3193</v>
      </c>
      <c r="C6523" s="8" t="s">
        <v>4904</v>
      </c>
      <c r="D6523" s="4">
        <v>6.0039042913268198E-2</v>
      </c>
      <c r="E6523" s="4">
        <v>0.75065096361596195</v>
      </c>
      <c r="F6523" s="4">
        <f t="shared" si="101"/>
        <v>0.12456195355758508</v>
      </c>
      <c r="G6523" s="4" t="s">
        <v>1719</v>
      </c>
      <c r="H6523" s="4" t="s">
        <v>5153</v>
      </c>
      <c r="I6523" s="4" t="s">
        <v>5153</v>
      </c>
    </row>
    <row r="6524" spans="1:9" hidden="1" x14ac:dyDescent="0.25">
      <c r="A6524" s="4" t="s">
        <v>1628</v>
      </c>
      <c r="B6524" s="4" t="s">
        <v>3346</v>
      </c>
      <c r="C6524" s="8" t="s">
        <v>5055</v>
      </c>
      <c r="D6524" s="4">
        <v>0.31220104834303303</v>
      </c>
      <c r="E6524" s="4">
        <v>0.476476528551598</v>
      </c>
      <c r="F6524" s="4">
        <f t="shared" si="101"/>
        <v>0.32195848804052962</v>
      </c>
      <c r="G6524" s="4" t="s">
        <v>1719</v>
      </c>
      <c r="H6524" s="4" t="s">
        <v>5153</v>
      </c>
      <c r="I6524" s="4" t="s">
        <v>5153</v>
      </c>
    </row>
    <row r="6525" spans="1:9" hidden="1" x14ac:dyDescent="0.25">
      <c r="A6525" s="4" t="s">
        <v>1470</v>
      </c>
      <c r="B6525" s="4" t="s">
        <v>3188</v>
      </c>
      <c r="C6525" s="8" t="s">
        <v>4899</v>
      </c>
      <c r="D6525" s="4">
        <v>-7.5794127146872697E-2</v>
      </c>
      <c r="E6525" s="4">
        <v>0.64733452379758105</v>
      </c>
      <c r="F6525" s="4">
        <f t="shared" si="101"/>
        <v>0.1888712304686162</v>
      </c>
      <c r="G6525" s="4" t="s">
        <v>1719</v>
      </c>
      <c r="H6525" s="4" t="s">
        <v>5153</v>
      </c>
      <c r="I6525" s="4" t="s">
        <v>5153</v>
      </c>
    </row>
    <row r="6526" spans="1:9" hidden="1" x14ac:dyDescent="0.25">
      <c r="A6526" s="4" t="s">
        <v>1288</v>
      </c>
      <c r="B6526" s="4" t="s">
        <v>3006</v>
      </c>
      <c r="C6526" s="8" t="s">
        <v>4717</v>
      </c>
      <c r="D6526" s="4">
        <v>4.3476843775604998E-2</v>
      </c>
      <c r="E6526" s="4">
        <v>0.859468626382631</v>
      </c>
      <c r="F6526" s="4">
        <f t="shared" si="101"/>
        <v>6.5769971958412096E-2</v>
      </c>
      <c r="G6526" s="4" t="s">
        <v>1719</v>
      </c>
      <c r="H6526" s="4" t="s">
        <v>5153</v>
      </c>
      <c r="I6526" s="4" t="s">
        <v>5153</v>
      </c>
    </row>
    <row r="6527" spans="1:9" hidden="1" x14ac:dyDescent="0.25">
      <c r="A6527" s="4" t="s">
        <v>1433</v>
      </c>
      <c r="B6527" s="4" t="s">
        <v>3151</v>
      </c>
      <c r="C6527" s="8" t="s">
        <v>4862</v>
      </c>
      <c r="D6527" s="4">
        <v>-9.7817205288809106E-2</v>
      </c>
      <c r="E6527" s="4">
        <v>0.52583482182027297</v>
      </c>
      <c r="F6527" s="4">
        <f t="shared" si="101"/>
        <v>0.27915065743914946</v>
      </c>
      <c r="G6527" s="4" t="s">
        <v>1719</v>
      </c>
      <c r="H6527" s="4" t="s">
        <v>5153</v>
      </c>
      <c r="I6527" s="4" t="s">
        <v>5153</v>
      </c>
    </row>
    <row r="6528" spans="1:9" hidden="1" x14ac:dyDescent="0.25">
      <c r="A6528" s="4" t="s">
        <v>1403</v>
      </c>
      <c r="B6528" s="4" t="s">
        <v>3121</v>
      </c>
      <c r="C6528" s="8" t="s">
        <v>4832</v>
      </c>
      <c r="D6528" s="4">
        <v>-2.4244056180954501E-2</v>
      </c>
      <c r="E6528" s="4">
        <v>0.91102840284390296</v>
      </c>
      <c r="F6528" s="4">
        <f t="shared" si="101"/>
        <v>4.0468082954454955E-2</v>
      </c>
      <c r="G6528" s="4" t="s">
        <v>1719</v>
      </c>
      <c r="H6528" s="4" t="s">
        <v>5153</v>
      </c>
      <c r="I6528" s="4" t="s">
        <v>5153</v>
      </c>
    </row>
    <row r="6529" spans="1:9" hidden="1" x14ac:dyDescent="0.25">
      <c r="A6529" s="4" t="s">
        <v>1529</v>
      </c>
      <c r="B6529" s="4" t="s">
        <v>3247</v>
      </c>
      <c r="C6529" s="8" t="s">
        <v>5144</v>
      </c>
      <c r="D6529" s="4">
        <v>-0.116385766996039</v>
      </c>
      <c r="E6529" s="4">
        <v>0.55978507485496598</v>
      </c>
      <c r="F6529" s="4">
        <f t="shared" si="101"/>
        <v>0.25197868499550902</v>
      </c>
      <c r="G6529" s="4" t="s">
        <v>1719</v>
      </c>
      <c r="H6529" s="4" t="s">
        <v>5153</v>
      </c>
      <c r="I6529" s="4" t="s">
        <v>5153</v>
      </c>
    </row>
    <row r="6530" spans="1:9" hidden="1" x14ac:dyDescent="0.25">
      <c r="A6530" s="4" t="s">
        <v>243</v>
      </c>
      <c r="B6530" s="4" t="s">
        <v>1961</v>
      </c>
      <c r="C6530" s="8" t="s">
        <v>3673</v>
      </c>
      <c r="D6530" s="4">
        <v>-9.1658296359450595E-2</v>
      </c>
      <c r="E6530" s="4">
        <v>0.605033911082413</v>
      </c>
      <c r="F6530" s="4">
        <f t="shared" si="101"/>
        <v>0.21822028322647763</v>
      </c>
      <c r="G6530" s="4" t="s">
        <v>1719</v>
      </c>
      <c r="H6530" s="4" t="s">
        <v>5153</v>
      </c>
      <c r="I6530" s="4" t="s">
        <v>5153</v>
      </c>
    </row>
    <row r="6531" spans="1:9" hidden="1" x14ac:dyDescent="0.25">
      <c r="A6531" s="4" t="s">
        <v>1602</v>
      </c>
      <c r="B6531" s="4" t="s">
        <v>3320</v>
      </c>
      <c r="C6531" s="8" t="s">
        <v>5029</v>
      </c>
      <c r="D6531" s="4">
        <v>0.12449510451349299</v>
      </c>
      <c r="E6531" s="4">
        <v>0.54639243622060096</v>
      </c>
      <c r="F6531" s="4">
        <f t="shared" si="101"/>
        <v>0.26249532127819281</v>
      </c>
      <c r="G6531" s="4" t="s">
        <v>1719</v>
      </c>
      <c r="H6531" s="4" t="s">
        <v>5153</v>
      </c>
      <c r="I6531" s="4" t="s">
        <v>5153</v>
      </c>
    </row>
    <row r="6532" spans="1:9" hidden="1" x14ac:dyDescent="0.25">
      <c r="A6532" s="4" t="s">
        <v>380</v>
      </c>
      <c r="B6532" s="4" t="s">
        <v>2098</v>
      </c>
      <c r="C6532" s="8" t="s">
        <v>3810</v>
      </c>
      <c r="D6532" s="4">
        <v>0.17831227587461099</v>
      </c>
      <c r="E6532" s="4">
        <v>0.51908553554243497</v>
      </c>
      <c r="F6532" s="4">
        <f t="shared" ref="F6532:F6595" si="102" xml:space="preserve"> -LOG10(E6532)</f>
        <v>0.28476107268467588</v>
      </c>
      <c r="G6532" s="4" t="s">
        <v>1719</v>
      </c>
      <c r="H6532" s="4" t="s">
        <v>5153</v>
      </c>
      <c r="I6532" s="4" t="s">
        <v>5153</v>
      </c>
    </row>
    <row r="6533" spans="1:9" hidden="1" x14ac:dyDescent="0.25">
      <c r="A6533" s="4" t="s">
        <v>1558</v>
      </c>
      <c r="B6533" s="4" t="s">
        <v>3276</v>
      </c>
      <c r="C6533" s="8" t="s">
        <v>4985</v>
      </c>
      <c r="D6533" s="4">
        <v>-0.122564686832369</v>
      </c>
      <c r="E6533" s="4">
        <v>0.59136012157111395</v>
      </c>
      <c r="F6533" s="4">
        <f t="shared" si="102"/>
        <v>0.22814796551425132</v>
      </c>
      <c r="G6533" s="4" t="s">
        <v>1719</v>
      </c>
      <c r="H6533" s="4" t="s">
        <v>5153</v>
      </c>
      <c r="I6533" s="4" t="s">
        <v>5153</v>
      </c>
    </row>
    <row r="6534" spans="1:9" hidden="1" x14ac:dyDescent="0.25">
      <c r="A6534" s="4" t="s">
        <v>607</v>
      </c>
      <c r="B6534" s="4" t="s">
        <v>2325</v>
      </c>
      <c r="C6534" s="8" t="s">
        <v>4037</v>
      </c>
      <c r="D6534" s="4">
        <v>-7.9045512969739398E-2</v>
      </c>
      <c r="E6534" s="4">
        <v>0.62188738023230805</v>
      </c>
      <c r="F6534" s="4">
        <f t="shared" si="102"/>
        <v>0.20628825610025733</v>
      </c>
      <c r="G6534" s="4" t="s">
        <v>1719</v>
      </c>
      <c r="H6534" s="4" t="s">
        <v>5153</v>
      </c>
      <c r="I6534" s="4" t="s">
        <v>5153</v>
      </c>
    </row>
    <row r="6535" spans="1:9" hidden="1" x14ac:dyDescent="0.25">
      <c r="A6535" s="4" t="s">
        <v>1388</v>
      </c>
      <c r="B6535" s="4" t="s">
        <v>3106</v>
      </c>
      <c r="C6535" s="8" t="s">
        <v>4817</v>
      </c>
      <c r="D6535" s="4">
        <v>-0.25783341886837302</v>
      </c>
      <c r="E6535" s="4">
        <v>0.78576272593274199</v>
      </c>
      <c r="F6535" s="4">
        <f t="shared" si="102"/>
        <v>0.10470857657495557</v>
      </c>
      <c r="G6535" s="4" t="s">
        <v>1719</v>
      </c>
      <c r="H6535" s="4" t="s">
        <v>5153</v>
      </c>
      <c r="I6535" s="4" t="s">
        <v>5153</v>
      </c>
    </row>
    <row r="6536" spans="1:9" hidden="1" x14ac:dyDescent="0.25">
      <c r="A6536" s="4" t="s">
        <v>1310</v>
      </c>
      <c r="B6536" s="4" t="s">
        <v>3028</v>
      </c>
      <c r="C6536" s="8" t="s">
        <v>4739</v>
      </c>
      <c r="D6536" s="4">
        <v>-1.8454574053034599E-2</v>
      </c>
      <c r="E6536" s="4">
        <v>0.96812067872424801</v>
      </c>
      <c r="F6536" s="4">
        <f t="shared" si="102"/>
        <v>1.4070503396811507E-2</v>
      </c>
      <c r="G6536" s="4" t="s">
        <v>1719</v>
      </c>
      <c r="H6536" s="4" t="s">
        <v>5153</v>
      </c>
      <c r="I6536" s="4" t="s">
        <v>5153</v>
      </c>
    </row>
    <row r="6537" spans="1:9" hidden="1" x14ac:dyDescent="0.25">
      <c r="A6537" s="4" t="s">
        <v>1436</v>
      </c>
      <c r="B6537" s="4" t="s">
        <v>3154</v>
      </c>
      <c r="C6537" s="8" t="s">
        <v>4865</v>
      </c>
      <c r="D6537" s="4">
        <v>-0.20735287574677</v>
      </c>
      <c r="E6537" s="4">
        <v>0.49663667394495198</v>
      </c>
      <c r="F6537" s="4">
        <f t="shared" si="102"/>
        <v>0.30396121328762565</v>
      </c>
      <c r="G6537" s="4" t="s">
        <v>1719</v>
      </c>
      <c r="H6537" s="4" t="s">
        <v>5153</v>
      </c>
      <c r="I6537" s="4" t="s">
        <v>5153</v>
      </c>
    </row>
    <row r="6538" spans="1:9" hidden="1" x14ac:dyDescent="0.25">
      <c r="A6538" s="4" t="s">
        <v>624</v>
      </c>
      <c r="B6538" s="4" t="s">
        <v>2342</v>
      </c>
      <c r="C6538" s="8" t="s">
        <v>4054</v>
      </c>
      <c r="D6538" s="4">
        <v>-8.6930055874901796E-2</v>
      </c>
      <c r="E6538" s="4">
        <v>0.90083548777628697</v>
      </c>
      <c r="F6538" s="4">
        <f t="shared" si="102"/>
        <v>4.5354513432074924E-2</v>
      </c>
      <c r="G6538" s="4" t="s">
        <v>1719</v>
      </c>
      <c r="H6538" s="4" t="s">
        <v>5153</v>
      </c>
      <c r="I6538" s="4" t="s">
        <v>5153</v>
      </c>
    </row>
    <row r="6539" spans="1:9" hidden="1" x14ac:dyDescent="0.25">
      <c r="A6539" s="4" t="s">
        <v>789</v>
      </c>
      <c r="B6539" s="4" t="s">
        <v>2507</v>
      </c>
      <c r="C6539" s="8" t="s">
        <v>4219</v>
      </c>
      <c r="D6539" s="4">
        <v>-0.19933561271387801</v>
      </c>
      <c r="E6539" s="4">
        <v>0.64568163268711198</v>
      </c>
      <c r="F6539" s="4">
        <f t="shared" si="102"/>
        <v>0.18998156752956313</v>
      </c>
      <c r="G6539" s="4" t="s">
        <v>1719</v>
      </c>
      <c r="H6539" s="4" t="s">
        <v>5153</v>
      </c>
      <c r="I6539" s="4" t="s">
        <v>5153</v>
      </c>
    </row>
    <row r="6540" spans="1:9" hidden="1" x14ac:dyDescent="0.25">
      <c r="A6540" s="4" t="s">
        <v>1620</v>
      </c>
      <c r="B6540" s="4" t="s">
        <v>3338</v>
      </c>
      <c r="C6540" s="8" t="s">
        <v>5047</v>
      </c>
      <c r="D6540" s="4">
        <v>-9.9749723228042E-2</v>
      </c>
      <c r="E6540" s="4">
        <v>0.51359724466870205</v>
      </c>
      <c r="F6540" s="4">
        <f t="shared" si="102"/>
        <v>0.28937731482313678</v>
      </c>
      <c r="G6540" s="4" t="s">
        <v>1719</v>
      </c>
      <c r="H6540" s="4" t="s">
        <v>5153</v>
      </c>
      <c r="I6540" s="4" t="s">
        <v>5153</v>
      </c>
    </row>
    <row r="6541" spans="1:9" hidden="1" x14ac:dyDescent="0.25">
      <c r="A6541" s="4" t="s">
        <v>1406</v>
      </c>
      <c r="B6541" s="4" t="s">
        <v>3124</v>
      </c>
      <c r="C6541" s="8" t="s">
        <v>4835</v>
      </c>
      <c r="D6541" s="4">
        <v>-0.23622132191690201</v>
      </c>
      <c r="E6541" s="4">
        <v>0.47052094495878199</v>
      </c>
      <c r="F6541" s="4">
        <f t="shared" si="102"/>
        <v>0.32742103944700701</v>
      </c>
      <c r="G6541" s="4" t="s">
        <v>1719</v>
      </c>
      <c r="H6541" s="4" t="s">
        <v>5153</v>
      </c>
      <c r="I6541" s="4" t="s">
        <v>5153</v>
      </c>
    </row>
    <row r="6542" spans="1:9" hidden="1" x14ac:dyDescent="0.25">
      <c r="A6542" s="4" t="s">
        <v>1679</v>
      </c>
      <c r="B6542" s="4" t="s">
        <v>3397</v>
      </c>
      <c r="C6542" s="8" t="s">
        <v>5106</v>
      </c>
      <c r="D6542" s="4">
        <v>-0.21454846091565999</v>
      </c>
      <c r="E6542" s="4">
        <v>0.46305490514411302</v>
      </c>
      <c r="F6542" s="4">
        <f t="shared" si="102"/>
        <v>0.33436751095312467</v>
      </c>
      <c r="G6542" s="4" t="s">
        <v>1719</v>
      </c>
      <c r="H6542" s="4" t="s">
        <v>5153</v>
      </c>
      <c r="I6542" s="4" t="s">
        <v>5153</v>
      </c>
    </row>
    <row r="6543" spans="1:9" hidden="1" x14ac:dyDescent="0.25">
      <c r="A6543" s="4" t="s">
        <v>1219</v>
      </c>
      <c r="B6543" s="4" t="s">
        <v>2937</v>
      </c>
      <c r="C6543" s="8" t="s">
        <v>4648</v>
      </c>
      <c r="D6543" s="4">
        <v>-0.103939237225354</v>
      </c>
      <c r="E6543" s="4">
        <v>0.79558206331465597</v>
      </c>
      <c r="F6543" s="4">
        <f t="shared" si="102"/>
        <v>9.9315016763388678E-2</v>
      </c>
      <c r="G6543" s="4" t="s">
        <v>1719</v>
      </c>
      <c r="H6543" s="4" t="s">
        <v>5153</v>
      </c>
      <c r="I6543" s="4" t="s">
        <v>5153</v>
      </c>
    </row>
    <row r="6544" spans="1:9" hidden="1" x14ac:dyDescent="0.25">
      <c r="A6544" s="4" t="s">
        <v>1448</v>
      </c>
      <c r="B6544" s="4" t="s">
        <v>3166</v>
      </c>
      <c r="C6544" s="8" t="s">
        <v>4877</v>
      </c>
      <c r="D6544" s="4">
        <v>4.2767296931187603E-2</v>
      </c>
      <c r="E6544" s="4">
        <v>0.85845642697886004</v>
      </c>
      <c r="F6544" s="4">
        <f t="shared" si="102"/>
        <v>6.6281743604855337E-2</v>
      </c>
      <c r="G6544" s="4" t="s">
        <v>1719</v>
      </c>
      <c r="H6544" s="4" t="s">
        <v>5153</v>
      </c>
      <c r="I6544" s="4" t="s">
        <v>5153</v>
      </c>
    </row>
    <row r="6545" spans="1:9" hidden="1" x14ac:dyDescent="0.25">
      <c r="A6545" s="4" t="s">
        <v>1650</v>
      </c>
      <c r="B6545" s="4" t="s">
        <v>3368</v>
      </c>
      <c r="C6545" s="8" t="s">
        <v>5077</v>
      </c>
      <c r="D6545" s="4">
        <v>-9.8140765704915395E-2</v>
      </c>
      <c r="E6545" s="4">
        <v>0.45796827587854599</v>
      </c>
      <c r="F6545" s="4">
        <f t="shared" si="102"/>
        <v>0.33916460515787134</v>
      </c>
      <c r="G6545" s="4" t="s">
        <v>1719</v>
      </c>
      <c r="H6545" s="4" t="s">
        <v>5153</v>
      </c>
      <c r="I6545" s="4" t="s">
        <v>5153</v>
      </c>
    </row>
    <row r="6546" spans="1:9" hidden="1" x14ac:dyDescent="0.25">
      <c r="A6546" s="4" t="s">
        <v>692</v>
      </c>
      <c r="B6546" s="4" t="s">
        <v>2410</v>
      </c>
      <c r="C6546" s="8" t="s">
        <v>4122</v>
      </c>
      <c r="D6546" s="4">
        <v>-0.22232104974425901</v>
      </c>
      <c r="E6546" s="4">
        <v>0.588477907114903</v>
      </c>
      <c r="F6546" s="4">
        <f t="shared" si="102"/>
        <v>0.23026983698059927</v>
      </c>
      <c r="G6546" s="4" t="s">
        <v>1719</v>
      </c>
      <c r="H6546" s="4" t="s">
        <v>5153</v>
      </c>
      <c r="I6546" s="4" t="s">
        <v>5153</v>
      </c>
    </row>
    <row r="6547" spans="1:9" hidden="1" x14ac:dyDescent="0.25">
      <c r="A6547" s="4" t="s">
        <v>1520</v>
      </c>
      <c r="B6547" s="4" t="s">
        <v>3238</v>
      </c>
      <c r="C6547" s="8" t="s">
        <v>4949</v>
      </c>
      <c r="D6547" s="4">
        <v>0.14311520317995599</v>
      </c>
      <c r="E6547" s="4">
        <v>0.64801433003484998</v>
      </c>
      <c r="F6547" s="4">
        <f t="shared" si="102"/>
        <v>0.18841539013828271</v>
      </c>
      <c r="G6547" s="4" t="s">
        <v>1719</v>
      </c>
      <c r="H6547" s="4" t="s">
        <v>5153</v>
      </c>
      <c r="I6547" s="4" t="s">
        <v>5153</v>
      </c>
    </row>
    <row r="6548" spans="1:9" hidden="1" x14ac:dyDescent="0.25">
      <c r="A6548" s="4" t="s">
        <v>680</v>
      </c>
      <c r="B6548" s="4" t="s">
        <v>2398</v>
      </c>
      <c r="C6548" s="8" t="s">
        <v>4110</v>
      </c>
      <c r="D6548" s="4">
        <v>4.28351591310943E-2</v>
      </c>
      <c r="E6548" s="4">
        <v>0.82095507081796504</v>
      </c>
      <c r="F6548" s="4">
        <f t="shared" si="102"/>
        <v>8.5680610273694238E-2</v>
      </c>
      <c r="G6548" s="4" t="s">
        <v>1719</v>
      </c>
      <c r="H6548" s="4" t="s">
        <v>5153</v>
      </c>
      <c r="I6548" s="4" t="s">
        <v>5153</v>
      </c>
    </row>
    <row r="6549" spans="1:9" hidden="1" x14ac:dyDescent="0.25">
      <c r="A6549" s="4" t="s">
        <v>873</v>
      </c>
      <c r="B6549" s="4" t="s">
        <v>2591</v>
      </c>
      <c r="C6549" s="8" t="s">
        <v>4303</v>
      </c>
      <c r="D6549" s="4">
        <v>-0.14541796024294501</v>
      </c>
      <c r="E6549" s="4">
        <v>0.447417483443796</v>
      </c>
      <c r="F6549" s="4">
        <f t="shared" si="102"/>
        <v>0.3492870492630577</v>
      </c>
      <c r="G6549" s="4" t="s">
        <v>1719</v>
      </c>
      <c r="H6549" s="4" t="s">
        <v>5153</v>
      </c>
      <c r="I6549" s="4" t="s">
        <v>5153</v>
      </c>
    </row>
    <row r="6550" spans="1:9" hidden="1" x14ac:dyDescent="0.25">
      <c r="A6550" s="4" t="s">
        <v>842</v>
      </c>
      <c r="B6550" s="4" t="s">
        <v>2560</v>
      </c>
      <c r="C6550" s="8" t="s">
        <v>4272</v>
      </c>
      <c r="D6550" s="4">
        <v>0.14857455622013499</v>
      </c>
      <c r="E6550" s="4">
        <v>0.59666268748586504</v>
      </c>
      <c r="F6550" s="4">
        <f t="shared" si="102"/>
        <v>0.22427112006718908</v>
      </c>
      <c r="G6550" s="4" t="s">
        <v>1719</v>
      </c>
      <c r="H6550" s="4" t="s">
        <v>5153</v>
      </c>
      <c r="I6550" s="4" t="s">
        <v>5153</v>
      </c>
    </row>
    <row r="6551" spans="1:9" hidden="1" x14ac:dyDescent="0.25">
      <c r="A6551" s="4" t="s">
        <v>1669</v>
      </c>
      <c r="B6551" s="4" t="s">
        <v>3387</v>
      </c>
      <c r="C6551" s="8" t="s">
        <v>5096</v>
      </c>
      <c r="D6551" s="4">
        <v>0.80209973456207695</v>
      </c>
      <c r="E6551" s="4">
        <v>0.47219915195175699</v>
      </c>
      <c r="F6551" s="4">
        <f t="shared" si="102"/>
        <v>0.32587479722976759</v>
      </c>
      <c r="G6551" s="4" t="s">
        <v>1719</v>
      </c>
      <c r="H6551" s="4" t="s">
        <v>5153</v>
      </c>
      <c r="I6551" s="4" t="s">
        <v>5153</v>
      </c>
    </row>
    <row r="6552" spans="1:9" hidden="1" x14ac:dyDescent="0.25">
      <c r="A6552" s="4" t="s">
        <v>1653</v>
      </c>
      <c r="B6552" s="4" t="s">
        <v>3371</v>
      </c>
      <c r="C6552" s="8" t="s">
        <v>5080</v>
      </c>
      <c r="D6552" s="4">
        <v>0.160988233214448</v>
      </c>
      <c r="E6552" s="4">
        <v>0.45567503947901</v>
      </c>
      <c r="F6552" s="4">
        <f t="shared" si="102"/>
        <v>0.3413447601237688</v>
      </c>
      <c r="G6552" s="4" t="s">
        <v>1719</v>
      </c>
      <c r="H6552" s="4" t="s">
        <v>5153</v>
      </c>
      <c r="I6552" s="4" t="s">
        <v>5153</v>
      </c>
    </row>
    <row r="6553" spans="1:9" hidden="1" x14ac:dyDescent="0.25">
      <c r="A6553" s="4" t="s">
        <v>976</v>
      </c>
      <c r="B6553" s="4" t="s">
        <v>2694</v>
      </c>
      <c r="C6553" s="8" t="s">
        <v>4405</v>
      </c>
      <c r="D6553" s="4">
        <v>-7.7319318905626502E-2</v>
      </c>
      <c r="E6553" s="4">
        <v>0.62332128352161398</v>
      </c>
      <c r="F6553" s="4">
        <f t="shared" si="102"/>
        <v>0.20528804371897122</v>
      </c>
      <c r="G6553" s="4" t="s">
        <v>1719</v>
      </c>
      <c r="H6553" s="4" t="s">
        <v>5153</v>
      </c>
      <c r="I6553" s="4" t="s">
        <v>5153</v>
      </c>
    </row>
    <row r="6554" spans="1:9" hidden="1" x14ac:dyDescent="0.25">
      <c r="A6554" s="4" t="s">
        <v>1385</v>
      </c>
      <c r="B6554" s="4" t="s">
        <v>3103</v>
      </c>
      <c r="C6554" s="8" t="s">
        <v>4814</v>
      </c>
      <c r="D6554" s="4">
        <v>1.66905218766518E-2</v>
      </c>
      <c r="E6554" s="4">
        <v>0.95209002571019397</v>
      </c>
      <c r="F6554" s="4">
        <f t="shared" si="102"/>
        <v>2.1321984577026557E-2</v>
      </c>
      <c r="G6554" s="4" t="s">
        <v>1719</v>
      </c>
      <c r="H6554" s="4" t="s">
        <v>5153</v>
      </c>
      <c r="I6554" s="4" t="s">
        <v>5153</v>
      </c>
    </row>
    <row r="6555" spans="1:9" hidden="1" x14ac:dyDescent="0.25">
      <c r="A6555" s="4" t="s">
        <v>1516</v>
      </c>
      <c r="B6555" s="4" t="s">
        <v>3234</v>
      </c>
      <c r="C6555" s="8" t="s">
        <v>4945</v>
      </c>
      <c r="D6555" s="4">
        <v>0.75970511153241005</v>
      </c>
      <c r="E6555" s="4">
        <v>0.62879117870271894</v>
      </c>
      <c r="F6555" s="4">
        <f t="shared" si="102"/>
        <v>0.20149355963341484</v>
      </c>
      <c r="G6555" s="4" t="s">
        <v>1719</v>
      </c>
      <c r="H6555" s="4" t="s">
        <v>5153</v>
      </c>
      <c r="I6555" s="4" t="s">
        <v>5153</v>
      </c>
    </row>
    <row r="6556" spans="1:9" hidden="1" x14ac:dyDescent="0.25">
      <c r="A6556" s="4" t="s">
        <v>1684</v>
      </c>
      <c r="B6556" s="4" t="s">
        <v>3402</v>
      </c>
      <c r="C6556" s="8" t="s">
        <v>5111</v>
      </c>
      <c r="D6556" s="4">
        <v>0.84432063192062001</v>
      </c>
      <c r="E6556" s="4">
        <v>0.479603051872595</v>
      </c>
      <c r="F6556" s="4">
        <f t="shared" si="102"/>
        <v>0.31911806200519383</v>
      </c>
      <c r="G6556" s="4" t="s">
        <v>1719</v>
      </c>
      <c r="H6556" s="4" t="s">
        <v>5153</v>
      </c>
      <c r="I6556" s="4" t="s">
        <v>5153</v>
      </c>
    </row>
    <row r="6557" spans="1:9" hidden="1" x14ac:dyDescent="0.25">
      <c r="A6557" s="4" t="s">
        <v>16</v>
      </c>
      <c r="B6557" s="4" t="s">
        <v>1734</v>
      </c>
      <c r="C6557" s="8" t="s">
        <v>3446</v>
      </c>
      <c r="D6557" s="4">
        <v>-0.110693808515401</v>
      </c>
      <c r="E6557" s="4">
        <v>0.64793123738776104</v>
      </c>
      <c r="F6557" s="4">
        <f t="shared" si="102"/>
        <v>0.18847108179551594</v>
      </c>
      <c r="G6557" s="4" t="s">
        <v>1719</v>
      </c>
      <c r="H6557" s="4" t="s">
        <v>5153</v>
      </c>
      <c r="I6557" s="4" t="s">
        <v>5153</v>
      </c>
    </row>
    <row r="6558" spans="1:9" hidden="1" x14ac:dyDescent="0.25">
      <c r="A6558" s="4" t="s">
        <v>223</v>
      </c>
      <c r="B6558" s="4" t="s">
        <v>1941</v>
      </c>
      <c r="C6558" s="8" t="s">
        <v>3653</v>
      </c>
      <c r="D6558" s="4">
        <v>3.2379031870055598E-3</v>
      </c>
      <c r="E6558" s="4">
        <v>0.98893197440375202</v>
      </c>
      <c r="F6558" s="4">
        <f t="shared" si="102"/>
        <v>4.8335811602992522E-3</v>
      </c>
      <c r="G6558" s="4" t="s">
        <v>1719</v>
      </c>
      <c r="H6558" s="4" t="s">
        <v>5153</v>
      </c>
      <c r="I6558" s="4" t="s">
        <v>5153</v>
      </c>
    </row>
    <row r="6559" spans="1:9" hidden="1" x14ac:dyDescent="0.25">
      <c r="A6559" s="4" t="s">
        <v>1712</v>
      </c>
      <c r="B6559" s="4" t="s">
        <v>3430</v>
      </c>
      <c r="C6559" s="8" t="s">
        <v>5139</v>
      </c>
      <c r="D6559" s="4">
        <v>0.21154660505759501</v>
      </c>
      <c r="E6559" s="4">
        <v>0.42838244069939801</v>
      </c>
      <c r="F6559" s="4">
        <f t="shared" si="102"/>
        <v>0.36816833910920044</v>
      </c>
      <c r="G6559" s="4" t="s">
        <v>1719</v>
      </c>
      <c r="H6559" s="4" t="s">
        <v>5153</v>
      </c>
      <c r="I6559" s="4" t="s">
        <v>5153</v>
      </c>
    </row>
    <row r="6560" spans="1:9" hidden="1" x14ac:dyDescent="0.25">
      <c r="A6560" s="4" t="s">
        <v>814</v>
      </c>
      <c r="B6560" s="4" t="s">
        <v>2532</v>
      </c>
      <c r="C6560" s="8" t="s">
        <v>4244</v>
      </c>
      <c r="D6560" s="4">
        <v>-3.9116500861604599E-3</v>
      </c>
      <c r="E6560" s="4">
        <v>0.99547302766729995</v>
      </c>
      <c r="F6560" s="4">
        <f t="shared" si="102"/>
        <v>1.9705026822258312E-3</v>
      </c>
      <c r="G6560" s="4" t="s">
        <v>1719</v>
      </c>
      <c r="H6560" s="4" t="s">
        <v>5153</v>
      </c>
      <c r="I6560" s="4" t="s">
        <v>5153</v>
      </c>
    </row>
    <row r="6561" spans="1:9" hidden="1" x14ac:dyDescent="0.25">
      <c r="A6561" s="4" t="s">
        <v>880</v>
      </c>
      <c r="B6561" s="4" t="s">
        <v>2598</v>
      </c>
      <c r="C6561" s="8" t="s">
        <v>4310</v>
      </c>
      <c r="D6561" s="4">
        <v>-0.112459439330085</v>
      </c>
      <c r="E6561" s="4">
        <v>0.458941762590165</v>
      </c>
      <c r="F6561" s="4">
        <f t="shared" si="102"/>
        <v>0.33824242075988392</v>
      </c>
      <c r="G6561" s="4" t="s">
        <v>1719</v>
      </c>
      <c r="H6561" s="4" t="s">
        <v>5153</v>
      </c>
      <c r="I6561" s="4" t="s">
        <v>5153</v>
      </c>
    </row>
    <row r="6562" spans="1:9" hidden="1" x14ac:dyDescent="0.25">
      <c r="A6562" s="4" t="s">
        <v>296</v>
      </c>
      <c r="B6562" s="4" t="s">
        <v>2014</v>
      </c>
      <c r="C6562" s="8" t="s">
        <v>3726</v>
      </c>
      <c r="D6562" s="4">
        <v>-0.127753660925959</v>
      </c>
      <c r="E6562" s="4">
        <v>0.751638329149389</v>
      </c>
      <c r="F6562" s="4">
        <f t="shared" si="102"/>
        <v>0.12399108153367175</v>
      </c>
      <c r="G6562" s="4" t="s">
        <v>1719</v>
      </c>
      <c r="H6562" s="4" t="s">
        <v>5153</v>
      </c>
      <c r="I6562" s="4" t="s">
        <v>5153</v>
      </c>
    </row>
    <row r="6563" spans="1:9" hidden="1" x14ac:dyDescent="0.25">
      <c r="A6563" s="4" t="s">
        <v>836</v>
      </c>
      <c r="B6563" s="4" t="s">
        <v>2554</v>
      </c>
      <c r="C6563" s="8" t="s">
        <v>4266</v>
      </c>
      <c r="D6563" s="4">
        <v>8.4019826348282797E-2</v>
      </c>
      <c r="E6563" s="4">
        <v>0.76093459329358104</v>
      </c>
      <c r="F6563" s="4">
        <f t="shared" si="102"/>
        <v>0.11865267173463348</v>
      </c>
      <c r="G6563" s="4" t="s">
        <v>1719</v>
      </c>
      <c r="H6563" s="4" t="s">
        <v>5153</v>
      </c>
      <c r="I6563" s="4" t="s">
        <v>5153</v>
      </c>
    </row>
    <row r="6564" spans="1:9" hidden="1" x14ac:dyDescent="0.25">
      <c r="A6564" s="4" t="s">
        <v>149</v>
      </c>
      <c r="B6564" s="4" t="s">
        <v>1867</v>
      </c>
      <c r="C6564" s="8" t="s">
        <v>3579</v>
      </c>
      <c r="D6564" s="4">
        <v>0.171534037648611</v>
      </c>
      <c r="E6564" s="4">
        <v>0.56941268279125001</v>
      </c>
      <c r="F6564" s="4">
        <f t="shared" si="102"/>
        <v>0.24457286384007756</v>
      </c>
      <c r="G6564" s="4" t="s">
        <v>1719</v>
      </c>
      <c r="H6564" s="4" t="s">
        <v>5153</v>
      </c>
      <c r="I6564" s="4" t="s">
        <v>5153</v>
      </c>
    </row>
    <row r="6565" spans="1:9" hidden="1" x14ac:dyDescent="0.25">
      <c r="A6565" s="4" t="s">
        <v>1468</v>
      </c>
      <c r="B6565" s="4" t="s">
        <v>3186</v>
      </c>
      <c r="C6565" s="8" t="s">
        <v>4897</v>
      </c>
      <c r="D6565" s="4">
        <v>0.108965062937871</v>
      </c>
      <c r="E6565" s="4">
        <v>0.47147109980933599</v>
      </c>
      <c r="F6565" s="4">
        <f t="shared" si="102"/>
        <v>0.32654492345264308</v>
      </c>
      <c r="G6565" s="4" t="s">
        <v>1719</v>
      </c>
      <c r="H6565" s="4" t="s">
        <v>5153</v>
      </c>
      <c r="I6565" s="4" t="s">
        <v>5153</v>
      </c>
    </row>
    <row r="6566" spans="1:9" hidden="1" x14ac:dyDescent="0.25">
      <c r="A6566" s="4" t="s">
        <v>1577</v>
      </c>
      <c r="B6566" s="4" t="s">
        <v>3295</v>
      </c>
      <c r="C6566" s="8" t="s">
        <v>5004</v>
      </c>
      <c r="D6566" s="4">
        <v>-0.18598617819596699</v>
      </c>
      <c r="E6566" s="4">
        <v>0.57861461446527296</v>
      </c>
      <c r="F6566" s="4">
        <f t="shared" si="102"/>
        <v>0.23761060127658012</v>
      </c>
      <c r="G6566" s="4" t="s">
        <v>1719</v>
      </c>
      <c r="H6566" s="4" t="s">
        <v>5153</v>
      </c>
      <c r="I6566" s="4" t="s">
        <v>5153</v>
      </c>
    </row>
    <row r="6567" spans="1:9" hidden="1" x14ac:dyDescent="0.25">
      <c r="A6567" s="4" t="s">
        <v>701</v>
      </c>
      <c r="B6567" s="4" t="s">
        <v>2419</v>
      </c>
      <c r="C6567" s="8" t="s">
        <v>4131</v>
      </c>
      <c r="D6567" s="4">
        <v>-3.9710382740039997E-2</v>
      </c>
      <c r="E6567" s="4">
        <v>0.92609812552967297</v>
      </c>
      <c r="F6567" s="4">
        <f t="shared" si="102"/>
        <v>3.334299483176275E-2</v>
      </c>
      <c r="G6567" s="4" t="s">
        <v>1719</v>
      </c>
      <c r="H6567" s="4" t="s">
        <v>5153</v>
      </c>
      <c r="I6567" s="4" t="s">
        <v>5153</v>
      </c>
    </row>
    <row r="6568" spans="1:9" hidden="1" x14ac:dyDescent="0.25">
      <c r="A6568" s="4" t="s">
        <v>731</v>
      </c>
      <c r="B6568" s="4" t="s">
        <v>2449</v>
      </c>
      <c r="C6568" s="8" t="s">
        <v>4161</v>
      </c>
      <c r="D6568" s="4">
        <v>-9.4677124522585004E-2</v>
      </c>
      <c r="E6568" s="4">
        <v>0.43934129926683801</v>
      </c>
      <c r="F6568" s="4">
        <f t="shared" si="102"/>
        <v>0.35719796996333941</v>
      </c>
      <c r="G6568" s="4" t="s">
        <v>1719</v>
      </c>
      <c r="H6568" s="4" t="s">
        <v>5153</v>
      </c>
      <c r="I6568" s="4" t="s">
        <v>5153</v>
      </c>
    </row>
    <row r="6569" spans="1:9" hidden="1" x14ac:dyDescent="0.25">
      <c r="A6569" s="4" t="s">
        <v>1323</v>
      </c>
      <c r="B6569" s="4" t="s">
        <v>3041</v>
      </c>
      <c r="C6569" s="8" t="s">
        <v>4752</v>
      </c>
      <c r="D6569" s="4">
        <v>0.14166570143440799</v>
      </c>
      <c r="E6569" s="4">
        <v>0.53172254905988103</v>
      </c>
      <c r="F6569" s="4">
        <f t="shared" si="102"/>
        <v>0.27431492192274398</v>
      </c>
      <c r="G6569" s="4" t="s">
        <v>1719</v>
      </c>
      <c r="H6569" s="4" t="s">
        <v>5153</v>
      </c>
      <c r="I6569" s="4" t="s">
        <v>5153</v>
      </c>
    </row>
    <row r="6570" spans="1:9" hidden="1" x14ac:dyDescent="0.25">
      <c r="A6570" s="4" t="s">
        <v>838</v>
      </c>
      <c r="B6570" s="4" t="s">
        <v>2556</v>
      </c>
      <c r="C6570" s="8" t="s">
        <v>4268</v>
      </c>
      <c r="D6570" s="4">
        <v>-0.114081656513022</v>
      </c>
      <c r="E6570" s="4">
        <v>0.58634592581752298</v>
      </c>
      <c r="F6570" s="4">
        <f t="shared" si="102"/>
        <v>0.231846088165547</v>
      </c>
      <c r="G6570" s="4" t="s">
        <v>1719</v>
      </c>
      <c r="H6570" s="4" t="s">
        <v>5153</v>
      </c>
      <c r="I6570" s="4" t="s">
        <v>5153</v>
      </c>
    </row>
    <row r="6571" spans="1:9" hidden="1" x14ac:dyDescent="0.25">
      <c r="A6571" s="4" t="s">
        <v>398</v>
      </c>
      <c r="B6571" s="4" t="s">
        <v>2116</v>
      </c>
      <c r="C6571" s="8" t="s">
        <v>3828</v>
      </c>
      <c r="D6571" s="4">
        <v>1.4205083551368999E-2</v>
      </c>
      <c r="E6571" s="4">
        <v>0.93988573634776895</v>
      </c>
      <c r="F6571" s="4">
        <f t="shared" si="102"/>
        <v>2.6924941176864278E-2</v>
      </c>
      <c r="G6571" s="4" t="s">
        <v>1719</v>
      </c>
      <c r="H6571" s="4" t="s">
        <v>5153</v>
      </c>
      <c r="I6571" s="4" t="s">
        <v>5153</v>
      </c>
    </row>
    <row r="6572" spans="1:9" hidden="1" x14ac:dyDescent="0.25">
      <c r="A6572" s="4" t="s">
        <v>984</v>
      </c>
      <c r="B6572" s="4" t="s">
        <v>2702</v>
      </c>
      <c r="C6572" s="8" t="s">
        <v>4413</v>
      </c>
      <c r="D6572" s="4">
        <v>-4.2151427464252898E-2</v>
      </c>
      <c r="E6572" s="4">
        <v>0.90727457425434999</v>
      </c>
      <c r="F6572" s="4">
        <f t="shared" si="102"/>
        <v>4.2261259756203137E-2</v>
      </c>
      <c r="G6572" s="4" t="s">
        <v>1719</v>
      </c>
      <c r="H6572" s="4" t="s">
        <v>5153</v>
      </c>
      <c r="I6572" s="4" t="s">
        <v>5153</v>
      </c>
    </row>
    <row r="6573" spans="1:9" hidden="1" x14ac:dyDescent="0.25">
      <c r="A6573" s="4" t="s">
        <v>1264</v>
      </c>
      <c r="B6573" s="4" t="s">
        <v>2982</v>
      </c>
      <c r="C6573" s="8" t="s">
        <v>4693</v>
      </c>
      <c r="D6573" s="4">
        <v>-0.119800412724846</v>
      </c>
      <c r="E6573" s="4">
        <v>0.48457358795537098</v>
      </c>
      <c r="F6573" s="4">
        <f t="shared" si="102"/>
        <v>0.31464026109789234</v>
      </c>
      <c r="G6573" s="4" t="s">
        <v>1719</v>
      </c>
      <c r="H6573" s="4" t="s">
        <v>5153</v>
      </c>
      <c r="I6573" s="4" t="s">
        <v>5153</v>
      </c>
    </row>
    <row r="6574" spans="1:9" hidden="1" x14ac:dyDescent="0.25">
      <c r="A6574" s="4" t="s">
        <v>734</v>
      </c>
      <c r="B6574" s="4" t="s">
        <v>2452</v>
      </c>
      <c r="C6574" s="8" t="s">
        <v>4164</v>
      </c>
      <c r="D6574" s="4">
        <v>1.6051330041160699E-2</v>
      </c>
      <c r="E6574" s="4">
        <v>0.93079347202294704</v>
      </c>
      <c r="F6574" s="4">
        <f t="shared" si="102"/>
        <v>3.1146671232271262E-2</v>
      </c>
      <c r="G6574" s="4" t="s">
        <v>1719</v>
      </c>
      <c r="H6574" s="4" t="s">
        <v>5153</v>
      </c>
      <c r="I6574" s="4" t="s">
        <v>5153</v>
      </c>
    </row>
    <row r="6575" spans="1:9" hidden="1" x14ac:dyDescent="0.25">
      <c r="A6575" s="4" t="s">
        <v>1279</v>
      </c>
      <c r="B6575" s="4" t="s">
        <v>2997</v>
      </c>
      <c r="C6575" s="8" t="s">
        <v>4708</v>
      </c>
      <c r="D6575" s="4">
        <v>-4.80211640329831E-3</v>
      </c>
      <c r="E6575" s="4">
        <v>0.98784115019273</v>
      </c>
      <c r="F6575" s="4">
        <f t="shared" si="102"/>
        <v>5.3128865269740436E-3</v>
      </c>
      <c r="G6575" s="4" t="s">
        <v>1719</v>
      </c>
      <c r="H6575" s="4" t="s">
        <v>5153</v>
      </c>
      <c r="I6575" s="4" t="s">
        <v>5153</v>
      </c>
    </row>
    <row r="6576" spans="1:9" hidden="1" x14ac:dyDescent="0.25">
      <c r="A6576" s="4" t="s">
        <v>1252</v>
      </c>
      <c r="B6576" s="4" t="s">
        <v>2970</v>
      </c>
      <c r="C6576" s="8" t="s">
        <v>4681</v>
      </c>
      <c r="D6576" s="4">
        <v>0.19947191716264401</v>
      </c>
      <c r="E6576" s="4">
        <v>0.68411765423829496</v>
      </c>
      <c r="F6576" s="4">
        <f t="shared" si="102"/>
        <v>0.16486920209212289</v>
      </c>
      <c r="G6576" s="4" t="s">
        <v>1719</v>
      </c>
      <c r="H6576" s="4" t="s">
        <v>5153</v>
      </c>
      <c r="I6576" s="4" t="s">
        <v>5153</v>
      </c>
    </row>
    <row r="6577" spans="1:9" hidden="1" x14ac:dyDescent="0.25">
      <c r="A6577" s="4" t="s">
        <v>1709</v>
      </c>
      <c r="B6577" s="4" t="s">
        <v>3427</v>
      </c>
      <c r="C6577" s="8" t="s">
        <v>5136</v>
      </c>
      <c r="D6577" s="4">
        <v>-0.10103831588143899</v>
      </c>
      <c r="E6577" s="4">
        <v>0.43557396659886</v>
      </c>
      <c r="F6577" s="4">
        <f t="shared" si="102"/>
        <v>0.36093808506944702</v>
      </c>
      <c r="G6577" s="4" t="s">
        <v>1719</v>
      </c>
      <c r="H6577" s="4" t="s">
        <v>5153</v>
      </c>
      <c r="I6577" s="4" t="s">
        <v>5153</v>
      </c>
    </row>
    <row r="6578" spans="1:9" hidden="1" x14ac:dyDescent="0.25">
      <c r="A6578" s="4" t="s">
        <v>1339</v>
      </c>
      <c r="B6578" s="4" t="s">
        <v>3057</v>
      </c>
      <c r="C6578" s="8" t="s">
        <v>4768</v>
      </c>
      <c r="D6578" s="4">
        <v>-4.0961122900737799E-3</v>
      </c>
      <c r="E6578" s="4">
        <v>0.98672386722421102</v>
      </c>
      <c r="F6578" s="4">
        <f t="shared" si="102"/>
        <v>5.8043668028403047E-3</v>
      </c>
      <c r="G6578" s="4" t="s">
        <v>1719</v>
      </c>
      <c r="H6578" s="4" t="s">
        <v>5153</v>
      </c>
      <c r="I6578" s="4" t="s">
        <v>5153</v>
      </c>
    </row>
    <row r="6579" spans="1:9" hidden="1" x14ac:dyDescent="0.25">
      <c r="A6579" s="4" t="s">
        <v>861</v>
      </c>
      <c r="B6579" s="4" t="s">
        <v>2579</v>
      </c>
      <c r="C6579" s="8" t="s">
        <v>4291</v>
      </c>
      <c r="D6579" s="4">
        <v>0.108995508157752</v>
      </c>
      <c r="E6579" s="4">
        <v>0.70326701641770295</v>
      </c>
      <c r="F6579" s="4">
        <f t="shared" si="102"/>
        <v>0.15287975074199689</v>
      </c>
      <c r="G6579" s="4" t="s">
        <v>1719</v>
      </c>
      <c r="H6579" s="4" t="s">
        <v>5153</v>
      </c>
      <c r="I6579" s="4" t="s">
        <v>5153</v>
      </c>
    </row>
    <row r="6580" spans="1:9" hidden="1" x14ac:dyDescent="0.25">
      <c r="A6580" s="4" t="s">
        <v>1540</v>
      </c>
      <c r="B6580" s="4" t="s">
        <v>3258</v>
      </c>
      <c r="C6580" s="8" t="s">
        <v>4967</v>
      </c>
      <c r="D6580" s="4">
        <v>9.63677630131414E-2</v>
      </c>
      <c r="E6580" s="4">
        <v>0.46362056496860499</v>
      </c>
      <c r="F6580" s="4">
        <f t="shared" si="102"/>
        <v>0.33383730813920198</v>
      </c>
      <c r="G6580" s="4" t="s">
        <v>1719</v>
      </c>
      <c r="H6580" s="4" t="s">
        <v>5153</v>
      </c>
      <c r="I6580" s="4" t="s">
        <v>5153</v>
      </c>
    </row>
    <row r="6581" spans="1:9" hidden="1" x14ac:dyDescent="0.25">
      <c r="A6581" s="4" t="s">
        <v>1364</v>
      </c>
      <c r="B6581" s="4" t="s">
        <v>3082</v>
      </c>
      <c r="C6581" s="8" t="s">
        <v>4793</v>
      </c>
      <c r="D6581" s="4">
        <v>3.0894790764872199E-2</v>
      </c>
      <c r="E6581" s="4">
        <v>0.85704660105970498</v>
      </c>
      <c r="F6581" s="4">
        <f t="shared" si="102"/>
        <v>6.6995563102654462E-2</v>
      </c>
      <c r="G6581" s="4" t="s">
        <v>1719</v>
      </c>
      <c r="H6581" s="4" t="s">
        <v>5153</v>
      </c>
      <c r="I6581" s="4" t="s">
        <v>5153</v>
      </c>
    </row>
    <row r="6582" spans="1:9" hidden="1" x14ac:dyDescent="0.25">
      <c r="A6582" s="4" t="s">
        <v>1517</v>
      </c>
      <c r="B6582" s="4" t="s">
        <v>3235</v>
      </c>
      <c r="C6582" s="8" t="s">
        <v>4946</v>
      </c>
      <c r="D6582" s="4">
        <v>-0.148571302712455</v>
      </c>
      <c r="E6582" s="4">
        <v>0.47737904407220999</v>
      </c>
      <c r="F6582" s="4">
        <f t="shared" si="102"/>
        <v>0.32113664951769683</v>
      </c>
      <c r="G6582" s="4" t="s">
        <v>1719</v>
      </c>
      <c r="H6582" s="4" t="s">
        <v>5153</v>
      </c>
      <c r="I6582" s="4" t="s">
        <v>5153</v>
      </c>
    </row>
    <row r="6583" spans="1:9" hidden="1" x14ac:dyDescent="0.25">
      <c r="A6583" s="4" t="s">
        <v>93</v>
      </c>
      <c r="B6583" s="4" t="s">
        <v>1811</v>
      </c>
      <c r="C6583" s="8" t="s">
        <v>3523</v>
      </c>
      <c r="D6583" s="4">
        <v>-0.14409633872630001</v>
      </c>
      <c r="E6583" s="4">
        <v>0.65099653426700599</v>
      </c>
      <c r="F6583" s="4">
        <f t="shared" si="102"/>
        <v>0.18642132349436036</v>
      </c>
      <c r="G6583" s="4" t="s">
        <v>1719</v>
      </c>
      <c r="H6583" s="4" t="s">
        <v>5153</v>
      </c>
      <c r="I6583" s="4" t="s">
        <v>5153</v>
      </c>
    </row>
    <row r="6584" spans="1:9" hidden="1" x14ac:dyDescent="0.25">
      <c r="A6584" s="4" t="s">
        <v>1591</v>
      </c>
      <c r="B6584" s="4" t="s">
        <v>3309</v>
      </c>
      <c r="C6584" s="8" t="s">
        <v>5018</v>
      </c>
      <c r="D6584" s="4">
        <v>-0.155250995992088</v>
      </c>
      <c r="E6584" s="4">
        <v>0.55590489889650396</v>
      </c>
      <c r="F6584" s="4">
        <f t="shared" si="102"/>
        <v>0.25499949873649935</v>
      </c>
      <c r="G6584" s="4" t="s">
        <v>1719</v>
      </c>
      <c r="H6584" s="4" t="s">
        <v>5153</v>
      </c>
      <c r="I6584" s="4" t="s">
        <v>5153</v>
      </c>
    </row>
    <row r="6585" spans="1:9" hidden="1" x14ac:dyDescent="0.25">
      <c r="A6585" s="4" t="s">
        <v>1447</v>
      </c>
      <c r="B6585" s="4" t="s">
        <v>3165</v>
      </c>
      <c r="C6585" s="8" t="s">
        <v>4876</v>
      </c>
      <c r="D6585" s="4">
        <v>0.12555328892800299</v>
      </c>
      <c r="E6585" s="4">
        <v>0.55015715945197796</v>
      </c>
      <c r="F6585" s="4">
        <f t="shared" si="102"/>
        <v>0.25951323099102347</v>
      </c>
      <c r="G6585" s="4" t="s">
        <v>1719</v>
      </c>
      <c r="H6585" s="4" t="s">
        <v>5153</v>
      </c>
      <c r="I6585" s="4" t="s">
        <v>5153</v>
      </c>
    </row>
    <row r="6586" spans="1:9" hidden="1" x14ac:dyDescent="0.25">
      <c r="A6586" s="4" t="s">
        <v>749</v>
      </c>
      <c r="B6586" s="4" t="s">
        <v>2467</v>
      </c>
      <c r="C6586" s="8" t="s">
        <v>4179</v>
      </c>
      <c r="D6586" s="4">
        <v>-0.28428456704032501</v>
      </c>
      <c r="E6586" s="4">
        <v>0.47982711752003299</v>
      </c>
      <c r="F6586" s="4">
        <f t="shared" si="102"/>
        <v>0.31891521144005652</v>
      </c>
      <c r="G6586" s="4" t="s">
        <v>1719</v>
      </c>
      <c r="H6586" s="4" t="s">
        <v>5153</v>
      </c>
      <c r="I6586" s="4" t="s">
        <v>5153</v>
      </c>
    </row>
    <row r="6587" spans="1:9" hidden="1" x14ac:dyDescent="0.25">
      <c r="A6587" s="4" t="s">
        <v>1561</v>
      </c>
      <c r="B6587" s="4" t="s">
        <v>3279</v>
      </c>
      <c r="C6587" s="8" t="s">
        <v>4988</v>
      </c>
      <c r="D6587" s="4">
        <v>-0.13362793966355899</v>
      </c>
      <c r="E6587" s="4">
        <v>0.61910777418928498</v>
      </c>
      <c r="F6587" s="4">
        <f t="shared" si="102"/>
        <v>0.2082337424798919</v>
      </c>
      <c r="G6587" s="4" t="s">
        <v>1719</v>
      </c>
      <c r="H6587" s="4" t="s">
        <v>5153</v>
      </c>
      <c r="I6587" s="4" t="s">
        <v>5153</v>
      </c>
    </row>
    <row r="6588" spans="1:9" hidden="1" x14ac:dyDescent="0.25">
      <c r="A6588" s="4" t="s">
        <v>895</v>
      </c>
      <c r="B6588" s="4" t="s">
        <v>2613</v>
      </c>
      <c r="C6588" s="8" t="s">
        <v>4325</v>
      </c>
      <c r="D6588" s="4">
        <v>0.16708379121358499</v>
      </c>
      <c r="E6588" s="4">
        <v>0.79482568475239401</v>
      </c>
      <c r="F6588" s="4">
        <f t="shared" si="102"/>
        <v>9.9728107130919869E-2</v>
      </c>
      <c r="G6588" s="4" t="s">
        <v>1719</v>
      </c>
      <c r="H6588" s="4" t="s">
        <v>5153</v>
      </c>
      <c r="I6588" s="4" t="s">
        <v>5153</v>
      </c>
    </row>
    <row r="6589" spans="1:9" hidden="1" x14ac:dyDescent="0.25">
      <c r="A6589" s="4" t="s">
        <v>1306</v>
      </c>
      <c r="B6589" s="4" t="s">
        <v>3024</v>
      </c>
      <c r="C6589" s="8" t="s">
        <v>4735</v>
      </c>
      <c r="D6589" s="4">
        <v>-9.4263579629021904E-2</v>
      </c>
      <c r="E6589" s="4">
        <v>0.71372640246760199</v>
      </c>
      <c r="F6589" s="4">
        <f t="shared" si="102"/>
        <v>0.14646823734157244</v>
      </c>
      <c r="G6589" s="4" t="s">
        <v>1719</v>
      </c>
      <c r="H6589" s="4" t="s">
        <v>5153</v>
      </c>
      <c r="I6589" s="4" t="s">
        <v>5153</v>
      </c>
    </row>
    <row r="6590" spans="1:9" hidden="1" x14ac:dyDescent="0.25">
      <c r="A6590" s="4" t="s">
        <v>554</v>
      </c>
      <c r="B6590" s="4" t="s">
        <v>2272</v>
      </c>
      <c r="C6590" s="8" t="s">
        <v>3984</v>
      </c>
      <c r="D6590" s="4">
        <v>2.11288918679013E-2</v>
      </c>
      <c r="E6590" s="4">
        <v>0.932122672911738</v>
      </c>
      <c r="F6590" s="4">
        <f t="shared" si="102"/>
        <v>3.0526928136617351E-2</v>
      </c>
      <c r="G6590" s="4" t="s">
        <v>1719</v>
      </c>
      <c r="H6590" s="4" t="s">
        <v>5153</v>
      </c>
      <c r="I6590" s="4" t="s">
        <v>5153</v>
      </c>
    </row>
    <row r="6591" spans="1:9" hidden="1" x14ac:dyDescent="0.25">
      <c r="A6591" s="4" t="s">
        <v>831</v>
      </c>
      <c r="B6591" s="4" t="s">
        <v>2549</v>
      </c>
      <c r="C6591" s="8" t="s">
        <v>4261</v>
      </c>
      <c r="D6591" s="4">
        <v>-0.10094254049075201</v>
      </c>
      <c r="E6591" s="4">
        <v>0.54124032816370604</v>
      </c>
      <c r="F6591" s="4">
        <f t="shared" si="102"/>
        <v>0.26660985130862419</v>
      </c>
      <c r="G6591" s="4" t="s">
        <v>1719</v>
      </c>
      <c r="H6591" s="4" t="s">
        <v>5153</v>
      </c>
      <c r="I6591" s="4" t="s">
        <v>5153</v>
      </c>
    </row>
    <row r="6592" spans="1:9" hidden="1" x14ac:dyDescent="0.25">
      <c r="A6592" s="4" t="s">
        <v>1376</v>
      </c>
      <c r="B6592" s="4" t="s">
        <v>3094</v>
      </c>
      <c r="C6592" s="8" t="s">
        <v>4805</v>
      </c>
      <c r="D6592" s="4">
        <v>8.76836736085327E-2</v>
      </c>
      <c r="E6592" s="4">
        <v>0.57165361823252103</v>
      </c>
      <c r="F6592" s="4">
        <f t="shared" si="102"/>
        <v>0.24286704333379738</v>
      </c>
      <c r="G6592" s="4" t="s">
        <v>1719</v>
      </c>
      <c r="H6592" s="4" t="s">
        <v>5153</v>
      </c>
      <c r="I6592" s="4" t="s">
        <v>5153</v>
      </c>
    </row>
    <row r="6593" spans="1:9" hidden="1" x14ac:dyDescent="0.25">
      <c r="A6593" s="4" t="s">
        <v>1472</v>
      </c>
      <c r="B6593" s="4" t="s">
        <v>3190</v>
      </c>
      <c r="C6593" s="8" t="s">
        <v>4901</v>
      </c>
      <c r="D6593" s="4">
        <v>0.155995903395867</v>
      </c>
      <c r="E6593" s="4">
        <v>0.47014199819771102</v>
      </c>
      <c r="F6593" s="4">
        <f t="shared" si="102"/>
        <v>0.32777095117121902</v>
      </c>
      <c r="G6593" s="4" t="s">
        <v>1719</v>
      </c>
      <c r="H6593" s="4" t="s">
        <v>5153</v>
      </c>
      <c r="I6593" s="4" t="s">
        <v>5153</v>
      </c>
    </row>
    <row r="6594" spans="1:9" hidden="1" x14ac:dyDescent="0.25">
      <c r="A6594" s="4" t="s">
        <v>1552</v>
      </c>
      <c r="B6594" s="4" t="s">
        <v>3270</v>
      </c>
      <c r="C6594" s="8" t="s">
        <v>4979</v>
      </c>
      <c r="D6594" s="4">
        <v>0.20790205258850999</v>
      </c>
      <c r="E6594" s="4">
        <v>0.459340443349539</v>
      </c>
      <c r="F6594" s="4">
        <f t="shared" si="102"/>
        <v>0.33786531476001563</v>
      </c>
      <c r="G6594" s="4" t="s">
        <v>1719</v>
      </c>
      <c r="H6594" s="4" t="s">
        <v>5153</v>
      </c>
      <c r="I6594" s="4" t="s">
        <v>5153</v>
      </c>
    </row>
    <row r="6595" spans="1:9" hidden="1" x14ac:dyDescent="0.25">
      <c r="A6595" s="4" t="s">
        <v>121</v>
      </c>
      <c r="B6595" s="4" t="s">
        <v>1839</v>
      </c>
      <c r="C6595" s="8" t="s">
        <v>3551</v>
      </c>
      <c r="D6595" s="4">
        <v>-0.14841652053771301</v>
      </c>
      <c r="E6595" s="4">
        <v>0.79556928449403097</v>
      </c>
      <c r="F6595" s="4">
        <f t="shared" si="102"/>
        <v>9.9321992556471381E-2</v>
      </c>
      <c r="G6595" s="4" t="s">
        <v>1719</v>
      </c>
      <c r="H6595" s="4" t="s">
        <v>5153</v>
      </c>
      <c r="I6595" s="4" t="s">
        <v>5153</v>
      </c>
    </row>
    <row r="6596" spans="1:9" hidden="1" x14ac:dyDescent="0.25">
      <c r="A6596" s="4" t="s">
        <v>1343</v>
      </c>
      <c r="B6596" s="4" t="s">
        <v>3061</v>
      </c>
      <c r="C6596" s="8" t="s">
        <v>4772</v>
      </c>
      <c r="D6596" s="4">
        <v>9.5848835659614606E-2</v>
      </c>
      <c r="E6596" s="4">
        <v>0.48636400111640199</v>
      </c>
      <c r="F6596" s="4">
        <f t="shared" ref="F6596:F6659" si="103" xml:space="preserve"> -LOG10(E6596)</f>
        <v>0.31303857743408187</v>
      </c>
      <c r="G6596" s="4" t="s">
        <v>1719</v>
      </c>
      <c r="H6596" s="4" t="s">
        <v>5153</v>
      </c>
      <c r="I6596" s="4" t="s">
        <v>5153</v>
      </c>
    </row>
    <row r="6597" spans="1:9" hidden="1" x14ac:dyDescent="0.25">
      <c r="A6597" s="4" t="s">
        <v>1554</v>
      </c>
      <c r="B6597" s="4" t="s">
        <v>3272</v>
      </c>
      <c r="C6597" s="8" t="s">
        <v>4981</v>
      </c>
      <c r="D6597" s="4">
        <v>-8.5901968298670403E-2</v>
      </c>
      <c r="E6597" s="4">
        <v>0.62454682200177902</v>
      </c>
      <c r="F6597" s="4">
        <f t="shared" si="103"/>
        <v>0.20443499720217623</v>
      </c>
      <c r="G6597" s="4" t="s">
        <v>1719</v>
      </c>
      <c r="H6597" s="4" t="s">
        <v>5153</v>
      </c>
      <c r="I6597" s="4" t="s">
        <v>5153</v>
      </c>
    </row>
    <row r="6598" spans="1:9" hidden="1" x14ac:dyDescent="0.25">
      <c r="A6598" s="4" t="s">
        <v>1556</v>
      </c>
      <c r="B6598" s="4" t="s">
        <v>3274</v>
      </c>
      <c r="C6598" s="8" t="s">
        <v>4983</v>
      </c>
      <c r="D6598" s="4">
        <v>-0.17177703748446899</v>
      </c>
      <c r="E6598" s="4">
        <v>0.58053717010694506</v>
      </c>
      <c r="F6598" s="4">
        <f t="shared" si="103"/>
        <v>0.23616996842232454</v>
      </c>
      <c r="G6598" s="4" t="s">
        <v>1719</v>
      </c>
      <c r="H6598" s="4" t="s">
        <v>5153</v>
      </c>
      <c r="I6598" s="4" t="s">
        <v>5153</v>
      </c>
    </row>
    <row r="6599" spans="1:9" hidden="1" x14ac:dyDescent="0.25">
      <c r="A6599" s="4" t="s">
        <v>1069</v>
      </c>
      <c r="B6599" s="4" t="s">
        <v>2787</v>
      </c>
      <c r="C6599" s="8" t="s">
        <v>4498</v>
      </c>
      <c r="D6599" s="4">
        <v>-0.140173567098579</v>
      </c>
      <c r="E6599" s="4">
        <v>0.49997768994723502</v>
      </c>
      <c r="F6599" s="4">
        <f t="shared" si="103"/>
        <v>0.30104937436193779</v>
      </c>
      <c r="G6599" s="4" t="s">
        <v>1719</v>
      </c>
      <c r="H6599" s="4" t="s">
        <v>5153</v>
      </c>
      <c r="I6599" s="4" t="s">
        <v>5153</v>
      </c>
    </row>
    <row r="6600" spans="1:9" hidden="1" x14ac:dyDescent="0.25">
      <c r="A6600" s="4" t="s">
        <v>709</v>
      </c>
      <c r="B6600" s="4" t="s">
        <v>2427</v>
      </c>
      <c r="C6600" s="8" t="s">
        <v>4139</v>
      </c>
      <c r="D6600" s="4">
        <v>-7.4639131175698203E-2</v>
      </c>
      <c r="E6600" s="4">
        <v>0.59109161856181802</v>
      </c>
      <c r="F6600" s="4">
        <f t="shared" si="103"/>
        <v>0.22834519872615855</v>
      </c>
      <c r="G6600" s="4" t="s">
        <v>1719</v>
      </c>
      <c r="H6600" s="4" t="s">
        <v>5153</v>
      </c>
      <c r="I6600" s="4" t="s">
        <v>5153</v>
      </c>
    </row>
    <row r="6601" spans="1:9" hidden="1" x14ac:dyDescent="0.25">
      <c r="A6601" s="4" t="s">
        <v>581</v>
      </c>
      <c r="B6601" s="4" t="s">
        <v>2299</v>
      </c>
      <c r="C6601" s="8" t="s">
        <v>4011</v>
      </c>
      <c r="D6601" s="4">
        <v>1.14148943619012E-2</v>
      </c>
      <c r="E6601" s="4">
        <v>0.96318949352704897</v>
      </c>
      <c r="F6601" s="4">
        <f t="shared" si="103"/>
        <v>1.6288263345504081E-2</v>
      </c>
      <c r="G6601" s="4" t="s">
        <v>1719</v>
      </c>
      <c r="H6601" s="4" t="s">
        <v>5153</v>
      </c>
      <c r="I6601" s="4" t="s">
        <v>5153</v>
      </c>
    </row>
    <row r="6602" spans="1:9" hidden="1" x14ac:dyDescent="0.25">
      <c r="A6602" s="4" t="s">
        <v>1233</v>
      </c>
      <c r="B6602" s="4" t="s">
        <v>2951</v>
      </c>
      <c r="C6602" s="8" t="s">
        <v>4662</v>
      </c>
      <c r="D6602" s="4">
        <v>-1.59024007855013E-2</v>
      </c>
      <c r="E6602" s="4">
        <v>0.94969415537142199</v>
      </c>
      <c r="F6602" s="4">
        <f t="shared" si="103"/>
        <v>2.2416234732540129E-2</v>
      </c>
      <c r="G6602" s="4" t="s">
        <v>1719</v>
      </c>
      <c r="H6602" s="4" t="s">
        <v>5153</v>
      </c>
      <c r="I6602" s="4" t="s">
        <v>5153</v>
      </c>
    </row>
    <row r="6603" spans="1:9" hidden="1" x14ac:dyDescent="0.25">
      <c r="A6603" s="4" t="s">
        <v>1419</v>
      </c>
      <c r="B6603" s="4" t="s">
        <v>3137</v>
      </c>
      <c r="C6603" s="8" t="s">
        <v>4848</v>
      </c>
      <c r="D6603" s="4">
        <v>1.6719906389625699E-2</v>
      </c>
      <c r="E6603" s="4">
        <v>0.947796570167728</v>
      </c>
      <c r="F6603" s="4">
        <f t="shared" si="103"/>
        <v>2.3284867233921668E-2</v>
      </c>
      <c r="G6603" s="4" t="s">
        <v>1719</v>
      </c>
      <c r="H6603" s="4" t="s">
        <v>5153</v>
      </c>
      <c r="I6603" s="4" t="s">
        <v>5153</v>
      </c>
    </row>
    <row r="6604" spans="1:9" hidden="1" x14ac:dyDescent="0.25">
      <c r="A6604" s="4" t="s">
        <v>1090</v>
      </c>
      <c r="B6604" s="4" t="s">
        <v>2808</v>
      </c>
      <c r="C6604" s="8" t="s">
        <v>4519</v>
      </c>
      <c r="D6604" s="4">
        <v>-7.5898716725229E-3</v>
      </c>
      <c r="E6604" s="4">
        <v>0.98090445308738605</v>
      </c>
      <c r="F6604" s="4">
        <f t="shared" si="103"/>
        <v>8.3732938614586704E-3</v>
      </c>
      <c r="G6604" s="4" t="s">
        <v>1719</v>
      </c>
      <c r="H6604" s="4" t="s">
        <v>5153</v>
      </c>
      <c r="I6604" s="4" t="s">
        <v>5153</v>
      </c>
    </row>
    <row r="6605" spans="1:9" hidden="1" x14ac:dyDescent="0.25">
      <c r="A6605" s="4" t="s">
        <v>1497</v>
      </c>
      <c r="B6605" s="4" t="s">
        <v>3215</v>
      </c>
      <c r="C6605" s="8" t="s">
        <v>4926</v>
      </c>
      <c r="D6605" s="4">
        <v>-5.2547302822032897E-2</v>
      </c>
      <c r="E6605" s="4">
        <v>0.787904251379837</v>
      </c>
      <c r="F6605" s="4">
        <f t="shared" si="103"/>
        <v>0.10352655614488523</v>
      </c>
      <c r="G6605" s="4" t="s">
        <v>1719</v>
      </c>
      <c r="H6605" s="4" t="s">
        <v>5153</v>
      </c>
      <c r="I6605" s="4" t="s">
        <v>5153</v>
      </c>
    </row>
    <row r="6606" spans="1:9" hidden="1" x14ac:dyDescent="0.25">
      <c r="A6606" s="4" t="s">
        <v>339</v>
      </c>
      <c r="B6606" s="4" t="s">
        <v>2057</v>
      </c>
      <c r="C6606" s="8" t="s">
        <v>3769</v>
      </c>
      <c r="D6606" s="4">
        <v>-6.7111547031111704E-2</v>
      </c>
      <c r="E6606" s="4">
        <v>0.69372641722505701</v>
      </c>
      <c r="F6606" s="4">
        <f t="shared" si="103"/>
        <v>0.15881176717464615</v>
      </c>
      <c r="G6606" s="4" t="s">
        <v>1719</v>
      </c>
      <c r="H6606" s="4" t="s">
        <v>5153</v>
      </c>
      <c r="I6606" s="4" t="s">
        <v>5153</v>
      </c>
    </row>
    <row r="6607" spans="1:9" hidden="1" x14ac:dyDescent="0.25">
      <c r="A6607" s="4" t="s">
        <v>65</v>
      </c>
      <c r="B6607" s="4" t="s">
        <v>1783</v>
      </c>
      <c r="C6607" s="8" t="s">
        <v>3495</v>
      </c>
      <c r="D6607" s="4">
        <v>0.46595505514257701</v>
      </c>
      <c r="E6607" s="4">
        <v>0.55264624369017401</v>
      </c>
      <c r="F6607" s="4">
        <f t="shared" si="103"/>
        <v>0.25755277751001571</v>
      </c>
      <c r="G6607" s="4" t="s">
        <v>1719</v>
      </c>
      <c r="H6607" s="4" t="s">
        <v>5153</v>
      </c>
      <c r="I6607" s="4" t="s">
        <v>5153</v>
      </c>
    </row>
    <row r="6608" spans="1:9" hidden="1" x14ac:dyDescent="0.25">
      <c r="A6608" s="4" t="s">
        <v>1549</v>
      </c>
      <c r="B6608" s="4" t="s">
        <v>3267</v>
      </c>
      <c r="C6608" s="8" t="s">
        <v>4976</v>
      </c>
      <c r="D6608" s="4">
        <v>-0.18969389646246501</v>
      </c>
      <c r="E6608" s="4">
        <v>0.47109816540553401</v>
      </c>
      <c r="F6608" s="4">
        <f t="shared" si="103"/>
        <v>0.32688858702859824</v>
      </c>
      <c r="G6608" s="4" t="s">
        <v>1719</v>
      </c>
      <c r="H6608" s="4" t="s">
        <v>5153</v>
      </c>
      <c r="I6608" s="4" t="s">
        <v>5153</v>
      </c>
    </row>
    <row r="6609" spans="1:9" hidden="1" x14ac:dyDescent="0.25">
      <c r="A6609" s="4" t="s">
        <v>1667</v>
      </c>
      <c r="B6609" s="4" t="s">
        <v>3385</v>
      </c>
      <c r="C6609" s="8" t="s">
        <v>5094</v>
      </c>
      <c r="D6609" s="4">
        <v>-0.10465667281617599</v>
      </c>
      <c r="E6609" s="4">
        <v>0.51119239641509595</v>
      </c>
      <c r="F6609" s="4">
        <f t="shared" si="103"/>
        <v>0.29141561459051141</v>
      </c>
      <c r="G6609" s="4" t="s">
        <v>1719</v>
      </c>
      <c r="H6609" s="4" t="s">
        <v>5153</v>
      </c>
      <c r="I6609" s="4" t="s">
        <v>5153</v>
      </c>
    </row>
    <row r="6610" spans="1:9" hidden="1" x14ac:dyDescent="0.25">
      <c r="A6610" s="4" t="s">
        <v>1409</v>
      </c>
      <c r="B6610" s="4" t="s">
        <v>3127</v>
      </c>
      <c r="C6610" s="8" t="s">
        <v>4838</v>
      </c>
      <c r="D6610" s="4">
        <v>0.12657784865364799</v>
      </c>
      <c r="E6610" s="4">
        <v>0.48637351997949302</v>
      </c>
      <c r="F6610" s="4">
        <f t="shared" si="103"/>
        <v>0.31303007773169578</v>
      </c>
      <c r="G6610" s="4" t="s">
        <v>1719</v>
      </c>
      <c r="H6610" s="4" t="s">
        <v>5153</v>
      </c>
      <c r="I6610" s="4" t="s">
        <v>5153</v>
      </c>
    </row>
    <row r="6611" spans="1:9" hidden="1" x14ac:dyDescent="0.25">
      <c r="A6611" s="4" t="s">
        <v>1473</v>
      </c>
      <c r="B6611" s="4" t="s">
        <v>3191</v>
      </c>
      <c r="C6611" s="8" t="s">
        <v>4902</v>
      </c>
      <c r="D6611" s="4">
        <v>-1.5123016068828E-2</v>
      </c>
      <c r="E6611" s="4">
        <v>0.95106353876282201</v>
      </c>
      <c r="F6611" s="4">
        <f t="shared" si="103"/>
        <v>2.1790467697401398E-2</v>
      </c>
      <c r="G6611" s="4" t="s">
        <v>1719</v>
      </c>
      <c r="H6611" s="4" t="s">
        <v>5153</v>
      </c>
      <c r="I6611" s="4" t="s">
        <v>5153</v>
      </c>
    </row>
    <row r="6612" spans="1:9" hidden="1" x14ac:dyDescent="0.25">
      <c r="A6612" s="4" t="s">
        <v>1321</v>
      </c>
      <c r="B6612" s="4" t="s">
        <v>3039</v>
      </c>
      <c r="C6612" s="8" t="s">
        <v>4750</v>
      </c>
      <c r="D6612" s="4">
        <v>-7.7599317617806904E-2</v>
      </c>
      <c r="E6612" s="4">
        <v>0.55676405248954897</v>
      </c>
      <c r="F6612" s="4">
        <f t="shared" si="103"/>
        <v>0.25432881274628177</v>
      </c>
      <c r="G6612" s="4" t="s">
        <v>1719</v>
      </c>
      <c r="H6612" s="4" t="s">
        <v>5153</v>
      </c>
      <c r="I6612" s="4" t="s">
        <v>5153</v>
      </c>
    </row>
    <row r="6613" spans="1:9" hidden="1" x14ac:dyDescent="0.25">
      <c r="A6613" s="4" t="s">
        <v>732</v>
      </c>
      <c r="B6613" s="4" t="s">
        <v>2450</v>
      </c>
      <c r="C6613" s="8" t="s">
        <v>4162</v>
      </c>
      <c r="D6613" s="4">
        <v>0.14052062646081101</v>
      </c>
      <c r="E6613" s="4">
        <v>0.64558367016372598</v>
      </c>
      <c r="F6613" s="4">
        <f t="shared" si="103"/>
        <v>0.19004746348963819</v>
      </c>
      <c r="G6613" s="4" t="s">
        <v>1719</v>
      </c>
      <c r="H6613" s="4" t="s">
        <v>5153</v>
      </c>
      <c r="I6613" s="4" t="s">
        <v>5153</v>
      </c>
    </row>
    <row r="6614" spans="1:9" hidden="1" x14ac:dyDescent="0.25">
      <c r="A6614" s="4" t="s">
        <v>1351</v>
      </c>
      <c r="B6614" s="4" t="s">
        <v>3069</v>
      </c>
      <c r="C6614" s="8" t="s">
        <v>4780</v>
      </c>
      <c r="D6614" s="4">
        <v>-7.9964993540930798E-2</v>
      </c>
      <c r="E6614" s="4">
        <v>0.93264060729047105</v>
      </c>
      <c r="F6614" s="4">
        <f t="shared" si="103"/>
        <v>3.0285679232969362E-2</v>
      </c>
      <c r="G6614" s="4" t="s">
        <v>1719</v>
      </c>
      <c r="H6614" s="4" t="s">
        <v>5153</v>
      </c>
      <c r="I6614" s="4" t="s">
        <v>5153</v>
      </c>
    </row>
    <row r="6615" spans="1:9" hidden="1" x14ac:dyDescent="0.25">
      <c r="A6615" s="4" t="s">
        <v>286</v>
      </c>
      <c r="B6615" s="4" t="s">
        <v>2004</v>
      </c>
      <c r="C6615" s="8" t="s">
        <v>3716</v>
      </c>
      <c r="D6615" s="4">
        <v>1.03211768206162E-2</v>
      </c>
      <c r="E6615" s="4">
        <v>0.95270221718290404</v>
      </c>
      <c r="F6615" s="4">
        <f t="shared" si="103"/>
        <v>2.1042824066359222E-2</v>
      </c>
      <c r="G6615" s="4" t="s">
        <v>1719</v>
      </c>
      <c r="H6615" s="4" t="s">
        <v>5153</v>
      </c>
      <c r="I6615" s="4" t="s">
        <v>5153</v>
      </c>
    </row>
    <row r="6616" spans="1:9" hidden="1" x14ac:dyDescent="0.25">
      <c r="A6616" s="4" t="s">
        <v>588</v>
      </c>
      <c r="B6616" s="4" t="s">
        <v>2306</v>
      </c>
      <c r="C6616" s="8" t="s">
        <v>4018</v>
      </c>
      <c r="D6616" s="4">
        <v>-3.3070859015600397E-2</v>
      </c>
      <c r="E6616" s="4">
        <v>0.90435648223694798</v>
      </c>
      <c r="F6616" s="4">
        <f t="shared" si="103"/>
        <v>4.3660344136358206E-2</v>
      </c>
      <c r="G6616" s="4" t="s">
        <v>1719</v>
      </c>
      <c r="H6616" s="4" t="s">
        <v>5153</v>
      </c>
      <c r="I6616" s="4" t="s">
        <v>5153</v>
      </c>
    </row>
    <row r="6617" spans="1:9" hidden="1" x14ac:dyDescent="0.25">
      <c r="A6617" s="4" t="s">
        <v>1659</v>
      </c>
      <c r="B6617" s="4" t="s">
        <v>3377</v>
      </c>
      <c r="C6617" s="8" t="s">
        <v>5086</v>
      </c>
      <c r="D6617" s="4">
        <v>0.106156765105258</v>
      </c>
      <c r="E6617" s="4">
        <v>0.49598376303976999</v>
      </c>
      <c r="F6617" s="4">
        <f t="shared" si="103"/>
        <v>0.30453254072281377</v>
      </c>
      <c r="G6617" s="4" t="s">
        <v>1719</v>
      </c>
      <c r="H6617" s="4" t="s">
        <v>5153</v>
      </c>
      <c r="I6617" s="4" t="s">
        <v>5153</v>
      </c>
    </row>
    <row r="6618" spans="1:9" hidden="1" x14ac:dyDescent="0.25">
      <c r="A6618" s="4" t="s">
        <v>1510</v>
      </c>
      <c r="B6618" s="4" t="s">
        <v>3228</v>
      </c>
      <c r="C6618" s="8" t="s">
        <v>4939</v>
      </c>
      <c r="D6618" s="4">
        <v>2.5857768735869899E-2</v>
      </c>
      <c r="E6618" s="4">
        <v>0.91116508011054798</v>
      </c>
      <c r="F6618" s="4">
        <f t="shared" si="103"/>
        <v>4.0402932701891631E-2</v>
      </c>
      <c r="G6618" s="4" t="s">
        <v>1719</v>
      </c>
      <c r="H6618" s="4" t="s">
        <v>5153</v>
      </c>
      <c r="I6618" s="4" t="s">
        <v>5153</v>
      </c>
    </row>
    <row r="6619" spans="1:9" hidden="1" x14ac:dyDescent="0.25">
      <c r="A6619" s="4" t="s">
        <v>1019</v>
      </c>
      <c r="B6619" s="4" t="s">
        <v>2737</v>
      </c>
      <c r="C6619" s="8" t="s">
        <v>4448</v>
      </c>
      <c r="D6619" s="4">
        <v>-4.3558163391610401E-2</v>
      </c>
      <c r="E6619" s="4">
        <v>0.85888035488058101</v>
      </c>
      <c r="F6619" s="4">
        <f t="shared" si="103"/>
        <v>6.6067330737063015E-2</v>
      </c>
      <c r="G6619" s="4" t="s">
        <v>1719</v>
      </c>
      <c r="H6619" s="4" t="s">
        <v>5153</v>
      </c>
      <c r="I6619" s="4" t="s">
        <v>5153</v>
      </c>
    </row>
    <row r="6620" spans="1:9" hidden="1" x14ac:dyDescent="0.25">
      <c r="A6620" s="4" t="s">
        <v>1523</v>
      </c>
      <c r="B6620" s="4" t="s">
        <v>3241</v>
      </c>
      <c r="C6620" s="8" t="s">
        <v>4952</v>
      </c>
      <c r="D6620" s="4">
        <v>-3.9218236604255302E-2</v>
      </c>
      <c r="E6620" s="4">
        <v>0.79709160017727199</v>
      </c>
      <c r="F6620" s="4">
        <f t="shared" si="103"/>
        <v>9.8491767480122935E-2</v>
      </c>
      <c r="G6620" s="4" t="s">
        <v>1719</v>
      </c>
      <c r="H6620" s="4" t="s">
        <v>5153</v>
      </c>
      <c r="I6620" s="4" t="s">
        <v>5153</v>
      </c>
    </row>
    <row r="6621" spans="1:9" hidden="1" x14ac:dyDescent="0.25">
      <c r="A6621" s="4" t="s">
        <v>57</v>
      </c>
      <c r="B6621" s="4" t="s">
        <v>1775</v>
      </c>
      <c r="C6621" s="8" t="s">
        <v>3487</v>
      </c>
      <c r="D6621" s="4">
        <v>8.7404709120594504E-2</v>
      </c>
      <c r="E6621" s="4">
        <v>0.52105587192667902</v>
      </c>
      <c r="F6621" s="4">
        <f t="shared" si="103"/>
        <v>0.2831157055517935</v>
      </c>
      <c r="G6621" s="4" t="s">
        <v>1719</v>
      </c>
      <c r="H6621" s="4" t="s">
        <v>5153</v>
      </c>
      <c r="I6621" s="4" t="s">
        <v>5153</v>
      </c>
    </row>
    <row r="6622" spans="1:9" hidden="1" x14ac:dyDescent="0.25">
      <c r="A6622" s="4" t="s">
        <v>1681</v>
      </c>
      <c r="B6622" s="4" t="s">
        <v>3399</v>
      </c>
      <c r="C6622" s="8" t="s">
        <v>5108</v>
      </c>
      <c r="D6622" s="4">
        <v>-0.17608449502995199</v>
      </c>
      <c r="E6622" s="4">
        <v>0.49202604537179301</v>
      </c>
      <c r="F6622" s="4">
        <f t="shared" si="103"/>
        <v>0.30801190726950878</v>
      </c>
      <c r="G6622" s="4" t="s">
        <v>1719</v>
      </c>
      <c r="H6622" s="4" t="s">
        <v>5153</v>
      </c>
      <c r="I6622" s="4" t="s">
        <v>5153</v>
      </c>
    </row>
    <row r="6623" spans="1:9" hidden="1" x14ac:dyDescent="0.25">
      <c r="A6623" s="4" t="s">
        <v>1492</v>
      </c>
      <c r="B6623" s="4" t="s">
        <v>3210</v>
      </c>
      <c r="C6623" s="8" t="s">
        <v>4921</v>
      </c>
      <c r="D6623" s="4">
        <v>4.0317052935346702E-2</v>
      </c>
      <c r="E6623" s="4">
        <v>0.84664139130826999</v>
      </c>
      <c r="F6623" s="4">
        <f t="shared" si="103"/>
        <v>7.2300503193262936E-2</v>
      </c>
      <c r="G6623" s="4" t="s">
        <v>1719</v>
      </c>
      <c r="H6623" s="4" t="s">
        <v>5153</v>
      </c>
      <c r="I6623" s="4" t="s">
        <v>5153</v>
      </c>
    </row>
    <row r="6624" spans="1:9" hidden="1" x14ac:dyDescent="0.25">
      <c r="A6624" s="4" t="s">
        <v>845</v>
      </c>
      <c r="B6624" s="4" t="s">
        <v>2563</v>
      </c>
      <c r="C6624" s="8" t="s">
        <v>4275</v>
      </c>
      <c r="D6624" s="4">
        <v>-0.175520189957628</v>
      </c>
      <c r="E6624" s="4">
        <v>0.81218644459580003</v>
      </c>
      <c r="F6624" s="4">
        <f t="shared" si="103"/>
        <v>9.0344263167049479E-2</v>
      </c>
      <c r="G6624" s="4" t="s">
        <v>1719</v>
      </c>
      <c r="H6624" s="4" t="s">
        <v>5153</v>
      </c>
      <c r="I6624" s="4" t="s">
        <v>5153</v>
      </c>
    </row>
    <row r="6625" spans="1:9" hidden="1" x14ac:dyDescent="0.25">
      <c r="A6625" s="4" t="s">
        <v>1666</v>
      </c>
      <c r="B6625" s="4" t="s">
        <v>3384</v>
      </c>
      <c r="C6625" s="8" t="s">
        <v>5093</v>
      </c>
      <c r="D6625" s="4">
        <v>-9.8981586029362106E-2</v>
      </c>
      <c r="E6625" s="4">
        <v>0.53794645179392697</v>
      </c>
      <c r="F6625" s="4">
        <f t="shared" si="103"/>
        <v>0.26926095267530714</v>
      </c>
      <c r="G6625" s="4" t="s">
        <v>1719</v>
      </c>
      <c r="H6625" s="4" t="s">
        <v>5153</v>
      </c>
      <c r="I6625" s="4" t="s">
        <v>5153</v>
      </c>
    </row>
    <row r="6626" spans="1:9" hidden="1" x14ac:dyDescent="0.25">
      <c r="A6626" s="4" t="s">
        <v>503</v>
      </c>
      <c r="B6626" s="4" t="s">
        <v>2221</v>
      </c>
      <c r="C6626" s="8" t="s">
        <v>3933</v>
      </c>
      <c r="D6626" s="4">
        <v>4.5288832430693503E-2</v>
      </c>
      <c r="E6626" s="4">
        <v>0.87933185075928599</v>
      </c>
      <c r="F6626" s="4">
        <f t="shared" si="103"/>
        <v>5.5847195739343124E-2</v>
      </c>
      <c r="G6626" s="4" t="s">
        <v>1719</v>
      </c>
      <c r="H6626" s="4" t="s">
        <v>5153</v>
      </c>
      <c r="I6626" s="4" t="s">
        <v>5153</v>
      </c>
    </row>
    <row r="6627" spans="1:9" hidden="1" x14ac:dyDescent="0.25">
      <c r="A6627" s="4" t="s">
        <v>877</v>
      </c>
      <c r="B6627" s="4" t="s">
        <v>2595</v>
      </c>
      <c r="C6627" s="8" t="s">
        <v>4307</v>
      </c>
      <c r="D6627" s="4">
        <v>-8.8012570770882995E-2</v>
      </c>
      <c r="E6627" s="4">
        <v>0.65903350855751996</v>
      </c>
      <c r="F6627" s="4">
        <f t="shared" si="103"/>
        <v>0.18109250314247238</v>
      </c>
      <c r="G6627" s="4" t="s">
        <v>1719</v>
      </c>
      <c r="H6627" s="4" t="s">
        <v>5153</v>
      </c>
      <c r="I6627" s="4" t="s">
        <v>5153</v>
      </c>
    </row>
    <row r="6628" spans="1:9" hidden="1" x14ac:dyDescent="0.25">
      <c r="A6628" s="4" t="s">
        <v>1326</v>
      </c>
      <c r="B6628" s="4" t="s">
        <v>3044</v>
      </c>
      <c r="C6628" s="8" t="s">
        <v>4755</v>
      </c>
      <c r="D6628" s="4">
        <v>-0.11346026662561599</v>
      </c>
      <c r="E6628" s="4">
        <v>0.530279276316169</v>
      </c>
      <c r="F6628" s="4">
        <f t="shared" si="103"/>
        <v>0.2754953450809412</v>
      </c>
      <c r="G6628" s="4" t="s">
        <v>1719</v>
      </c>
      <c r="H6628" s="4" t="s">
        <v>5153</v>
      </c>
      <c r="I6628" s="4" t="s">
        <v>5153</v>
      </c>
    </row>
    <row r="6629" spans="1:9" hidden="1" x14ac:dyDescent="0.25">
      <c r="A6629" s="4" t="s">
        <v>1212</v>
      </c>
      <c r="B6629" s="4" t="s">
        <v>2930</v>
      </c>
      <c r="C6629" s="8" t="s">
        <v>4641</v>
      </c>
      <c r="D6629" s="4">
        <v>9.7925983827089197E-2</v>
      </c>
      <c r="E6629" s="4">
        <v>0.55850337168546604</v>
      </c>
      <c r="F6629" s="4">
        <f t="shared" si="103"/>
        <v>0.25297420070419557</v>
      </c>
      <c r="G6629" s="4" t="s">
        <v>1719</v>
      </c>
      <c r="H6629" s="4" t="s">
        <v>5153</v>
      </c>
      <c r="I6629" s="4" t="s">
        <v>5153</v>
      </c>
    </row>
    <row r="6630" spans="1:9" hidden="1" x14ac:dyDescent="0.25">
      <c r="A6630" s="4" t="s">
        <v>1443</v>
      </c>
      <c r="B6630" s="4" t="s">
        <v>3161</v>
      </c>
      <c r="C6630" s="8" t="s">
        <v>4872</v>
      </c>
      <c r="D6630" s="4">
        <v>2.8388881730958101E-2</v>
      </c>
      <c r="E6630" s="4">
        <v>0.93399540014006399</v>
      </c>
      <c r="F6630" s="4">
        <f t="shared" si="103"/>
        <v>2.9655262633618607E-2</v>
      </c>
      <c r="G6630" s="4" t="s">
        <v>1719</v>
      </c>
      <c r="H6630" s="4" t="s">
        <v>5153</v>
      </c>
      <c r="I6630" s="4" t="s">
        <v>5153</v>
      </c>
    </row>
    <row r="6631" spans="1:9" hidden="1" x14ac:dyDescent="0.25">
      <c r="A6631" s="4" t="s">
        <v>408</v>
      </c>
      <c r="B6631" s="4" t="s">
        <v>2126</v>
      </c>
      <c r="C6631" s="8" t="s">
        <v>3838</v>
      </c>
      <c r="D6631" s="4">
        <v>2.8694371828332298E-2</v>
      </c>
      <c r="E6631" s="4">
        <v>0.89084143043202402</v>
      </c>
      <c r="F6631" s="4">
        <f t="shared" si="103"/>
        <v>5.0199593400905462E-2</v>
      </c>
      <c r="G6631" s="4" t="s">
        <v>1719</v>
      </c>
      <c r="H6631" s="4" t="s">
        <v>5153</v>
      </c>
      <c r="I6631" s="4" t="s">
        <v>5153</v>
      </c>
    </row>
    <row r="6632" spans="1:9" hidden="1" x14ac:dyDescent="0.25">
      <c r="A6632" s="4" t="s">
        <v>1640</v>
      </c>
      <c r="B6632" s="4" t="s">
        <v>3358</v>
      </c>
      <c r="C6632" s="8" t="s">
        <v>5067</v>
      </c>
      <c r="D6632" s="4">
        <v>-9.4151677108891704E-2</v>
      </c>
      <c r="E6632" s="4">
        <v>0.54323997490185605</v>
      </c>
      <c r="F6632" s="4">
        <f t="shared" si="103"/>
        <v>0.26500827952189293</v>
      </c>
      <c r="G6632" s="4" t="s">
        <v>1719</v>
      </c>
      <c r="H6632" s="4" t="s">
        <v>5153</v>
      </c>
      <c r="I6632" s="4" t="s">
        <v>5153</v>
      </c>
    </row>
    <row r="6633" spans="1:9" hidden="1" x14ac:dyDescent="0.25">
      <c r="A6633" s="4" t="s">
        <v>1452</v>
      </c>
      <c r="B6633" s="4" t="s">
        <v>3170</v>
      </c>
      <c r="C6633" s="8" t="s">
        <v>4881</v>
      </c>
      <c r="D6633" s="4">
        <v>-0.108437853886358</v>
      </c>
      <c r="E6633" s="4">
        <v>0.56047823821989795</v>
      </c>
      <c r="F6633" s="4">
        <f t="shared" si="103"/>
        <v>0.25144124516444161</v>
      </c>
      <c r="G6633" s="4" t="s">
        <v>1719</v>
      </c>
      <c r="H6633" s="4" t="s">
        <v>5153</v>
      </c>
      <c r="I6633" s="4" t="s">
        <v>5153</v>
      </c>
    </row>
    <row r="6634" spans="1:9" hidden="1" x14ac:dyDescent="0.25">
      <c r="A6634" s="4" t="s">
        <v>1519</v>
      </c>
      <c r="B6634" s="4" t="s">
        <v>3237</v>
      </c>
      <c r="C6634" s="8" t="s">
        <v>4948</v>
      </c>
      <c r="D6634" s="4">
        <v>3.7745216103886897E-2</v>
      </c>
      <c r="E6634" s="4">
        <v>0.84101673492058904</v>
      </c>
      <c r="F6634" s="4">
        <f t="shared" si="103"/>
        <v>7.5195362333649471E-2</v>
      </c>
      <c r="G6634" s="4" t="s">
        <v>1719</v>
      </c>
      <c r="H6634" s="4" t="s">
        <v>5153</v>
      </c>
      <c r="I6634" s="4" t="s">
        <v>5153</v>
      </c>
    </row>
    <row r="6635" spans="1:9" hidden="1" x14ac:dyDescent="0.25">
      <c r="A6635" s="4" t="s">
        <v>1530</v>
      </c>
      <c r="B6635" s="4" t="s">
        <v>3248</v>
      </c>
      <c r="C6635" s="8" t="s">
        <v>4958</v>
      </c>
      <c r="D6635" s="4">
        <v>-5.1781188411081501E-2</v>
      </c>
      <c r="E6635" s="4">
        <v>0.81551115646306005</v>
      </c>
      <c r="F6635" s="4">
        <f t="shared" si="103"/>
        <v>8.8570093290532517E-2</v>
      </c>
      <c r="G6635" s="4" t="s">
        <v>1719</v>
      </c>
      <c r="H6635" s="4" t="s">
        <v>5153</v>
      </c>
      <c r="I6635" s="4" t="s">
        <v>5153</v>
      </c>
    </row>
    <row r="6636" spans="1:9" hidden="1" x14ac:dyDescent="0.25">
      <c r="A6636" s="4" t="s">
        <v>540</v>
      </c>
      <c r="B6636" s="4" t="s">
        <v>2258</v>
      </c>
      <c r="C6636" s="8" t="s">
        <v>3970</v>
      </c>
      <c r="D6636" s="4">
        <v>-3.7713899806143501E-2</v>
      </c>
      <c r="E6636" s="4">
        <v>0.83036881719456901</v>
      </c>
      <c r="F6636" s="4">
        <f t="shared" si="103"/>
        <v>8.0728968231897E-2</v>
      </c>
      <c r="G6636" s="4" t="s">
        <v>1719</v>
      </c>
      <c r="H6636" s="4" t="s">
        <v>5153</v>
      </c>
      <c r="I6636" s="4" t="s">
        <v>5153</v>
      </c>
    </row>
    <row r="6637" spans="1:9" hidden="1" x14ac:dyDescent="0.25">
      <c r="A6637" s="4" t="s">
        <v>1146</v>
      </c>
      <c r="B6637" s="4" t="s">
        <v>2864</v>
      </c>
      <c r="C6637" s="8" t="s">
        <v>4575</v>
      </c>
      <c r="D6637" s="4">
        <v>-0.16977712095356201</v>
      </c>
      <c r="E6637" s="4">
        <v>0.51089388882959297</v>
      </c>
      <c r="F6637" s="4">
        <f t="shared" si="103"/>
        <v>0.29166929219630217</v>
      </c>
      <c r="G6637" s="4" t="s">
        <v>1719</v>
      </c>
      <c r="H6637" s="4" t="s">
        <v>5153</v>
      </c>
      <c r="I6637" s="4" t="s">
        <v>5153</v>
      </c>
    </row>
    <row r="6638" spans="1:9" hidden="1" x14ac:dyDescent="0.25">
      <c r="A6638" s="4" t="s">
        <v>1598</v>
      </c>
      <c r="B6638" s="4" t="s">
        <v>3316</v>
      </c>
      <c r="C6638" s="8" t="s">
        <v>5025</v>
      </c>
      <c r="D6638" s="4">
        <v>-0.20578381089533601</v>
      </c>
      <c r="E6638" s="4">
        <v>0.64343791319122901</v>
      </c>
      <c r="F6638" s="4">
        <f t="shared" si="103"/>
        <v>0.191493352814472</v>
      </c>
      <c r="G6638" s="4" t="s">
        <v>1719</v>
      </c>
      <c r="H6638" s="4" t="s">
        <v>5153</v>
      </c>
      <c r="I6638" s="4" t="s">
        <v>5153</v>
      </c>
    </row>
    <row r="6639" spans="1:9" hidden="1" x14ac:dyDescent="0.25">
      <c r="A6639" s="4" t="s">
        <v>470</v>
      </c>
      <c r="B6639" s="4" t="s">
        <v>2188</v>
      </c>
      <c r="C6639" s="8" t="s">
        <v>3900</v>
      </c>
      <c r="D6639" s="4">
        <v>6.9965439913292293E-2</v>
      </c>
      <c r="E6639" s="4">
        <v>0.72183241235987405</v>
      </c>
      <c r="F6639" s="4">
        <f t="shared" si="103"/>
        <v>0.14156362076224718</v>
      </c>
      <c r="G6639" s="4" t="s">
        <v>1719</v>
      </c>
      <c r="H6639" s="4" t="s">
        <v>5153</v>
      </c>
      <c r="I6639" s="4" t="s">
        <v>5153</v>
      </c>
    </row>
    <row r="6640" spans="1:9" hidden="1" x14ac:dyDescent="0.25">
      <c r="A6640" s="4" t="s">
        <v>1545</v>
      </c>
      <c r="B6640" s="4" t="s">
        <v>3263</v>
      </c>
      <c r="C6640" s="8" t="s">
        <v>4972</v>
      </c>
      <c r="D6640" s="4">
        <v>-7.4800706116132404E-2</v>
      </c>
      <c r="E6640" s="4">
        <v>0.52028420907019701</v>
      </c>
      <c r="F6640" s="4">
        <f t="shared" si="103"/>
        <v>0.283759354995271</v>
      </c>
      <c r="G6640" s="4" t="s">
        <v>1719</v>
      </c>
      <c r="H6640" s="4" t="s">
        <v>5153</v>
      </c>
      <c r="I6640" s="4" t="s">
        <v>5153</v>
      </c>
    </row>
    <row r="6641" spans="1:9" hidden="1" x14ac:dyDescent="0.25">
      <c r="A6641" s="4" t="s">
        <v>1347</v>
      </c>
      <c r="B6641" s="4" t="s">
        <v>3065</v>
      </c>
      <c r="C6641" s="8" t="s">
        <v>4776</v>
      </c>
      <c r="D6641" s="4">
        <v>-8.6952781827270606E-2</v>
      </c>
      <c r="E6641" s="4">
        <v>0.78599545784689695</v>
      </c>
      <c r="F6641" s="4">
        <f t="shared" si="103"/>
        <v>0.10457996367780378</v>
      </c>
      <c r="G6641" s="4" t="s">
        <v>1719</v>
      </c>
      <c r="H6641" s="4" t="s">
        <v>5153</v>
      </c>
      <c r="I6641" s="4" t="s">
        <v>5153</v>
      </c>
    </row>
    <row r="6642" spans="1:9" hidden="1" x14ac:dyDescent="0.25">
      <c r="A6642" s="4" t="s">
        <v>922</v>
      </c>
      <c r="B6642" s="4" t="s">
        <v>2640</v>
      </c>
      <c r="C6642" s="8" t="s">
        <v>4352</v>
      </c>
      <c r="D6642" s="4">
        <v>6.8334959174072701E-2</v>
      </c>
      <c r="E6642" s="4">
        <v>0.73593434297801497</v>
      </c>
      <c r="F6642" s="4">
        <f t="shared" si="103"/>
        <v>0.13316092989386072</v>
      </c>
      <c r="G6642" s="4" t="s">
        <v>1719</v>
      </c>
      <c r="H6642" s="4" t="s">
        <v>5153</v>
      </c>
      <c r="I6642" s="4" t="s">
        <v>5153</v>
      </c>
    </row>
    <row r="6643" spans="1:9" hidden="1" x14ac:dyDescent="0.25">
      <c r="A6643" s="4" t="s">
        <v>1555</v>
      </c>
      <c r="B6643" s="4" t="s">
        <v>3273</v>
      </c>
      <c r="C6643" s="8" t="s">
        <v>4982</v>
      </c>
      <c r="D6643" s="4">
        <v>-0.105709380935988</v>
      </c>
      <c r="E6643" s="4">
        <v>0.55384165486246995</v>
      </c>
      <c r="F6643" s="4">
        <f t="shared" si="103"/>
        <v>0.25661438373562551</v>
      </c>
      <c r="G6643" s="4" t="s">
        <v>1719</v>
      </c>
      <c r="H6643" s="4" t="s">
        <v>5153</v>
      </c>
      <c r="I6643" s="4" t="s">
        <v>5153</v>
      </c>
    </row>
    <row r="6644" spans="1:9" hidden="1" x14ac:dyDescent="0.25">
      <c r="A6644" s="4" t="s">
        <v>1668</v>
      </c>
      <c r="B6644" s="4" t="s">
        <v>3386</v>
      </c>
      <c r="C6644" s="8" t="s">
        <v>5095</v>
      </c>
      <c r="D6644" s="4">
        <v>-0.116987410621562</v>
      </c>
      <c r="E6644" s="4">
        <v>0.54214489880795802</v>
      </c>
      <c r="F6644" s="4">
        <f t="shared" si="103"/>
        <v>0.26588462426878579</v>
      </c>
      <c r="G6644" s="4" t="s">
        <v>1719</v>
      </c>
      <c r="H6644" s="4" t="s">
        <v>5153</v>
      </c>
      <c r="I6644" s="4" t="s">
        <v>5153</v>
      </c>
    </row>
    <row r="6645" spans="1:9" hidden="1" x14ac:dyDescent="0.25">
      <c r="A6645" s="4" t="s">
        <v>1379</v>
      </c>
      <c r="B6645" s="4" t="s">
        <v>3097</v>
      </c>
      <c r="C6645" s="8" t="s">
        <v>4808</v>
      </c>
      <c r="D6645" s="4">
        <v>2.64711210513724E-2</v>
      </c>
      <c r="E6645" s="4">
        <v>0.91707708139237798</v>
      </c>
      <c r="F6645" s="4">
        <f t="shared" si="103"/>
        <v>3.7594159840907519E-2</v>
      </c>
      <c r="G6645" s="4" t="s">
        <v>1719</v>
      </c>
      <c r="H6645" s="4" t="s">
        <v>5153</v>
      </c>
      <c r="I6645" s="4" t="s">
        <v>5153</v>
      </c>
    </row>
    <row r="6646" spans="1:9" hidden="1" x14ac:dyDescent="0.25">
      <c r="A6646" s="4" t="s">
        <v>1147</v>
      </c>
      <c r="B6646" s="4" t="s">
        <v>2865</v>
      </c>
      <c r="C6646" s="8" t="s">
        <v>4576</v>
      </c>
      <c r="D6646" s="4">
        <v>0.285099510375669</v>
      </c>
      <c r="E6646" s="4">
        <v>0.56359741375804895</v>
      </c>
      <c r="F6646" s="4">
        <f t="shared" si="103"/>
        <v>0.24903100845335766</v>
      </c>
      <c r="G6646" s="4" t="s">
        <v>1719</v>
      </c>
      <c r="H6646" s="4" t="s">
        <v>5153</v>
      </c>
      <c r="I6646" s="4" t="s">
        <v>5153</v>
      </c>
    </row>
    <row r="6647" spans="1:9" hidden="1" x14ac:dyDescent="0.25">
      <c r="A6647" s="4" t="s">
        <v>1682</v>
      </c>
      <c r="B6647" s="4" t="s">
        <v>3400</v>
      </c>
      <c r="C6647" s="8" t="s">
        <v>5109</v>
      </c>
      <c r="D6647" s="4">
        <v>0.14615636584193201</v>
      </c>
      <c r="E6647" s="4">
        <v>0.55709248082372798</v>
      </c>
      <c r="F6647" s="4">
        <f t="shared" si="103"/>
        <v>0.25407270325084447</v>
      </c>
      <c r="G6647" s="4" t="s">
        <v>1719</v>
      </c>
      <c r="H6647" s="4" t="s">
        <v>5153</v>
      </c>
      <c r="I6647" s="4" t="s">
        <v>5153</v>
      </c>
    </row>
    <row r="6648" spans="1:9" hidden="1" x14ac:dyDescent="0.25">
      <c r="A6648" s="4" t="s">
        <v>1702</v>
      </c>
      <c r="B6648" s="4" t="s">
        <v>3420</v>
      </c>
      <c r="C6648" s="8" t="s">
        <v>5129</v>
      </c>
      <c r="D6648" s="4">
        <v>-9.0936136383657398E-2</v>
      </c>
      <c r="E6648" s="4">
        <v>0.49689648377854001</v>
      </c>
      <c r="F6648" s="4">
        <f t="shared" si="103"/>
        <v>0.30373407647036632</v>
      </c>
      <c r="G6648" s="4" t="s">
        <v>1719</v>
      </c>
      <c r="H6648" s="4" t="s">
        <v>5153</v>
      </c>
      <c r="I6648" s="4" t="s">
        <v>5153</v>
      </c>
    </row>
    <row r="6649" spans="1:9" hidden="1" x14ac:dyDescent="0.25">
      <c r="A6649" s="4" t="s">
        <v>1528</v>
      </c>
      <c r="B6649" s="4" t="s">
        <v>3246</v>
      </c>
      <c r="C6649" s="8" t="s">
        <v>4957</v>
      </c>
      <c r="D6649" s="4">
        <v>1.37058477440561E-2</v>
      </c>
      <c r="E6649" s="4">
        <v>0.96291289172449501</v>
      </c>
      <c r="F6649" s="4">
        <f t="shared" si="103"/>
        <v>1.6412998809495292E-2</v>
      </c>
      <c r="G6649" s="4" t="s">
        <v>1719</v>
      </c>
      <c r="H6649" s="4" t="s">
        <v>5153</v>
      </c>
      <c r="I6649" s="4" t="s">
        <v>5153</v>
      </c>
    </row>
    <row r="6650" spans="1:9" hidden="1" x14ac:dyDescent="0.25">
      <c r="A6650" s="4" t="s">
        <v>1299</v>
      </c>
      <c r="B6650" s="4" t="s">
        <v>3017</v>
      </c>
      <c r="C6650" s="8" t="s">
        <v>4728</v>
      </c>
      <c r="D6650" s="4">
        <v>-0.185701223281836</v>
      </c>
      <c r="E6650" s="4">
        <v>0.54717435680637305</v>
      </c>
      <c r="F6650" s="4">
        <f t="shared" si="103"/>
        <v>0.26187426391667884</v>
      </c>
      <c r="G6650" s="4" t="s">
        <v>1719</v>
      </c>
      <c r="H6650" s="4" t="s">
        <v>5153</v>
      </c>
      <c r="I6650" s="4" t="s">
        <v>5153</v>
      </c>
    </row>
    <row r="6651" spans="1:9" hidden="1" x14ac:dyDescent="0.25">
      <c r="A6651" s="4" t="s">
        <v>697</v>
      </c>
      <c r="B6651" s="4" t="s">
        <v>2415</v>
      </c>
      <c r="C6651" s="8" t="s">
        <v>4127</v>
      </c>
      <c r="D6651" s="4">
        <v>-8.9937999561708004E-2</v>
      </c>
      <c r="E6651" s="4">
        <v>0.74045867411200805</v>
      </c>
      <c r="F6651" s="4">
        <f t="shared" si="103"/>
        <v>0.13049917496308877</v>
      </c>
      <c r="G6651" s="4" t="s">
        <v>1719</v>
      </c>
      <c r="H6651" s="4" t="s">
        <v>5153</v>
      </c>
      <c r="I6651" s="4" t="s">
        <v>5153</v>
      </c>
    </row>
    <row r="6652" spans="1:9" hidden="1" x14ac:dyDescent="0.25">
      <c r="A6652" s="4" t="s">
        <v>1135</v>
      </c>
      <c r="B6652" s="4" t="s">
        <v>2853</v>
      </c>
      <c r="C6652" s="8" t="s">
        <v>4564</v>
      </c>
      <c r="D6652" s="4">
        <v>-8.0655987992337003E-2</v>
      </c>
      <c r="E6652" s="4">
        <v>0.52890400209256105</v>
      </c>
      <c r="F6652" s="4">
        <f t="shared" si="103"/>
        <v>0.27662314676407573</v>
      </c>
      <c r="G6652" s="4" t="s">
        <v>1719</v>
      </c>
      <c r="H6652" s="4" t="s">
        <v>5153</v>
      </c>
      <c r="I6652" s="4" t="s">
        <v>5153</v>
      </c>
    </row>
    <row r="6653" spans="1:9" hidden="1" x14ac:dyDescent="0.25">
      <c r="A6653" s="4" t="s">
        <v>458</v>
      </c>
      <c r="B6653" s="4" t="s">
        <v>2176</v>
      </c>
      <c r="C6653" s="8" t="s">
        <v>3888</v>
      </c>
      <c r="D6653" s="4">
        <v>2.79251353227759E-2</v>
      </c>
      <c r="E6653" s="4">
        <v>0.89975547252857901</v>
      </c>
      <c r="F6653" s="4">
        <f t="shared" si="103"/>
        <v>4.5875503183819034E-2</v>
      </c>
      <c r="G6653" s="4" t="s">
        <v>1719</v>
      </c>
      <c r="H6653" s="4" t="s">
        <v>5153</v>
      </c>
      <c r="I6653" s="4" t="s">
        <v>5153</v>
      </c>
    </row>
    <row r="6654" spans="1:9" hidden="1" x14ac:dyDescent="0.25">
      <c r="A6654" s="4" t="s">
        <v>1607</v>
      </c>
      <c r="B6654" s="4" t="s">
        <v>3325</v>
      </c>
      <c r="C6654" s="8" t="s">
        <v>5034</v>
      </c>
      <c r="D6654" s="4">
        <v>9.0651062169907703E-2</v>
      </c>
      <c r="E6654" s="4">
        <v>0.565148508904188</v>
      </c>
      <c r="F6654" s="4">
        <f t="shared" si="103"/>
        <v>0.24783741391029801</v>
      </c>
      <c r="G6654" s="4" t="s">
        <v>1719</v>
      </c>
      <c r="H6654" s="4" t="s">
        <v>5153</v>
      </c>
      <c r="I6654" s="4" t="s">
        <v>5153</v>
      </c>
    </row>
    <row r="6655" spans="1:9" hidden="1" x14ac:dyDescent="0.25">
      <c r="A6655" s="4" t="s">
        <v>1534</v>
      </c>
      <c r="B6655" s="4" t="s">
        <v>3252</v>
      </c>
      <c r="C6655" s="8" t="s">
        <v>4961</v>
      </c>
      <c r="D6655" s="4">
        <v>1.3896788860721499E-2</v>
      </c>
      <c r="E6655" s="4">
        <v>0.95669980923711695</v>
      </c>
      <c r="F6655" s="4">
        <f t="shared" si="103"/>
        <v>1.9224312634300831E-2</v>
      </c>
      <c r="G6655" s="4" t="s">
        <v>1719</v>
      </c>
      <c r="H6655" s="4" t="s">
        <v>5153</v>
      </c>
      <c r="I6655" s="4" t="s">
        <v>5153</v>
      </c>
    </row>
    <row r="6656" spans="1:9" hidden="1" x14ac:dyDescent="0.25">
      <c r="A6656" s="4" t="s">
        <v>662</v>
      </c>
      <c r="B6656" s="4" t="s">
        <v>2380</v>
      </c>
      <c r="C6656" s="8" t="s">
        <v>4092</v>
      </c>
      <c r="D6656" s="4">
        <v>-0.17033065842731299</v>
      </c>
      <c r="E6656" s="4">
        <v>0.61415231058422803</v>
      </c>
      <c r="F6656" s="4">
        <f t="shared" si="103"/>
        <v>0.2117239098959077</v>
      </c>
      <c r="G6656" s="4" t="s">
        <v>1719</v>
      </c>
      <c r="H6656" s="4" t="s">
        <v>5153</v>
      </c>
      <c r="I6656" s="4" t="s">
        <v>5153</v>
      </c>
    </row>
    <row r="6657" spans="1:9" hidden="1" x14ac:dyDescent="0.25">
      <c r="A6657" s="4" t="s">
        <v>1533</v>
      </c>
      <c r="B6657" s="4" t="s">
        <v>3251</v>
      </c>
      <c r="C6657" s="8" t="s">
        <v>5145</v>
      </c>
      <c r="D6657" s="4">
        <v>-0.36041386707714002</v>
      </c>
      <c r="E6657" s="4">
        <v>0.54179660136720598</v>
      </c>
      <c r="F6657" s="4">
        <f t="shared" si="103"/>
        <v>0.26616372357767132</v>
      </c>
      <c r="G6657" s="4" t="s">
        <v>1719</v>
      </c>
      <c r="H6657" s="4" t="s">
        <v>5153</v>
      </c>
      <c r="I6657" s="4" t="s">
        <v>5153</v>
      </c>
    </row>
    <row r="6658" spans="1:9" hidden="1" x14ac:dyDescent="0.25">
      <c r="A6658" s="4" t="s">
        <v>1645</v>
      </c>
      <c r="B6658" s="4" t="s">
        <v>3363</v>
      </c>
      <c r="C6658" s="8" t="s">
        <v>5072</v>
      </c>
      <c r="D6658" s="4">
        <v>-7.1451000315287103E-2</v>
      </c>
      <c r="E6658" s="4">
        <v>0.53251967985865001</v>
      </c>
      <c r="F6658" s="4">
        <f t="shared" si="103"/>
        <v>0.27366433775573146</v>
      </c>
      <c r="G6658" s="4" t="s">
        <v>1719</v>
      </c>
      <c r="H6658" s="4" t="s">
        <v>5153</v>
      </c>
      <c r="I6658" s="4" t="s">
        <v>5153</v>
      </c>
    </row>
    <row r="6659" spans="1:9" hidden="1" x14ac:dyDescent="0.25">
      <c r="A6659" s="4" t="s">
        <v>1634</v>
      </c>
      <c r="B6659" s="4" t="s">
        <v>3352</v>
      </c>
      <c r="C6659" s="8" t="s">
        <v>5061</v>
      </c>
      <c r="D6659" s="4">
        <v>-0.36963499693191998</v>
      </c>
      <c r="E6659" s="4">
        <v>0.554972326576887</v>
      </c>
      <c r="F6659" s="4">
        <f t="shared" si="103"/>
        <v>0.25572867221893558</v>
      </c>
      <c r="G6659" s="4" t="s">
        <v>1719</v>
      </c>
      <c r="H6659" s="4" t="s">
        <v>5153</v>
      </c>
      <c r="I6659" s="4" t="s">
        <v>5153</v>
      </c>
    </row>
    <row r="6660" spans="1:9" hidden="1" x14ac:dyDescent="0.25">
      <c r="A6660" s="4" t="s">
        <v>1496</v>
      </c>
      <c r="B6660" s="4" t="s">
        <v>3214</v>
      </c>
      <c r="C6660" s="8" t="s">
        <v>4925</v>
      </c>
      <c r="D6660" s="4">
        <v>1.50395405702586E-3</v>
      </c>
      <c r="E6660" s="4">
        <v>0.99569939445283895</v>
      </c>
      <c r="F6660" s="4">
        <f t="shared" ref="F6660:F6723" si="104" xml:space="preserve"> -LOG10(E6660)</f>
        <v>1.8717569933270096E-3</v>
      </c>
      <c r="G6660" s="4" t="s">
        <v>1719</v>
      </c>
      <c r="H6660" s="4" t="s">
        <v>5153</v>
      </c>
      <c r="I6660" s="4" t="s">
        <v>5153</v>
      </c>
    </row>
    <row r="6661" spans="1:9" hidden="1" x14ac:dyDescent="0.25">
      <c r="A6661" s="4" t="s">
        <v>1596</v>
      </c>
      <c r="B6661" s="4" t="s">
        <v>3314</v>
      </c>
      <c r="C6661" s="8" t="s">
        <v>5023</v>
      </c>
      <c r="D6661" s="4">
        <v>-7.9712318776382907E-2</v>
      </c>
      <c r="E6661" s="4">
        <v>0.69536533271326295</v>
      </c>
      <c r="F6661" s="4">
        <f t="shared" si="104"/>
        <v>0.15778696476956841</v>
      </c>
      <c r="G6661" s="4" t="s">
        <v>1719</v>
      </c>
      <c r="H6661" s="4" t="s">
        <v>5153</v>
      </c>
      <c r="I6661" s="4" t="s">
        <v>5153</v>
      </c>
    </row>
    <row r="6662" spans="1:9" hidden="1" x14ac:dyDescent="0.25">
      <c r="A6662" s="4" t="s">
        <v>1113</v>
      </c>
      <c r="B6662" s="4" t="s">
        <v>2831</v>
      </c>
      <c r="C6662" s="8" t="s">
        <v>4542</v>
      </c>
      <c r="D6662" s="4">
        <v>5.67066397521101E-2</v>
      </c>
      <c r="E6662" s="4">
        <v>0.77256190067462804</v>
      </c>
      <c r="F6662" s="4">
        <f t="shared" si="104"/>
        <v>0.11206671314015301</v>
      </c>
      <c r="G6662" s="4" t="s">
        <v>1719</v>
      </c>
      <c r="H6662" s="4" t="s">
        <v>5153</v>
      </c>
      <c r="I6662" s="4" t="s">
        <v>5153</v>
      </c>
    </row>
    <row r="6663" spans="1:9" hidden="1" x14ac:dyDescent="0.25">
      <c r="A6663" s="4" t="s">
        <v>981</v>
      </c>
      <c r="B6663" s="4" t="s">
        <v>2699</v>
      </c>
      <c r="C6663" s="8" t="s">
        <v>4410</v>
      </c>
      <c r="D6663" s="4">
        <v>-0.107224222295214</v>
      </c>
      <c r="E6663" s="4">
        <v>0.59463119286490795</v>
      </c>
      <c r="F6663" s="4">
        <f t="shared" si="104"/>
        <v>0.22575231253138359</v>
      </c>
      <c r="G6663" s="4" t="s">
        <v>1719</v>
      </c>
      <c r="H6663" s="4" t="s">
        <v>5153</v>
      </c>
      <c r="I6663" s="4" t="s">
        <v>5153</v>
      </c>
    </row>
    <row r="6664" spans="1:9" hidden="1" x14ac:dyDescent="0.25">
      <c r="A6664" s="4" t="s">
        <v>1290</v>
      </c>
      <c r="B6664" s="4" t="s">
        <v>3008</v>
      </c>
      <c r="C6664" s="8" t="s">
        <v>4719</v>
      </c>
      <c r="D6664" s="4">
        <v>6.27929030941861E-2</v>
      </c>
      <c r="E6664" s="4">
        <v>0.66004709881354495</v>
      </c>
      <c r="F6664" s="4">
        <f t="shared" si="104"/>
        <v>0.18042507351113582</v>
      </c>
      <c r="G6664" s="4" t="s">
        <v>1719</v>
      </c>
      <c r="H6664" s="4" t="s">
        <v>5153</v>
      </c>
      <c r="I6664" s="4" t="s">
        <v>5153</v>
      </c>
    </row>
    <row r="6665" spans="1:9" hidden="1" x14ac:dyDescent="0.25">
      <c r="A6665" s="4" t="s">
        <v>1564</v>
      </c>
      <c r="B6665" s="4" t="s">
        <v>3282</v>
      </c>
      <c r="C6665" s="8" t="s">
        <v>4991</v>
      </c>
      <c r="D6665" s="4">
        <v>7.7392676485138701E-2</v>
      </c>
      <c r="E6665" s="4">
        <v>0.82099054774783198</v>
      </c>
      <c r="F6665" s="4">
        <f t="shared" si="104"/>
        <v>8.5661842983591252E-2</v>
      </c>
      <c r="G6665" s="4" t="s">
        <v>1719</v>
      </c>
      <c r="H6665" s="4" t="s">
        <v>5153</v>
      </c>
      <c r="I6665" s="4" t="s">
        <v>5153</v>
      </c>
    </row>
    <row r="6666" spans="1:9" hidden="1" x14ac:dyDescent="0.25">
      <c r="A6666" s="4" t="s">
        <v>598</v>
      </c>
      <c r="B6666" s="4" t="s">
        <v>2316</v>
      </c>
      <c r="C6666" s="8" t="s">
        <v>4028</v>
      </c>
      <c r="D6666" s="4">
        <v>0.18024723304998999</v>
      </c>
      <c r="E6666" s="4">
        <v>0.56720090546264301</v>
      </c>
      <c r="F6666" s="4">
        <f t="shared" si="104"/>
        <v>0.24626308452965215</v>
      </c>
      <c r="G6666" s="4" t="s">
        <v>1719</v>
      </c>
      <c r="H6666" s="4" t="s">
        <v>5153</v>
      </c>
      <c r="I6666" s="4" t="s">
        <v>5153</v>
      </c>
    </row>
    <row r="6667" spans="1:9" hidden="1" x14ac:dyDescent="0.25">
      <c r="A6667" s="4" t="s">
        <v>1499</v>
      </c>
      <c r="B6667" s="4" t="s">
        <v>3217</v>
      </c>
      <c r="C6667" s="8" t="s">
        <v>4928</v>
      </c>
      <c r="D6667" s="4">
        <v>1.5936444518442401E-2</v>
      </c>
      <c r="E6667" s="4">
        <v>0.96607504599852301</v>
      </c>
      <c r="F6667" s="4">
        <f t="shared" si="104"/>
        <v>1.4989135699292154E-2</v>
      </c>
      <c r="G6667" s="4" t="s">
        <v>1719</v>
      </c>
      <c r="H6667" s="4" t="s">
        <v>5153</v>
      </c>
      <c r="I6667" s="4" t="s">
        <v>5153</v>
      </c>
    </row>
    <row r="6668" spans="1:9" hidden="1" x14ac:dyDescent="0.25">
      <c r="A6668" s="4" t="s">
        <v>213</v>
      </c>
      <c r="B6668" s="4" t="s">
        <v>1931</v>
      </c>
      <c r="C6668" s="8" t="s">
        <v>3643</v>
      </c>
      <c r="D6668" s="4">
        <v>0.108632891595978</v>
      </c>
      <c r="E6668" s="4">
        <v>0.54726077023296105</v>
      </c>
      <c r="F6668" s="4">
        <f t="shared" si="104"/>
        <v>0.26180568264862503</v>
      </c>
      <c r="G6668" s="4" t="s">
        <v>1719</v>
      </c>
      <c r="H6668" s="4" t="s">
        <v>5153</v>
      </c>
      <c r="I6668" s="4" t="s">
        <v>5153</v>
      </c>
    </row>
    <row r="6669" spans="1:9" hidden="1" x14ac:dyDescent="0.25">
      <c r="A6669" s="4" t="s">
        <v>1514</v>
      </c>
      <c r="B6669" s="4" t="s">
        <v>3232</v>
      </c>
      <c r="C6669" s="8" t="s">
        <v>4943</v>
      </c>
      <c r="D6669" s="4">
        <v>-1.6054194410590299E-2</v>
      </c>
      <c r="E6669" s="4">
        <v>0.90678178636768303</v>
      </c>
      <c r="F6669" s="4">
        <f t="shared" si="104"/>
        <v>4.2497211703274008E-2</v>
      </c>
      <c r="G6669" s="4" t="s">
        <v>1719</v>
      </c>
      <c r="H6669" s="4" t="s">
        <v>5153</v>
      </c>
      <c r="I6669" s="4" t="s">
        <v>5153</v>
      </c>
    </row>
    <row r="6670" spans="1:9" hidden="1" x14ac:dyDescent="0.25">
      <c r="A6670" s="4" t="s">
        <v>612</v>
      </c>
      <c r="B6670" s="4" t="s">
        <v>2330</v>
      </c>
      <c r="C6670" s="8" t="s">
        <v>4042</v>
      </c>
      <c r="D6670" s="4">
        <v>-0.24555314217171501</v>
      </c>
      <c r="E6670" s="4">
        <v>0.59471307183656996</v>
      </c>
      <c r="F6670" s="4">
        <f t="shared" si="104"/>
        <v>0.2256925155715154</v>
      </c>
      <c r="G6670" s="4" t="s">
        <v>1719</v>
      </c>
      <c r="H6670" s="4" t="s">
        <v>5153</v>
      </c>
      <c r="I6670" s="4" t="s">
        <v>5153</v>
      </c>
    </row>
    <row r="6671" spans="1:9" hidden="1" x14ac:dyDescent="0.25">
      <c r="A6671" s="4" t="s">
        <v>1272</v>
      </c>
      <c r="B6671" s="4" t="s">
        <v>2990</v>
      </c>
      <c r="C6671" s="8" t="s">
        <v>4701</v>
      </c>
      <c r="D6671" s="4">
        <v>-8.7435041553594495E-2</v>
      </c>
      <c r="E6671" s="4">
        <v>0.76816629988154195</v>
      </c>
      <c r="F6671" s="4">
        <f t="shared" si="104"/>
        <v>0.1145447496266135</v>
      </c>
      <c r="G6671" s="4" t="s">
        <v>1719</v>
      </c>
      <c r="H6671" s="4" t="s">
        <v>5153</v>
      </c>
      <c r="I6671" s="4" t="s">
        <v>5153</v>
      </c>
    </row>
    <row r="6672" spans="1:9" hidden="1" x14ac:dyDescent="0.25">
      <c r="A6672" s="4" t="s">
        <v>1411</v>
      </c>
      <c r="B6672" s="4" t="s">
        <v>3129</v>
      </c>
      <c r="C6672" s="8" t="s">
        <v>4840</v>
      </c>
      <c r="D6672" s="4">
        <v>8.6743883875051594E-2</v>
      </c>
      <c r="E6672" s="4">
        <v>0.69353397236724801</v>
      </c>
      <c r="F6672" s="4">
        <f t="shared" si="104"/>
        <v>0.15893226040141203</v>
      </c>
      <c r="G6672" s="4" t="s">
        <v>1719</v>
      </c>
      <c r="H6672" s="4" t="s">
        <v>5153</v>
      </c>
      <c r="I6672" s="4" t="s">
        <v>5153</v>
      </c>
    </row>
    <row r="6673" spans="1:9" hidden="1" x14ac:dyDescent="0.25">
      <c r="A6673" s="4" t="s">
        <v>1704</v>
      </c>
      <c r="B6673" s="4" t="s">
        <v>3422</v>
      </c>
      <c r="C6673" s="8" t="s">
        <v>5131</v>
      </c>
      <c r="D6673" s="4">
        <v>-0.22704771103961</v>
      </c>
      <c r="E6673" s="4">
        <v>0.52729912952110203</v>
      </c>
      <c r="F6673" s="4">
        <f t="shared" si="104"/>
        <v>0.27794294561238952</v>
      </c>
      <c r="G6673" s="4" t="s">
        <v>1719</v>
      </c>
      <c r="H6673" s="4" t="s">
        <v>5153</v>
      </c>
      <c r="I6673" s="4" t="s">
        <v>5153</v>
      </c>
    </row>
    <row r="6674" spans="1:9" hidden="1" x14ac:dyDescent="0.25">
      <c r="A6674" s="4" t="s">
        <v>881</v>
      </c>
      <c r="B6674" s="4" t="s">
        <v>2599</v>
      </c>
      <c r="C6674" s="8" t="s">
        <v>4311</v>
      </c>
      <c r="D6674" s="4">
        <v>-7.97608437892698E-2</v>
      </c>
      <c r="E6674" s="4">
        <v>0.59810746075163601</v>
      </c>
      <c r="F6674" s="4">
        <f t="shared" si="104"/>
        <v>0.22322078019438435</v>
      </c>
      <c r="G6674" s="4" t="s">
        <v>1719</v>
      </c>
      <c r="H6674" s="4" t="s">
        <v>5153</v>
      </c>
      <c r="I6674" s="4" t="s">
        <v>5153</v>
      </c>
    </row>
    <row r="6675" spans="1:9" hidden="1" x14ac:dyDescent="0.25">
      <c r="A6675" s="4" t="s">
        <v>1603</v>
      </c>
      <c r="B6675" s="4" t="s">
        <v>3321</v>
      </c>
      <c r="C6675" s="8" t="s">
        <v>5030</v>
      </c>
      <c r="D6675" s="4">
        <v>5.9949827192951902E-2</v>
      </c>
      <c r="E6675" s="4">
        <v>0.73857421899334996</v>
      </c>
      <c r="F6675" s="4">
        <f t="shared" si="104"/>
        <v>0.1316058561006096</v>
      </c>
      <c r="G6675" s="4" t="s">
        <v>1719</v>
      </c>
      <c r="H6675" s="4" t="s">
        <v>5153</v>
      </c>
      <c r="I6675" s="4" t="s">
        <v>5153</v>
      </c>
    </row>
    <row r="6676" spans="1:9" hidden="1" x14ac:dyDescent="0.25">
      <c r="A6676" s="4" t="s">
        <v>1176</v>
      </c>
      <c r="B6676" s="4" t="s">
        <v>2894</v>
      </c>
      <c r="C6676" s="8" t="s">
        <v>4605</v>
      </c>
      <c r="D6676" s="4">
        <v>-7.6109072973371994E-2</v>
      </c>
      <c r="E6676" s="4">
        <v>0.76274525060215204</v>
      </c>
      <c r="F6676" s="4">
        <f t="shared" si="104"/>
        <v>0.11762048790541697</v>
      </c>
      <c r="G6676" s="4" t="s">
        <v>1719</v>
      </c>
      <c r="H6676" s="4" t="s">
        <v>5153</v>
      </c>
      <c r="I6676" s="4" t="s">
        <v>5153</v>
      </c>
    </row>
    <row r="6677" spans="1:9" hidden="1" x14ac:dyDescent="0.25">
      <c r="A6677" s="4" t="s">
        <v>497</v>
      </c>
      <c r="B6677" s="4" t="s">
        <v>2215</v>
      </c>
      <c r="C6677" s="8" t="s">
        <v>3927</v>
      </c>
      <c r="D6677" s="4">
        <v>4.6035381469431903E-2</v>
      </c>
      <c r="E6677" s="4">
        <v>0.79118323849171901</v>
      </c>
      <c r="F6677" s="4">
        <f t="shared" si="104"/>
        <v>0.10172292200195761</v>
      </c>
      <c r="G6677" s="4" t="s">
        <v>1719</v>
      </c>
      <c r="H6677" s="4" t="s">
        <v>5153</v>
      </c>
      <c r="I6677" s="4" t="s">
        <v>5153</v>
      </c>
    </row>
    <row r="6678" spans="1:9" hidden="1" x14ac:dyDescent="0.25">
      <c r="A6678" s="4" t="s">
        <v>1137</v>
      </c>
      <c r="B6678" s="4" t="s">
        <v>2855</v>
      </c>
      <c r="C6678" s="8" t="s">
        <v>4566</v>
      </c>
      <c r="D6678" s="4">
        <v>-0.17838622062488299</v>
      </c>
      <c r="E6678" s="4">
        <v>0.67196039658782203</v>
      </c>
      <c r="F6678" s="4">
        <f t="shared" si="104"/>
        <v>0.17265632225898617</v>
      </c>
      <c r="G6678" s="4" t="s">
        <v>1719</v>
      </c>
      <c r="H6678" s="4" t="s">
        <v>5153</v>
      </c>
      <c r="I6678" s="4" t="s">
        <v>5153</v>
      </c>
    </row>
    <row r="6679" spans="1:9" hidden="1" x14ac:dyDescent="0.25">
      <c r="A6679" s="4" t="s">
        <v>620</v>
      </c>
      <c r="B6679" s="4" t="s">
        <v>2338</v>
      </c>
      <c r="C6679" s="8" t="s">
        <v>4050</v>
      </c>
      <c r="D6679" s="4">
        <v>-7.4386215199937503E-2</v>
      </c>
      <c r="E6679" s="4">
        <v>0.69734594762769497</v>
      </c>
      <c r="F6679" s="4">
        <f t="shared" si="104"/>
        <v>0.15655171849829952</v>
      </c>
      <c r="G6679" s="4" t="s">
        <v>1719</v>
      </c>
      <c r="H6679" s="4" t="s">
        <v>5153</v>
      </c>
      <c r="I6679" s="4" t="s">
        <v>5153</v>
      </c>
    </row>
    <row r="6680" spans="1:9" hidden="1" x14ac:dyDescent="0.25">
      <c r="A6680" s="4" t="s">
        <v>284</v>
      </c>
      <c r="B6680" s="4" t="s">
        <v>2002</v>
      </c>
      <c r="C6680" s="8" t="s">
        <v>3714</v>
      </c>
      <c r="D6680" s="4">
        <v>-5.4446556461130897E-2</v>
      </c>
      <c r="E6680" s="4">
        <v>0.77373002667638702</v>
      </c>
      <c r="F6680" s="4">
        <f t="shared" si="104"/>
        <v>0.11141054884896953</v>
      </c>
      <c r="G6680" s="4" t="s">
        <v>1719</v>
      </c>
      <c r="H6680" s="4" t="s">
        <v>5153</v>
      </c>
      <c r="I6680" s="4" t="s">
        <v>5153</v>
      </c>
    </row>
    <row r="6681" spans="1:9" hidden="1" x14ac:dyDescent="0.25">
      <c r="A6681" s="4" t="s">
        <v>577</v>
      </c>
      <c r="B6681" s="4" t="s">
        <v>2295</v>
      </c>
      <c r="C6681" s="8" t="s">
        <v>4007</v>
      </c>
      <c r="D6681" s="4">
        <v>-7.1090453040651994E-2</v>
      </c>
      <c r="E6681" s="4">
        <v>0.62176968609559902</v>
      </c>
      <c r="F6681" s="4">
        <f t="shared" si="104"/>
        <v>0.20637045547122801</v>
      </c>
      <c r="G6681" s="4" t="s">
        <v>1719</v>
      </c>
      <c r="H6681" s="4" t="s">
        <v>5153</v>
      </c>
      <c r="I6681" s="4" t="s">
        <v>5153</v>
      </c>
    </row>
    <row r="6682" spans="1:9" hidden="1" x14ac:dyDescent="0.25">
      <c r="A6682" s="4" t="s">
        <v>1501</v>
      </c>
      <c r="B6682" s="4" t="s">
        <v>3219</v>
      </c>
      <c r="C6682" s="8" t="s">
        <v>4930</v>
      </c>
      <c r="D6682" s="4">
        <v>6.8857090063265694E-2</v>
      </c>
      <c r="E6682" s="4">
        <v>0.75198489984121497</v>
      </c>
      <c r="F6682" s="4">
        <f t="shared" si="104"/>
        <v>0.12379088012840901</v>
      </c>
      <c r="G6682" s="4" t="s">
        <v>1719</v>
      </c>
      <c r="H6682" s="4" t="s">
        <v>5153</v>
      </c>
      <c r="I6682" s="4" t="s">
        <v>5153</v>
      </c>
    </row>
    <row r="6683" spans="1:9" hidden="1" x14ac:dyDescent="0.25">
      <c r="A6683" s="4" t="s">
        <v>912</v>
      </c>
      <c r="B6683" s="4" t="s">
        <v>2630</v>
      </c>
      <c r="C6683" s="8" t="s">
        <v>4342</v>
      </c>
      <c r="D6683" s="4">
        <v>-8.4793507766416795E-2</v>
      </c>
      <c r="E6683" s="4">
        <v>0.76189586010299204</v>
      </c>
      <c r="F6683" s="4">
        <f t="shared" si="104"/>
        <v>0.11810438623708309</v>
      </c>
      <c r="G6683" s="4" t="s">
        <v>1719</v>
      </c>
      <c r="H6683" s="4" t="s">
        <v>5153</v>
      </c>
      <c r="I6683" s="4" t="s">
        <v>5153</v>
      </c>
    </row>
    <row r="6684" spans="1:9" hidden="1" x14ac:dyDescent="0.25">
      <c r="A6684" s="4" t="s">
        <v>1526</v>
      </c>
      <c r="B6684" s="4" t="s">
        <v>3244</v>
      </c>
      <c r="C6684" s="8" t="s">
        <v>4955</v>
      </c>
      <c r="D6684" s="4">
        <v>-0.10887118038762</v>
      </c>
      <c r="E6684" s="4">
        <v>0.59162952780755895</v>
      </c>
      <c r="F6684" s="4">
        <f t="shared" si="104"/>
        <v>0.22795015880653838</v>
      </c>
      <c r="G6684" s="4" t="s">
        <v>1719</v>
      </c>
      <c r="H6684" s="4" t="s">
        <v>5153</v>
      </c>
      <c r="I6684" s="4" t="s">
        <v>5153</v>
      </c>
    </row>
    <row r="6685" spans="1:9" hidden="1" x14ac:dyDescent="0.25">
      <c r="A6685" s="4" t="s">
        <v>459</v>
      </c>
      <c r="B6685" s="4" t="s">
        <v>2177</v>
      </c>
      <c r="C6685" s="8" t="s">
        <v>3889</v>
      </c>
      <c r="D6685" s="4">
        <v>-0.18745636875218499</v>
      </c>
      <c r="E6685" s="4">
        <v>0.55808477347567698</v>
      </c>
      <c r="F6685" s="4">
        <f t="shared" si="104"/>
        <v>0.25329982640952026</v>
      </c>
      <c r="G6685" s="4" t="s">
        <v>1719</v>
      </c>
      <c r="H6685" s="4" t="s">
        <v>5153</v>
      </c>
      <c r="I6685" s="4" t="s">
        <v>5153</v>
      </c>
    </row>
    <row r="6686" spans="1:9" hidden="1" x14ac:dyDescent="0.25">
      <c r="A6686" s="4" t="s">
        <v>819</v>
      </c>
      <c r="B6686" s="4" t="s">
        <v>2537</v>
      </c>
      <c r="C6686" s="8" t="s">
        <v>4249</v>
      </c>
      <c r="D6686" s="4">
        <v>-4.2635825274294901E-2</v>
      </c>
      <c r="E6686" s="4">
        <v>0.81771110822736204</v>
      </c>
      <c r="F6686" s="4">
        <f t="shared" si="104"/>
        <v>8.7400102518067513E-2</v>
      </c>
      <c r="G6686" s="4" t="s">
        <v>1719</v>
      </c>
      <c r="H6686" s="4" t="s">
        <v>5153</v>
      </c>
      <c r="I6686" s="4" t="s">
        <v>5153</v>
      </c>
    </row>
    <row r="6687" spans="1:9" hidden="1" x14ac:dyDescent="0.25">
      <c r="A6687" s="4" t="s">
        <v>1670</v>
      </c>
      <c r="B6687" s="4" t="s">
        <v>3388</v>
      </c>
      <c r="C6687" s="8" t="s">
        <v>5097</v>
      </c>
      <c r="D6687" s="4">
        <v>9.5461795666121702E-2</v>
      </c>
      <c r="E6687" s="4">
        <v>0.60300923222885205</v>
      </c>
      <c r="F6687" s="4">
        <f t="shared" si="104"/>
        <v>0.21967603864699187</v>
      </c>
      <c r="G6687" s="4" t="s">
        <v>1719</v>
      </c>
      <c r="H6687" s="4" t="s">
        <v>5153</v>
      </c>
      <c r="I6687" s="4" t="s">
        <v>5153</v>
      </c>
    </row>
    <row r="6688" spans="1:9" hidden="1" x14ac:dyDescent="0.25">
      <c r="A6688" s="4" t="s">
        <v>1412</v>
      </c>
      <c r="B6688" s="4" t="s">
        <v>3130</v>
      </c>
      <c r="C6688" s="8" t="s">
        <v>4841</v>
      </c>
      <c r="D6688" s="4">
        <v>-7.1622577286380107E-2</v>
      </c>
      <c r="E6688" s="4">
        <v>0.592075585994012</v>
      </c>
      <c r="F6688" s="4">
        <f t="shared" si="104"/>
        <v>0.22762284651246237</v>
      </c>
      <c r="G6688" s="4" t="s">
        <v>1719</v>
      </c>
      <c r="H6688" s="4" t="s">
        <v>5153</v>
      </c>
      <c r="I6688" s="4" t="s">
        <v>5153</v>
      </c>
    </row>
    <row r="6689" spans="1:9" hidden="1" x14ac:dyDescent="0.25">
      <c r="A6689" s="4" t="s">
        <v>1387</v>
      </c>
      <c r="B6689" s="4" t="s">
        <v>3105</v>
      </c>
      <c r="C6689" s="8" t="s">
        <v>4816</v>
      </c>
      <c r="D6689" s="4">
        <v>-5.9052070455800597E-2</v>
      </c>
      <c r="E6689" s="4">
        <v>0.69197237029571401</v>
      </c>
      <c r="F6689" s="4">
        <f t="shared" si="104"/>
        <v>0.15991124610345447</v>
      </c>
      <c r="G6689" s="4" t="s">
        <v>1719</v>
      </c>
      <c r="H6689" s="4" t="s">
        <v>5153</v>
      </c>
      <c r="I6689" s="4" t="s">
        <v>5153</v>
      </c>
    </row>
    <row r="6690" spans="1:9" hidden="1" x14ac:dyDescent="0.25">
      <c r="A6690" s="4" t="s">
        <v>829</v>
      </c>
      <c r="B6690" s="4" t="s">
        <v>2547</v>
      </c>
      <c r="C6690" s="8" t="s">
        <v>4259</v>
      </c>
      <c r="D6690" s="4">
        <v>6.0885839743549199E-2</v>
      </c>
      <c r="E6690" s="4">
        <v>0.81246417559262696</v>
      </c>
      <c r="F6690" s="4">
        <f t="shared" si="104"/>
        <v>9.0195779500405651E-2</v>
      </c>
      <c r="G6690" s="4" t="s">
        <v>1719</v>
      </c>
      <c r="H6690" s="4" t="s">
        <v>5153</v>
      </c>
      <c r="I6690" s="4" t="s">
        <v>5153</v>
      </c>
    </row>
    <row r="6691" spans="1:9" hidden="1" x14ac:dyDescent="0.25">
      <c r="A6691" s="4" t="s">
        <v>1500</v>
      </c>
      <c r="B6691" s="4" t="s">
        <v>3218</v>
      </c>
      <c r="C6691" s="8" t="s">
        <v>4929</v>
      </c>
      <c r="D6691" s="4">
        <v>1.0038845713953699E-2</v>
      </c>
      <c r="E6691" s="4">
        <v>0.96288756395679898</v>
      </c>
      <c r="F6691" s="4">
        <f t="shared" si="104"/>
        <v>1.6424422329224451E-2</v>
      </c>
      <c r="G6691" s="4" t="s">
        <v>1719</v>
      </c>
      <c r="H6691" s="4" t="s">
        <v>5153</v>
      </c>
      <c r="I6691" s="4" t="s">
        <v>5153</v>
      </c>
    </row>
    <row r="6692" spans="1:9" hidden="1" x14ac:dyDescent="0.25">
      <c r="A6692" s="4" t="s">
        <v>1622</v>
      </c>
      <c r="B6692" s="4" t="s">
        <v>3340</v>
      </c>
      <c r="C6692" s="8" t="s">
        <v>5049</v>
      </c>
      <c r="D6692" s="4">
        <v>0.121519149158134</v>
      </c>
      <c r="E6692" s="4">
        <v>0.652637320667662</v>
      </c>
      <c r="F6692" s="4">
        <f t="shared" si="104"/>
        <v>0.18532809497261396</v>
      </c>
      <c r="G6692" s="4" t="s">
        <v>1719</v>
      </c>
      <c r="H6692" s="4" t="s">
        <v>5153</v>
      </c>
      <c r="I6692" s="4" t="s">
        <v>5153</v>
      </c>
    </row>
    <row r="6693" spans="1:9" hidden="1" x14ac:dyDescent="0.25">
      <c r="A6693" s="4" t="s">
        <v>1642</v>
      </c>
      <c r="B6693" s="4" t="s">
        <v>3360</v>
      </c>
      <c r="C6693" s="8" t="s">
        <v>5069</v>
      </c>
      <c r="D6693" s="4">
        <v>0.125301438035025</v>
      </c>
      <c r="E6693" s="4">
        <v>0.60079699220961902</v>
      </c>
      <c r="F6693" s="4">
        <f t="shared" si="104"/>
        <v>0.22127225022165598</v>
      </c>
      <c r="G6693" s="4" t="s">
        <v>1719</v>
      </c>
      <c r="H6693" s="4" t="s">
        <v>5153</v>
      </c>
      <c r="I6693" s="4" t="s">
        <v>5153</v>
      </c>
    </row>
    <row r="6694" spans="1:9" hidden="1" x14ac:dyDescent="0.25">
      <c r="A6694" s="4" t="s">
        <v>1297</v>
      </c>
      <c r="B6694" s="4" t="s">
        <v>3015</v>
      </c>
      <c r="C6694" s="8" t="s">
        <v>4726</v>
      </c>
      <c r="D6694" s="4">
        <v>-3.2767777161723202E-2</v>
      </c>
      <c r="E6694" s="4">
        <v>0.88838663793136696</v>
      </c>
      <c r="F6694" s="4">
        <f t="shared" si="104"/>
        <v>5.1397982222072688E-2</v>
      </c>
      <c r="G6694" s="4" t="s">
        <v>1719</v>
      </c>
      <c r="H6694" s="4" t="s">
        <v>5153</v>
      </c>
      <c r="I6694" s="4" t="s">
        <v>5153</v>
      </c>
    </row>
    <row r="6695" spans="1:9" hidden="1" x14ac:dyDescent="0.25">
      <c r="A6695" s="4" t="s">
        <v>1707</v>
      </c>
      <c r="B6695" s="4" t="s">
        <v>3425</v>
      </c>
      <c r="C6695" s="8" t="s">
        <v>5134</v>
      </c>
      <c r="D6695" s="4">
        <v>-8.2093202232298906E-2</v>
      </c>
      <c r="E6695" s="4">
        <v>0.55734318821026996</v>
      </c>
      <c r="F6695" s="4">
        <f t="shared" si="104"/>
        <v>0.2538773024046409</v>
      </c>
      <c r="G6695" s="4" t="s">
        <v>1719</v>
      </c>
      <c r="H6695" s="4" t="s">
        <v>5153</v>
      </c>
      <c r="I6695" s="4" t="s">
        <v>5153</v>
      </c>
    </row>
    <row r="6696" spans="1:9" hidden="1" x14ac:dyDescent="0.25">
      <c r="A6696" s="4" t="s">
        <v>1548</v>
      </c>
      <c r="B6696" s="4" t="s">
        <v>3266</v>
      </c>
      <c r="C6696" s="8" t="s">
        <v>4975</v>
      </c>
      <c r="D6696" s="4">
        <v>2.7466397697434499E-2</v>
      </c>
      <c r="E6696" s="4">
        <v>0.89832226611934296</v>
      </c>
      <c r="F6696" s="4">
        <f t="shared" si="104"/>
        <v>4.6567835615724862E-2</v>
      </c>
      <c r="G6696" s="4" t="s">
        <v>1719</v>
      </c>
      <c r="H6696" s="4" t="s">
        <v>5153</v>
      </c>
      <c r="I6696" s="4" t="s">
        <v>5153</v>
      </c>
    </row>
    <row r="6697" spans="1:9" hidden="1" x14ac:dyDescent="0.25">
      <c r="A6697" s="4" t="s">
        <v>1639</v>
      </c>
      <c r="B6697" s="4" t="s">
        <v>3357</v>
      </c>
      <c r="C6697" s="8" t="s">
        <v>5066</v>
      </c>
      <c r="D6697" s="4">
        <v>6.4905968228339703E-2</v>
      </c>
      <c r="E6697" s="4">
        <v>0.59946196931601803</v>
      </c>
      <c r="F6697" s="4">
        <f t="shared" si="104"/>
        <v>0.22223836392476629</v>
      </c>
      <c r="G6697" s="4" t="s">
        <v>1719</v>
      </c>
      <c r="H6697" s="4" t="s">
        <v>5153</v>
      </c>
      <c r="I6697" s="4" t="s">
        <v>5153</v>
      </c>
    </row>
    <row r="6698" spans="1:9" hidden="1" x14ac:dyDescent="0.25">
      <c r="A6698" s="4" t="s">
        <v>1420</v>
      </c>
      <c r="B6698" s="4" t="s">
        <v>3138</v>
      </c>
      <c r="C6698" s="8" t="s">
        <v>4849</v>
      </c>
      <c r="D6698" s="4">
        <v>-1.09523505779432E-2</v>
      </c>
      <c r="E6698" s="4">
        <v>0.95181085086024397</v>
      </c>
      <c r="F6698" s="4">
        <f t="shared" si="104"/>
        <v>2.1449348453140549E-2</v>
      </c>
      <c r="G6698" s="4" t="s">
        <v>1719</v>
      </c>
      <c r="H6698" s="4" t="s">
        <v>5153</v>
      </c>
      <c r="I6698" s="4" t="s">
        <v>5153</v>
      </c>
    </row>
    <row r="6699" spans="1:9" hidden="1" x14ac:dyDescent="0.25">
      <c r="A6699" s="4" t="s">
        <v>1576</v>
      </c>
      <c r="B6699" s="4" t="s">
        <v>3294</v>
      </c>
      <c r="C6699" s="8" t="s">
        <v>5003</v>
      </c>
      <c r="D6699" s="4">
        <v>0.268697490074226</v>
      </c>
      <c r="E6699" s="4">
        <v>0.61418001653884102</v>
      </c>
      <c r="F6699" s="4">
        <f t="shared" si="104"/>
        <v>0.21170431822199237</v>
      </c>
      <c r="G6699" s="4" t="s">
        <v>1719</v>
      </c>
      <c r="H6699" s="4" t="s">
        <v>5153</v>
      </c>
      <c r="I6699" s="4" t="s">
        <v>5153</v>
      </c>
    </row>
    <row r="6700" spans="1:9" hidden="1" x14ac:dyDescent="0.25">
      <c r="A6700" s="4" t="s">
        <v>742</v>
      </c>
      <c r="B6700" s="4" t="s">
        <v>2460</v>
      </c>
      <c r="C6700" s="8" t="s">
        <v>4172</v>
      </c>
      <c r="D6700" s="4">
        <v>-3.2039901608760198E-3</v>
      </c>
      <c r="E6700" s="4">
        <v>0.99132752989414397</v>
      </c>
      <c r="F6700" s="4">
        <f t="shared" si="104"/>
        <v>3.7828329772308638E-3</v>
      </c>
      <c r="G6700" s="4" t="s">
        <v>1719</v>
      </c>
      <c r="H6700" s="4" t="s">
        <v>5153</v>
      </c>
      <c r="I6700" s="4" t="s">
        <v>5153</v>
      </c>
    </row>
    <row r="6701" spans="1:9" hidden="1" x14ac:dyDescent="0.25">
      <c r="A6701" s="4" t="s">
        <v>1557</v>
      </c>
      <c r="B6701" s="4" t="s">
        <v>3275</v>
      </c>
      <c r="C6701" s="8" t="s">
        <v>4984</v>
      </c>
      <c r="D6701" s="4">
        <v>-8.3358326918759204E-2</v>
      </c>
      <c r="E6701" s="4">
        <v>0.63015865273240701</v>
      </c>
      <c r="F6701" s="4">
        <f t="shared" si="104"/>
        <v>0.20055009605135074</v>
      </c>
      <c r="G6701" s="4" t="s">
        <v>1719</v>
      </c>
      <c r="H6701" s="4" t="s">
        <v>5153</v>
      </c>
      <c r="I6701" s="4" t="s">
        <v>5153</v>
      </c>
    </row>
    <row r="6702" spans="1:9" hidden="1" x14ac:dyDescent="0.25">
      <c r="A6702" s="4" t="s">
        <v>1672</v>
      </c>
      <c r="B6702" s="4" t="s">
        <v>3390</v>
      </c>
      <c r="C6702" s="8" t="s">
        <v>5099</v>
      </c>
      <c r="D6702" s="4">
        <v>0.33592703909677901</v>
      </c>
      <c r="E6702" s="4">
        <v>0.58563669318971401</v>
      </c>
      <c r="F6702" s="4">
        <f t="shared" si="104"/>
        <v>0.23237172028542266</v>
      </c>
      <c r="G6702" s="4" t="s">
        <v>1719</v>
      </c>
      <c r="H6702" s="4" t="s">
        <v>5153</v>
      </c>
      <c r="I6702" s="4" t="s">
        <v>5153</v>
      </c>
    </row>
    <row r="6703" spans="1:9" hidden="1" x14ac:dyDescent="0.25">
      <c r="A6703" s="4" t="s">
        <v>1304</v>
      </c>
      <c r="B6703" s="4" t="s">
        <v>3022</v>
      </c>
      <c r="C6703" s="8" t="s">
        <v>4733</v>
      </c>
      <c r="D6703" s="4">
        <v>5.60169407231879E-2</v>
      </c>
      <c r="E6703" s="4">
        <v>0.85741560482911705</v>
      </c>
      <c r="F6703" s="4">
        <f t="shared" si="104"/>
        <v>6.6808616662212342E-2</v>
      </c>
      <c r="G6703" s="4" t="s">
        <v>1719</v>
      </c>
      <c r="H6703" s="4" t="s">
        <v>5153</v>
      </c>
      <c r="I6703" s="4" t="s">
        <v>5153</v>
      </c>
    </row>
    <row r="6704" spans="1:9" hidden="1" x14ac:dyDescent="0.25">
      <c r="A6704" s="4" t="s">
        <v>1584</v>
      </c>
      <c r="B6704" s="4" t="s">
        <v>3302</v>
      </c>
      <c r="C6704" s="8" t="s">
        <v>5011</v>
      </c>
      <c r="D6704" s="4">
        <v>6.1422213482972103E-2</v>
      </c>
      <c r="E6704" s="4">
        <v>0.81522572232324797</v>
      </c>
      <c r="F6704" s="4">
        <f t="shared" si="104"/>
        <v>8.8722125754807674E-2</v>
      </c>
      <c r="G6704" s="4" t="s">
        <v>1719</v>
      </c>
      <c r="H6704" s="4" t="s">
        <v>5153</v>
      </c>
      <c r="I6704" s="4" t="s">
        <v>5153</v>
      </c>
    </row>
    <row r="6705" spans="1:9" hidden="1" x14ac:dyDescent="0.25">
      <c r="A6705" s="4" t="s">
        <v>856</v>
      </c>
      <c r="B6705" s="4" t="s">
        <v>2574</v>
      </c>
      <c r="C6705" s="8" t="s">
        <v>4286</v>
      </c>
      <c r="D6705" s="4">
        <v>7.1609234058861701E-2</v>
      </c>
      <c r="E6705" s="4">
        <v>0.62768735759386596</v>
      </c>
      <c r="F6705" s="4">
        <f t="shared" si="104"/>
        <v>0.20225661849364907</v>
      </c>
      <c r="G6705" s="4" t="s">
        <v>1719</v>
      </c>
      <c r="H6705" s="4" t="s">
        <v>5153</v>
      </c>
      <c r="I6705" s="4" t="s">
        <v>5153</v>
      </c>
    </row>
    <row r="6706" spans="1:9" hidden="1" x14ac:dyDescent="0.25">
      <c r="A6706" s="4" t="s">
        <v>249</v>
      </c>
      <c r="B6706" s="4" t="s">
        <v>1967</v>
      </c>
      <c r="C6706" s="8" t="s">
        <v>3679</v>
      </c>
      <c r="D6706" s="4">
        <v>-1.4577868497935E-2</v>
      </c>
      <c r="E6706" s="4">
        <v>0.95429499189845901</v>
      </c>
      <c r="F6706" s="4">
        <f t="shared" si="104"/>
        <v>2.0317355326878832E-2</v>
      </c>
      <c r="G6706" s="4" t="s">
        <v>1719</v>
      </c>
      <c r="H6706" s="4" t="s">
        <v>5153</v>
      </c>
      <c r="I6706" s="4" t="s">
        <v>5153</v>
      </c>
    </row>
    <row r="6707" spans="1:9" hidden="1" x14ac:dyDescent="0.25">
      <c r="A6707" s="4" t="s">
        <v>1188</v>
      </c>
      <c r="B6707" s="4" t="s">
        <v>2906</v>
      </c>
      <c r="C6707" s="8" t="s">
        <v>4617</v>
      </c>
      <c r="D6707" s="4">
        <v>6.18195870634448E-2</v>
      </c>
      <c r="E6707" s="4">
        <v>0.77877019830807703</v>
      </c>
      <c r="F6707" s="4">
        <f t="shared" si="104"/>
        <v>0.10859067625574735</v>
      </c>
      <c r="G6707" s="4" t="s">
        <v>1719</v>
      </c>
      <c r="H6707" s="4" t="s">
        <v>5153</v>
      </c>
      <c r="I6707" s="4" t="s">
        <v>5153</v>
      </c>
    </row>
    <row r="6708" spans="1:9" hidden="1" x14ac:dyDescent="0.25">
      <c r="A6708" s="4" t="s">
        <v>1430</v>
      </c>
      <c r="B6708" s="4" t="s">
        <v>3148</v>
      </c>
      <c r="C6708" s="8" t="s">
        <v>4859</v>
      </c>
      <c r="D6708" s="4">
        <v>-3.6094362087107298E-2</v>
      </c>
      <c r="E6708" s="4">
        <v>0.86206251371871401</v>
      </c>
      <c r="F6708" s="4">
        <f t="shared" si="104"/>
        <v>6.446123953645988E-2</v>
      </c>
      <c r="G6708" s="4" t="s">
        <v>1719</v>
      </c>
      <c r="H6708" s="4" t="s">
        <v>5153</v>
      </c>
      <c r="I6708" s="4" t="s">
        <v>5153</v>
      </c>
    </row>
    <row r="6709" spans="1:9" hidden="1" x14ac:dyDescent="0.25">
      <c r="A6709" s="4" t="s">
        <v>103</v>
      </c>
      <c r="B6709" s="4" t="s">
        <v>1821</v>
      </c>
      <c r="C6709" s="8" t="s">
        <v>3533</v>
      </c>
      <c r="D6709" s="4">
        <v>8.2689930400491093E-2</v>
      </c>
      <c r="E6709" s="4">
        <v>0.61776567231393398</v>
      </c>
      <c r="F6709" s="4">
        <f t="shared" si="104"/>
        <v>0.20917622801714567</v>
      </c>
      <c r="G6709" s="4" t="s">
        <v>1719</v>
      </c>
      <c r="H6709" s="4" t="s">
        <v>5153</v>
      </c>
      <c r="I6709" s="4" t="s">
        <v>5153</v>
      </c>
    </row>
    <row r="6710" spans="1:9" hidden="1" x14ac:dyDescent="0.25">
      <c r="A6710" s="4" t="s">
        <v>1543</v>
      </c>
      <c r="B6710" s="4" t="s">
        <v>3261</v>
      </c>
      <c r="C6710" s="8" t="s">
        <v>4970</v>
      </c>
      <c r="D6710" s="4">
        <v>-2.2186028476656201E-2</v>
      </c>
      <c r="E6710" s="4">
        <v>0.91966781794160901</v>
      </c>
      <c r="F6710" s="4">
        <f t="shared" si="104"/>
        <v>3.6369010573885828E-2</v>
      </c>
      <c r="G6710" s="4" t="s">
        <v>1719</v>
      </c>
      <c r="H6710" s="4" t="s">
        <v>5153</v>
      </c>
      <c r="I6710" s="4" t="s">
        <v>5153</v>
      </c>
    </row>
    <row r="6711" spans="1:9" hidden="1" x14ac:dyDescent="0.25">
      <c r="A6711" s="4" t="s">
        <v>1193</v>
      </c>
      <c r="B6711" s="4" t="s">
        <v>2911</v>
      </c>
      <c r="C6711" s="8" t="s">
        <v>4622</v>
      </c>
      <c r="D6711" s="4">
        <v>-1.94062280364369E-2</v>
      </c>
      <c r="E6711" s="4">
        <v>0.88923186301280799</v>
      </c>
      <c r="F6711" s="4">
        <f t="shared" si="104"/>
        <v>5.0984984026673237E-2</v>
      </c>
      <c r="G6711" s="4" t="s">
        <v>1719</v>
      </c>
      <c r="H6711" s="4" t="s">
        <v>5153</v>
      </c>
      <c r="I6711" s="4" t="s">
        <v>5153</v>
      </c>
    </row>
    <row r="6712" spans="1:9" hidden="1" x14ac:dyDescent="0.25">
      <c r="A6712" s="4" t="s">
        <v>1338</v>
      </c>
      <c r="B6712" s="4" t="s">
        <v>3056</v>
      </c>
      <c r="C6712" s="8" t="s">
        <v>4767</v>
      </c>
      <c r="D6712" s="4">
        <v>-3.3502096408557898E-2</v>
      </c>
      <c r="E6712" s="4">
        <v>0.85235436395916198</v>
      </c>
      <c r="F6712" s="4">
        <f t="shared" si="104"/>
        <v>6.9379810965439326E-2</v>
      </c>
      <c r="G6712" s="4" t="s">
        <v>1719</v>
      </c>
      <c r="H6712" s="4" t="s">
        <v>5153</v>
      </c>
      <c r="I6712" s="4" t="s">
        <v>5153</v>
      </c>
    </row>
    <row r="6713" spans="1:9" hidden="1" x14ac:dyDescent="0.25">
      <c r="A6713" s="4" t="s">
        <v>1467</v>
      </c>
      <c r="B6713" s="4" t="s">
        <v>3185</v>
      </c>
      <c r="C6713" s="8" t="s">
        <v>4896</v>
      </c>
      <c r="D6713" s="4">
        <v>9.1864931390388094E-2</v>
      </c>
      <c r="E6713" s="4">
        <v>0.70810728303225601</v>
      </c>
      <c r="F6713" s="4">
        <f t="shared" si="104"/>
        <v>0.14990093878028937</v>
      </c>
      <c r="G6713" s="4" t="s">
        <v>1719</v>
      </c>
      <c r="H6713" s="4" t="s">
        <v>5153</v>
      </c>
      <c r="I6713" s="4" t="s">
        <v>5153</v>
      </c>
    </row>
    <row r="6714" spans="1:9" hidden="1" x14ac:dyDescent="0.25">
      <c r="A6714" s="4" t="s">
        <v>456</v>
      </c>
      <c r="B6714" s="4" t="s">
        <v>2174</v>
      </c>
      <c r="C6714" s="8" t="s">
        <v>3886</v>
      </c>
      <c r="D6714" s="4">
        <v>0.114624582875663</v>
      </c>
      <c r="E6714" s="4">
        <v>0.78276885445393296</v>
      </c>
      <c r="F6714" s="4">
        <f t="shared" si="104"/>
        <v>0.10636646278906017</v>
      </c>
      <c r="G6714" s="4" t="s">
        <v>1719</v>
      </c>
      <c r="H6714" s="4" t="s">
        <v>5153</v>
      </c>
      <c r="I6714" s="4" t="s">
        <v>5153</v>
      </c>
    </row>
    <row r="6715" spans="1:9" hidden="1" x14ac:dyDescent="0.25">
      <c r="A6715" s="4" t="s">
        <v>1573</v>
      </c>
      <c r="B6715" s="4" t="s">
        <v>3291</v>
      </c>
      <c r="C6715" s="8" t="s">
        <v>5000</v>
      </c>
      <c r="D6715" s="4">
        <v>3.4742428730350397E-2</v>
      </c>
      <c r="E6715" s="4">
        <v>0.91471626034236797</v>
      </c>
      <c r="F6715" s="4">
        <f t="shared" si="104"/>
        <v>3.8713600663292408E-2</v>
      </c>
      <c r="G6715" s="4" t="s">
        <v>1719</v>
      </c>
      <c r="H6715" s="4" t="s">
        <v>5153</v>
      </c>
      <c r="I6715" s="4" t="s">
        <v>5153</v>
      </c>
    </row>
    <row r="6716" spans="1:9" hidden="1" x14ac:dyDescent="0.25">
      <c r="A6716" s="4" t="s">
        <v>1008</v>
      </c>
      <c r="B6716" s="4" t="s">
        <v>2726</v>
      </c>
      <c r="C6716" s="8" t="s">
        <v>4437</v>
      </c>
      <c r="D6716" s="4">
        <v>-0.148904557683917</v>
      </c>
      <c r="E6716" s="4">
        <v>0.67740459209792903</v>
      </c>
      <c r="F6716" s="4">
        <f t="shared" si="104"/>
        <v>0.16915186361694032</v>
      </c>
      <c r="G6716" s="4" t="s">
        <v>1719</v>
      </c>
      <c r="H6716" s="4" t="s">
        <v>5153</v>
      </c>
      <c r="I6716" s="4" t="s">
        <v>5153</v>
      </c>
    </row>
    <row r="6717" spans="1:9" hidden="1" x14ac:dyDescent="0.25">
      <c r="A6717" s="4" t="s">
        <v>778</v>
      </c>
      <c r="B6717" s="4" t="s">
        <v>2496</v>
      </c>
      <c r="C6717" s="8" t="s">
        <v>4208</v>
      </c>
      <c r="D6717" s="4">
        <v>7.6463497663601396E-3</v>
      </c>
      <c r="E6717" s="4">
        <v>0.96092419871943402</v>
      </c>
      <c r="F6717" s="4">
        <f t="shared" si="104"/>
        <v>1.7310869746924001E-2</v>
      </c>
      <c r="G6717" s="4" t="s">
        <v>1719</v>
      </c>
      <c r="H6717" s="4" t="s">
        <v>5153</v>
      </c>
      <c r="I6717" s="4" t="s">
        <v>5153</v>
      </c>
    </row>
    <row r="6718" spans="1:9" hidden="1" x14ac:dyDescent="0.25">
      <c r="A6718" s="4" t="s">
        <v>1189</v>
      </c>
      <c r="B6718" s="4" t="s">
        <v>2907</v>
      </c>
      <c r="C6718" s="8" t="s">
        <v>4618</v>
      </c>
      <c r="D6718" s="4">
        <v>-4.5733396123120301E-2</v>
      </c>
      <c r="E6718" s="4">
        <v>0.79718603106888397</v>
      </c>
      <c r="F6718" s="4">
        <f t="shared" si="104"/>
        <v>9.8440319960076891E-2</v>
      </c>
      <c r="G6718" s="4" t="s">
        <v>1719</v>
      </c>
      <c r="H6718" s="4" t="s">
        <v>5153</v>
      </c>
      <c r="I6718" s="4" t="s">
        <v>5153</v>
      </c>
    </row>
    <row r="6719" spans="1:9" hidden="1" x14ac:dyDescent="0.25">
      <c r="A6719" s="4" t="s">
        <v>1696</v>
      </c>
      <c r="B6719" s="4" t="s">
        <v>3414</v>
      </c>
      <c r="C6719" s="8" t="s">
        <v>5123</v>
      </c>
      <c r="D6719" s="4">
        <v>-0.12883074839120401</v>
      </c>
      <c r="E6719" s="4">
        <v>0.61315522037650305</v>
      </c>
      <c r="F6719" s="4">
        <f t="shared" si="104"/>
        <v>0.21242956982143027</v>
      </c>
      <c r="G6719" s="4" t="s">
        <v>1719</v>
      </c>
      <c r="H6719" s="4" t="s">
        <v>5153</v>
      </c>
      <c r="I6719" s="4" t="s">
        <v>5153</v>
      </c>
    </row>
    <row r="6720" spans="1:9" hidden="1" x14ac:dyDescent="0.25">
      <c r="A6720" s="4" t="s">
        <v>1671</v>
      </c>
      <c r="B6720" s="4" t="s">
        <v>3389</v>
      </c>
      <c r="C6720" s="8" t="s">
        <v>5098</v>
      </c>
      <c r="D6720" s="4">
        <v>-9.4473685326555298E-2</v>
      </c>
      <c r="E6720" s="4">
        <v>0.65876190154056102</v>
      </c>
      <c r="F6720" s="4">
        <f t="shared" si="104"/>
        <v>0.18127152551495582</v>
      </c>
      <c r="G6720" s="4" t="s">
        <v>1719</v>
      </c>
      <c r="H6720" s="4" t="s">
        <v>5153</v>
      </c>
      <c r="I6720" s="4" t="s">
        <v>5153</v>
      </c>
    </row>
    <row r="6721" spans="1:9" hidden="1" x14ac:dyDescent="0.25">
      <c r="A6721" s="4" t="s">
        <v>529</v>
      </c>
      <c r="B6721" s="4" t="s">
        <v>2247</v>
      </c>
      <c r="C6721" s="8" t="s">
        <v>3959</v>
      </c>
      <c r="D6721" s="4">
        <v>-6.49836776302051E-2</v>
      </c>
      <c r="E6721" s="4">
        <v>0.769158888876737</v>
      </c>
      <c r="F6721" s="4">
        <f t="shared" si="104"/>
        <v>0.11398393661650325</v>
      </c>
      <c r="G6721" s="4" t="s">
        <v>1719</v>
      </c>
      <c r="H6721" s="4" t="s">
        <v>5153</v>
      </c>
      <c r="I6721" s="4" t="s">
        <v>5153</v>
      </c>
    </row>
    <row r="6722" spans="1:9" hidden="1" x14ac:dyDescent="0.25">
      <c r="A6722" s="4" t="s">
        <v>158</v>
      </c>
      <c r="B6722" s="4" t="s">
        <v>1876</v>
      </c>
      <c r="C6722" s="8" t="s">
        <v>3588</v>
      </c>
      <c r="D6722" s="4">
        <v>-6.3654902415018796E-2</v>
      </c>
      <c r="E6722" s="4">
        <v>0.76021392209129801</v>
      </c>
      <c r="F6722" s="4">
        <f t="shared" si="104"/>
        <v>0.11906418125743101</v>
      </c>
      <c r="G6722" s="4" t="s">
        <v>1719</v>
      </c>
      <c r="H6722" s="4" t="s">
        <v>5153</v>
      </c>
      <c r="I6722" s="4" t="s">
        <v>5153</v>
      </c>
    </row>
    <row r="6723" spans="1:9" hidden="1" x14ac:dyDescent="0.25">
      <c r="A6723" s="4" t="s">
        <v>1569</v>
      </c>
      <c r="B6723" s="4" t="s">
        <v>3287</v>
      </c>
      <c r="C6723" s="8" t="s">
        <v>4996</v>
      </c>
      <c r="D6723" s="4">
        <v>-7.3412031065208397E-2</v>
      </c>
      <c r="E6723" s="4">
        <v>0.64764712828356097</v>
      </c>
      <c r="F6723" s="4">
        <f t="shared" si="104"/>
        <v>0.18866155582851893</v>
      </c>
      <c r="G6723" s="4" t="s">
        <v>1719</v>
      </c>
      <c r="H6723" s="4" t="s">
        <v>5153</v>
      </c>
      <c r="I6723" s="4" t="s">
        <v>5153</v>
      </c>
    </row>
    <row r="6724" spans="1:9" hidden="1" x14ac:dyDescent="0.25">
      <c r="A6724" s="4" t="s">
        <v>1490</v>
      </c>
      <c r="B6724" s="4" t="s">
        <v>3208</v>
      </c>
      <c r="C6724" s="8" t="s">
        <v>4919</v>
      </c>
      <c r="D6724" s="4">
        <v>0.122517846446753</v>
      </c>
      <c r="E6724" s="4">
        <v>0.695362092383494</v>
      </c>
      <c r="F6724" s="4">
        <f t="shared" ref="F6724:F6787" si="105" xml:space="preserve"> -LOG10(E6724)</f>
        <v>0.15778898854117571</v>
      </c>
      <c r="G6724" s="4" t="s">
        <v>1719</v>
      </c>
      <c r="H6724" s="4" t="s">
        <v>5153</v>
      </c>
      <c r="I6724" s="4" t="s">
        <v>5153</v>
      </c>
    </row>
    <row r="6725" spans="1:9" hidden="1" x14ac:dyDescent="0.25">
      <c r="A6725" s="4" t="s">
        <v>1678</v>
      </c>
      <c r="B6725" s="4" t="s">
        <v>3396</v>
      </c>
      <c r="C6725" s="8" t="s">
        <v>5105</v>
      </c>
      <c r="D6725" s="4">
        <v>-9.6067186252167105E-2</v>
      </c>
      <c r="E6725" s="4">
        <v>0.643113311628843</v>
      </c>
      <c r="F6725" s="4">
        <f t="shared" si="105"/>
        <v>0.1917125009799443</v>
      </c>
      <c r="G6725" s="4" t="s">
        <v>1719</v>
      </c>
      <c r="H6725" s="4" t="s">
        <v>5153</v>
      </c>
      <c r="I6725" s="4" t="s">
        <v>5153</v>
      </c>
    </row>
    <row r="6726" spans="1:9" hidden="1" x14ac:dyDescent="0.25">
      <c r="A6726" s="4" t="s">
        <v>1328</v>
      </c>
      <c r="B6726" s="4" t="s">
        <v>3046</v>
      </c>
      <c r="C6726" s="8" t="s">
        <v>4757</v>
      </c>
      <c r="D6726" s="4">
        <v>0.11840684467182599</v>
      </c>
      <c r="E6726" s="4">
        <v>0.65107353465153694</v>
      </c>
      <c r="F6726" s="4">
        <f t="shared" si="105"/>
        <v>0.18636995783755975</v>
      </c>
      <c r="G6726" s="4" t="s">
        <v>1719</v>
      </c>
      <c r="H6726" s="4" t="s">
        <v>5153</v>
      </c>
      <c r="I6726" s="4" t="s">
        <v>5153</v>
      </c>
    </row>
    <row r="6727" spans="1:9" hidden="1" x14ac:dyDescent="0.25">
      <c r="A6727" s="4" t="s">
        <v>1673</v>
      </c>
      <c r="B6727" s="4" t="s">
        <v>3391</v>
      </c>
      <c r="C6727" s="8" t="s">
        <v>5100</v>
      </c>
      <c r="D6727" s="4">
        <v>-0.115944708288268</v>
      </c>
      <c r="E6727" s="4">
        <v>0.63101357875616304</v>
      </c>
      <c r="F6727" s="4">
        <f t="shared" si="105"/>
        <v>0.19996129508958727</v>
      </c>
      <c r="G6727" s="4" t="s">
        <v>1719</v>
      </c>
      <c r="H6727" s="4" t="s">
        <v>5153</v>
      </c>
      <c r="I6727" s="4" t="s">
        <v>5153</v>
      </c>
    </row>
    <row r="6728" spans="1:9" hidden="1" x14ac:dyDescent="0.25">
      <c r="A6728" s="4" t="s">
        <v>349</v>
      </c>
      <c r="B6728" s="4" t="s">
        <v>2067</v>
      </c>
      <c r="C6728" s="8" t="s">
        <v>3779</v>
      </c>
      <c r="D6728" s="4">
        <v>2.04581154593102E-2</v>
      </c>
      <c r="E6728" s="4">
        <v>0.89645474883760301</v>
      </c>
      <c r="F6728" s="4">
        <f t="shared" si="105"/>
        <v>4.7471627826421496E-2</v>
      </c>
      <c r="G6728" s="4" t="s">
        <v>1719</v>
      </c>
      <c r="H6728" s="4" t="s">
        <v>5153</v>
      </c>
      <c r="I6728" s="4" t="s">
        <v>5153</v>
      </c>
    </row>
    <row r="6729" spans="1:9" hidden="1" x14ac:dyDescent="0.25">
      <c r="A6729" s="4" t="s">
        <v>1565</v>
      </c>
      <c r="B6729" s="4" t="s">
        <v>3283</v>
      </c>
      <c r="C6729" s="8" t="s">
        <v>4992</v>
      </c>
      <c r="D6729" s="4">
        <v>-3.4825759970784603E-2</v>
      </c>
      <c r="E6729" s="4">
        <v>0.86592441386512498</v>
      </c>
      <c r="F6729" s="4">
        <f t="shared" si="105"/>
        <v>6.2520015689297673E-2</v>
      </c>
      <c r="G6729" s="4" t="s">
        <v>1719</v>
      </c>
      <c r="H6729" s="4" t="s">
        <v>5153</v>
      </c>
      <c r="I6729" s="4" t="s">
        <v>5153</v>
      </c>
    </row>
    <row r="6730" spans="1:9" hidden="1" x14ac:dyDescent="0.25">
      <c r="A6730" s="4" t="s">
        <v>1291</v>
      </c>
      <c r="B6730" s="4" t="s">
        <v>3009</v>
      </c>
      <c r="C6730" s="8" t="s">
        <v>4720</v>
      </c>
      <c r="D6730" s="4">
        <v>8.3213960607757508E-3</v>
      </c>
      <c r="E6730" s="4">
        <v>0.96303736453605004</v>
      </c>
      <c r="F6730" s="4">
        <f t="shared" si="105"/>
        <v>1.6356862515107751E-2</v>
      </c>
      <c r="G6730" s="4" t="s">
        <v>1719</v>
      </c>
      <c r="H6730" s="4" t="s">
        <v>5153</v>
      </c>
      <c r="I6730" s="4" t="s">
        <v>5153</v>
      </c>
    </row>
    <row r="6731" spans="1:9" hidden="1" x14ac:dyDescent="0.25">
      <c r="A6731" s="4" t="s">
        <v>1402</v>
      </c>
      <c r="B6731" s="4" t="s">
        <v>3120</v>
      </c>
      <c r="C6731" s="8" t="s">
        <v>4831</v>
      </c>
      <c r="D6731" s="4">
        <v>-0.127372334114048</v>
      </c>
      <c r="E6731" s="4">
        <v>0.68005405799361496</v>
      </c>
      <c r="F6731" s="4">
        <f t="shared" si="105"/>
        <v>0.16745656353611726</v>
      </c>
      <c r="G6731" s="4" t="s">
        <v>1719</v>
      </c>
      <c r="H6731" s="4" t="s">
        <v>5153</v>
      </c>
      <c r="I6731" s="4" t="s">
        <v>5153</v>
      </c>
    </row>
    <row r="6732" spans="1:9" hidden="1" x14ac:dyDescent="0.25">
      <c r="A6732" s="4" t="s">
        <v>1595</v>
      </c>
      <c r="B6732" s="4" t="s">
        <v>3313</v>
      </c>
      <c r="C6732" s="8" t="s">
        <v>5022</v>
      </c>
      <c r="D6732" s="4">
        <v>-9.0042882565328802E-2</v>
      </c>
      <c r="E6732" s="4">
        <v>0.90742903968574296</v>
      </c>
      <c r="F6732" s="4">
        <f t="shared" si="105"/>
        <v>4.2187326487822044E-2</v>
      </c>
      <c r="G6732" s="4" t="s">
        <v>1719</v>
      </c>
      <c r="H6732" s="4" t="s">
        <v>5153</v>
      </c>
      <c r="I6732" s="4" t="s">
        <v>5153</v>
      </c>
    </row>
    <row r="6733" spans="1:9" hidden="1" x14ac:dyDescent="0.25">
      <c r="A6733" s="4" t="s">
        <v>1700</v>
      </c>
      <c r="B6733" s="4" t="s">
        <v>3418</v>
      </c>
      <c r="C6733" s="8" t="s">
        <v>5127</v>
      </c>
      <c r="D6733" s="4">
        <v>0.111399405464882</v>
      </c>
      <c r="E6733" s="4">
        <v>0.63022505880886504</v>
      </c>
      <c r="F6733" s="4">
        <f t="shared" si="105"/>
        <v>0.20050433253928188</v>
      </c>
      <c r="G6733" s="4" t="s">
        <v>1719</v>
      </c>
      <c r="H6733" s="4" t="s">
        <v>5153</v>
      </c>
      <c r="I6733" s="4" t="s">
        <v>5153</v>
      </c>
    </row>
    <row r="6734" spans="1:9" hidden="1" x14ac:dyDescent="0.25">
      <c r="A6734" s="4" t="s">
        <v>1677</v>
      </c>
      <c r="B6734" s="4" t="s">
        <v>3395</v>
      </c>
      <c r="C6734" s="8" t="s">
        <v>5104</v>
      </c>
      <c r="D6734" s="4">
        <v>5.7784739251195198E-2</v>
      </c>
      <c r="E6734" s="4">
        <v>0.660479595201512</v>
      </c>
      <c r="F6734" s="4">
        <f t="shared" si="105"/>
        <v>0.18014059489770901</v>
      </c>
      <c r="G6734" s="4" t="s">
        <v>1719</v>
      </c>
      <c r="H6734" s="4" t="s">
        <v>5153</v>
      </c>
      <c r="I6734" s="4" t="s">
        <v>5153</v>
      </c>
    </row>
    <row r="6735" spans="1:9" hidden="1" x14ac:dyDescent="0.25">
      <c r="A6735" s="4" t="s">
        <v>1101</v>
      </c>
      <c r="B6735" s="4" t="s">
        <v>2819</v>
      </c>
      <c r="C6735" s="8" t="s">
        <v>4530</v>
      </c>
      <c r="D6735" s="4">
        <v>-7.9482036113898105E-2</v>
      </c>
      <c r="E6735" s="4">
        <v>0.63971207189166901</v>
      </c>
      <c r="F6735" s="4">
        <f t="shared" si="105"/>
        <v>0.1940154537119041</v>
      </c>
      <c r="G6735" s="4" t="s">
        <v>1719</v>
      </c>
      <c r="H6735" s="4" t="s">
        <v>5153</v>
      </c>
      <c r="I6735" s="4" t="s">
        <v>5153</v>
      </c>
    </row>
    <row r="6736" spans="1:9" hidden="1" x14ac:dyDescent="0.25">
      <c r="A6736" s="4" t="s">
        <v>1615</v>
      </c>
      <c r="B6736" s="4" t="s">
        <v>3333</v>
      </c>
      <c r="C6736" s="8" t="s">
        <v>5042</v>
      </c>
      <c r="D6736" s="4">
        <v>9.2598671197679394E-2</v>
      </c>
      <c r="E6736" s="4">
        <v>0.68535147767675397</v>
      </c>
      <c r="F6736" s="4">
        <f t="shared" si="105"/>
        <v>0.16408664651133431</v>
      </c>
      <c r="G6736" s="4" t="s">
        <v>1719</v>
      </c>
      <c r="H6736" s="4" t="s">
        <v>5153</v>
      </c>
      <c r="I6736" s="4" t="s">
        <v>5153</v>
      </c>
    </row>
    <row r="6737" spans="1:9" hidden="1" x14ac:dyDescent="0.25">
      <c r="A6737" s="4" t="s">
        <v>422</v>
      </c>
      <c r="B6737" s="4" t="s">
        <v>2140</v>
      </c>
      <c r="C6737" s="8" t="s">
        <v>3852</v>
      </c>
      <c r="D6737" s="4">
        <v>0.14876349109568601</v>
      </c>
      <c r="E6737" s="4">
        <v>0.86870466411352798</v>
      </c>
      <c r="F6737" s="4">
        <f t="shared" si="105"/>
        <v>6.1127846734589722E-2</v>
      </c>
      <c r="G6737" s="4" t="s">
        <v>1719</v>
      </c>
      <c r="H6737" s="4" t="s">
        <v>5153</v>
      </c>
      <c r="I6737" s="4" t="s">
        <v>5153</v>
      </c>
    </row>
    <row r="6738" spans="1:9" hidden="1" x14ac:dyDescent="0.25">
      <c r="A6738" s="4" t="s">
        <v>1592</v>
      </c>
      <c r="B6738" s="4" t="s">
        <v>3310</v>
      </c>
      <c r="C6738" s="8" t="s">
        <v>5019</v>
      </c>
      <c r="D6738" s="4">
        <v>4.4799697558975303E-2</v>
      </c>
      <c r="E6738" s="4">
        <v>0.83318134946317501</v>
      </c>
      <c r="F6738" s="4">
        <f t="shared" si="105"/>
        <v>7.9260460178784228E-2</v>
      </c>
      <c r="G6738" s="4" t="s">
        <v>1719</v>
      </c>
      <c r="H6738" s="4" t="s">
        <v>5153</v>
      </c>
      <c r="I6738" s="4" t="s">
        <v>5153</v>
      </c>
    </row>
    <row r="6739" spans="1:9" hidden="1" x14ac:dyDescent="0.25">
      <c r="A6739" s="4" t="s">
        <v>332</v>
      </c>
      <c r="B6739" s="4" t="s">
        <v>2050</v>
      </c>
      <c r="C6739" s="8" t="s">
        <v>3762</v>
      </c>
      <c r="D6739" s="4">
        <v>-9.1333626187530798E-2</v>
      </c>
      <c r="E6739" s="4">
        <v>0.66087979248841899</v>
      </c>
      <c r="F6739" s="4">
        <f t="shared" si="105"/>
        <v>0.1798775272110375</v>
      </c>
      <c r="G6739" s="4" t="s">
        <v>1719</v>
      </c>
      <c r="H6739" s="4" t="s">
        <v>5153</v>
      </c>
      <c r="I6739" s="4" t="s">
        <v>5153</v>
      </c>
    </row>
    <row r="6740" spans="1:9" hidden="1" x14ac:dyDescent="0.25">
      <c r="A6740" s="4" t="s">
        <v>263</v>
      </c>
      <c r="B6740" s="4" t="s">
        <v>1981</v>
      </c>
      <c r="C6740" s="8" t="s">
        <v>3693</v>
      </c>
      <c r="D6740" s="4">
        <v>6.1817533461450601E-2</v>
      </c>
      <c r="E6740" s="4">
        <v>0.69271649067428598</v>
      </c>
      <c r="F6740" s="4">
        <f t="shared" si="105"/>
        <v>0.15944447350998053</v>
      </c>
      <c r="G6740" s="4" t="s">
        <v>1719</v>
      </c>
      <c r="H6740" s="4" t="s">
        <v>5153</v>
      </c>
      <c r="I6740" s="4" t="s">
        <v>5153</v>
      </c>
    </row>
    <row r="6741" spans="1:9" hidden="1" x14ac:dyDescent="0.25">
      <c r="A6741" s="4" t="s">
        <v>1095</v>
      </c>
      <c r="B6741" s="4" t="s">
        <v>2813</v>
      </c>
      <c r="C6741" s="8" t="s">
        <v>4524</v>
      </c>
      <c r="D6741" s="4">
        <v>-9.2477591153468097E-2</v>
      </c>
      <c r="E6741" s="4">
        <v>0.62879983147499097</v>
      </c>
      <c r="F6741" s="4">
        <f t="shared" si="105"/>
        <v>0.20148758336414993</v>
      </c>
      <c r="G6741" s="4" t="s">
        <v>1719</v>
      </c>
      <c r="H6741" s="4" t="s">
        <v>5153</v>
      </c>
      <c r="I6741" s="4" t="s">
        <v>5153</v>
      </c>
    </row>
    <row r="6742" spans="1:9" hidden="1" x14ac:dyDescent="0.25">
      <c r="A6742" s="4" t="s">
        <v>1509</v>
      </c>
      <c r="B6742" s="4" t="s">
        <v>3227</v>
      </c>
      <c r="C6742" s="8" t="s">
        <v>4938</v>
      </c>
      <c r="D6742" s="4">
        <v>-0.13202278543429499</v>
      </c>
      <c r="E6742" s="4">
        <v>0.66938224125596302</v>
      </c>
      <c r="F6742" s="4">
        <f t="shared" si="105"/>
        <v>0.17432581367953642</v>
      </c>
      <c r="G6742" s="4" t="s">
        <v>1719</v>
      </c>
      <c r="H6742" s="4" t="s">
        <v>5153</v>
      </c>
      <c r="I6742" s="4" t="s">
        <v>5153</v>
      </c>
    </row>
    <row r="6743" spans="1:9" hidden="1" x14ac:dyDescent="0.25">
      <c r="A6743" s="4" t="s">
        <v>43</v>
      </c>
      <c r="B6743" s="4" t="s">
        <v>1761</v>
      </c>
      <c r="C6743" s="8" t="s">
        <v>3473</v>
      </c>
      <c r="D6743" s="4">
        <v>1.32363783932243E-2</v>
      </c>
      <c r="E6743" s="4">
        <v>0.95424039513385805</v>
      </c>
      <c r="F6743" s="4">
        <f t="shared" si="105"/>
        <v>2.0342202729513901E-2</v>
      </c>
      <c r="G6743" s="4" t="s">
        <v>1719</v>
      </c>
      <c r="H6743" s="4" t="s">
        <v>5153</v>
      </c>
      <c r="I6743" s="4" t="s">
        <v>5153</v>
      </c>
    </row>
    <row r="6744" spans="1:9" hidden="1" x14ac:dyDescent="0.25">
      <c r="A6744" s="4" t="s">
        <v>973</v>
      </c>
      <c r="B6744" s="4" t="s">
        <v>2691</v>
      </c>
      <c r="C6744" s="8" t="s">
        <v>4402</v>
      </c>
      <c r="D6744" s="4">
        <v>5.9469897888615002E-2</v>
      </c>
      <c r="E6744" s="4">
        <v>0.73952387226847904</v>
      </c>
      <c r="F6744" s="4">
        <f t="shared" si="105"/>
        <v>0.13104780215778095</v>
      </c>
      <c r="G6744" s="4" t="s">
        <v>1719</v>
      </c>
      <c r="H6744" s="4" t="s">
        <v>5153</v>
      </c>
      <c r="I6744" s="4" t="s">
        <v>5153</v>
      </c>
    </row>
    <row r="6745" spans="1:9" hidden="1" x14ac:dyDescent="0.25">
      <c r="A6745" s="4" t="s">
        <v>203</v>
      </c>
      <c r="B6745" s="4" t="s">
        <v>1921</v>
      </c>
      <c r="C6745" s="8" t="s">
        <v>3633</v>
      </c>
      <c r="D6745" s="4">
        <v>9.0355847467071398E-2</v>
      </c>
      <c r="E6745" s="4">
        <v>0.69222609540456903</v>
      </c>
      <c r="F6745" s="4">
        <f t="shared" si="105"/>
        <v>0.15975203278446787</v>
      </c>
      <c r="G6745" s="4" t="s">
        <v>1719</v>
      </c>
      <c r="H6745" s="4" t="s">
        <v>5153</v>
      </c>
      <c r="I6745" s="4" t="s">
        <v>5153</v>
      </c>
    </row>
    <row r="6746" spans="1:9" hidden="1" x14ac:dyDescent="0.25">
      <c r="A6746" s="4" t="s">
        <v>448</v>
      </c>
      <c r="B6746" s="4" t="s">
        <v>2166</v>
      </c>
      <c r="C6746" s="8" t="s">
        <v>3878</v>
      </c>
      <c r="D6746" s="4">
        <v>-8.10873206650147E-2</v>
      </c>
      <c r="E6746" s="4">
        <v>0.73103746150188897</v>
      </c>
      <c r="F6746" s="4">
        <f t="shared" si="105"/>
        <v>0.13606036735583033</v>
      </c>
      <c r="G6746" s="4" t="s">
        <v>1719</v>
      </c>
      <c r="H6746" s="4" t="s">
        <v>5153</v>
      </c>
      <c r="I6746" s="4" t="s">
        <v>5153</v>
      </c>
    </row>
    <row r="6747" spans="1:9" hidden="1" x14ac:dyDescent="0.25">
      <c r="A6747" s="4" t="s">
        <v>1685</v>
      </c>
      <c r="B6747" s="4" t="s">
        <v>3403</v>
      </c>
      <c r="C6747" s="8" t="s">
        <v>5112</v>
      </c>
      <c r="D6747" s="4">
        <v>0.102702237612924</v>
      </c>
      <c r="E6747" s="4">
        <v>0.68808291399347199</v>
      </c>
      <c r="F6747" s="4">
        <f t="shared" si="105"/>
        <v>0.16235922612465936</v>
      </c>
      <c r="G6747" s="4" t="s">
        <v>1719</v>
      </c>
      <c r="H6747" s="4" t="s">
        <v>5153</v>
      </c>
      <c r="I6747" s="4" t="s">
        <v>5153</v>
      </c>
    </row>
    <row r="6748" spans="1:9" hidden="1" x14ac:dyDescent="0.25">
      <c r="A6748" s="4" t="s">
        <v>1663</v>
      </c>
      <c r="B6748" s="4" t="s">
        <v>3381</v>
      </c>
      <c r="C6748" s="8" t="s">
        <v>5090</v>
      </c>
      <c r="D6748" s="4">
        <v>-6.0692287364618701E-2</v>
      </c>
      <c r="E6748" s="4">
        <v>0.66879950246244901</v>
      </c>
      <c r="F6748" s="4">
        <f t="shared" si="105"/>
        <v>0.17470405865201447</v>
      </c>
      <c r="G6748" s="4" t="s">
        <v>1719</v>
      </c>
      <c r="H6748" s="4" t="s">
        <v>5153</v>
      </c>
      <c r="I6748" s="4" t="s">
        <v>5153</v>
      </c>
    </row>
    <row r="6749" spans="1:9" hidden="1" x14ac:dyDescent="0.25">
      <c r="A6749" s="4" t="s">
        <v>546</v>
      </c>
      <c r="B6749" s="4" t="s">
        <v>2264</v>
      </c>
      <c r="C6749" s="8" t="s">
        <v>3976</v>
      </c>
      <c r="D6749" s="4">
        <v>-5.2330661475741301E-2</v>
      </c>
      <c r="E6749" s="4">
        <v>0.704839910716346</v>
      </c>
      <c r="F6749" s="4">
        <f t="shared" si="105"/>
        <v>0.15190951249450693</v>
      </c>
      <c r="G6749" s="4" t="s">
        <v>1719</v>
      </c>
      <c r="H6749" s="4" t="s">
        <v>5153</v>
      </c>
      <c r="I6749" s="4" t="s">
        <v>5153</v>
      </c>
    </row>
    <row r="6750" spans="1:9" hidden="1" x14ac:dyDescent="0.25">
      <c r="A6750" s="4" t="s">
        <v>1625</v>
      </c>
      <c r="B6750" s="4" t="s">
        <v>3343</v>
      </c>
      <c r="C6750" s="8" t="s">
        <v>5052</v>
      </c>
      <c r="D6750" s="4">
        <v>-0.121015276757102</v>
      </c>
      <c r="E6750" s="4">
        <v>0.65715642029508403</v>
      </c>
      <c r="F6750" s="4">
        <f t="shared" si="105"/>
        <v>0.18233124476970941</v>
      </c>
      <c r="G6750" s="4" t="s">
        <v>1719</v>
      </c>
      <c r="H6750" s="4" t="s">
        <v>5153</v>
      </c>
      <c r="I6750" s="4" t="s">
        <v>5153</v>
      </c>
    </row>
    <row r="6751" spans="1:9" hidden="1" x14ac:dyDescent="0.25">
      <c r="A6751" s="4" t="s">
        <v>1218</v>
      </c>
      <c r="B6751" s="4" t="s">
        <v>2936</v>
      </c>
      <c r="C6751" s="8" t="s">
        <v>4647</v>
      </c>
      <c r="D6751" s="4">
        <v>5.3638488012666102E-2</v>
      </c>
      <c r="E6751" s="4">
        <v>0.64198362313036295</v>
      </c>
      <c r="F6751" s="4">
        <f t="shared" si="105"/>
        <v>0.1924760505523791</v>
      </c>
      <c r="G6751" s="4" t="s">
        <v>1719</v>
      </c>
      <c r="H6751" s="4" t="s">
        <v>5153</v>
      </c>
      <c r="I6751" s="4" t="s">
        <v>5153</v>
      </c>
    </row>
    <row r="6752" spans="1:9" hidden="1" x14ac:dyDescent="0.25">
      <c r="A6752" s="4" t="s">
        <v>1327</v>
      </c>
      <c r="B6752" s="4" t="s">
        <v>3045</v>
      </c>
      <c r="C6752" s="8" t="s">
        <v>4756</v>
      </c>
      <c r="D6752" s="4">
        <v>-0.10826644524024701</v>
      </c>
      <c r="E6752" s="4">
        <v>0.66844813249672297</v>
      </c>
      <c r="F6752" s="4">
        <f t="shared" si="105"/>
        <v>0.1749322857009826</v>
      </c>
      <c r="G6752" s="4" t="s">
        <v>1719</v>
      </c>
      <c r="H6752" s="4" t="s">
        <v>5153</v>
      </c>
      <c r="I6752" s="4" t="s">
        <v>5153</v>
      </c>
    </row>
    <row r="6753" spans="1:9" hidden="1" x14ac:dyDescent="0.25">
      <c r="A6753" s="4" t="s">
        <v>1694</v>
      </c>
      <c r="B6753" s="4" t="s">
        <v>3412</v>
      </c>
      <c r="C6753" s="8" t="s">
        <v>5121</v>
      </c>
      <c r="D6753" s="4">
        <v>0.11148567962120701</v>
      </c>
      <c r="E6753" s="4">
        <v>0.65316845670336998</v>
      </c>
      <c r="F6753" s="4">
        <f t="shared" si="105"/>
        <v>0.18497479670090097</v>
      </c>
      <c r="G6753" s="4" t="s">
        <v>1719</v>
      </c>
      <c r="H6753" s="4" t="s">
        <v>5153</v>
      </c>
      <c r="I6753" s="4" t="s">
        <v>5153</v>
      </c>
    </row>
    <row r="6754" spans="1:9" hidden="1" x14ac:dyDescent="0.25">
      <c r="A6754" s="4" t="s">
        <v>1405</v>
      </c>
      <c r="B6754" s="4" t="s">
        <v>3123</v>
      </c>
      <c r="C6754" s="8" t="s">
        <v>4834</v>
      </c>
      <c r="D6754" s="4">
        <v>-8.0088348631639106E-2</v>
      </c>
      <c r="E6754" s="4">
        <v>0.67815094262002196</v>
      </c>
      <c r="F6754" s="4">
        <f t="shared" si="105"/>
        <v>0.16867363024654364</v>
      </c>
      <c r="G6754" s="4" t="s">
        <v>1719</v>
      </c>
      <c r="H6754" s="4" t="s">
        <v>5153</v>
      </c>
      <c r="I6754" s="4" t="s">
        <v>5153</v>
      </c>
    </row>
    <row r="6755" spans="1:9" hidden="1" x14ac:dyDescent="0.25">
      <c r="A6755" s="4" t="s">
        <v>1527</v>
      </c>
      <c r="B6755" s="4" t="s">
        <v>3245</v>
      </c>
      <c r="C6755" s="8" t="s">
        <v>4956</v>
      </c>
      <c r="D6755" s="4">
        <v>-7.0296618399472904E-2</v>
      </c>
      <c r="E6755" s="4">
        <v>0.70628686298027499</v>
      </c>
      <c r="F6755" s="4">
        <f t="shared" si="105"/>
        <v>0.15101887160276845</v>
      </c>
      <c r="G6755" s="4" t="s">
        <v>1719</v>
      </c>
      <c r="H6755" s="4" t="s">
        <v>5153</v>
      </c>
      <c r="I6755" s="4" t="s">
        <v>5153</v>
      </c>
    </row>
    <row r="6756" spans="1:9" hidden="1" x14ac:dyDescent="0.25">
      <c r="A6756" s="4" t="s">
        <v>1217</v>
      </c>
      <c r="B6756" s="4" t="s">
        <v>2935</v>
      </c>
      <c r="C6756" s="8" t="s">
        <v>4646</v>
      </c>
      <c r="D6756" s="4">
        <v>5.0085923701429301E-2</v>
      </c>
      <c r="E6756" s="4">
        <v>0.78940391710697999</v>
      </c>
      <c r="F6756" s="4">
        <f t="shared" si="105"/>
        <v>0.10270072291931559</v>
      </c>
      <c r="G6756" s="4" t="s">
        <v>1719</v>
      </c>
      <c r="H6756" s="4" t="s">
        <v>5153</v>
      </c>
      <c r="I6756" s="4" t="s">
        <v>5153</v>
      </c>
    </row>
    <row r="6757" spans="1:9" hidden="1" x14ac:dyDescent="0.25">
      <c r="A6757" s="4" t="s">
        <v>1547</v>
      </c>
      <c r="B6757" s="4" t="s">
        <v>3265</v>
      </c>
      <c r="C6757" s="8" t="s">
        <v>4974</v>
      </c>
      <c r="D6757" s="4">
        <v>-4.5336762647661302E-2</v>
      </c>
      <c r="E6757" s="4">
        <v>0.75820790930814597</v>
      </c>
      <c r="F6757" s="4">
        <f t="shared" si="105"/>
        <v>0.12021168950735878</v>
      </c>
      <c r="G6757" s="4" t="s">
        <v>1719</v>
      </c>
      <c r="H6757" s="4" t="s">
        <v>5153</v>
      </c>
      <c r="I6757" s="4" t="s">
        <v>5153</v>
      </c>
    </row>
    <row r="6758" spans="1:9" hidden="1" x14ac:dyDescent="0.25">
      <c r="A6758" s="4" t="s">
        <v>999</v>
      </c>
      <c r="B6758" s="4" t="s">
        <v>2717</v>
      </c>
      <c r="C6758" s="8" t="s">
        <v>4428</v>
      </c>
      <c r="D6758" s="4">
        <v>-3.7549606411892499E-2</v>
      </c>
      <c r="E6758" s="4">
        <v>0.86115472108465796</v>
      </c>
      <c r="F6758" s="4">
        <f t="shared" si="105"/>
        <v>6.4918813149572638E-2</v>
      </c>
      <c r="G6758" s="4" t="s">
        <v>1719</v>
      </c>
      <c r="H6758" s="4" t="s">
        <v>5153</v>
      </c>
      <c r="I6758" s="4" t="s">
        <v>5153</v>
      </c>
    </row>
    <row r="6759" spans="1:9" hidden="1" x14ac:dyDescent="0.25">
      <c r="A6759" s="4" t="s">
        <v>1689</v>
      </c>
      <c r="B6759" s="4" t="s">
        <v>3407</v>
      </c>
      <c r="C6759" s="8" t="s">
        <v>5116</v>
      </c>
      <c r="D6759" s="4">
        <v>-0.223548508709456</v>
      </c>
      <c r="E6759" s="4">
        <v>0.65930982890826395</v>
      </c>
      <c r="F6759" s="4">
        <f t="shared" si="105"/>
        <v>0.1809104498003534</v>
      </c>
      <c r="G6759" s="4" t="s">
        <v>1719</v>
      </c>
      <c r="H6759" s="4" t="s">
        <v>5153</v>
      </c>
      <c r="I6759" s="4" t="s">
        <v>5153</v>
      </c>
    </row>
    <row r="6760" spans="1:9" hidden="1" x14ac:dyDescent="0.25">
      <c r="A6760" s="4" t="s">
        <v>1361</v>
      </c>
      <c r="B6760" s="4" t="s">
        <v>3079</v>
      </c>
      <c r="C6760" s="8" t="s">
        <v>4790</v>
      </c>
      <c r="D6760" s="4">
        <v>-7.5511465381833204E-2</v>
      </c>
      <c r="E6760" s="4">
        <v>0.69415294414857598</v>
      </c>
      <c r="F6760" s="4">
        <f t="shared" si="105"/>
        <v>0.15854483000380173</v>
      </c>
      <c r="G6760" s="4" t="s">
        <v>1719</v>
      </c>
      <c r="H6760" s="4" t="s">
        <v>5153</v>
      </c>
      <c r="I6760" s="4" t="s">
        <v>5153</v>
      </c>
    </row>
    <row r="6761" spans="1:9" hidden="1" x14ac:dyDescent="0.25">
      <c r="A6761" s="4" t="s">
        <v>1324</v>
      </c>
      <c r="B6761" s="4" t="s">
        <v>3042</v>
      </c>
      <c r="C6761" s="8" t="s">
        <v>4753</v>
      </c>
      <c r="D6761" s="4">
        <v>4.0722145259032901E-2</v>
      </c>
      <c r="E6761" s="4">
        <v>0.87614895020259698</v>
      </c>
      <c r="F6761" s="4">
        <f t="shared" si="105"/>
        <v>5.7422055073844978E-2</v>
      </c>
      <c r="G6761" s="4" t="s">
        <v>1719</v>
      </c>
      <c r="H6761" s="4" t="s">
        <v>5153</v>
      </c>
      <c r="I6761" s="4" t="s">
        <v>5153</v>
      </c>
    </row>
    <row r="6762" spans="1:9" hidden="1" x14ac:dyDescent="0.25">
      <c r="A6762" s="4" t="s">
        <v>99</v>
      </c>
      <c r="B6762" s="4" t="s">
        <v>1817</v>
      </c>
      <c r="C6762" s="8" t="s">
        <v>3529</v>
      </c>
      <c r="D6762" s="4">
        <v>-8.8150086538362898E-2</v>
      </c>
      <c r="E6762" s="4">
        <v>0.67134820763259295</v>
      </c>
      <c r="F6762" s="4">
        <f t="shared" si="105"/>
        <v>0.17305216622620137</v>
      </c>
      <c r="G6762" s="4" t="s">
        <v>1719</v>
      </c>
      <c r="H6762" s="4" t="s">
        <v>5153</v>
      </c>
      <c r="I6762" s="4" t="s">
        <v>5153</v>
      </c>
    </row>
    <row r="6763" spans="1:9" hidden="1" x14ac:dyDescent="0.25">
      <c r="A6763" s="4" t="s">
        <v>1574</v>
      </c>
      <c r="B6763" s="4" t="s">
        <v>3292</v>
      </c>
      <c r="C6763" s="8" t="s">
        <v>5001</v>
      </c>
      <c r="D6763" s="4">
        <v>-3.97302142223852E-2</v>
      </c>
      <c r="E6763" s="4">
        <v>0.86549549274732096</v>
      </c>
      <c r="F6763" s="4">
        <f t="shared" si="105"/>
        <v>6.2735189463993479E-2</v>
      </c>
      <c r="G6763" s="4" t="s">
        <v>1719</v>
      </c>
      <c r="H6763" s="4" t="s">
        <v>5153</v>
      </c>
      <c r="I6763" s="4" t="s">
        <v>5153</v>
      </c>
    </row>
    <row r="6764" spans="1:9" hidden="1" x14ac:dyDescent="0.25">
      <c r="A6764" s="4" t="s">
        <v>1532</v>
      </c>
      <c r="B6764" s="4" t="s">
        <v>3250</v>
      </c>
      <c r="C6764" s="8" t="s">
        <v>4960</v>
      </c>
      <c r="D6764" s="4">
        <v>5.09686122646116E-2</v>
      </c>
      <c r="E6764" s="4">
        <v>0.78888284511505102</v>
      </c>
      <c r="F6764" s="4">
        <f t="shared" si="105"/>
        <v>0.10298748791590293</v>
      </c>
      <c r="G6764" s="4" t="s">
        <v>1719</v>
      </c>
      <c r="H6764" s="4" t="s">
        <v>5153</v>
      </c>
      <c r="I6764" s="4" t="s">
        <v>5153</v>
      </c>
    </row>
    <row r="6765" spans="1:9" hidden="1" x14ac:dyDescent="0.25">
      <c r="A6765" s="4" t="s">
        <v>1486</v>
      </c>
      <c r="B6765" s="4" t="s">
        <v>3204</v>
      </c>
      <c r="C6765" s="8" t="s">
        <v>4915</v>
      </c>
      <c r="D6765" s="4">
        <v>-1.9159066170328899E-2</v>
      </c>
      <c r="E6765" s="4">
        <v>0.90785459506746702</v>
      </c>
      <c r="F6765" s="4">
        <f t="shared" si="105"/>
        <v>4.1983703920114857E-2</v>
      </c>
      <c r="G6765" s="4" t="s">
        <v>1719</v>
      </c>
      <c r="H6765" s="4" t="s">
        <v>5153</v>
      </c>
      <c r="I6765" s="4" t="s">
        <v>5153</v>
      </c>
    </row>
    <row r="6766" spans="1:9" hidden="1" x14ac:dyDescent="0.25">
      <c r="A6766" s="4" t="s">
        <v>1236</v>
      </c>
      <c r="B6766" s="4" t="s">
        <v>2954</v>
      </c>
      <c r="C6766" s="8" t="s">
        <v>4665</v>
      </c>
      <c r="D6766" s="4">
        <v>-6.6639964726897802E-2</v>
      </c>
      <c r="E6766" s="4">
        <v>0.60604322535533806</v>
      </c>
      <c r="F6766" s="4">
        <f t="shared" si="105"/>
        <v>0.21749639916074229</v>
      </c>
      <c r="G6766" s="4" t="s">
        <v>1719</v>
      </c>
      <c r="H6766" s="4" t="s">
        <v>5153</v>
      </c>
      <c r="I6766" s="4" t="s">
        <v>5153</v>
      </c>
    </row>
    <row r="6767" spans="1:9" hidden="1" x14ac:dyDescent="0.25">
      <c r="A6767" s="4" t="s">
        <v>1648</v>
      </c>
      <c r="B6767" s="4" t="s">
        <v>3366</v>
      </c>
      <c r="C6767" s="8" t="s">
        <v>5075</v>
      </c>
      <c r="D6767" s="4">
        <v>8.1367625379234795E-2</v>
      </c>
      <c r="E6767" s="4">
        <v>0.74633222362898499</v>
      </c>
      <c r="F6767" s="4">
        <f t="shared" si="105"/>
        <v>0.1270678068827045</v>
      </c>
      <c r="G6767" s="4" t="s">
        <v>1719</v>
      </c>
      <c r="H6767" s="4" t="s">
        <v>5153</v>
      </c>
      <c r="I6767" s="4" t="s">
        <v>5153</v>
      </c>
    </row>
    <row r="6768" spans="1:9" hidden="1" x14ac:dyDescent="0.25">
      <c r="A6768" s="4" t="s">
        <v>1589</v>
      </c>
      <c r="B6768" s="4" t="s">
        <v>3307</v>
      </c>
      <c r="C6768" s="8" t="s">
        <v>5016</v>
      </c>
      <c r="D6768" s="4">
        <v>-5.59984071190609E-2</v>
      </c>
      <c r="E6768" s="4">
        <v>0.72703935776464401</v>
      </c>
      <c r="F6768" s="4">
        <f t="shared" si="105"/>
        <v>0.13844207827804386</v>
      </c>
      <c r="G6768" s="4" t="s">
        <v>1719</v>
      </c>
      <c r="H6768" s="4" t="s">
        <v>5153</v>
      </c>
      <c r="I6768" s="4" t="s">
        <v>5153</v>
      </c>
    </row>
    <row r="6769" spans="1:9" hidden="1" x14ac:dyDescent="0.25">
      <c r="A6769" s="4" t="s">
        <v>1636</v>
      </c>
      <c r="B6769" s="4" t="s">
        <v>3354</v>
      </c>
      <c r="C6769" s="8" t="s">
        <v>5063</v>
      </c>
      <c r="D6769" s="4">
        <v>-4.1722256441474301E-2</v>
      </c>
      <c r="E6769" s="4">
        <v>0.67297792894545305</v>
      </c>
      <c r="F6769" s="4">
        <f t="shared" si="105"/>
        <v>0.17199917870972103</v>
      </c>
      <c r="G6769" s="4" t="s">
        <v>1719</v>
      </c>
      <c r="H6769" s="4" t="s">
        <v>5153</v>
      </c>
      <c r="I6769" s="4" t="s">
        <v>5153</v>
      </c>
    </row>
    <row r="6770" spans="1:9" hidden="1" x14ac:dyDescent="0.25">
      <c r="A6770" s="4" t="s">
        <v>1275</v>
      </c>
      <c r="B6770" s="4" t="s">
        <v>2993</v>
      </c>
      <c r="C6770" s="8" t="s">
        <v>4704</v>
      </c>
      <c r="D6770" s="4">
        <v>-6.0847955941774501E-2</v>
      </c>
      <c r="E6770" s="4">
        <v>0.82535007327236998</v>
      </c>
      <c r="F6770" s="4">
        <f t="shared" si="105"/>
        <v>8.3361805822199236E-2</v>
      </c>
      <c r="G6770" s="4" t="s">
        <v>1719</v>
      </c>
      <c r="H6770" s="4" t="s">
        <v>5153</v>
      </c>
      <c r="I6770" s="4" t="s">
        <v>5153</v>
      </c>
    </row>
    <row r="6771" spans="1:9" hidden="1" x14ac:dyDescent="0.25">
      <c r="A6771" s="4" t="s">
        <v>946</v>
      </c>
      <c r="B6771" s="4" t="s">
        <v>2664</v>
      </c>
      <c r="C6771" s="8" t="s">
        <v>4376</v>
      </c>
      <c r="D6771" s="4">
        <v>0.12279068258432201</v>
      </c>
      <c r="E6771" s="4">
        <v>0.69519953589897698</v>
      </c>
      <c r="F6771" s="4">
        <f t="shared" si="105"/>
        <v>0.15789052648542651</v>
      </c>
      <c r="G6771" s="4" t="s">
        <v>1719</v>
      </c>
      <c r="H6771" s="4" t="s">
        <v>5153</v>
      </c>
      <c r="I6771" s="4" t="s">
        <v>5153</v>
      </c>
    </row>
    <row r="6772" spans="1:9" hidden="1" x14ac:dyDescent="0.25">
      <c r="A6772" s="4" t="s">
        <v>163</v>
      </c>
      <c r="B6772" s="4" t="s">
        <v>1881</v>
      </c>
      <c r="C6772" s="8" t="s">
        <v>3593</v>
      </c>
      <c r="D6772" s="4">
        <v>3.7890077868011601E-2</v>
      </c>
      <c r="E6772" s="4">
        <v>0.78826880277828504</v>
      </c>
      <c r="F6772" s="4">
        <f t="shared" si="105"/>
        <v>0.10332566111864232</v>
      </c>
      <c r="G6772" s="4" t="s">
        <v>1719</v>
      </c>
      <c r="H6772" s="4" t="s">
        <v>5153</v>
      </c>
      <c r="I6772" s="4" t="s">
        <v>5153</v>
      </c>
    </row>
    <row r="6773" spans="1:9" hidden="1" x14ac:dyDescent="0.25">
      <c r="A6773" s="4" t="s">
        <v>1350</v>
      </c>
      <c r="B6773" s="4" t="s">
        <v>3068</v>
      </c>
      <c r="C6773" s="8" t="s">
        <v>4779</v>
      </c>
      <c r="D6773" s="4">
        <v>-3.6955055999675003E-2</v>
      </c>
      <c r="E6773" s="4">
        <v>0.81188097600849096</v>
      </c>
      <c r="F6773" s="4">
        <f t="shared" si="105"/>
        <v>9.0507634861776501E-2</v>
      </c>
      <c r="G6773" s="4" t="s">
        <v>1719</v>
      </c>
      <c r="H6773" s="4" t="s">
        <v>5153</v>
      </c>
      <c r="I6773" s="4" t="s">
        <v>5153</v>
      </c>
    </row>
    <row r="6774" spans="1:9" hidden="1" x14ac:dyDescent="0.25">
      <c r="A6774" s="4" t="s">
        <v>952</v>
      </c>
      <c r="B6774" s="4" t="s">
        <v>2670</v>
      </c>
      <c r="C6774" s="8" t="s">
        <v>4382</v>
      </c>
      <c r="D6774" s="4">
        <v>3.5806924571403401E-2</v>
      </c>
      <c r="E6774" s="4">
        <v>0.89954435052794401</v>
      </c>
      <c r="F6774" s="4">
        <f t="shared" si="105"/>
        <v>4.5977419628349309E-2</v>
      </c>
      <c r="G6774" s="4" t="s">
        <v>1719</v>
      </c>
      <c r="H6774" s="4" t="s">
        <v>5153</v>
      </c>
      <c r="I6774" s="4" t="s">
        <v>5153</v>
      </c>
    </row>
    <row r="6775" spans="1:9" hidden="1" x14ac:dyDescent="0.25">
      <c r="A6775" s="4" t="s">
        <v>1437</v>
      </c>
      <c r="B6775" s="4" t="s">
        <v>3155</v>
      </c>
      <c r="C6775" s="8" t="s">
        <v>4866</v>
      </c>
      <c r="D6775" s="4">
        <v>-9.2669232170795396E-2</v>
      </c>
      <c r="E6775" s="4">
        <v>0.74424357311122602</v>
      </c>
      <c r="F6775" s="4">
        <f t="shared" si="105"/>
        <v>0.12828490699952019</v>
      </c>
      <c r="G6775" s="4" t="s">
        <v>1719</v>
      </c>
      <c r="H6775" s="4" t="s">
        <v>5153</v>
      </c>
      <c r="I6775" s="4" t="s">
        <v>5153</v>
      </c>
    </row>
    <row r="6776" spans="1:9" hidden="1" x14ac:dyDescent="0.25">
      <c r="A6776" s="4" t="s">
        <v>419</v>
      </c>
      <c r="B6776" s="4" t="s">
        <v>2137</v>
      </c>
      <c r="C6776" s="8" t="s">
        <v>3849</v>
      </c>
      <c r="D6776" s="4">
        <v>-4.1522082767999201E-2</v>
      </c>
      <c r="E6776" s="4">
        <v>0.86935084362182802</v>
      </c>
      <c r="F6776" s="4">
        <f t="shared" si="105"/>
        <v>6.0804920100250841E-2</v>
      </c>
      <c r="G6776" s="4" t="s">
        <v>1719</v>
      </c>
      <c r="H6776" s="4" t="s">
        <v>5153</v>
      </c>
      <c r="I6776" s="4" t="s">
        <v>5153</v>
      </c>
    </row>
    <row r="6777" spans="1:9" hidden="1" x14ac:dyDescent="0.25">
      <c r="A6777" s="4" t="s">
        <v>887</v>
      </c>
      <c r="B6777" s="4" t="s">
        <v>2605</v>
      </c>
      <c r="C6777" s="8" t="s">
        <v>4317</v>
      </c>
      <c r="D6777" s="4">
        <v>-6.0230635529505201E-2</v>
      </c>
      <c r="E6777" s="4">
        <v>0.77568009528771298</v>
      </c>
      <c r="F6777" s="4">
        <f t="shared" si="105"/>
        <v>0.1103173528353331</v>
      </c>
      <c r="G6777" s="4" t="s">
        <v>1719</v>
      </c>
      <c r="H6777" s="4" t="s">
        <v>5153</v>
      </c>
      <c r="I6777" s="4" t="s">
        <v>5153</v>
      </c>
    </row>
    <row r="6778" spans="1:9" hidden="1" x14ac:dyDescent="0.25">
      <c r="A6778" s="4" t="s">
        <v>1657</v>
      </c>
      <c r="B6778" s="4" t="s">
        <v>3375</v>
      </c>
      <c r="C6778" s="8" t="s">
        <v>5084</v>
      </c>
      <c r="D6778" s="4">
        <v>-3.5820240820315902E-2</v>
      </c>
      <c r="E6778" s="4">
        <v>0.76543828476410003</v>
      </c>
      <c r="F6778" s="4">
        <f t="shared" si="105"/>
        <v>0.1160898195534171</v>
      </c>
      <c r="G6778" s="4" t="s">
        <v>1719</v>
      </c>
      <c r="H6778" s="4" t="s">
        <v>5153</v>
      </c>
      <c r="I6778" s="4" t="s">
        <v>5153</v>
      </c>
    </row>
    <row r="6779" spans="1:9" hidden="1" x14ac:dyDescent="0.25">
      <c r="A6779" s="4" t="s">
        <v>903</v>
      </c>
      <c r="B6779" s="4" t="s">
        <v>2621</v>
      </c>
      <c r="C6779" s="8" t="s">
        <v>4333</v>
      </c>
      <c r="D6779" s="4">
        <v>1.08724644712925E-2</v>
      </c>
      <c r="E6779" s="4">
        <v>0.94539048522171498</v>
      </c>
      <c r="F6779" s="4">
        <f t="shared" si="105"/>
        <v>2.4388772920030825E-2</v>
      </c>
      <c r="G6779" s="4" t="s">
        <v>1719</v>
      </c>
      <c r="H6779" s="4" t="s">
        <v>5153</v>
      </c>
      <c r="I6779" s="4" t="s">
        <v>5153</v>
      </c>
    </row>
    <row r="6780" spans="1:9" hidden="1" x14ac:dyDescent="0.25">
      <c r="A6780" s="4" t="s">
        <v>301</v>
      </c>
      <c r="B6780" s="4" t="s">
        <v>2019</v>
      </c>
      <c r="C6780" s="8" t="s">
        <v>3731</v>
      </c>
      <c r="D6780" s="4">
        <v>0.120202374171978</v>
      </c>
      <c r="E6780" s="4">
        <v>0.63084766382025104</v>
      </c>
      <c r="F6780" s="4">
        <f t="shared" si="105"/>
        <v>0.20007550089782658</v>
      </c>
      <c r="G6780" s="4" t="s">
        <v>1719</v>
      </c>
      <c r="H6780" s="4" t="s">
        <v>5153</v>
      </c>
      <c r="I6780" s="4" t="s">
        <v>5153</v>
      </c>
    </row>
    <row r="6781" spans="1:9" hidden="1" x14ac:dyDescent="0.25">
      <c r="A6781" s="4" t="s">
        <v>936</v>
      </c>
      <c r="B6781" s="4" t="s">
        <v>2654</v>
      </c>
      <c r="C6781" s="8" t="s">
        <v>4366</v>
      </c>
      <c r="D6781" s="4">
        <v>-4.5630824412338497E-2</v>
      </c>
      <c r="E6781" s="4">
        <v>0.74539546182211402</v>
      </c>
      <c r="F6781" s="4">
        <f t="shared" si="105"/>
        <v>0.12761325568147278</v>
      </c>
      <c r="G6781" s="4" t="s">
        <v>1719</v>
      </c>
      <c r="H6781" s="4" t="s">
        <v>5153</v>
      </c>
      <c r="I6781" s="4" t="s">
        <v>5153</v>
      </c>
    </row>
    <row r="6782" spans="1:9" hidden="1" x14ac:dyDescent="0.25">
      <c r="A6782" s="4" t="s">
        <v>282</v>
      </c>
      <c r="B6782" s="4" t="s">
        <v>2000</v>
      </c>
      <c r="C6782" s="8" t="s">
        <v>3712</v>
      </c>
      <c r="D6782" s="4">
        <v>3.2991897875687598E-2</v>
      </c>
      <c r="E6782" s="4">
        <v>0.96284629919208398</v>
      </c>
      <c r="F6782" s="4">
        <f t="shared" si="105"/>
        <v>1.6443034516462202E-2</v>
      </c>
      <c r="G6782" s="4" t="s">
        <v>1719</v>
      </c>
      <c r="H6782" s="4" t="s">
        <v>5153</v>
      </c>
      <c r="I6782" s="4" t="s">
        <v>5153</v>
      </c>
    </row>
    <row r="6783" spans="1:9" hidden="1" x14ac:dyDescent="0.25">
      <c r="A6783" s="4" t="s">
        <v>758</v>
      </c>
      <c r="B6783" s="4" t="s">
        <v>2476</v>
      </c>
      <c r="C6783" s="8" t="s">
        <v>4188</v>
      </c>
      <c r="D6783" s="4">
        <v>-4.4143194445835497E-2</v>
      </c>
      <c r="E6783" s="4">
        <v>0.78109417113588198</v>
      </c>
      <c r="F6783" s="4">
        <f t="shared" si="105"/>
        <v>0.10729660307638229</v>
      </c>
      <c r="G6783" s="4" t="s">
        <v>1719</v>
      </c>
      <c r="H6783" s="4" t="s">
        <v>5153</v>
      </c>
      <c r="I6783" s="4" t="s">
        <v>5153</v>
      </c>
    </row>
    <row r="6784" spans="1:9" hidden="1" x14ac:dyDescent="0.25">
      <c r="A6784" s="4" t="s">
        <v>454</v>
      </c>
      <c r="B6784" s="4" t="s">
        <v>2172</v>
      </c>
      <c r="C6784" s="8" t="s">
        <v>3884</v>
      </c>
      <c r="D6784" s="4">
        <v>-5.0216368103436403E-2</v>
      </c>
      <c r="E6784" s="4">
        <v>0.83182405610936605</v>
      </c>
      <c r="F6784" s="4">
        <f t="shared" si="105"/>
        <v>7.996852411957775E-2</v>
      </c>
      <c r="G6784" s="4" t="s">
        <v>1719</v>
      </c>
      <c r="H6784" s="4" t="s">
        <v>5153</v>
      </c>
      <c r="I6784" s="4" t="s">
        <v>5153</v>
      </c>
    </row>
    <row r="6785" spans="1:9" hidden="1" x14ac:dyDescent="0.25">
      <c r="A6785" s="4" t="s">
        <v>1205</v>
      </c>
      <c r="B6785" s="4" t="s">
        <v>2923</v>
      </c>
      <c r="C6785" s="8" t="s">
        <v>4634</v>
      </c>
      <c r="D6785" s="4">
        <v>3.77010982550452E-3</v>
      </c>
      <c r="E6785" s="4">
        <v>0.98054124938720499</v>
      </c>
      <c r="F6785" s="4">
        <f t="shared" si="105"/>
        <v>8.5341317214099599E-3</v>
      </c>
      <c r="G6785" s="4" t="s">
        <v>1719</v>
      </c>
      <c r="H6785" s="4" t="s">
        <v>5153</v>
      </c>
      <c r="I6785" s="4" t="s">
        <v>5153</v>
      </c>
    </row>
    <row r="6786" spans="1:9" hidden="1" x14ac:dyDescent="0.25">
      <c r="A6786" s="4" t="s">
        <v>1368</v>
      </c>
      <c r="B6786" s="4" t="s">
        <v>3086</v>
      </c>
      <c r="C6786" s="8" t="s">
        <v>4797</v>
      </c>
      <c r="D6786" s="4">
        <v>6.7885193528797003E-2</v>
      </c>
      <c r="E6786" s="4">
        <v>0.70590032192845498</v>
      </c>
      <c r="F6786" s="4">
        <f t="shared" si="105"/>
        <v>0.15125662004266494</v>
      </c>
      <c r="G6786" s="4" t="s">
        <v>1719</v>
      </c>
      <c r="H6786" s="4" t="s">
        <v>5153</v>
      </c>
      <c r="I6786" s="4" t="s">
        <v>5153</v>
      </c>
    </row>
    <row r="6787" spans="1:9" hidden="1" x14ac:dyDescent="0.25">
      <c r="A6787" s="4" t="s">
        <v>1594</v>
      </c>
      <c r="B6787" s="4" t="s">
        <v>3312</v>
      </c>
      <c r="C6787" s="8" t="s">
        <v>5021</v>
      </c>
      <c r="D6787" s="4">
        <v>4.5496169957814897E-4</v>
      </c>
      <c r="E6787" s="4">
        <v>0.99830389720744195</v>
      </c>
      <c r="F6787" s="4">
        <f t="shared" si="105"/>
        <v>7.3723347231154665E-4</v>
      </c>
      <c r="G6787" s="4" t="s">
        <v>1719</v>
      </c>
      <c r="H6787" s="4" t="s">
        <v>5153</v>
      </c>
      <c r="I6787" s="4" t="s">
        <v>5153</v>
      </c>
    </row>
    <row r="6788" spans="1:9" hidden="1" x14ac:dyDescent="0.25">
      <c r="A6788" s="4" t="s">
        <v>1515</v>
      </c>
      <c r="B6788" s="4" t="s">
        <v>3233</v>
      </c>
      <c r="C6788" s="8" t="s">
        <v>4944</v>
      </c>
      <c r="D6788" s="4">
        <v>2.2394276187400301E-2</v>
      </c>
      <c r="E6788" s="4">
        <v>0.90542893637858501</v>
      </c>
      <c r="F6788" s="4">
        <f t="shared" ref="F6788:F6851" si="106" xml:space="preserve"> -LOG10(E6788)</f>
        <v>4.3145630109451952E-2</v>
      </c>
      <c r="G6788" s="4" t="s">
        <v>1719</v>
      </c>
      <c r="H6788" s="4" t="s">
        <v>5153</v>
      </c>
      <c r="I6788" s="4" t="s">
        <v>5153</v>
      </c>
    </row>
    <row r="6789" spans="1:9" hidden="1" x14ac:dyDescent="0.25">
      <c r="A6789" s="4" t="s">
        <v>1664</v>
      </c>
      <c r="B6789" s="4" t="s">
        <v>3382</v>
      </c>
      <c r="C6789" s="8" t="s">
        <v>5091</v>
      </c>
      <c r="D6789" s="4">
        <v>4.0472003022236101E-2</v>
      </c>
      <c r="E6789" s="4">
        <v>0.74023988614456004</v>
      </c>
      <c r="F6789" s="4">
        <f t="shared" si="106"/>
        <v>0.1306275176389195</v>
      </c>
      <c r="G6789" s="4" t="s">
        <v>1719</v>
      </c>
      <c r="H6789" s="4" t="s">
        <v>5153</v>
      </c>
      <c r="I6789" s="4" t="s">
        <v>5153</v>
      </c>
    </row>
    <row r="6790" spans="1:9" hidden="1" x14ac:dyDescent="0.25">
      <c r="A6790" s="4" t="s">
        <v>975</v>
      </c>
      <c r="B6790" s="4" t="s">
        <v>2693</v>
      </c>
      <c r="C6790" s="8" t="s">
        <v>4404</v>
      </c>
      <c r="D6790" s="4">
        <v>-5.4657156164248398E-2</v>
      </c>
      <c r="E6790" s="4">
        <v>0.79991501321212399</v>
      </c>
      <c r="F6790" s="4">
        <f t="shared" si="106"/>
        <v>9.695615207511829E-2</v>
      </c>
      <c r="G6790" s="4" t="s">
        <v>1719</v>
      </c>
      <c r="H6790" s="4" t="s">
        <v>5153</v>
      </c>
      <c r="I6790" s="4" t="s">
        <v>5153</v>
      </c>
    </row>
    <row r="6791" spans="1:9" hidden="1" x14ac:dyDescent="0.25">
      <c r="A6791" s="4" t="s">
        <v>368</v>
      </c>
      <c r="B6791" s="4" t="s">
        <v>2086</v>
      </c>
      <c r="C6791" s="8" t="s">
        <v>3798</v>
      </c>
      <c r="D6791" s="4">
        <v>-1.53559630874867E-3</v>
      </c>
      <c r="E6791" s="4">
        <v>0.99648782258277802</v>
      </c>
      <c r="F6791" s="4">
        <f t="shared" si="106"/>
        <v>1.5280041560850181E-3</v>
      </c>
      <c r="G6791" s="4" t="s">
        <v>1719</v>
      </c>
      <c r="H6791" s="4" t="s">
        <v>5153</v>
      </c>
      <c r="I6791" s="4" t="s">
        <v>5153</v>
      </c>
    </row>
    <row r="6792" spans="1:9" hidden="1" x14ac:dyDescent="0.25">
      <c r="A6792" s="4" t="s">
        <v>136</v>
      </c>
      <c r="B6792" s="4" t="s">
        <v>1854</v>
      </c>
      <c r="C6792" s="8" t="s">
        <v>3566</v>
      </c>
      <c r="D6792" s="4">
        <v>-5.0277457306080497E-4</v>
      </c>
      <c r="E6792" s="4">
        <v>0.99757583390914195</v>
      </c>
      <c r="F6792" s="4">
        <f t="shared" si="106"/>
        <v>1.0540801059271319E-3</v>
      </c>
      <c r="G6792" s="4" t="s">
        <v>1719</v>
      </c>
      <c r="H6792" s="4" t="s">
        <v>5153</v>
      </c>
      <c r="I6792" s="4" t="s">
        <v>5153</v>
      </c>
    </row>
    <row r="6793" spans="1:9" hidden="1" x14ac:dyDescent="0.25">
      <c r="A6793" s="4" t="s">
        <v>1427</v>
      </c>
      <c r="B6793" s="4" t="s">
        <v>3145</v>
      </c>
      <c r="C6793" s="8" t="s">
        <v>4856</v>
      </c>
      <c r="D6793" s="4">
        <v>-4.9141325999949401E-2</v>
      </c>
      <c r="E6793" s="4">
        <v>0.81869974368495302</v>
      </c>
      <c r="F6793" s="4">
        <f t="shared" si="106"/>
        <v>8.6875345577496071E-2</v>
      </c>
      <c r="G6793" s="4" t="s">
        <v>1719</v>
      </c>
      <c r="H6793" s="4" t="s">
        <v>5153</v>
      </c>
      <c r="I6793" s="4" t="s">
        <v>5153</v>
      </c>
    </row>
    <row r="6794" spans="1:9" hidden="1" x14ac:dyDescent="0.25">
      <c r="A6794" s="4" t="s">
        <v>1661</v>
      </c>
      <c r="B6794" s="4" t="s">
        <v>3379</v>
      </c>
      <c r="C6794" s="8" t="s">
        <v>5088</v>
      </c>
      <c r="D6794" s="4">
        <v>-4.0375641187070599E-2</v>
      </c>
      <c r="E6794" s="4">
        <v>0.73532321226806296</v>
      </c>
      <c r="F6794" s="4">
        <f t="shared" si="106"/>
        <v>0.1335217242488288</v>
      </c>
      <c r="G6794" s="4" t="s">
        <v>1719</v>
      </c>
      <c r="H6794" s="4" t="s">
        <v>5153</v>
      </c>
      <c r="I6794" s="4" t="s">
        <v>5153</v>
      </c>
    </row>
    <row r="6795" spans="1:9" hidden="1" x14ac:dyDescent="0.25">
      <c r="A6795" s="4" t="s">
        <v>1148</v>
      </c>
      <c r="B6795" s="4" t="s">
        <v>2866</v>
      </c>
      <c r="C6795" s="8" t="s">
        <v>4577</v>
      </c>
      <c r="D6795" s="4">
        <v>-2.6436968420794599E-2</v>
      </c>
      <c r="E6795" s="4">
        <v>0.83140284559772504</v>
      </c>
      <c r="F6795" s="4">
        <f t="shared" si="106"/>
        <v>8.0188493390936116E-2</v>
      </c>
      <c r="G6795" s="4" t="s">
        <v>1719</v>
      </c>
      <c r="H6795" s="4" t="s">
        <v>5153</v>
      </c>
      <c r="I6795" s="4" t="s">
        <v>5153</v>
      </c>
    </row>
    <row r="6796" spans="1:9" hidden="1" x14ac:dyDescent="0.25">
      <c r="A6796" s="4" t="s">
        <v>679</v>
      </c>
      <c r="B6796" s="4" t="s">
        <v>2397</v>
      </c>
      <c r="C6796" s="8" t="s">
        <v>4109</v>
      </c>
      <c r="D6796" s="4">
        <v>5.2657783137796302E-2</v>
      </c>
      <c r="E6796" s="4">
        <v>0.71694699714077603</v>
      </c>
      <c r="F6796" s="4">
        <f t="shared" si="106"/>
        <v>0.14451294991119609</v>
      </c>
      <c r="G6796" s="4" t="s">
        <v>1719</v>
      </c>
      <c r="H6796" s="4" t="s">
        <v>5153</v>
      </c>
      <c r="I6796" s="4" t="s">
        <v>5153</v>
      </c>
    </row>
    <row r="6797" spans="1:9" hidden="1" x14ac:dyDescent="0.25">
      <c r="A6797" s="4" t="s">
        <v>991</v>
      </c>
      <c r="B6797" s="4" t="s">
        <v>2709</v>
      </c>
      <c r="C6797" s="8" t="s">
        <v>4420</v>
      </c>
      <c r="D6797" s="4">
        <v>-4.7277635580446301E-2</v>
      </c>
      <c r="E6797" s="4">
        <v>0.86654177778612196</v>
      </c>
      <c r="F6797" s="4">
        <f t="shared" si="106"/>
        <v>6.2210494202695282E-2</v>
      </c>
      <c r="G6797" s="4" t="s">
        <v>1719</v>
      </c>
      <c r="H6797" s="4" t="s">
        <v>5153</v>
      </c>
      <c r="I6797" s="4" t="s">
        <v>5153</v>
      </c>
    </row>
    <row r="6798" spans="1:9" hidden="1" x14ac:dyDescent="0.25">
      <c r="A6798" s="4" t="s">
        <v>1647</v>
      </c>
      <c r="B6798" s="4" t="s">
        <v>3365</v>
      </c>
      <c r="C6798" s="8" t="s">
        <v>5074</v>
      </c>
      <c r="D6798" s="4">
        <v>5.5084403216731903E-4</v>
      </c>
      <c r="E6798" s="4">
        <v>0.99702513968400996</v>
      </c>
      <c r="F6798" s="4">
        <f t="shared" si="106"/>
        <v>1.293890947728615E-3</v>
      </c>
      <c r="G6798" s="4" t="s">
        <v>1719</v>
      </c>
      <c r="H6798" s="4" t="s">
        <v>5153</v>
      </c>
      <c r="I6798" s="4" t="s">
        <v>5153</v>
      </c>
    </row>
    <row r="6799" spans="1:9" hidden="1" x14ac:dyDescent="0.25">
      <c r="A6799" s="4" t="s">
        <v>1431</v>
      </c>
      <c r="B6799" s="4" t="s">
        <v>3149</v>
      </c>
      <c r="C6799" s="8" t="s">
        <v>4860</v>
      </c>
      <c r="D6799" s="4">
        <v>-2.22425856699182E-2</v>
      </c>
      <c r="E6799" s="4">
        <v>0.89084384976904396</v>
      </c>
      <c r="F6799" s="4">
        <f t="shared" si="106"/>
        <v>5.0198413950494888E-2</v>
      </c>
      <c r="G6799" s="4" t="s">
        <v>1719</v>
      </c>
      <c r="H6799" s="4" t="s">
        <v>5153</v>
      </c>
      <c r="I6799" s="4" t="s">
        <v>5153</v>
      </c>
    </row>
    <row r="6800" spans="1:9" hidden="1" x14ac:dyDescent="0.25">
      <c r="A6800" s="4" t="s">
        <v>654</v>
      </c>
      <c r="B6800" s="4" t="s">
        <v>2372</v>
      </c>
      <c r="C6800" s="8" t="s">
        <v>4084</v>
      </c>
      <c r="D6800" s="4">
        <v>-1.3386136122298E-2</v>
      </c>
      <c r="E6800" s="4">
        <v>0.94823370256359296</v>
      </c>
      <c r="F6800" s="4">
        <f t="shared" si="106"/>
        <v>2.3084612846131249E-2</v>
      </c>
      <c r="G6800" s="4" t="s">
        <v>1719</v>
      </c>
      <c r="H6800" s="4" t="s">
        <v>5153</v>
      </c>
      <c r="I6800" s="4" t="s">
        <v>5153</v>
      </c>
    </row>
    <row r="6801" spans="1:9" hidden="1" x14ac:dyDescent="0.25">
      <c r="A6801" s="4" t="s">
        <v>171</v>
      </c>
      <c r="B6801" s="4" t="s">
        <v>1889</v>
      </c>
      <c r="C6801" s="8" t="s">
        <v>3601</v>
      </c>
      <c r="D6801" s="4">
        <v>-9.3738532300850594E-2</v>
      </c>
      <c r="E6801" s="4">
        <v>0.77119898881590898</v>
      </c>
      <c r="F6801" s="4">
        <f t="shared" si="106"/>
        <v>0.11283354854500627</v>
      </c>
      <c r="G6801" s="4" t="s">
        <v>1719</v>
      </c>
      <c r="H6801" s="4" t="s">
        <v>5153</v>
      </c>
      <c r="I6801" s="4" t="s">
        <v>5153</v>
      </c>
    </row>
    <row r="6802" spans="1:9" hidden="1" x14ac:dyDescent="0.25">
      <c r="A6802" s="4" t="s">
        <v>715</v>
      </c>
      <c r="B6802" s="4" t="s">
        <v>2433</v>
      </c>
      <c r="C6802" s="8" t="s">
        <v>4145</v>
      </c>
      <c r="D6802" s="4">
        <v>-5.4871235453530801E-2</v>
      </c>
      <c r="E6802" s="4">
        <v>0.76552240223908796</v>
      </c>
      <c r="F6802" s="4">
        <f t="shared" si="106"/>
        <v>0.11604209559085453</v>
      </c>
      <c r="G6802" s="4" t="s">
        <v>1719</v>
      </c>
      <c r="H6802" s="4" t="s">
        <v>5153</v>
      </c>
      <c r="I6802" s="4" t="s">
        <v>5153</v>
      </c>
    </row>
    <row r="6803" spans="1:9" hidden="1" x14ac:dyDescent="0.25">
      <c r="A6803" s="4" t="s">
        <v>534</v>
      </c>
      <c r="B6803" s="4" t="s">
        <v>2252</v>
      </c>
      <c r="C6803" s="8" t="s">
        <v>3964</v>
      </c>
      <c r="D6803" s="4">
        <v>-3.2494429014144899E-2</v>
      </c>
      <c r="E6803" s="4">
        <v>0.87928761457168003</v>
      </c>
      <c r="F6803" s="4">
        <f t="shared" si="106"/>
        <v>5.5869044163701538E-2</v>
      </c>
      <c r="G6803" s="4" t="s">
        <v>1719</v>
      </c>
      <c r="H6803" s="4" t="s">
        <v>5153</v>
      </c>
      <c r="I6803" s="4" t="s">
        <v>5153</v>
      </c>
    </row>
    <row r="6804" spans="1:9" hidden="1" x14ac:dyDescent="0.25">
      <c r="A6804" s="4" t="s">
        <v>1586</v>
      </c>
      <c r="B6804" s="4" t="s">
        <v>3304</v>
      </c>
      <c r="C6804" s="8" t="s">
        <v>5013</v>
      </c>
      <c r="D6804" s="4">
        <v>-4.8590993063843499E-2</v>
      </c>
      <c r="E6804" s="4">
        <v>0.72568158424826301</v>
      </c>
      <c r="F6804" s="4">
        <f t="shared" si="106"/>
        <v>0.13925389794758861</v>
      </c>
      <c r="G6804" s="4" t="s">
        <v>1719</v>
      </c>
      <c r="H6804" s="4" t="s">
        <v>5153</v>
      </c>
      <c r="I6804" s="4" t="s">
        <v>5153</v>
      </c>
    </row>
    <row r="6805" spans="1:9" hidden="1" x14ac:dyDescent="0.25">
      <c r="A6805" s="4" t="s">
        <v>1691</v>
      </c>
      <c r="B6805" s="4" t="s">
        <v>3409</v>
      </c>
      <c r="C6805" s="8" t="s">
        <v>5118</v>
      </c>
      <c r="D6805" s="4">
        <v>4.5849215849644402E-2</v>
      </c>
      <c r="E6805" s="4">
        <v>0.808486936772287</v>
      </c>
      <c r="F6805" s="4">
        <f t="shared" si="106"/>
        <v>9.232699286771584E-2</v>
      </c>
      <c r="G6805" s="4" t="s">
        <v>1719</v>
      </c>
      <c r="H6805" s="4" t="s">
        <v>5153</v>
      </c>
      <c r="I6805" s="4" t="s">
        <v>5153</v>
      </c>
    </row>
    <row r="6806" spans="1:9" hidden="1" x14ac:dyDescent="0.25">
      <c r="A6806" s="4" t="s">
        <v>1612</v>
      </c>
      <c r="B6806" s="4" t="s">
        <v>3330</v>
      </c>
      <c r="C6806" s="8" t="s">
        <v>5039</v>
      </c>
      <c r="D6806" s="4">
        <v>-1.3114913431200701E-2</v>
      </c>
      <c r="E6806" s="4">
        <v>0.96226873844198002</v>
      </c>
      <c r="F6806" s="4">
        <f t="shared" si="106"/>
        <v>1.6703623052062598E-2</v>
      </c>
      <c r="G6806" s="4" t="s">
        <v>1719</v>
      </c>
      <c r="H6806" s="4" t="s">
        <v>5153</v>
      </c>
      <c r="I6806" s="4" t="s">
        <v>5153</v>
      </c>
    </row>
    <row r="6807" spans="1:9" hidden="1" x14ac:dyDescent="0.25">
      <c r="A6807" s="4" t="s">
        <v>804</v>
      </c>
      <c r="B6807" s="4" t="s">
        <v>2522</v>
      </c>
      <c r="C6807" s="8" t="s">
        <v>4234</v>
      </c>
      <c r="D6807" s="4">
        <v>-2.0281700642186699E-2</v>
      </c>
      <c r="E6807" s="4">
        <v>0.89831265240310398</v>
      </c>
      <c r="F6807" s="4">
        <f t="shared" si="106"/>
        <v>4.6572483397942795E-2</v>
      </c>
      <c r="G6807" s="4" t="s">
        <v>1719</v>
      </c>
      <c r="H6807" s="4" t="s">
        <v>5153</v>
      </c>
      <c r="I6807" s="4" t="s">
        <v>5153</v>
      </c>
    </row>
    <row r="6808" spans="1:9" hidden="1" x14ac:dyDescent="0.25">
      <c r="A6808" s="4" t="s">
        <v>992</v>
      </c>
      <c r="B6808" s="4" t="s">
        <v>2710</v>
      </c>
      <c r="C6808" s="8" t="s">
        <v>4421</v>
      </c>
      <c r="D6808" s="4">
        <v>3.0757299573936699E-2</v>
      </c>
      <c r="E6808" s="4">
        <v>0.87921950320698306</v>
      </c>
      <c r="F6808" s="4">
        <f t="shared" si="106"/>
        <v>5.5902686779712045E-2</v>
      </c>
      <c r="G6808" s="4" t="s">
        <v>1719</v>
      </c>
      <c r="H6808" s="4" t="s">
        <v>5153</v>
      </c>
      <c r="I6808" s="4" t="s">
        <v>5153</v>
      </c>
    </row>
    <row r="6809" spans="1:9" hidden="1" x14ac:dyDescent="0.25">
      <c r="A6809" s="4" t="s">
        <v>963</v>
      </c>
      <c r="B6809" s="4" t="s">
        <v>2681</v>
      </c>
      <c r="C6809" s="8" t="s">
        <v>4393</v>
      </c>
      <c r="D6809" s="4">
        <v>-8.9527663000630794E-2</v>
      </c>
      <c r="E6809" s="4">
        <v>0.68085855062868195</v>
      </c>
      <c r="F6809" s="4">
        <f t="shared" si="106"/>
        <v>0.1669431040375052</v>
      </c>
      <c r="G6809" s="4" t="s">
        <v>1719</v>
      </c>
      <c r="H6809" s="4" t="s">
        <v>5153</v>
      </c>
      <c r="I6809" s="4" t="s">
        <v>5153</v>
      </c>
    </row>
    <row r="6810" spans="1:9" hidden="1" x14ac:dyDescent="0.25">
      <c r="A6810" s="4" t="s">
        <v>1680</v>
      </c>
      <c r="B6810" s="4" t="s">
        <v>3398</v>
      </c>
      <c r="C6810" s="8" t="s">
        <v>5107</v>
      </c>
      <c r="D6810" s="4">
        <v>-7.9268533359277499E-2</v>
      </c>
      <c r="E6810" s="4">
        <v>0.71458826858902302</v>
      </c>
      <c r="F6810" s="4">
        <f t="shared" si="106"/>
        <v>0.14594411789690581</v>
      </c>
      <c r="G6810" s="4" t="s">
        <v>1719</v>
      </c>
      <c r="H6810" s="4" t="s">
        <v>5153</v>
      </c>
      <c r="I6810" s="4" t="s">
        <v>5153</v>
      </c>
    </row>
    <row r="6811" spans="1:9" hidden="1" x14ac:dyDescent="0.25">
      <c r="A6811" s="4" t="s">
        <v>1319</v>
      </c>
      <c r="B6811" s="4" t="s">
        <v>3037</v>
      </c>
      <c r="C6811" s="8" t="s">
        <v>4748</v>
      </c>
      <c r="D6811" s="4">
        <v>2.1967958854023799E-2</v>
      </c>
      <c r="E6811" s="4">
        <v>0.88781121607784097</v>
      </c>
      <c r="F6811" s="4">
        <f t="shared" si="106"/>
        <v>5.167937265831421E-2</v>
      </c>
      <c r="G6811" s="4" t="s">
        <v>1719</v>
      </c>
      <c r="H6811" s="4" t="s">
        <v>5153</v>
      </c>
      <c r="I6811" s="4" t="s">
        <v>5153</v>
      </c>
    </row>
    <row r="6812" spans="1:9" hidden="1" x14ac:dyDescent="0.25">
      <c r="A6812" s="4" t="s">
        <v>1597</v>
      </c>
      <c r="B6812" s="4" t="s">
        <v>3315</v>
      </c>
      <c r="C6812" s="8" t="s">
        <v>5024</v>
      </c>
      <c r="D6812" s="4">
        <v>9.4148166452789905E-4</v>
      </c>
      <c r="E6812" s="4">
        <v>0.99528665655604998</v>
      </c>
      <c r="F6812" s="4">
        <f t="shared" si="106"/>
        <v>2.051818318743836E-3</v>
      </c>
      <c r="G6812" s="4" t="s">
        <v>1719</v>
      </c>
      <c r="H6812" s="4" t="s">
        <v>5153</v>
      </c>
      <c r="I6812" s="4" t="s">
        <v>5153</v>
      </c>
    </row>
    <row r="6813" spans="1:9" hidden="1" x14ac:dyDescent="0.25">
      <c r="A6813" s="4" t="s">
        <v>1665</v>
      </c>
      <c r="B6813" s="4" t="s">
        <v>3383</v>
      </c>
      <c r="C6813" s="8" t="s">
        <v>5092</v>
      </c>
      <c r="D6813" s="4">
        <v>5.8369840586452802E-2</v>
      </c>
      <c r="E6813" s="4">
        <v>0.91409609667090796</v>
      </c>
      <c r="F6813" s="4">
        <f t="shared" si="106"/>
        <v>3.9008145557067851E-2</v>
      </c>
      <c r="G6813" s="4" t="s">
        <v>1719</v>
      </c>
      <c r="H6813" s="4" t="s">
        <v>5153</v>
      </c>
      <c r="I6813" s="4" t="s">
        <v>5153</v>
      </c>
    </row>
    <row r="6814" spans="1:9" hidden="1" x14ac:dyDescent="0.25">
      <c r="A6814" s="4" t="s">
        <v>706</v>
      </c>
      <c r="B6814" s="4" t="s">
        <v>2424</v>
      </c>
      <c r="C6814" s="8" t="s">
        <v>4136</v>
      </c>
      <c r="D6814" s="4">
        <v>2.38861068657528E-2</v>
      </c>
      <c r="E6814" s="4">
        <v>0.89208100558305703</v>
      </c>
      <c r="F6814" s="4">
        <f t="shared" si="106"/>
        <v>4.9595707641364811E-2</v>
      </c>
      <c r="G6814" s="4" t="s">
        <v>1719</v>
      </c>
      <c r="H6814" s="4" t="s">
        <v>5153</v>
      </c>
      <c r="I6814" s="4" t="s">
        <v>5153</v>
      </c>
    </row>
    <row r="6815" spans="1:9" hidden="1" x14ac:dyDescent="0.25">
      <c r="A6815" s="4" t="s">
        <v>331</v>
      </c>
      <c r="B6815" s="4" t="s">
        <v>2049</v>
      </c>
      <c r="C6815" s="8" t="s">
        <v>3761</v>
      </c>
      <c r="D6815" s="4">
        <v>1.1414405354694099E-2</v>
      </c>
      <c r="E6815" s="4">
        <v>0.95449474908535004</v>
      </c>
      <c r="F6815" s="4">
        <f t="shared" si="106"/>
        <v>2.0226456426448575E-2</v>
      </c>
      <c r="G6815" s="4" t="s">
        <v>1719</v>
      </c>
      <c r="H6815" s="4" t="s">
        <v>5153</v>
      </c>
      <c r="I6815" s="4" t="s">
        <v>5153</v>
      </c>
    </row>
    <row r="6816" spans="1:9" hidden="1" x14ac:dyDescent="0.25">
      <c r="A6816" s="4" t="s">
        <v>1465</v>
      </c>
      <c r="B6816" s="4" t="s">
        <v>3183</v>
      </c>
      <c r="C6816" s="8" t="s">
        <v>4894</v>
      </c>
      <c r="D6816" s="4">
        <v>-6.99109946970147E-2</v>
      </c>
      <c r="E6816" s="4">
        <v>0.75895325385870804</v>
      </c>
      <c r="F6816" s="4">
        <f t="shared" si="106"/>
        <v>0.11978497274275099</v>
      </c>
      <c r="G6816" s="4" t="s">
        <v>1719</v>
      </c>
      <c r="H6816" s="4" t="s">
        <v>5153</v>
      </c>
      <c r="I6816" s="4" t="s">
        <v>5153</v>
      </c>
    </row>
    <row r="6817" spans="1:9" hidden="1" x14ac:dyDescent="0.25">
      <c r="A6817" s="4" t="s">
        <v>1170</v>
      </c>
      <c r="B6817" s="4" t="s">
        <v>2888</v>
      </c>
      <c r="C6817" s="8" t="s">
        <v>4599</v>
      </c>
      <c r="D6817" s="4">
        <v>1.26067369468768E-2</v>
      </c>
      <c r="E6817" s="4">
        <v>0.93504635293100302</v>
      </c>
      <c r="F6817" s="4">
        <f t="shared" si="106"/>
        <v>2.9166859370075706E-2</v>
      </c>
      <c r="G6817" s="4" t="s">
        <v>1719</v>
      </c>
      <c r="H6817" s="4" t="s">
        <v>5153</v>
      </c>
      <c r="I6817" s="4" t="s">
        <v>5153</v>
      </c>
    </row>
    <row r="6818" spans="1:9" hidden="1" x14ac:dyDescent="0.25">
      <c r="A6818" s="4" t="s">
        <v>1357</v>
      </c>
      <c r="B6818" s="4" t="s">
        <v>3075</v>
      </c>
      <c r="C6818" s="8" t="s">
        <v>4786</v>
      </c>
      <c r="D6818" s="4">
        <v>-1.02909381453671E-2</v>
      </c>
      <c r="E6818" s="4">
        <v>0.94926296403527899</v>
      </c>
      <c r="F6818" s="4">
        <f t="shared" si="106"/>
        <v>2.261346301035224E-2</v>
      </c>
      <c r="G6818" s="4" t="s">
        <v>1719</v>
      </c>
      <c r="H6818" s="4" t="s">
        <v>5153</v>
      </c>
      <c r="I6818" s="4" t="s">
        <v>5153</v>
      </c>
    </row>
    <row r="6819" spans="1:9" hidden="1" x14ac:dyDescent="0.25">
      <c r="A6819" s="4" t="s">
        <v>1498</v>
      </c>
      <c r="B6819" s="4" t="s">
        <v>3216</v>
      </c>
      <c r="C6819" s="8" t="s">
        <v>4927</v>
      </c>
      <c r="D6819" s="4">
        <v>-8.9166899260941807E-3</v>
      </c>
      <c r="E6819" s="4">
        <v>0.97424110811238895</v>
      </c>
      <c r="F6819" s="4">
        <f t="shared" si="106"/>
        <v>1.1333549318023895E-2</v>
      </c>
      <c r="G6819" s="4" t="s">
        <v>1719</v>
      </c>
      <c r="H6819" s="4" t="s">
        <v>5153</v>
      </c>
      <c r="I6819" s="4" t="s">
        <v>5153</v>
      </c>
    </row>
    <row r="6820" spans="1:9" hidden="1" x14ac:dyDescent="0.25">
      <c r="A6820" s="4" t="s">
        <v>1235</v>
      </c>
      <c r="B6820" s="4" t="s">
        <v>2953</v>
      </c>
      <c r="C6820" s="8" t="s">
        <v>4664</v>
      </c>
      <c r="D6820" s="4">
        <v>9.8263091420267998E-2</v>
      </c>
      <c r="E6820" s="4">
        <v>0.92941831088863602</v>
      </c>
      <c r="F6820" s="4">
        <f t="shared" si="106"/>
        <v>3.1788775541724545E-2</v>
      </c>
      <c r="G6820" s="4" t="s">
        <v>1719</v>
      </c>
      <c r="H6820" s="4" t="s">
        <v>5153</v>
      </c>
      <c r="I6820" s="4" t="s">
        <v>5153</v>
      </c>
    </row>
    <row r="6821" spans="1:9" hidden="1" x14ac:dyDescent="0.25">
      <c r="A6821" s="4" t="s">
        <v>1513</v>
      </c>
      <c r="B6821" s="4" t="s">
        <v>3231</v>
      </c>
      <c r="C6821" s="8" t="s">
        <v>4942</v>
      </c>
      <c r="D6821" s="4">
        <v>3.7076666798173001E-2</v>
      </c>
      <c r="E6821" s="4">
        <v>0.86780778754833698</v>
      </c>
      <c r="F6821" s="4">
        <f t="shared" si="106"/>
        <v>6.1576456910085141E-2</v>
      </c>
      <c r="G6821" s="4" t="s">
        <v>1719</v>
      </c>
      <c r="H6821" s="4" t="s">
        <v>5153</v>
      </c>
      <c r="I6821" s="4" t="s">
        <v>5153</v>
      </c>
    </row>
    <row r="6822" spans="1:9" hidden="1" x14ac:dyDescent="0.25">
      <c r="A6822" s="4" t="s">
        <v>1627</v>
      </c>
      <c r="B6822" s="4" t="s">
        <v>3345</v>
      </c>
      <c r="C6822" s="8" t="s">
        <v>5054</v>
      </c>
      <c r="D6822" s="4">
        <v>1.79033127922992E-2</v>
      </c>
      <c r="E6822" s="4">
        <v>0.90497487942149801</v>
      </c>
      <c r="F6822" s="4">
        <f t="shared" si="106"/>
        <v>4.3363475910865278E-2</v>
      </c>
      <c r="G6822" s="4" t="s">
        <v>1719</v>
      </c>
      <c r="H6822" s="4" t="s">
        <v>5153</v>
      </c>
      <c r="I6822" s="4" t="s">
        <v>5153</v>
      </c>
    </row>
    <row r="6823" spans="1:9" hidden="1" x14ac:dyDescent="0.25">
      <c r="A6823" s="4" t="s">
        <v>1488</v>
      </c>
      <c r="B6823" s="4" t="s">
        <v>3206</v>
      </c>
      <c r="C6823" s="8" t="s">
        <v>4917</v>
      </c>
      <c r="D6823" s="4">
        <v>1.9355085743704599E-2</v>
      </c>
      <c r="E6823" s="4">
        <v>0.871167910202719</v>
      </c>
      <c r="F6823" s="4">
        <f t="shared" si="106"/>
        <v>5.9898130358064343E-2</v>
      </c>
      <c r="G6823" s="4" t="s">
        <v>1719</v>
      </c>
      <c r="H6823" s="4" t="s">
        <v>5153</v>
      </c>
      <c r="I6823" s="4" t="s">
        <v>5153</v>
      </c>
    </row>
    <row r="6824" spans="1:9" hidden="1" x14ac:dyDescent="0.25">
      <c r="A6824" s="4" t="s">
        <v>770</v>
      </c>
      <c r="B6824" s="4" t="s">
        <v>2488</v>
      </c>
      <c r="C6824" s="8" t="s">
        <v>4200</v>
      </c>
      <c r="D6824" s="4">
        <v>-6.7511507784233898E-2</v>
      </c>
      <c r="E6824" s="4">
        <v>0.71174175088867997</v>
      </c>
      <c r="F6824" s="4">
        <f t="shared" si="106"/>
        <v>0.14767755763978876</v>
      </c>
      <c r="G6824" s="4" t="s">
        <v>1719</v>
      </c>
      <c r="H6824" s="4" t="s">
        <v>5153</v>
      </c>
      <c r="I6824" s="4" t="s">
        <v>5153</v>
      </c>
    </row>
    <row r="6825" spans="1:9" hidden="1" x14ac:dyDescent="0.25">
      <c r="A6825" s="4" t="s">
        <v>1706</v>
      </c>
      <c r="B6825" s="4" t="s">
        <v>3424</v>
      </c>
      <c r="C6825" s="8" t="s">
        <v>5133</v>
      </c>
      <c r="D6825" s="4">
        <v>5.5079565685375101E-2</v>
      </c>
      <c r="E6825" s="4">
        <v>0.78135493872694295</v>
      </c>
      <c r="F6825" s="4">
        <f t="shared" si="106"/>
        <v>0.10715163844848676</v>
      </c>
      <c r="G6825" s="4" t="s">
        <v>1719</v>
      </c>
      <c r="H6825" s="4" t="s">
        <v>5153</v>
      </c>
      <c r="I6825" s="4" t="s">
        <v>5153</v>
      </c>
    </row>
    <row r="6826" spans="1:9" hidden="1" x14ac:dyDescent="0.25">
      <c r="A6826" s="4" t="s">
        <v>1637</v>
      </c>
      <c r="B6826" s="4" t="s">
        <v>3355</v>
      </c>
      <c r="C6826" s="8" t="s">
        <v>5064</v>
      </c>
      <c r="D6826" s="4">
        <v>-5.9398888655598697E-2</v>
      </c>
      <c r="E6826" s="4">
        <v>0.91825106512857502</v>
      </c>
      <c r="F6826" s="4">
        <f t="shared" si="106"/>
        <v>3.7038559220954108E-2</v>
      </c>
      <c r="G6826" s="4" t="s">
        <v>1719</v>
      </c>
      <c r="H6826" s="4" t="s">
        <v>5153</v>
      </c>
      <c r="I6826" s="4" t="s">
        <v>5153</v>
      </c>
    </row>
    <row r="6827" spans="1:9" hidden="1" x14ac:dyDescent="0.25">
      <c r="A6827" s="4" t="s">
        <v>1644</v>
      </c>
      <c r="B6827" s="4" t="s">
        <v>3362</v>
      </c>
      <c r="C6827" s="8" t="s">
        <v>5071</v>
      </c>
      <c r="D6827" s="4">
        <v>3.8572433945702799E-3</v>
      </c>
      <c r="E6827" s="4">
        <v>0.97505875716193302</v>
      </c>
      <c r="F6827" s="4">
        <f t="shared" si="106"/>
        <v>1.0969212873434352E-2</v>
      </c>
      <c r="G6827" s="4" t="s">
        <v>1719</v>
      </c>
      <c r="H6827" s="4" t="s">
        <v>5153</v>
      </c>
      <c r="I6827" s="4" t="s">
        <v>5153</v>
      </c>
    </row>
    <row r="6828" spans="1:9" hidden="1" x14ac:dyDescent="0.25">
      <c r="A6828" s="4" t="s">
        <v>280</v>
      </c>
      <c r="B6828" s="4" t="s">
        <v>1998</v>
      </c>
      <c r="C6828" s="8" t="s">
        <v>3710</v>
      </c>
      <c r="D6828" s="4">
        <v>-7.1326097005592004E-2</v>
      </c>
      <c r="E6828" s="4">
        <v>0.83387971482911605</v>
      </c>
      <c r="F6828" s="4">
        <f t="shared" si="106"/>
        <v>7.8896590793289909E-2</v>
      </c>
      <c r="G6828" s="4" t="s">
        <v>1719</v>
      </c>
      <c r="H6828" s="4" t="s">
        <v>5153</v>
      </c>
      <c r="I6828" s="4" t="s">
        <v>5153</v>
      </c>
    </row>
    <row r="6829" spans="1:9" hidden="1" x14ac:dyDescent="0.25">
      <c r="A6829" s="4" t="s">
        <v>1618</v>
      </c>
      <c r="B6829" s="4" t="s">
        <v>3336</v>
      </c>
      <c r="C6829" s="8" t="s">
        <v>5045</v>
      </c>
      <c r="D6829" s="4">
        <v>5.5640546094180003E-2</v>
      </c>
      <c r="E6829" s="4">
        <v>0.84550774952128505</v>
      </c>
      <c r="F6829" s="4">
        <f t="shared" si="106"/>
        <v>7.2882407511647124E-2</v>
      </c>
      <c r="G6829" s="4" t="s">
        <v>1719</v>
      </c>
      <c r="H6829" s="4" t="s">
        <v>5153</v>
      </c>
      <c r="I6829" s="4" t="s">
        <v>5153</v>
      </c>
    </row>
    <row r="6830" spans="1:9" hidden="1" x14ac:dyDescent="0.25">
      <c r="A6830" s="4" t="s">
        <v>1377</v>
      </c>
      <c r="B6830" s="4" t="s">
        <v>3095</v>
      </c>
      <c r="C6830" s="8" t="s">
        <v>4806</v>
      </c>
      <c r="D6830" s="4">
        <v>-2.96003220039243E-2</v>
      </c>
      <c r="E6830" s="4">
        <v>0.83649505833797599</v>
      </c>
      <c r="F6830" s="4">
        <f t="shared" si="106"/>
        <v>7.753662032368791E-2</v>
      </c>
      <c r="G6830" s="4" t="s">
        <v>1719</v>
      </c>
      <c r="H6830" s="4" t="s">
        <v>5153</v>
      </c>
      <c r="I6830" s="4" t="s">
        <v>5153</v>
      </c>
    </row>
    <row r="6831" spans="1:9" hidden="1" x14ac:dyDescent="0.25">
      <c r="A6831" s="4" t="s">
        <v>560</v>
      </c>
      <c r="B6831" s="4" t="s">
        <v>2278</v>
      </c>
      <c r="C6831" s="8" t="s">
        <v>3990</v>
      </c>
      <c r="D6831" s="4">
        <v>-1.53511604231689E-2</v>
      </c>
      <c r="E6831" s="4">
        <v>0.94101253971281795</v>
      </c>
      <c r="F6831" s="4">
        <f t="shared" si="106"/>
        <v>2.6404589227582893E-2</v>
      </c>
      <c r="G6831" s="4" t="s">
        <v>1719</v>
      </c>
      <c r="H6831" s="4" t="s">
        <v>5153</v>
      </c>
      <c r="I6831" s="4" t="s">
        <v>5153</v>
      </c>
    </row>
    <row r="6832" spans="1:9" hidden="1" x14ac:dyDescent="0.25">
      <c r="A6832" s="4" t="s">
        <v>935</v>
      </c>
      <c r="B6832" s="4" t="s">
        <v>2653</v>
      </c>
      <c r="C6832" s="8" t="s">
        <v>4365</v>
      </c>
      <c r="D6832" s="4">
        <v>2.5154799897956399E-2</v>
      </c>
      <c r="E6832" s="4">
        <v>0.86350866574830198</v>
      </c>
      <c r="F6832" s="4">
        <f t="shared" si="106"/>
        <v>6.3733299708815638E-2</v>
      </c>
      <c r="G6832" s="4" t="s">
        <v>1719</v>
      </c>
      <c r="H6832" s="4" t="s">
        <v>5153</v>
      </c>
      <c r="I6832" s="4" t="s">
        <v>5153</v>
      </c>
    </row>
    <row r="6833" spans="1:9" hidden="1" x14ac:dyDescent="0.25">
      <c r="A6833" s="4" t="s">
        <v>1180</v>
      </c>
      <c r="B6833" s="4" t="s">
        <v>2898</v>
      </c>
      <c r="C6833" s="8" t="s">
        <v>4609</v>
      </c>
      <c r="D6833" s="4">
        <v>9.6749403428670906E-3</v>
      </c>
      <c r="E6833" s="4">
        <v>0.96021540729300303</v>
      </c>
      <c r="F6833" s="4">
        <f t="shared" si="106"/>
        <v>1.7631329767968655E-2</v>
      </c>
      <c r="G6833" s="4" t="s">
        <v>1719</v>
      </c>
      <c r="H6833" s="4" t="s">
        <v>5153</v>
      </c>
      <c r="I6833" s="4" t="s">
        <v>5153</v>
      </c>
    </row>
    <row r="6834" spans="1:9" hidden="1" x14ac:dyDescent="0.25">
      <c r="A6834" s="4" t="s">
        <v>1392</v>
      </c>
      <c r="B6834" s="4" t="s">
        <v>3110</v>
      </c>
      <c r="C6834" s="8" t="s">
        <v>4821</v>
      </c>
      <c r="D6834" s="4">
        <v>9.8726697924131895E-3</v>
      </c>
      <c r="E6834" s="4">
        <v>0.96587258720772196</v>
      </c>
      <c r="F6834" s="4">
        <f t="shared" si="106"/>
        <v>1.5080159632310101E-2</v>
      </c>
      <c r="G6834" s="4" t="s">
        <v>1719</v>
      </c>
      <c r="H6834" s="4" t="s">
        <v>5153</v>
      </c>
      <c r="I6834" s="4" t="s">
        <v>5153</v>
      </c>
    </row>
    <row r="6835" spans="1:9" hidden="1" x14ac:dyDescent="0.25">
      <c r="A6835" s="4" t="s">
        <v>1632</v>
      </c>
      <c r="B6835" s="4" t="s">
        <v>3350</v>
      </c>
      <c r="C6835" s="8" t="s">
        <v>5059</v>
      </c>
      <c r="D6835" s="4">
        <v>-3.3760660731406503E-2</v>
      </c>
      <c r="E6835" s="4">
        <v>0.90322227200030603</v>
      </c>
      <c r="F6835" s="4">
        <f t="shared" si="106"/>
        <v>4.4205361951581187E-2</v>
      </c>
      <c r="G6835" s="4" t="s">
        <v>1719</v>
      </c>
      <c r="H6835" s="4" t="s">
        <v>5153</v>
      </c>
      <c r="I6835" s="4" t="s">
        <v>5153</v>
      </c>
    </row>
    <row r="6836" spans="1:9" hidden="1" x14ac:dyDescent="0.25">
      <c r="A6836" s="4" t="s">
        <v>1649</v>
      </c>
      <c r="B6836" s="4" t="s">
        <v>3367</v>
      </c>
      <c r="C6836" s="8" t="s">
        <v>5076</v>
      </c>
      <c r="D6836" s="4">
        <v>-2.0736543736363799E-2</v>
      </c>
      <c r="E6836" s="4">
        <v>0.93737220746930605</v>
      </c>
      <c r="F6836" s="4">
        <f t="shared" si="106"/>
        <v>2.8087927199052756E-2</v>
      </c>
      <c r="G6836" s="4" t="s">
        <v>1719</v>
      </c>
      <c r="H6836" s="4" t="s">
        <v>5153</v>
      </c>
      <c r="I6836" s="4" t="s">
        <v>5153</v>
      </c>
    </row>
    <row r="6837" spans="1:9" hidden="1" x14ac:dyDescent="0.25">
      <c r="A6837" s="4" t="s">
        <v>1423</v>
      </c>
      <c r="B6837" s="4" t="s">
        <v>3141</v>
      </c>
      <c r="C6837" s="8" t="s">
        <v>4852</v>
      </c>
      <c r="D6837" s="4">
        <v>-2.89353752991026E-2</v>
      </c>
      <c r="E6837" s="4">
        <v>0.82256794145985701</v>
      </c>
      <c r="F6837" s="4">
        <f t="shared" si="106"/>
        <v>8.4828220572517279E-2</v>
      </c>
      <c r="G6837" s="4" t="s">
        <v>1719</v>
      </c>
      <c r="H6837" s="4" t="s">
        <v>5153</v>
      </c>
      <c r="I6837" s="4" t="s">
        <v>5153</v>
      </c>
    </row>
    <row r="6838" spans="1:9" hidden="1" x14ac:dyDescent="0.25">
      <c r="A6838" s="4" t="s">
        <v>1588</v>
      </c>
      <c r="B6838" s="4" t="s">
        <v>3306</v>
      </c>
      <c r="C6838" s="8" t="s">
        <v>5015</v>
      </c>
      <c r="D6838" s="4">
        <v>8.3857426339761804E-3</v>
      </c>
      <c r="E6838" s="4">
        <v>0.94534404091886903</v>
      </c>
      <c r="F6838" s="4">
        <f t="shared" si="106"/>
        <v>2.4410109077134878E-2</v>
      </c>
      <c r="G6838" s="4" t="s">
        <v>1719</v>
      </c>
      <c r="H6838" s="4" t="s">
        <v>5153</v>
      </c>
      <c r="I6838" s="4" t="s">
        <v>5153</v>
      </c>
    </row>
    <row r="6839" spans="1:9" hidden="1" x14ac:dyDescent="0.25">
      <c r="A6839" s="4" t="s">
        <v>1705</v>
      </c>
      <c r="B6839" s="4" t="s">
        <v>3423</v>
      </c>
      <c r="C6839" s="8" t="s">
        <v>5132</v>
      </c>
      <c r="D6839" s="4">
        <v>3.21609581856332E-2</v>
      </c>
      <c r="E6839" s="4">
        <v>0.83179145779712904</v>
      </c>
      <c r="F6839" s="4">
        <f t="shared" si="106"/>
        <v>7.9985543998278522E-2</v>
      </c>
      <c r="G6839" s="4" t="s">
        <v>1719</v>
      </c>
      <c r="H6839" s="4" t="s">
        <v>5153</v>
      </c>
      <c r="I6839" s="4" t="s">
        <v>5153</v>
      </c>
    </row>
    <row r="6840" spans="1:9" hidden="1" x14ac:dyDescent="0.25">
      <c r="A6840" s="4" t="s">
        <v>1316</v>
      </c>
      <c r="B6840" s="4" t="s">
        <v>3034</v>
      </c>
      <c r="C6840" s="8" t="s">
        <v>4745</v>
      </c>
      <c r="D6840" s="4">
        <v>5.0024575611596199E-2</v>
      </c>
      <c r="E6840" s="4">
        <v>0.82019845564729799</v>
      </c>
      <c r="F6840" s="4">
        <f t="shared" si="106"/>
        <v>8.6081052781389528E-2</v>
      </c>
      <c r="G6840" s="4" t="s">
        <v>1719</v>
      </c>
      <c r="H6840" s="4" t="s">
        <v>5153</v>
      </c>
      <c r="I6840" s="4" t="s">
        <v>5153</v>
      </c>
    </row>
    <row r="6841" spans="1:9" hidden="1" x14ac:dyDescent="0.25">
      <c r="A6841" s="4" t="s">
        <v>1606</v>
      </c>
      <c r="B6841" s="4" t="s">
        <v>3324</v>
      </c>
      <c r="C6841" s="8" t="s">
        <v>5033</v>
      </c>
      <c r="D6841" s="4">
        <v>-4.8075106788582303E-2</v>
      </c>
      <c r="E6841" s="4">
        <v>0.78278765880964196</v>
      </c>
      <c r="F6841" s="4">
        <f t="shared" si="106"/>
        <v>0.10635602991378372</v>
      </c>
      <c r="G6841" s="4" t="s">
        <v>1719</v>
      </c>
      <c r="H6841" s="4" t="s">
        <v>5153</v>
      </c>
      <c r="I6841" s="4" t="s">
        <v>5153</v>
      </c>
    </row>
    <row r="6842" spans="1:9" hidden="1" x14ac:dyDescent="0.25">
      <c r="A6842" s="4" t="s">
        <v>682</v>
      </c>
      <c r="B6842" s="4" t="s">
        <v>2400</v>
      </c>
      <c r="C6842" s="8" t="s">
        <v>4112</v>
      </c>
      <c r="D6842" s="4">
        <v>4.2598771498106203E-2</v>
      </c>
      <c r="E6842" s="4">
        <v>0.93345445281249095</v>
      </c>
      <c r="F6842" s="4">
        <f t="shared" si="106"/>
        <v>2.9906868261009162E-2</v>
      </c>
      <c r="G6842" s="4" t="s">
        <v>1719</v>
      </c>
      <c r="H6842" s="4" t="s">
        <v>5153</v>
      </c>
      <c r="I6842" s="4" t="s">
        <v>5153</v>
      </c>
    </row>
    <row r="6843" spans="1:9" hidden="1" x14ac:dyDescent="0.25">
      <c r="A6843" s="4" t="s">
        <v>1697</v>
      </c>
      <c r="B6843" s="4" t="s">
        <v>3415</v>
      </c>
      <c r="C6843" s="8" t="s">
        <v>5124</v>
      </c>
      <c r="D6843" s="4">
        <v>-4.5276177965865499E-2</v>
      </c>
      <c r="E6843" s="4">
        <v>0.81717549359436603</v>
      </c>
      <c r="F6843" s="4">
        <f t="shared" si="106"/>
        <v>8.7684665970480594E-2</v>
      </c>
      <c r="G6843" s="4" t="s">
        <v>1719</v>
      </c>
      <c r="H6843" s="4" t="s">
        <v>5153</v>
      </c>
      <c r="I6843" s="4" t="s">
        <v>5153</v>
      </c>
    </row>
    <row r="6844" spans="1:9" hidden="1" x14ac:dyDescent="0.25">
      <c r="A6844" s="4" t="s">
        <v>1380</v>
      </c>
      <c r="B6844" s="4" t="s">
        <v>3098</v>
      </c>
      <c r="C6844" s="8" t="s">
        <v>4809</v>
      </c>
      <c r="D6844" s="4">
        <v>-3.5908494159047101E-2</v>
      </c>
      <c r="E6844" s="4">
        <v>0.84764287494867796</v>
      </c>
      <c r="F6844" s="4">
        <f t="shared" si="106"/>
        <v>7.1787084190250622E-2</v>
      </c>
      <c r="G6844" s="4" t="s">
        <v>1719</v>
      </c>
      <c r="H6844" s="4" t="s">
        <v>5153</v>
      </c>
      <c r="I6844" s="4" t="s">
        <v>5153</v>
      </c>
    </row>
    <row r="6845" spans="1:9" hidden="1" x14ac:dyDescent="0.25">
      <c r="A6845" s="4" t="s">
        <v>858</v>
      </c>
      <c r="B6845" s="4" t="s">
        <v>2576</v>
      </c>
      <c r="C6845" s="8" t="s">
        <v>4288</v>
      </c>
      <c r="D6845" s="4">
        <v>2.6540587576103999E-2</v>
      </c>
      <c r="E6845" s="4">
        <v>0.93964445525036799</v>
      </c>
      <c r="F6845" s="4">
        <f t="shared" si="106"/>
        <v>2.7036444626218625E-2</v>
      </c>
      <c r="G6845" s="4" t="s">
        <v>1719</v>
      </c>
      <c r="H6845" s="4" t="s">
        <v>5153</v>
      </c>
      <c r="I6845" s="4" t="s">
        <v>5153</v>
      </c>
    </row>
    <row r="6846" spans="1:9" hidden="1" x14ac:dyDescent="0.25">
      <c r="A6846" s="4" t="s">
        <v>768</v>
      </c>
      <c r="B6846" s="4" t="s">
        <v>2486</v>
      </c>
      <c r="C6846" s="8" t="s">
        <v>4198</v>
      </c>
      <c r="D6846" s="4">
        <v>-2.3974400742790902E-2</v>
      </c>
      <c r="E6846" s="4">
        <v>0.89271156435671495</v>
      </c>
      <c r="F6846" s="4">
        <f t="shared" si="106"/>
        <v>4.928883925573696E-2</v>
      </c>
      <c r="G6846" s="4" t="s">
        <v>1719</v>
      </c>
      <c r="H6846" s="4" t="s">
        <v>5153</v>
      </c>
      <c r="I6846" s="4" t="s">
        <v>5153</v>
      </c>
    </row>
    <row r="6847" spans="1:9" hidden="1" x14ac:dyDescent="0.25">
      <c r="A6847" s="4" t="s">
        <v>1611</v>
      </c>
      <c r="B6847" s="4" t="s">
        <v>3329</v>
      </c>
      <c r="C6847" s="8" t="s">
        <v>5038</v>
      </c>
      <c r="D6847" s="4">
        <v>1.17480451409691E-2</v>
      </c>
      <c r="E6847" s="4">
        <v>0.95821419751202397</v>
      </c>
      <c r="F6847" s="4">
        <f t="shared" si="106"/>
        <v>1.8537398646471245E-2</v>
      </c>
      <c r="G6847" s="4" t="s">
        <v>1719</v>
      </c>
      <c r="H6847" s="4" t="s">
        <v>5153</v>
      </c>
      <c r="I6847" s="4" t="s">
        <v>5153</v>
      </c>
    </row>
    <row r="6848" spans="1:9" hidden="1" x14ac:dyDescent="0.25">
      <c r="A6848" s="4" t="s">
        <v>1617</v>
      </c>
      <c r="B6848" s="4" t="s">
        <v>3335</v>
      </c>
      <c r="C6848" s="8" t="s">
        <v>5044</v>
      </c>
      <c r="D6848" s="4">
        <v>-4.6842915262326201E-2</v>
      </c>
      <c r="E6848" s="4">
        <v>0.83516688934870198</v>
      </c>
      <c r="F6848" s="4">
        <f t="shared" si="106"/>
        <v>7.822673184444022E-2</v>
      </c>
      <c r="G6848" s="4" t="s">
        <v>1719</v>
      </c>
      <c r="H6848" s="4" t="s">
        <v>5153</v>
      </c>
      <c r="I6848" s="4" t="s">
        <v>5153</v>
      </c>
    </row>
    <row r="6849" spans="1:9" hidden="1" x14ac:dyDescent="0.25">
      <c r="A6849" s="4" t="s">
        <v>1708</v>
      </c>
      <c r="B6849" s="4" t="s">
        <v>3426</v>
      </c>
      <c r="C6849" s="8" t="s">
        <v>5135</v>
      </c>
      <c r="D6849" s="4">
        <v>2.86305285706181E-2</v>
      </c>
      <c r="E6849" s="4">
        <v>0.83301487765543802</v>
      </c>
      <c r="F6849" s="4">
        <f t="shared" si="106"/>
        <v>7.9347242019429998E-2</v>
      </c>
      <c r="G6849" s="4" t="s">
        <v>1719</v>
      </c>
      <c r="H6849" s="4" t="s">
        <v>5153</v>
      </c>
      <c r="I6849" s="4" t="s">
        <v>5153</v>
      </c>
    </row>
    <row r="6850" spans="1:9" hidden="1" x14ac:dyDescent="0.25">
      <c r="A6850" s="4" t="s">
        <v>1362</v>
      </c>
      <c r="B6850" s="4" t="s">
        <v>3080</v>
      </c>
      <c r="C6850" s="8" t="s">
        <v>4791</v>
      </c>
      <c r="D6850" s="4">
        <v>-4.4139576502129102E-2</v>
      </c>
      <c r="E6850" s="4">
        <v>0.81505227455414597</v>
      </c>
      <c r="F6850" s="4">
        <f t="shared" si="106"/>
        <v>8.8814536263258276E-2</v>
      </c>
      <c r="G6850" s="4" t="s">
        <v>1719</v>
      </c>
      <c r="H6850" s="4" t="s">
        <v>5153</v>
      </c>
      <c r="I6850" s="4" t="s">
        <v>5153</v>
      </c>
    </row>
    <row r="6851" spans="1:9" hidden="1" x14ac:dyDescent="0.25">
      <c r="A6851" s="4" t="s">
        <v>1463</v>
      </c>
      <c r="B6851" s="4" t="s">
        <v>3181</v>
      </c>
      <c r="C6851" s="8" t="s">
        <v>4892</v>
      </c>
      <c r="D6851" s="4">
        <v>2.7300556988318899E-2</v>
      </c>
      <c r="E6851" s="4">
        <v>0.921854084190879</v>
      </c>
      <c r="F6851" s="4">
        <f t="shared" si="106"/>
        <v>3.533781587235555E-2</v>
      </c>
      <c r="G6851" s="4" t="s">
        <v>1719</v>
      </c>
      <c r="H6851" s="4" t="s">
        <v>5153</v>
      </c>
      <c r="I6851" s="4" t="s">
        <v>5153</v>
      </c>
    </row>
    <row r="6852" spans="1:9" hidden="1" x14ac:dyDescent="0.25">
      <c r="A6852" s="4" t="s">
        <v>593</v>
      </c>
      <c r="B6852" s="4" t="s">
        <v>2311</v>
      </c>
      <c r="C6852" s="8" t="s">
        <v>4023</v>
      </c>
      <c r="D6852" s="4">
        <v>-1.3005142505349499E-2</v>
      </c>
      <c r="E6852" s="4">
        <v>0.95393477062593801</v>
      </c>
      <c r="F6852" s="4">
        <f t="shared" ref="F6852:F6854" si="107" xml:space="preserve"> -LOG10(E6852)</f>
        <v>2.0481321025193226E-2</v>
      </c>
      <c r="G6852" s="4" t="s">
        <v>1719</v>
      </c>
      <c r="H6852" s="4" t="s">
        <v>5153</v>
      </c>
      <c r="I6852" s="4" t="s">
        <v>5153</v>
      </c>
    </row>
    <row r="6853" spans="1:9" hidden="1" x14ac:dyDescent="0.25">
      <c r="A6853" s="4" t="s">
        <v>1713</v>
      </c>
      <c r="B6853" s="4" t="s">
        <v>3431</v>
      </c>
      <c r="C6853" s="8" t="s">
        <v>5140</v>
      </c>
      <c r="D6853" s="4">
        <v>-5.3290705182007498E-15</v>
      </c>
      <c r="E6853" s="4">
        <v>0.99999999999995204</v>
      </c>
      <c r="F6853" s="4">
        <f t="shared" si="107"/>
        <v>2.08294732775515E-14</v>
      </c>
      <c r="G6853" s="4" t="s">
        <v>1719</v>
      </c>
      <c r="H6853" s="4" t="s">
        <v>5153</v>
      </c>
      <c r="I6853" s="4" t="s">
        <v>5153</v>
      </c>
    </row>
    <row r="6854" spans="1:9" hidden="1" x14ac:dyDescent="0.25">
      <c r="A6854" s="4" t="s">
        <v>1714</v>
      </c>
      <c r="B6854" s="4" t="s">
        <v>3432</v>
      </c>
      <c r="C6854" s="8" t="s">
        <v>5141</v>
      </c>
      <c r="D6854" s="4">
        <v>1.7763568394002501E-15</v>
      </c>
      <c r="E6854" s="4">
        <v>0.99999999999998401</v>
      </c>
      <c r="F6854" s="4">
        <f t="shared" si="107"/>
        <v>6.9431577591837224E-15</v>
      </c>
      <c r="G6854" s="4" t="s">
        <v>1719</v>
      </c>
      <c r="H6854" s="4" t="s">
        <v>5153</v>
      </c>
      <c r="I6854" s="4" t="s">
        <v>5153</v>
      </c>
    </row>
  </sheetData>
  <autoFilter ref="A2:I6854" xr:uid="{3E97404C-AB55-46FC-B930-03357F9F7D16}">
    <filterColumn colId="6">
      <filters>
        <filter val="Ulcerative.vs.Healthy.all"/>
      </filters>
    </filterColumn>
    <filterColumn colId="7">
      <filters>
        <filter val="Yes"/>
      </filters>
    </filterColumn>
  </autoFilter>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AB32-2089-4EB9-8F67-3FABD4146BF2}">
  <sheetPr filterMode="1"/>
  <dimension ref="A1:P553"/>
  <sheetViews>
    <sheetView zoomScale="80" zoomScaleNormal="80" workbookViewId="0">
      <pane ySplit="2" topLeftCell="A51" activePane="bottomLeft" state="frozen"/>
      <selection pane="bottomLeft" activeCell="B3" sqref="B3:B86"/>
    </sheetView>
  </sheetViews>
  <sheetFormatPr baseColWidth="10" defaultRowHeight="15" x14ac:dyDescent="0.25"/>
  <cols>
    <col min="1" max="1" width="30.85546875" style="4" bestFit="1" customWidth="1"/>
    <col min="2" max="2" width="12.7109375" style="4" bestFit="1" customWidth="1"/>
    <col min="3" max="3" width="8.5703125" style="4" bestFit="1" customWidth="1"/>
    <col min="4" max="4" width="12.7109375" style="4" bestFit="1" customWidth="1"/>
    <col min="5" max="5" width="12" style="4" bestFit="1" customWidth="1"/>
    <col min="6" max="6" width="20.28515625" style="4" bestFit="1" customWidth="1"/>
    <col min="7" max="7" width="27.42578125" style="4" bestFit="1" customWidth="1"/>
    <col min="8" max="8" width="10.42578125" style="8" customWidth="1"/>
    <col min="9" max="9" width="10.140625" style="9" customWidth="1"/>
    <col min="10" max="10" width="15.42578125" style="4" customWidth="1"/>
    <col min="11" max="11" width="36.42578125" style="8" customWidth="1"/>
    <col min="12" max="12" width="12.42578125" style="4" customWidth="1"/>
    <col min="14" max="14" width="31.28515625" bestFit="1" customWidth="1"/>
    <col min="15" max="15" width="17" customWidth="1"/>
    <col min="16" max="16" width="13.140625" customWidth="1"/>
  </cols>
  <sheetData>
    <row r="1" spans="1:16" x14ac:dyDescent="0.25">
      <c r="A1" s="12" t="s">
        <v>11278</v>
      </c>
      <c r="B1" s="12"/>
      <c r="C1" s="12"/>
      <c r="D1" s="6"/>
      <c r="E1" s="6"/>
      <c r="F1" s="6"/>
      <c r="G1" s="6"/>
      <c r="I1" s="21"/>
      <c r="M1" s="4"/>
      <c r="N1" s="4"/>
    </row>
    <row r="2" spans="1:16" x14ac:dyDescent="0.25">
      <c r="A2" s="7" t="s">
        <v>8371</v>
      </c>
      <c r="B2" s="22" t="s">
        <v>5146</v>
      </c>
      <c r="C2" s="22" t="s">
        <v>5147</v>
      </c>
      <c r="D2" s="22" t="s">
        <v>8370</v>
      </c>
      <c r="E2" s="22" t="s">
        <v>1</v>
      </c>
      <c r="F2" s="22" t="s">
        <v>8369</v>
      </c>
      <c r="G2" s="22" t="s">
        <v>5162</v>
      </c>
      <c r="H2" s="23" t="s">
        <v>5148</v>
      </c>
      <c r="I2" s="24" t="s">
        <v>5151</v>
      </c>
      <c r="J2" s="22" t="s">
        <v>5635</v>
      </c>
      <c r="K2" s="23" t="s">
        <v>5529</v>
      </c>
      <c r="L2" s="22" t="s">
        <v>5875</v>
      </c>
      <c r="M2" s="25" t="s">
        <v>6335</v>
      </c>
      <c r="N2" s="25" t="s">
        <v>6996</v>
      </c>
      <c r="O2" s="25" t="s">
        <v>6336</v>
      </c>
      <c r="P2" s="25" t="s">
        <v>6337</v>
      </c>
    </row>
    <row r="3" spans="1:16" x14ac:dyDescent="0.25">
      <c r="A3" s="4" t="s">
        <v>67</v>
      </c>
      <c r="B3" s="8" t="s">
        <v>1785</v>
      </c>
      <c r="C3" s="8" t="s">
        <v>3497</v>
      </c>
      <c r="D3" s="4">
        <v>-2.7319646465736001</v>
      </c>
      <c r="E3" s="4">
        <v>1.99111457397197E-2</v>
      </c>
      <c r="F3" s="4">
        <f xml:space="preserve"> -LOG10(E3)</f>
        <v>1.7009037488062713</v>
      </c>
      <c r="G3" s="4" t="s">
        <v>6142</v>
      </c>
      <c r="H3" s="11" t="s">
        <v>5150</v>
      </c>
      <c r="I3" s="9" t="s">
        <v>5152</v>
      </c>
      <c r="J3" s="5" t="s">
        <v>5525</v>
      </c>
      <c r="K3" s="5" t="s">
        <v>5526</v>
      </c>
      <c r="L3" s="5" t="s">
        <v>5876</v>
      </c>
      <c r="M3" t="s">
        <v>6636</v>
      </c>
      <c r="O3" t="s">
        <v>3497</v>
      </c>
      <c r="P3" t="s">
        <v>6637</v>
      </c>
    </row>
    <row r="4" spans="1:16" x14ac:dyDescent="0.25">
      <c r="A4" s="4" t="s">
        <v>6</v>
      </c>
      <c r="B4" s="8" t="s">
        <v>1724</v>
      </c>
      <c r="C4" s="8" t="s">
        <v>3436</v>
      </c>
      <c r="D4" s="4">
        <v>-1.7852327523998299</v>
      </c>
      <c r="E4" s="4">
        <v>1.49072249971429E-3</v>
      </c>
      <c r="F4" s="4">
        <f t="shared" ref="F4:F67" si="0" xml:space="preserve"> -LOG10(E4)</f>
        <v>2.8266031936089187</v>
      </c>
      <c r="G4" s="4" t="s">
        <v>6142</v>
      </c>
      <c r="H4" s="11" t="s">
        <v>5150</v>
      </c>
      <c r="I4" s="9" t="s">
        <v>5152</v>
      </c>
      <c r="J4" s="5" t="s">
        <v>5504</v>
      </c>
      <c r="K4" s="5" t="s">
        <v>5505</v>
      </c>
      <c r="L4" s="5" t="s">
        <v>5638</v>
      </c>
      <c r="M4" t="s">
        <v>6638</v>
      </c>
      <c r="O4" t="s">
        <v>6639</v>
      </c>
      <c r="P4" t="s">
        <v>6640</v>
      </c>
    </row>
    <row r="5" spans="1:16" x14ac:dyDescent="0.25">
      <c r="A5" s="4" t="s">
        <v>34</v>
      </c>
      <c r="B5" s="8" t="s">
        <v>1752</v>
      </c>
      <c r="C5" s="8" t="s">
        <v>3464</v>
      </c>
      <c r="D5" s="4">
        <v>-1.72839244228508</v>
      </c>
      <c r="E5" s="4">
        <v>9.3285778943933695E-3</v>
      </c>
      <c r="F5" s="4">
        <f t="shared" si="0"/>
        <v>2.0301845577209789</v>
      </c>
      <c r="G5" s="4" t="s">
        <v>6142</v>
      </c>
      <c r="H5" s="11" t="s">
        <v>5150</v>
      </c>
      <c r="I5" s="9" t="s">
        <v>5152</v>
      </c>
      <c r="J5" s="5" t="s">
        <v>5877</v>
      </c>
      <c r="K5" s="5" t="s">
        <v>5878</v>
      </c>
      <c r="L5" s="5" t="s">
        <v>5879</v>
      </c>
      <c r="M5" t="s">
        <v>6641</v>
      </c>
      <c r="O5" t="s">
        <v>3464</v>
      </c>
      <c r="P5" t="s">
        <v>6642</v>
      </c>
    </row>
    <row r="6" spans="1:16" x14ac:dyDescent="0.25">
      <c r="A6" s="4" t="s">
        <v>19</v>
      </c>
      <c r="B6" s="8" t="s">
        <v>1737</v>
      </c>
      <c r="C6" s="8" t="s">
        <v>3449</v>
      </c>
      <c r="D6" s="4">
        <v>-1.6982998262274001</v>
      </c>
      <c r="E6" s="4">
        <v>3.9095046865373498E-3</v>
      </c>
      <c r="F6" s="4">
        <f t="shared" si="0"/>
        <v>2.4078782619212262</v>
      </c>
      <c r="G6" s="4" t="s">
        <v>6142</v>
      </c>
      <c r="H6" s="11" t="s">
        <v>5150</v>
      </c>
      <c r="I6" s="9" t="s">
        <v>5152</v>
      </c>
      <c r="J6" s="5" t="s">
        <v>5530</v>
      </c>
      <c r="K6" s="5" t="s">
        <v>5531</v>
      </c>
      <c r="L6" s="5" t="s">
        <v>5646</v>
      </c>
      <c r="M6" t="s">
        <v>6306</v>
      </c>
      <c r="O6" t="s">
        <v>6266</v>
      </c>
      <c r="P6" t="s">
        <v>6267</v>
      </c>
    </row>
    <row r="7" spans="1:16" x14ac:dyDescent="0.25">
      <c r="A7" s="4" t="s">
        <v>15</v>
      </c>
      <c r="B7" s="8" t="s">
        <v>1733</v>
      </c>
      <c r="C7" s="8" t="s">
        <v>3445</v>
      </c>
      <c r="D7" s="4">
        <v>-1.65102862090194</v>
      </c>
      <c r="E7" s="4">
        <v>3.28629833945798E-3</v>
      </c>
      <c r="F7" s="4">
        <f t="shared" si="0"/>
        <v>2.4832930126298312</v>
      </c>
      <c r="G7" s="4" t="s">
        <v>6142</v>
      </c>
      <c r="H7" s="11" t="s">
        <v>5150</v>
      </c>
      <c r="I7" s="9" t="s">
        <v>5152</v>
      </c>
      <c r="J7" s="5" t="s">
        <v>5650</v>
      </c>
      <c r="K7" s="5" t="s">
        <v>5651</v>
      </c>
      <c r="L7" s="5" t="s">
        <v>5652</v>
      </c>
      <c r="M7" t="s">
        <v>6643</v>
      </c>
      <c r="O7" t="s">
        <v>6644</v>
      </c>
      <c r="P7" t="s">
        <v>6645</v>
      </c>
    </row>
    <row r="8" spans="1:16" x14ac:dyDescent="0.25">
      <c r="A8" s="4" t="s">
        <v>39</v>
      </c>
      <c r="B8" s="8" t="s">
        <v>1757</v>
      </c>
      <c r="C8" s="8" t="s">
        <v>3469</v>
      </c>
      <c r="D8" s="4">
        <v>-1.5748627465209899</v>
      </c>
      <c r="E8" s="4">
        <v>1.0386510540572101E-2</v>
      </c>
      <c r="F8" s="4">
        <f t="shared" si="0"/>
        <v>1.9835303338203187</v>
      </c>
      <c r="G8" s="4" t="s">
        <v>6142</v>
      </c>
      <c r="H8" s="11" t="s">
        <v>5150</v>
      </c>
      <c r="I8" s="9" t="s">
        <v>5152</v>
      </c>
      <c r="J8" s="5" t="s">
        <v>5520</v>
      </c>
      <c r="K8" s="5" t="s">
        <v>5521</v>
      </c>
      <c r="L8" s="5" t="s">
        <v>5880</v>
      </c>
      <c r="M8" t="s">
        <v>6646</v>
      </c>
      <c r="O8" t="s">
        <v>6647</v>
      </c>
      <c r="P8" t="s">
        <v>6648</v>
      </c>
    </row>
    <row r="9" spans="1:16" x14ac:dyDescent="0.25">
      <c r="A9" s="4" t="s">
        <v>3</v>
      </c>
      <c r="B9" s="8" t="s">
        <v>1721</v>
      </c>
      <c r="C9" s="8" t="s">
        <v>3433</v>
      </c>
      <c r="D9" s="4">
        <v>-1.4989862143686501</v>
      </c>
      <c r="E9" s="4">
        <v>8.8454103216624501E-5</v>
      </c>
      <c r="F9" s="4">
        <f t="shared" si="0"/>
        <v>4.0532820161968184</v>
      </c>
      <c r="G9" s="4" t="s">
        <v>6142</v>
      </c>
      <c r="H9" s="11" t="s">
        <v>5150</v>
      </c>
      <c r="I9" s="9" t="s">
        <v>5152</v>
      </c>
      <c r="J9" s="5" t="s">
        <v>5535</v>
      </c>
      <c r="K9" s="5" t="s">
        <v>5536</v>
      </c>
      <c r="L9" s="5" t="s">
        <v>5682</v>
      </c>
      <c r="M9" t="s">
        <v>6310</v>
      </c>
      <c r="O9" t="s">
        <v>6272</v>
      </c>
      <c r="P9" t="s">
        <v>6273</v>
      </c>
    </row>
    <row r="10" spans="1:16" x14ac:dyDescent="0.25">
      <c r="A10" s="4" t="s">
        <v>83</v>
      </c>
      <c r="B10" s="8" t="s">
        <v>1801</v>
      </c>
      <c r="C10" s="8" t="s">
        <v>3513</v>
      </c>
      <c r="D10" s="4">
        <v>-1.46486514933884</v>
      </c>
      <c r="E10" s="4">
        <v>2.55332655793582E-2</v>
      </c>
      <c r="F10" s="4">
        <f t="shared" si="0"/>
        <v>1.5928936375106839</v>
      </c>
      <c r="G10" s="4" t="s">
        <v>6142</v>
      </c>
      <c r="H10" s="11" t="s">
        <v>5150</v>
      </c>
      <c r="I10" s="9" t="s">
        <v>5152</v>
      </c>
      <c r="J10" s="5" t="s">
        <v>5881</v>
      </c>
      <c r="K10" s="5" t="s">
        <v>5882</v>
      </c>
      <c r="L10" s="5" t="s">
        <v>5883</v>
      </c>
      <c r="M10" t="s">
        <v>6649</v>
      </c>
      <c r="O10" t="s">
        <v>6650</v>
      </c>
      <c r="P10" t="s">
        <v>6651</v>
      </c>
    </row>
    <row r="11" spans="1:16" x14ac:dyDescent="0.25">
      <c r="A11" s="4" t="s">
        <v>75</v>
      </c>
      <c r="B11" s="8" t="s">
        <v>1793</v>
      </c>
      <c r="C11" s="8" t="s">
        <v>3505</v>
      </c>
      <c r="D11" s="4">
        <v>-1.3170020745865201</v>
      </c>
      <c r="E11" s="4">
        <v>2.3257200121780099E-2</v>
      </c>
      <c r="F11" s="4">
        <f t="shared" si="0"/>
        <v>1.6334425701257094</v>
      </c>
      <c r="G11" s="4" t="s">
        <v>6142</v>
      </c>
      <c r="H11" s="11" t="s">
        <v>5150</v>
      </c>
      <c r="I11" s="9" t="s">
        <v>5152</v>
      </c>
      <c r="J11" s="5" t="s">
        <v>5496</v>
      </c>
      <c r="K11" s="5" t="s">
        <v>5497</v>
      </c>
      <c r="L11" s="5" t="s">
        <v>5884</v>
      </c>
      <c r="M11" t="s">
        <v>6652</v>
      </c>
      <c r="O11" t="s">
        <v>5884</v>
      </c>
      <c r="P11" t="s">
        <v>6653</v>
      </c>
    </row>
    <row r="12" spans="1:16" x14ac:dyDescent="0.25">
      <c r="A12" s="4" t="s">
        <v>13</v>
      </c>
      <c r="B12" s="8" t="s">
        <v>1731</v>
      </c>
      <c r="C12" s="8" t="s">
        <v>3443</v>
      </c>
      <c r="D12" s="4">
        <v>-1.2562869667399601</v>
      </c>
      <c r="E12" s="4">
        <v>2.7418409005577201E-3</v>
      </c>
      <c r="F12" s="4">
        <f t="shared" si="0"/>
        <v>2.5619577494059218</v>
      </c>
      <c r="G12" s="4" t="s">
        <v>6142</v>
      </c>
      <c r="H12" s="11" t="s">
        <v>5150</v>
      </c>
      <c r="I12" s="9" t="s">
        <v>5152</v>
      </c>
      <c r="J12" s="5" t="s">
        <v>5435</v>
      </c>
      <c r="K12" s="5" t="s">
        <v>5436</v>
      </c>
      <c r="L12" s="5" t="s">
        <v>5885</v>
      </c>
      <c r="M12" t="s">
        <v>6654</v>
      </c>
      <c r="O12" t="s">
        <v>3443</v>
      </c>
      <c r="P12" t="s">
        <v>6655</v>
      </c>
    </row>
    <row r="13" spans="1:16" x14ac:dyDescent="0.25">
      <c r="A13" s="4" t="s">
        <v>117</v>
      </c>
      <c r="B13" s="8" t="s">
        <v>1835</v>
      </c>
      <c r="C13" s="8" t="s">
        <v>3547</v>
      </c>
      <c r="D13" s="4">
        <v>-1.2389036181354001</v>
      </c>
      <c r="E13" s="4">
        <v>3.7623455285616801E-2</v>
      </c>
      <c r="F13" s="4">
        <f t="shared" si="0"/>
        <v>1.4245413219550276</v>
      </c>
      <c r="G13" s="4" t="s">
        <v>6142</v>
      </c>
      <c r="H13" s="11" t="s">
        <v>5150</v>
      </c>
      <c r="I13" s="9" t="s">
        <v>5153</v>
      </c>
      <c r="J13" s="5" t="s">
        <v>5516</v>
      </c>
      <c r="K13" s="5" t="s">
        <v>5517</v>
      </c>
      <c r="L13" s="5" t="s">
        <v>5886</v>
      </c>
      <c r="M13" t="s">
        <v>6656</v>
      </c>
      <c r="O13" t="s">
        <v>3547</v>
      </c>
      <c r="P13" t="s">
        <v>6657</v>
      </c>
    </row>
    <row r="14" spans="1:16" x14ac:dyDescent="0.25">
      <c r="A14" s="4" t="s">
        <v>41</v>
      </c>
      <c r="B14" s="8" t="s">
        <v>1759</v>
      </c>
      <c r="C14" s="8" t="s">
        <v>3471</v>
      </c>
      <c r="D14" s="4">
        <v>-1.22887612618958</v>
      </c>
      <c r="E14" s="4">
        <v>1.06293951879411E-2</v>
      </c>
      <c r="F14" s="4">
        <f t="shared" si="0"/>
        <v>1.9734914461081692</v>
      </c>
      <c r="G14" s="4" t="s">
        <v>6142</v>
      </c>
      <c r="H14" s="11" t="s">
        <v>5150</v>
      </c>
      <c r="I14" s="9" t="s">
        <v>5153</v>
      </c>
      <c r="J14" s="5" t="s">
        <v>5532</v>
      </c>
      <c r="K14" s="5" t="s">
        <v>5154</v>
      </c>
      <c r="L14" s="5" t="s">
        <v>5639</v>
      </c>
      <c r="M14" t="s">
        <v>6308</v>
      </c>
      <c r="O14" t="s">
        <v>5639</v>
      </c>
      <c r="P14" t="s">
        <v>6269</v>
      </c>
    </row>
    <row r="15" spans="1:16" x14ac:dyDescent="0.25">
      <c r="A15" s="4" t="s">
        <v>51</v>
      </c>
      <c r="B15" s="8" t="s">
        <v>1769</v>
      </c>
      <c r="C15" s="8" t="s">
        <v>3481</v>
      </c>
      <c r="D15" s="4">
        <v>-1.20976413944585</v>
      </c>
      <c r="E15" s="4">
        <v>1.3436874777303201E-2</v>
      </c>
      <c r="F15" s="4">
        <f t="shared" si="0"/>
        <v>1.8717017301512437</v>
      </c>
      <c r="G15" s="4" t="s">
        <v>6142</v>
      </c>
      <c r="H15" s="11" t="s">
        <v>5150</v>
      </c>
      <c r="I15" s="9" t="s">
        <v>5153</v>
      </c>
      <c r="J15" s="5" t="s">
        <v>5660</v>
      </c>
      <c r="K15" s="5" t="s">
        <v>5661</v>
      </c>
      <c r="L15" s="5" t="s">
        <v>3481</v>
      </c>
      <c r="M15" t="s">
        <v>6658</v>
      </c>
      <c r="O15" t="s">
        <v>3481</v>
      </c>
      <c r="P15" t="s">
        <v>6659</v>
      </c>
    </row>
    <row r="16" spans="1:16" x14ac:dyDescent="0.25">
      <c r="A16" s="4" t="s">
        <v>110</v>
      </c>
      <c r="B16" s="8" t="s">
        <v>1828</v>
      </c>
      <c r="C16" s="8" t="s">
        <v>3540</v>
      </c>
      <c r="D16" s="4">
        <v>-1.19618921581086</v>
      </c>
      <c r="E16" s="4">
        <v>3.5032540272932101E-2</v>
      </c>
      <c r="F16" s="4">
        <f t="shared" si="0"/>
        <v>1.4555283700611972</v>
      </c>
      <c r="G16" s="4" t="s">
        <v>6142</v>
      </c>
      <c r="H16" s="11" t="s">
        <v>5150</v>
      </c>
      <c r="I16" s="9" t="s">
        <v>5153</v>
      </c>
      <c r="J16" s="5" t="s">
        <v>5640</v>
      </c>
      <c r="K16" s="5" t="s">
        <v>5641</v>
      </c>
      <c r="L16" s="5" t="s">
        <v>5642</v>
      </c>
      <c r="M16" t="s">
        <v>6660</v>
      </c>
      <c r="O16" t="s">
        <v>5642</v>
      </c>
      <c r="P16" t="s">
        <v>6661</v>
      </c>
    </row>
    <row r="17" spans="1:16" x14ac:dyDescent="0.25">
      <c r="A17" s="4" t="s">
        <v>48</v>
      </c>
      <c r="B17" s="8" t="s">
        <v>1766</v>
      </c>
      <c r="C17" s="8" t="s">
        <v>3478</v>
      </c>
      <c r="D17" s="4">
        <v>-1.1037349812730499</v>
      </c>
      <c r="E17" s="4">
        <v>1.30452199378631E-2</v>
      </c>
      <c r="F17" s="4">
        <f t="shared" si="0"/>
        <v>1.8845485944483826</v>
      </c>
      <c r="G17" s="4" t="s">
        <v>6142</v>
      </c>
      <c r="H17" s="11" t="s">
        <v>5150</v>
      </c>
      <c r="I17" s="9" t="s">
        <v>5153</v>
      </c>
      <c r="J17" s="5" t="s">
        <v>5460</v>
      </c>
      <c r="K17" s="5" t="s">
        <v>5461</v>
      </c>
      <c r="L17" s="5" t="s">
        <v>5672</v>
      </c>
      <c r="M17" t="s">
        <v>6662</v>
      </c>
      <c r="O17" t="s">
        <v>6663</v>
      </c>
      <c r="P17" t="s">
        <v>6664</v>
      </c>
    </row>
    <row r="18" spans="1:16" x14ac:dyDescent="0.25">
      <c r="A18" s="4" t="s">
        <v>32</v>
      </c>
      <c r="B18" s="8" t="s">
        <v>1750</v>
      </c>
      <c r="C18" s="8" t="s">
        <v>3462</v>
      </c>
      <c r="D18" s="4">
        <v>-1.0804961956560499</v>
      </c>
      <c r="E18" s="4">
        <v>7.2026768321270902E-3</v>
      </c>
      <c r="F18" s="4">
        <f t="shared" si="0"/>
        <v>2.142506070600581</v>
      </c>
      <c r="G18" s="4" t="s">
        <v>6142</v>
      </c>
      <c r="H18" s="11" t="s">
        <v>5150</v>
      </c>
      <c r="I18" s="9" t="s">
        <v>5153</v>
      </c>
      <c r="J18" s="5" t="s">
        <v>5466</v>
      </c>
      <c r="K18" s="5" t="s">
        <v>5467</v>
      </c>
      <c r="L18" s="5" t="s">
        <v>5887</v>
      </c>
      <c r="M18" t="s">
        <v>6665</v>
      </c>
      <c r="O18" t="s">
        <v>5887</v>
      </c>
      <c r="P18" t="s">
        <v>6666</v>
      </c>
    </row>
    <row r="19" spans="1:16" x14ac:dyDescent="0.25">
      <c r="A19" s="4" t="s">
        <v>50</v>
      </c>
      <c r="B19" s="8" t="s">
        <v>1768</v>
      </c>
      <c r="C19" s="8" t="s">
        <v>3480</v>
      </c>
      <c r="D19" s="4">
        <v>-1.02516801143991</v>
      </c>
      <c r="E19" s="4">
        <v>1.32724625931135E-2</v>
      </c>
      <c r="F19" s="4">
        <f t="shared" si="0"/>
        <v>1.8770484899933819</v>
      </c>
      <c r="G19" s="4" t="s">
        <v>6142</v>
      </c>
      <c r="H19" s="11" t="s">
        <v>5150</v>
      </c>
      <c r="I19" s="9" t="s">
        <v>5153</v>
      </c>
      <c r="J19" s="5" t="s">
        <v>5541</v>
      </c>
      <c r="K19" s="5" t="s">
        <v>5542</v>
      </c>
      <c r="L19" s="5" t="s">
        <v>5683</v>
      </c>
      <c r="M19" t="s">
        <v>6313</v>
      </c>
      <c r="O19" t="s">
        <v>6276</v>
      </c>
      <c r="P19" t="s">
        <v>6277</v>
      </c>
    </row>
    <row r="20" spans="1:16" x14ac:dyDescent="0.25">
      <c r="A20" s="4" t="s">
        <v>147</v>
      </c>
      <c r="B20" s="8" t="s">
        <v>1865</v>
      </c>
      <c r="C20" s="8" t="s">
        <v>3577</v>
      </c>
      <c r="D20" s="4">
        <v>-0.99751497979693704</v>
      </c>
      <c r="E20" s="4">
        <v>4.9811121221784799E-2</v>
      </c>
      <c r="F20" s="4">
        <f t="shared" si="0"/>
        <v>1.3026736824203229</v>
      </c>
      <c r="G20" s="4" t="s">
        <v>6142</v>
      </c>
      <c r="H20" s="11" t="s">
        <v>5150</v>
      </c>
      <c r="I20" s="9" t="s">
        <v>5153</v>
      </c>
      <c r="J20" s="5" t="s">
        <v>5888</v>
      </c>
      <c r="K20" s="5" t="s">
        <v>5889</v>
      </c>
      <c r="L20" s="5" t="s">
        <v>5890</v>
      </c>
      <c r="M20" t="s">
        <v>6667</v>
      </c>
      <c r="O20" t="s">
        <v>3577</v>
      </c>
      <c r="P20" t="s">
        <v>6668</v>
      </c>
    </row>
    <row r="21" spans="1:16" x14ac:dyDescent="0.25">
      <c r="A21" s="4" t="s">
        <v>5</v>
      </c>
      <c r="B21" s="8" t="s">
        <v>1723</v>
      </c>
      <c r="C21" s="8" t="s">
        <v>3435</v>
      </c>
      <c r="D21" s="4">
        <v>-0.95754959739290402</v>
      </c>
      <c r="E21" s="4">
        <v>7.2138279214936597E-4</v>
      </c>
      <c r="F21" s="4">
        <f t="shared" si="0"/>
        <v>3.1418342215459463</v>
      </c>
      <c r="G21" s="4" t="s">
        <v>6142</v>
      </c>
      <c r="H21" s="11" t="s">
        <v>5150</v>
      </c>
      <c r="I21" s="9" t="s">
        <v>5153</v>
      </c>
      <c r="J21" s="5" t="s">
        <v>5558</v>
      </c>
      <c r="K21" s="5" t="s">
        <v>5559</v>
      </c>
      <c r="L21" s="5" t="s">
        <v>5891</v>
      </c>
      <c r="M21" t="s">
        <v>6324</v>
      </c>
      <c r="O21" t="s">
        <v>6289</v>
      </c>
      <c r="P21" t="s">
        <v>6290</v>
      </c>
    </row>
    <row r="22" spans="1:16" x14ac:dyDescent="0.25">
      <c r="A22" s="4" t="s">
        <v>46</v>
      </c>
      <c r="B22" s="8" t="s">
        <v>1764</v>
      </c>
      <c r="C22" s="8" t="s">
        <v>3476</v>
      </c>
      <c r="D22" s="4">
        <v>-0.95515206058572699</v>
      </c>
      <c r="E22" s="4">
        <v>1.2476348381441E-2</v>
      </c>
      <c r="F22" s="4">
        <f t="shared" si="0"/>
        <v>1.9039125067888116</v>
      </c>
      <c r="G22" s="4" t="s">
        <v>6142</v>
      </c>
      <c r="H22" s="11" t="s">
        <v>5150</v>
      </c>
      <c r="I22" s="9" t="s">
        <v>5153</v>
      </c>
      <c r="J22" s="5" t="s">
        <v>5447</v>
      </c>
      <c r="K22" s="5" t="s">
        <v>5448</v>
      </c>
      <c r="L22" s="5" t="s">
        <v>5892</v>
      </c>
      <c r="M22" t="s">
        <v>6669</v>
      </c>
      <c r="O22" t="s">
        <v>3476</v>
      </c>
      <c r="P22" t="s">
        <v>6670</v>
      </c>
    </row>
    <row r="23" spans="1:16" x14ac:dyDescent="0.25">
      <c r="A23" s="4" t="s">
        <v>53</v>
      </c>
      <c r="B23" s="8" t="s">
        <v>1771</v>
      </c>
      <c r="C23" s="8" t="s">
        <v>3483</v>
      </c>
      <c r="D23" s="4">
        <v>-0.91715238365654495</v>
      </c>
      <c r="E23" s="4">
        <v>1.4086383240340899E-2</v>
      </c>
      <c r="F23" s="4">
        <f t="shared" si="0"/>
        <v>1.851200500176176</v>
      </c>
      <c r="G23" s="4" t="s">
        <v>6142</v>
      </c>
      <c r="H23" s="11" t="s">
        <v>5150</v>
      </c>
      <c r="I23" s="9" t="s">
        <v>5153</v>
      </c>
      <c r="J23" s="5" t="s">
        <v>5401</v>
      </c>
      <c r="K23" s="5" t="s">
        <v>5402</v>
      </c>
      <c r="L23" s="5" t="s">
        <v>5893</v>
      </c>
      <c r="M23" t="s">
        <v>6671</v>
      </c>
      <c r="O23" t="s">
        <v>3483</v>
      </c>
      <c r="P23" t="s">
        <v>6672</v>
      </c>
    </row>
    <row r="24" spans="1:16" x14ac:dyDescent="0.25">
      <c r="A24" s="4" t="s">
        <v>8</v>
      </c>
      <c r="B24" s="8" t="s">
        <v>1726</v>
      </c>
      <c r="C24" s="8" t="s">
        <v>3438</v>
      </c>
      <c r="D24" s="4">
        <v>-0.89299431943284102</v>
      </c>
      <c r="E24" s="4">
        <v>2.33066463962458E-3</v>
      </c>
      <c r="F24" s="4">
        <f t="shared" si="0"/>
        <v>2.6325202128108112</v>
      </c>
      <c r="G24" s="4" t="s">
        <v>6142</v>
      </c>
      <c r="H24" s="11" t="s">
        <v>5150</v>
      </c>
      <c r="I24" s="9" t="s">
        <v>5153</v>
      </c>
      <c r="J24" s="5" t="s">
        <v>5560</v>
      </c>
      <c r="K24" s="5" t="s">
        <v>5561</v>
      </c>
      <c r="L24" s="5" t="s">
        <v>5690</v>
      </c>
      <c r="M24" t="s">
        <v>6325</v>
      </c>
      <c r="O24" t="s">
        <v>3438</v>
      </c>
      <c r="P24" t="s">
        <v>6291</v>
      </c>
    </row>
    <row r="25" spans="1:16" x14ac:dyDescent="0.25">
      <c r="A25" s="4" t="s">
        <v>126</v>
      </c>
      <c r="B25" s="8" t="s">
        <v>1844</v>
      </c>
      <c r="C25" s="8" t="s">
        <v>3556</v>
      </c>
      <c r="D25" s="4">
        <v>-0.87866185486788295</v>
      </c>
      <c r="E25" s="4">
        <v>3.6220202863390297E-2</v>
      </c>
      <c r="F25" s="4">
        <f t="shared" si="0"/>
        <v>1.4410491216032895</v>
      </c>
      <c r="G25" s="4" t="s">
        <v>6142</v>
      </c>
      <c r="H25" s="11" t="s">
        <v>5150</v>
      </c>
      <c r="I25" s="9" t="s">
        <v>5153</v>
      </c>
      <c r="J25" s="5" t="s">
        <v>5894</v>
      </c>
      <c r="K25" s="5" t="s">
        <v>5895</v>
      </c>
      <c r="L25" s="5" t="s">
        <v>5896</v>
      </c>
      <c r="M25" t="s">
        <v>6673</v>
      </c>
      <c r="O25" t="s">
        <v>6674</v>
      </c>
      <c r="P25" t="s">
        <v>6675</v>
      </c>
    </row>
    <row r="26" spans="1:16" x14ac:dyDescent="0.25">
      <c r="A26" s="4" t="s">
        <v>64</v>
      </c>
      <c r="B26" s="8" t="s">
        <v>1782</v>
      </c>
      <c r="C26" s="8" t="s">
        <v>3494</v>
      </c>
      <c r="D26" s="4">
        <v>-0.86487345745834099</v>
      </c>
      <c r="E26" s="4">
        <v>1.93259213644707E-2</v>
      </c>
      <c r="F26" s="4">
        <f t="shared" si="0"/>
        <v>1.7138597919003562</v>
      </c>
      <c r="G26" s="4" t="s">
        <v>6142</v>
      </c>
      <c r="H26" s="11" t="s">
        <v>5150</v>
      </c>
      <c r="I26" s="9" t="s">
        <v>5153</v>
      </c>
      <c r="J26" s="5" t="s">
        <v>5437</v>
      </c>
      <c r="K26" s="5" t="s">
        <v>5438</v>
      </c>
      <c r="L26" s="5" t="s">
        <v>5897</v>
      </c>
      <c r="M26" t="s">
        <v>6676</v>
      </c>
      <c r="O26" t="s">
        <v>3494</v>
      </c>
      <c r="P26" t="s">
        <v>6677</v>
      </c>
    </row>
    <row r="27" spans="1:16" x14ac:dyDescent="0.25">
      <c r="A27" s="4" t="s">
        <v>89</v>
      </c>
      <c r="B27" s="8" t="s">
        <v>1807</v>
      </c>
      <c r="C27" s="8" t="s">
        <v>3519</v>
      </c>
      <c r="D27" s="4">
        <v>-0.86353875238315903</v>
      </c>
      <c r="E27" s="4">
        <v>2.7197955654489899E-2</v>
      </c>
      <c r="F27" s="4">
        <f t="shared" si="0"/>
        <v>1.5654637386621628</v>
      </c>
      <c r="G27" s="4" t="s">
        <v>6142</v>
      </c>
      <c r="H27" s="11" t="s">
        <v>5150</v>
      </c>
      <c r="I27" s="9" t="s">
        <v>5153</v>
      </c>
      <c r="J27" s="5" t="s">
        <v>5543</v>
      </c>
      <c r="K27" s="5" t="s">
        <v>5544</v>
      </c>
      <c r="L27" s="5" t="s">
        <v>5666</v>
      </c>
      <c r="M27" t="s">
        <v>6314</v>
      </c>
      <c r="O27" t="s">
        <v>5666</v>
      </c>
      <c r="P27" t="s">
        <v>6278</v>
      </c>
    </row>
    <row r="28" spans="1:16" x14ac:dyDescent="0.25">
      <c r="A28" s="4" t="s">
        <v>120</v>
      </c>
      <c r="B28" s="8" t="s">
        <v>1838</v>
      </c>
      <c r="C28" s="8" t="s">
        <v>3550</v>
      </c>
      <c r="D28" s="4">
        <v>-0.86087454109894901</v>
      </c>
      <c r="E28" s="4">
        <v>3.82406916679362E-2</v>
      </c>
      <c r="F28" s="4">
        <f t="shared" si="0"/>
        <v>1.4174742611435476</v>
      </c>
      <c r="G28" s="4" t="s">
        <v>6142</v>
      </c>
      <c r="H28" s="11" t="s">
        <v>5150</v>
      </c>
      <c r="I28" s="9" t="s">
        <v>5153</v>
      </c>
      <c r="J28" s="5" t="s">
        <v>5508</v>
      </c>
      <c r="K28" s="5" t="s">
        <v>5509</v>
      </c>
      <c r="L28" s="5" t="s">
        <v>5898</v>
      </c>
      <c r="O28" s="5" t="s">
        <v>5898</v>
      </c>
    </row>
    <row r="29" spans="1:16" x14ac:dyDescent="0.25">
      <c r="A29" s="4" t="s">
        <v>23</v>
      </c>
      <c r="B29" s="8" t="s">
        <v>1741</v>
      </c>
      <c r="C29" s="8" t="s">
        <v>3453</v>
      </c>
      <c r="D29" s="4">
        <v>-0.85130381698056601</v>
      </c>
      <c r="E29" s="4">
        <v>4.8411982516584099E-3</v>
      </c>
      <c r="F29" s="4">
        <f t="shared" si="0"/>
        <v>2.3150471322241546</v>
      </c>
      <c r="G29" s="4" t="s">
        <v>6142</v>
      </c>
      <c r="H29" s="11" t="s">
        <v>5150</v>
      </c>
      <c r="I29" s="9" t="s">
        <v>5153</v>
      </c>
      <c r="J29" s="5" t="s">
        <v>5349</v>
      </c>
      <c r="K29" s="5" t="s">
        <v>5350</v>
      </c>
      <c r="L29" s="5" t="s">
        <v>3453</v>
      </c>
      <c r="M29" t="s">
        <v>6678</v>
      </c>
      <c r="O29" t="s">
        <v>3453</v>
      </c>
      <c r="P29" t="s">
        <v>6679</v>
      </c>
    </row>
    <row r="30" spans="1:16" x14ac:dyDescent="0.25">
      <c r="A30" s="4" t="s">
        <v>162</v>
      </c>
      <c r="B30" s="8" t="s">
        <v>1880</v>
      </c>
      <c r="C30" s="8" t="s">
        <v>3592</v>
      </c>
      <c r="D30" s="4">
        <v>-0.83468151847045202</v>
      </c>
      <c r="E30" s="4">
        <v>4.2764160216267597E-2</v>
      </c>
      <c r="F30" s="4">
        <f t="shared" si="0"/>
        <v>1.3689200520347651</v>
      </c>
      <c r="G30" s="4" t="s">
        <v>6142</v>
      </c>
      <c r="H30" s="11" t="s">
        <v>5150</v>
      </c>
      <c r="I30" s="9" t="s">
        <v>5153</v>
      </c>
      <c r="J30" s="5" t="s">
        <v>5454</v>
      </c>
      <c r="K30" s="5" t="s">
        <v>5455</v>
      </c>
      <c r="L30" s="5" t="s">
        <v>3592</v>
      </c>
      <c r="M30" t="s">
        <v>6680</v>
      </c>
      <c r="O30" t="s">
        <v>3592</v>
      </c>
      <c r="P30" t="s">
        <v>6681</v>
      </c>
    </row>
    <row r="31" spans="1:16" x14ac:dyDescent="0.25">
      <c r="A31" s="4" t="s">
        <v>106</v>
      </c>
      <c r="B31" s="8" t="s">
        <v>1824</v>
      </c>
      <c r="C31" s="8" t="s">
        <v>3536</v>
      </c>
      <c r="D31" s="4">
        <v>-0.80983165734812601</v>
      </c>
      <c r="E31" s="4">
        <v>3.2729931101258797E-2</v>
      </c>
      <c r="F31" s="4">
        <f t="shared" si="0"/>
        <v>1.4850549089105904</v>
      </c>
      <c r="G31" s="4" t="s">
        <v>6142</v>
      </c>
      <c r="H31" s="11" t="s">
        <v>5150</v>
      </c>
      <c r="I31" s="9" t="s">
        <v>5153</v>
      </c>
      <c r="J31" s="5" t="s">
        <v>5899</v>
      </c>
      <c r="K31" s="5" t="s">
        <v>5900</v>
      </c>
      <c r="L31" s="5" t="s">
        <v>5901</v>
      </c>
      <c r="M31" t="s">
        <v>6682</v>
      </c>
      <c r="O31" t="s">
        <v>6683</v>
      </c>
      <c r="P31" t="s">
        <v>6684</v>
      </c>
    </row>
    <row r="32" spans="1:16" x14ac:dyDescent="0.25">
      <c r="A32" s="4" t="s">
        <v>61</v>
      </c>
      <c r="B32" s="8" t="s">
        <v>1779</v>
      </c>
      <c r="C32" s="8" t="s">
        <v>3491</v>
      </c>
      <c r="D32" s="4">
        <v>-0.78303523408583997</v>
      </c>
      <c r="E32" s="4">
        <v>1.6473560578598199E-2</v>
      </c>
      <c r="F32" s="4">
        <f t="shared" si="0"/>
        <v>1.7832125227177136</v>
      </c>
      <c r="G32" s="4" t="s">
        <v>6142</v>
      </c>
      <c r="H32" s="11" t="s">
        <v>5150</v>
      </c>
      <c r="I32" s="9" t="s">
        <v>5153</v>
      </c>
      <c r="J32" s="5" t="s">
        <v>5902</v>
      </c>
      <c r="K32" s="5" t="s">
        <v>5903</v>
      </c>
      <c r="L32" s="5" t="s">
        <v>5904</v>
      </c>
      <c r="M32" t="s">
        <v>6685</v>
      </c>
      <c r="O32" t="s">
        <v>6686</v>
      </c>
      <c r="P32" t="s">
        <v>6687</v>
      </c>
    </row>
    <row r="33" spans="1:16" x14ac:dyDescent="0.25">
      <c r="A33" s="4" t="s">
        <v>93</v>
      </c>
      <c r="B33" s="8" t="s">
        <v>1811</v>
      </c>
      <c r="C33" s="8" t="s">
        <v>3523</v>
      </c>
      <c r="D33" s="4">
        <v>-0.78215124268623604</v>
      </c>
      <c r="E33" s="4">
        <v>2.3558392748593601E-2</v>
      </c>
      <c r="F33" s="4">
        <f t="shared" si="0"/>
        <v>1.627854342247721</v>
      </c>
      <c r="G33" s="4" t="s">
        <v>6142</v>
      </c>
      <c r="H33" s="11" t="s">
        <v>5150</v>
      </c>
      <c r="I33" s="9" t="s">
        <v>5153</v>
      </c>
      <c r="J33" s="5" t="s">
        <v>5905</v>
      </c>
      <c r="K33" s="5" t="s">
        <v>5906</v>
      </c>
      <c r="L33" s="5" t="s">
        <v>5907</v>
      </c>
      <c r="M33" t="s">
        <v>6688</v>
      </c>
      <c r="O33" t="s">
        <v>6689</v>
      </c>
      <c r="P33" t="s">
        <v>6690</v>
      </c>
    </row>
    <row r="34" spans="1:16" x14ac:dyDescent="0.25">
      <c r="A34" s="4" t="s">
        <v>139</v>
      </c>
      <c r="B34" s="8" t="s">
        <v>1857</v>
      </c>
      <c r="C34" s="8" t="s">
        <v>3569</v>
      </c>
      <c r="D34" s="4">
        <v>-0.75988072950539598</v>
      </c>
      <c r="E34" s="4">
        <v>4.6908389437274302E-2</v>
      </c>
      <c r="F34" s="4">
        <f t="shared" si="0"/>
        <v>1.3287494779569575</v>
      </c>
      <c r="G34" s="4" t="s">
        <v>6142</v>
      </c>
      <c r="H34" s="11" t="s">
        <v>5150</v>
      </c>
      <c r="I34" s="9" t="s">
        <v>5153</v>
      </c>
      <c r="J34" s="5" t="s">
        <v>5908</v>
      </c>
      <c r="K34" s="5" t="s">
        <v>5909</v>
      </c>
      <c r="L34" s="5" t="s">
        <v>5910</v>
      </c>
      <c r="M34" t="s">
        <v>6691</v>
      </c>
      <c r="O34" t="s">
        <v>6692</v>
      </c>
      <c r="P34" t="s">
        <v>6693</v>
      </c>
    </row>
    <row r="35" spans="1:16" x14ac:dyDescent="0.25">
      <c r="A35" s="4" t="s">
        <v>42</v>
      </c>
      <c r="B35" s="8" t="s">
        <v>1760</v>
      </c>
      <c r="C35" s="8" t="s">
        <v>3472</v>
      </c>
      <c r="D35" s="4">
        <v>-0.75929705530291502</v>
      </c>
      <c r="E35" s="4">
        <v>1.1386256265786999E-2</v>
      </c>
      <c r="F35" s="4">
        <f t="shared" si="0"/>
        <v>1.9436190459271805</v>
      </c>
      <c r="G35" s="4" t="s">
        <v>6142</v>
      </c>
      <c r="H35" s="11" t="s">
        <v>5150</v>
      </c>
      <c r="I35" s="9" t="s">
        <v>5153</v>
      </c>
      <c r="J35" s="5" t="s">
        <v>5554</v>
      </c>
      <c r="K35" s="5" t="s">
        <v>5555</v>
      </c>
      <c r="L35" s="5" t="s">
        <v>3472</v>
      </c>
      <c r="M35" t="s">
        <v>6321</v>
      </c>
      <c r="O35" t="s">
        <v>3472</v>
      </c>
      <c r="P35" t="s">
        <v>6286</v>
      </c>
    </row>
    <row r="36" spans="1:16" x14ac:dyDescent="0.25">
      <c r="A36" s="4" t="s">
        <v>122</v>
      </c>
      <c r="B36" s="8" t="s">
        <v>1840</v>
      </c>
      <c r="C36" s="8" t="s">
        <v>3552</v>
      </c>
      <c r="D36" s="4">
        <v>-0.75436489530564399</v>
      </c>
      <c r="E36" s="4">
        <v>3.7863743412205698E-2</v>
      </c>
      <c r="F36" s="4">
        <f t="shared" si="0"/>
        <v>1.4217764515740989</v>
      </c>
      <c r="G36" s="4" t="s">
        <v>6142</v>
      </c>
      <c r="H36" s="11" t="s">
        <v>5150</v>
      </c>
      <c r="I36" s="9" t="s">
        <v>5153</v>
      </c>
      <c r="J36" s="5" t="s">
        <v>5911</v>
      </c>
      <c r="K36" s="5" t="s">
        <v>5912</v>
      </c>
      <c r="L36" s="5" t="s">
        <v>5913</v>
      </c>
      <c r="M36" t="s">
        <v>6694</v>
      </c>
      <c r="O36" t="s">
        <v>6695</v>
      </c>
      <c r="P36" t="s">
        <v>6696</v>
      </c>
    </row>
    <row r="37" spans="1:16" x14ac:dyDescent="0.25">
      <c r="A37" s="4" t="s">
        <v>100</v>
      </c>
      <c r="B37" s="8" t="s">
        <v>1818</v>
      </c>
      <c r="C37" s="8" t="s">
        <v>3530</v>
      </c>
      <c r="D37" s="4">
        <v>-0.75106183435016804</v>
      </c>
      <c r="E37" s="4">
        <v>2.9789259311636101E-2</v>
      </c>
      <c r="F37" s="4">
        <f t="shared" si="0"/>
        <v>1.5259402950685532</v>
      </c>
      <c r="G37" s="4" t="s">
        <v>6142</v>
      </c>
      <c r="H37" s="11" t="s">
        <v>5150</v>
      </c>
      <c r="I37" s="9" t="s">
        <v>5153</v>
      </c>
      <c r="J37" s="5" t="s">
        <v>5914</v>
      </c>
      <c r="K37" s="5" t="s">
        <v>5915</v>
      </c>
      <c r="L37" s="5" t="s">
        <v>5916</v>
      </c>
      <c r="M37" t="s">
        <v>6697</v>
      </c>
      <c r="O37" t="s">
        <v>3530</v>
      </c>
      <c r="P37" t="s">
        <v>6698</v>
      </c>
    </row>
    <row r="38" spans="1:16" x14ac:dyDescent="0.25">
      <c r="A38" s="4" t="s">
        <v>12</v>
      </c>
      <c r="B38" s="8" t="s">
        <v>1730</v>
      </c>
      <c r="C38" s="8" t="s">
        <v>3442</v>
      </c>
      <c r="D38" s="4">
        <v>-0.74680353779020603</v>
      </c>
      <c r="E38" s="4">
        <v>2.7050500751858598E-3</v>
      </c>
      <c r="F38" s="4">
        <f t="shared" si="0"/>
        <v>2.5678246909361153</v>
      </c>
      <c r="G38" s="4" t="s">
        <v>6142</v>
      </c>
      <c r="H38" s="11" t="s">
        <v>5150</v>
      </c>
      <c r="I38" s="9" t="s">
        <v>5153</v>
      </c>
      <c r="J38" s="5" t="s">
        <v>5334</v>
      </c>
      <c r="K38" s="5" t="s">
        <v>5158</v>
      </c>
      <c r="L38" s="5" t="s">
        <v>5917</v>
      </c>
      <c r="M38" t="s">
        <v>6699</v>
      </c>
      <c r="O38" t="s">
        <v>5917</v>
      </c>
      <c r="P38" t="s">
        <v>6700</v>
      </c>
    </row>
    <row r="39" spans="1:16" x14ac:dyDescent="0.25">
      <c r="A39" s="4" t="s">
        <v>80</v>
      </c>
      <c r="B39" s="8" t="s">
        <v>1798</v>
      </c>
      <c r="C39" s="8" t="s">
        <v>3510</v>
      </c>
      <c r="D39" s="4">
        <v>-0.722843789798158</v>
      </c>
      <c r="E39" s="4">
        <v>2.4278730722534898E-2</v>
      </c>
      <c r="F39" s="4">
        <f t="shared" si="0"/>
        <v>1.614774021658069</v>
      </c>
      <c r="G39" s="4" t="s">
        <v>6142</v>
      </c>
      <c r="H39" s="11" t="s">
        <v>5150</v>
      </c>
      <c r="I39" s="9" t="s">
        <v>5153</v>
      </c>
      <c r="J39" s="5" t="s">
        <v>5417</v>
      </c>
      <c r="K39" s="5" t="s">
        <v>5418</v>
      </c>
      <c r="L39" s="5" t="s">
        <v>5918</v>
      </c>
      <c r="M39" t="s">
        <v>6701</v>
      </c>
      <c r="O39" t="s">
        <v>3510</v>
      </c>
      <c r="P39" t="s">
        <v>6702</v>
      </c>
    </row>
    <row r="40" spans="1:16" x14ac:dyDescent="0.25">
      <c r="A40" s="4" t="s">
        <v>55</v>
      </c>
      <c r="B40" s="8" t="s">
        <v>1773</v>
      </c>
      <c r="C40" s="8" t="s">
        <v>3485</v>
      </c>
      <c r="D40" s="4">
        <v>-0.71967482487597101</v>
      </c>
      <c r="E40" s="4">
        <v>1.4317570161629999E-2</v>
      </c>
      <c r="F40" s="4">
        <f t="shared" si="0"/>
        <v>1.8441306799985278</v>
      </c>
      <c r="G40" s="4" t="s">
        <v>6142</v>
      </c>
      <c r="H40" s="11" t="s">
        <v>5150</v>
      </c>
      <c r="I40" s="9" t="s">
        <v>5153</v>
      </c>
      <c r="J40" s="5" t="s">
        <v>5919</v>
      </c>
      <c r="K40" s="5" t="s">
        <v>5920</v>
      </c>
      <c r="L40" s="5" t="s">
        <v>5921</v>
      </c>
      <c r="M40" t="s">
        <v>6703</v>
      </c>
      <c r="O40" t="s">
        <v>3485</v>
      </c>
      <c r="P40" t="s">
        <v>6704</v>
      </c>
    </row>
    <row r="41" spans="1:16" x14ac:dyDescent="0.25">
      <c r="A41" s="4" t="s">
        <v>118</v>
      </c>
      <c r="B41" s="8" t="s">
        <v>1836</v>
      </c>
      <c r="C41" s="8" t="s">
        <v>3548</v>
      </c>
      <c r="D41" s="4">
        <v>-0.71478747591629599</v>
      </c>
      <c r="E41" s="4">
        <v>3.7988020831351402E-2</v>
      </c>
      <c r="F41" s="4">
        <f t="shared" si="0"/>
        <v>1.4203533325156519</v>
      </c>
      <c r="G41" s="4" t="s">
        <v>6142</v>
      </c>
      <c r="H41" s="11" t="s">
        <v>5150</v>
      </c>
      <c r="I41" s="9" t="s">
        <v>5153</v>
      </c>
      <c r="J41" s="5" t="s">
        <v>5922</v>
      </c>
      <c r="K41" s="5" t="s">
        <v>5923</v>
      </c>
      <c r="L41" s="5" t="s">
        <v>3548</v>
      </c>
      <c r="M41" t="s">
        <v>6705</v>
      </c>
      <c r="O41" t="s">
        <v>3548</v>
      </c>
      <c r="P41" t="s">
        <v>6706</v>
      </c>
    </row>
    <row r="42" spans="1:16" x14ac:dyDescent="0.25">
      <c r="A42" s="4" t="s">
        <v>58</v>
      </c>
      <c r="B42" s="8" t="s">
        <v>1776</v>
      </c>
      <c r="C42" s="8" t="s">
        <v>3488</v>
      </c>
      <c r="D42" s="4">
        <v>-0.68010239741716305</v>
      </c>
      <c r="E42" s="4">
        <v>1.6005959159652701E-2</v>
      </c>
      <c r="F42" s="4">
        <f t="shared" si="0"/>
        <v>1.795718295574017</v>
      </c>
      <c r="G42" s="4" t="s">
        <v>6142</v>
      </c>
      <c r="H42" s="11" t="s">
        <v>5150</v>
      </c>
      <c r="I42" s="9" t="s">
        <v>5153</v>
      </c>
      <c r="J42" s="5" t="s">
        <v>5924</v>
      </c>
      <c r="K42" s="5" t="s">
        <v>5925</v>
      </c>
      <c r="L42" s="5" t="s">
        <v>5926</v>
      </c>
      <c r="M42" t="s">
        <v>6707</v>
      </c>
      <c r="O42" t="s">
        <v>6708</v>
      </c>
      <c r="P42" t="s">
        <v>6709</v>
      </c>
    </row>
    <row r="43" spans="1:16" x14ac:dyDescent="0.25">
      <c r="A43" s="4" t="s">
        <v>85</v>
      </c>
      <c r="B43" s="8" t="s">
        <v>1803</v>
      </c>
      <c r="C43" s="8" t="s">
        <v>3515</v>
      </c>
      <c r="D43" s="4">
        <v>-0.67670539800506202</v>
      </c>
      <c r="E43" s="4">
        <v>2.4157355628564699E-2</v>
      </c>
      <c r="F43" s="4">
        <f t="shared" si="0"/>
        <v>1.6169506072519244</v>
      </c>
      <c r="G43" s="4" t="s">
        <v>6142</v>
      </c>
      <c r="H43" s="11" t="s">
        <v>5150</v>
      </c>
      <c r="I43" s="9" t="s">
        <v>5153</v>
      </c>
      <c r="J43" s="5" t="s">
        <v>5927</v>
      </c>
      <c r="K43" s="5" t="s">
        <v>5928</v>
      </c>
      <c r="L43" s="5" t="s">
        <v>5929</v>
      </c>
      <c r="M43" t="s">
        <v>6710</v>
      </c>
      <c r="O43" t="s">
        <v>3515</v>
      </c>
      <c r="P43" t="s">
        <v>6711</v>
      </c>
    </row>
    <row r="44" spans="1:16" x14ac:dyDescent="0.25">
      <c r="A44" s="4" t="s">
        <v>86</v>
      </c>
      <c r="B44" s="8" t="s">
        <v>1804</v>
      </c>
      <c r="C44" s="8" t="s">
        <v>3516</v>
      </c>
      <c r="D44" s="4">
        <v>-0.67103445480589297</v>
      </c>
      <c r="E44" s="4">
        <v>2.5652200817984298E-2</v>
      </c>
      <c r="F44" s="4">
        <f t="shared" si="0"/>
        <v>1.5908753688717068</v>
      </c>
      <c r="G44" s="4" t="s">
        <v>6142</v>
      </c>
      <c r="H44" s="11" t="s">
        <v>5150</v>
      </c>
      <c r="I44" s="9" t="s">
        <v>5153</v>
      </c>
      <c r="J44" s="5" t="s">
        <v>5377</v>
      </c>
      <c r="K44" s="5" t="s">
        <v>5378</v>
      </c>
      <c r="L44" s="5" t="s">
        <v>5930</v>
      </c>
      <c r="M44" t="s">
        <v>6712</v>
      </c>
      <c r="O44" t="s">
        <v>5930</v>
      </c>
      <c r="P44" t="s">
        <v>6713</v>
      </c>
    </row>
    <row r="45" spans="1:16" x14ac:dyDescent="0.25">
      <c r="A45" s="4" t="s">
        <v>179</v>
      </c>
      <c r="B45" s="8" t="s">
        <v>1897</v>
      </c>
      <c r="C45" s="8" t="s">
        <v>3609</v>
      </c>
      <c r="D45" s="4">
        <v>-0.660202191438229</v>
      </c>
      <c r="E45" s="4">
        <v>4.8991174769985303E-2</v>
      </c>
      <c r="F45" s="4">
        <f t="shared" si="0"/>
        <v>1.3098821463774106</v>
      </c>
      <c r="G45" s="4" t="s">
        <v>6142</v>
      </c>
      <c r="H45" s="11" t="s">
        <v>5150</v>
      </c>
      <c r="I45" s="9" t="s">
        <v>5153</v>
      </c>
      <c r="J45" s="5" t="s">
        <v>5931</v>
      </c>
      <c r="K45" s="5" t="s">
        <v>5932</v>
      </c>
      <c r="L45" s="5" t="s">
        <v>5933</v>
      </c>
      <c r="M45" t="s">
        <v>6714</v>
      </c>
      <c r="O45" t="s">
        <v>6715</v>
      </c>
      <c r="P45" t="s">
        <v>6716</v>
      </c>
    </row>
    <row r="46" spans="1:16" x14ac:dyDescent="0.25">
      <c r="A46" s="4" t="s">
        <v>144</v>
      </c>
      <c r="B46" s="8" t="s">
        <v>1862</v>
      </c>
      <c r="C46" s="8" t="s">
        <v>3574</v>
      </c>
      <c r="D46" s="4">
        <v>-0.65611123977920704</v>
      </c>
      <c r="E46" s="4">
        <v>4.6080225054779399E-2</v>
      </c>
      <c r="F46" s="4">
        <f t="shared" si="0"/>
        <v>1.3364854084952147</v>
      </c>
      <c r="G46" s="4" t="s">
        <v>6142</v>
      </c>
      <c r="H46" s="11" t="s">
        <v>5150</v>
      </c>
      <c r="I46" s="9" t="s">
        <v>5153</v>
      </c>
      <c r="J46" s="5" t="s">
        <v>5684</v>
      </c>
      <c r="K46" s="5" t="s">
        <v>5685</v>
      </c>
      <c r="L46" s="5" t="s">
        <v>5686</v>
      </c>
      <c r="M46" t="s">
        <v>6717</v>
      </c>
      <c r="O46" t="s">
        <v>6718</v>
      </c>
      <c r="P46" t="s">
        <v>6719</v>
      </c>
    </row>
    <row r="47" spans="1:16" x14ac:dyDescent="0.25">
      <c r="A47" s="4" t="s">
        <v>133</v>
      </c>
      <c r="B47" s="8" t="s">
        <v>1851</v>
      </c>
      <c r="C47" s="8" t="s">
        <v>3563</v>
      </c>
      <c r="D47" s="4">
        <v>-0.65279962746701103</v>
      </c>
      <c r="E47" s="4">
        <v>4.3253571687049998E-2</v>
      </c>
      <c r="F47" s="4">
        <f t="shared" si="0"/>
        <v>1.3639780246169466</v>
      </c>
      <c r="G47" s="4" t="s">
        <v>6142</v>
      </c>
      <c r="H47" s="11" t="s">
        <v>5150</v>
      </c>
      <c r="I47" s="9" t="s">
        <v>5153</v>
      </c>
      <c r="J47" s="5" t="s">
        <v>5934</v>
      </c>
      <c r="K47" s="5" t="s">
        <v>5935</v>
      </c>
      <c r="L47" s="5" t="s">
        <v>5936</v>
      </c>
      <c r="M47" t="s">
        <v>6720</v>
      </c>
      <c r="O47" t="s">
        <v>6721</v>
      </c>
      <c r="P47" t="s">
        <v>6722</v>
      </c>
    </row>
    <row r="48" spans="1:16" x14ac:dyDescent="0.25">
      <c r="A48" s="4" t="s">
        <v>63</v>
      </c>
      <c r="B48" s="8" t="s">
        <v>1781</v>
      </c>
      <c r="C48" s="8" t="s">
        <v>3493</v>
      </c>
      <c r="D48" s="4">
        <v>-0.64248708199353599</v>
      </c>
      <c r="E48" s="4">
        <v>1.7608109521284901E-2</v>
      </c>
      <c r="F48" s="4">
        <f t="shared" si="0"/>
        <v>1.7542872691631501</v>
      </c>
      <c r="G48" s="4" t="s">
        <v>6142</v>
      </c>
      <c r="H48" s="11" t="s">
        <v>5150</v>
      </c>
      <c r="I48" s="9" t="s">
        <v>5153</v>
      </c>
      <c r="J48" s="5" t="s">
        <v>5937</v>
      </c>
      <c r="K48" s="5" t="s">
        <v>5938</v>
      </c>
      <c r="L48" s="5" t="s">
        <v>5939</v>
      </c>
      <c r="M48" t="s">
        <v>6723</v>
      </c>
      <c r="O48" t="s">
        <v>6724</v>
      </c>
      <c r="P48" t="s">
        <v>6725</v>
      </c>
    </row>
    <row r="49" spans="1:16" x14ac:dyDescent="0.25">
      <c r="A49" s="4" t="s">
        <v>52</v>
      </c>
      <c r="B49" s="8" t="s">
        <v>1770</v>
      </c>
      <c r="C49" s="8" t="s">
        <v>3482</v>
      </c>
      <c r="D49" s="4">
        <v>-0.63813497109957096</v>
      </c>
      <c r="E49" s="4">
        <v>1.3783201938663701E-2</v>
      </c>
      <c r="F49" s="4">
        <f t="shared" si="0"/>
        <v>1.860649880921929</v>
      </c>
      <c r="G49" s="4" t="s">
        <v>6142</v>
      </c>
      <c r="H49" s="11" t="s">
        <v>5150</v>
      </c>
      <c r="I49" s="9" t="s">
        <v>5153</v>
      </c>
      <c r="J49" s="5" t="s">
        <v>5562</v>
      </c>
      <c r="K49" s="5" t="s">
        <v>5563</v>
      </c>
      <c r="L49" s="5" t="s">
        <v>5940</v>
      </c>
      <c r="M49" t="s">
        <v>6327</v>
      </c>
      <c r="O49" t="s">
        <v>6293</v>
      </c>
      <c r="P49" t="s">
        <v>6294</v>
      </c>
    </row>
    <row r="50" spans="1:16" x14ac:dyDescent="0.25">
      <c r="A50" s="4" t="s">
        <v>202</v>
      </c>
      <c r="B50" s="8" t="s">
        <v>1920</v>
      </c>
      <c r="C50" s="8" t="s">
        <v>3632</v>
      </c>
      <c r="D50" s="4">
        <v>-0.63650692750349003</v>
      </c>
      <c r="E50" s="4">
        <v>4.4830773451959502E-2</v>
      </c>
      <c r="F50" s="4">
        <f t="shared" si="0"/>
        <v>1.3484237683164439</v>
      </c>
      <c r="G50" s="4" t="s">
        <v>6142</v>
      </c>
      <c r="H50" s="11" t="s">
        <v>5150</v>
      </c>
      <c r="I50" s="9" t="s">
        <v>5153</v>
      </c>
      <c r="J50" s="5" t="s">
        <v>5419</v>
      </c>
      <c r="K50" s="5" t="s">
        <v>5420</v>
      </c>
      <c r="L50" s="5" t="s">
        <v>5941</v>
      </c>
      <c r="M50" t="s">
        <v>6726</v>
      </c>
      <c r="O50" t="s">
        <v>6727</v>
      </c>
      <c r="P50" t="s">
        <v>6728</v>
      </c>
    </row>
    <row r="51" spans="1:16" x14ac:dyDescent="0.25">
      <c r="A51" s="4" t="s">
        <v>74</v>
      </c>
      <c r="B51" s="8" t="s">
        <v>1792</v>
      </c>
      <c r="C51" s="8" t="s">
        <v>3504</v>
      </c>
      <c r="D51" s="4">
        <v>-0.61986924525613096</v>
      </c>
      <c r="E51" s="4">
        <v>2.27896687563078E-2</v>
      </c>
      <c r="F51" s="4">
        <f t="shared" si="0"/>
        <v>1.6422619871650896</v>
      </c>
      <c r="G51" s="4" t="s">
        <v>6142</v>
      </c>
      <c r="H51" s="11" t="s">
        <v>5150</v>
      </c>
      <c r="I51" s="9" t="s">
        <v>5153</v>
      </c>
      <c r="J51" s="5" t="s">
        <v>5373</v>
      </c>
      <c r="K51" s="5" t="s">
        <v>5374</v>
      </c>
      <c r="L51" s="5" t="s">
        <v>5942</v>
      </c>
      <c r="M51" t="s">
        <v>6729</v>
      </c>
      <c r="O51" t="s">
        <v>6730</v>
      </c>
      <c r="P51" t="s">
        <v>6731</v>
      </c>
    </row>
    <row r="52" spans="1:16" x14ac:dyDescent="0.25">
      <c r="A52" s="4" t="s">
        <v>101</v>
      </c>
      <c r="B52" s="8" t="s">
        <v>1819</v>
      </c>
      <c r="C52" s="8" t="s">
        <v>3531</v>
      </c>
      <c r="D52" s="4">
        <v>-0.61276018182544201</v>
      </c>
      <c r="E52" s="4">
        <v>3.0240786526897399E-2</v>
      </c>
      <c r="F52" s="4">
        <f t="shared" si="0"/>
        <v>1.5194069175408949</v>
      </c>
      <c r="G52" s="4" t="s">
        <v>6142</v>
      </c>
      <c r="H52" s="11" t="s">
        <v>5150</v>
      </c>
      <c r="I52" s="9" t="s">
        <v>5153</v>
      </c>
      <c r="J52" s="5" t="s">
        <v>5943</v>
      </c>
      <c r="K52" s="5" t="s">
        <v>5944</v>
      </c>
      <c r="L52" s="5" t="s">
        <v>5945</v>
      </c>
      <c r="M52" t="s">
        <v>6732</v>
      </c>
      <c r="O52" t="s">
        <v>5945</v>
      </c>
      <c r="P52" t="s">
        <v>6733</v>
      </c>
    </row>
    <row r="53" spans="1:16" x14ac:dyDescent="0.25">
      <c r="A53" s="4" t="s">
        <v>59</v>
      </c>
      <c r="B53" s="8" t="s">
        <v>1777</v>
      </c>
      <c r="C53" s="8" t="s">
        <v>3489</v>
      </c>
      <c r="D53" s="4">
        <v>-0.60535701555921395</v>
      </c>
      <c r="E53" s="4">
        <v>1.40180689018849E-2</v>
      </c>
      <c r="F53" s="4">
        <f t="shared" si="0"/>
        <v>1.8533118096945445</v>
      </c>
      <c r="G53" s="4" t="s">
        <v>6142</v>
      </c>
      <c r="H53" s="11" t="s">
        <v>5150</v>
      </c>
      <c r="I53" s="9" t="s">
        <v>5153</v>
      </c>
      <c r="J53" s="5" t="s">
        <v>5421</v>
      </c>
      <c r="K53" s="5" t="s">
        <v>5422</v>
      </c>
      <c r="L53" s="5" t="s">
        <v>5946</v>
      </c>
      <c r="M53" t="s">
        <v>6734</v>
      </c>
      <c r="O53" t="s">
        <v>5946</v>
      </c>
      <c r="P53" t="s">
        <v>6735</v>
      </c>
    </row>
    <row r="54" spans="1:16" x14ac:dyDescent="0.25">
      <c r="A54" s="4" t="s">
        <v>28</v>
      </c>
      <c r="B54" s="8" t="s">
        <v>1746</v>
      </c>
      <c r="C54" s="8" t="s">
        <v>3458</v>
      </c>
      <c r="D54" s="4">
        <v>-0.601517044712919</v>
      </c>
      <c r="E54" s="4">
        <v>6.26774635293948E-3</v>
      </c>
      <c r="F54" s="4">
        <f t="shared" si="0"/>
        <v>2.2028885871472359</v>
      </c>
      <c r="G54" s="4" t="s">
        <v>6142</v>
      </c>
      <c r="H54" s="11" t="s">
        <v>5150</v>
      </c>
      <c r="I54" s="9" t="s">
        <v>5153</v>
      </c>
      <c r="J54" s="5" t="s">
        <v>5335</v>
      </c>
      <c r="K54" s="5" t="s">
        <v>5336</v>
      </c>
      <c r="L54" s="5" t="s">
        <v>5947</v>
      </c>
      <c r="M54" t="s">
        <v>6736</v>
      </c>
      <c r="O54" t="s">
        <v>6737</v>
      </c>
      <c r="P54" t="s">
        <v>6738</v>
      </c>
    </row>
    <row r="55" spans="1:16" x14ac:dyDescent="0.25">
      <c r="A55" s="4" t="s">
        <v>97</v>
      </c>
      <c r="B55" s="8" t="s">
        <v>1815</v>
      </c>
      <c r="C55" s="8" t="s">
        <v>3527</v>
      </c>
      <c r="D55" s="4">
        <v>-0.60118783572760204</v>
      </c>
      <c r="E55" s="4">
        <v>2.6597661145577999E-2</v>
      </c>
      <c r="F55" s="4">
        <f t="shared" si="0"/>
        <v>1.5751565511970529</v>
      </c>
      <c r="G55" s="4" t="s">
        <v>6142</v>
      </c>
      <c r="H55" s="11" t="s">
        <v>5150</v>
      </c>
      <c r="I55" s="9" t="s">
        <v>5153</v>
      </c>
      <c r="J55" s="5" t="s">
        <v>5948</v>
      </c>
      <c r="K55" s="5" t="s">
        <v>5949</v>
      </c>
      <c r="L55" s="5" t="s">
        <v>5950</v>
      </c>
      <c r="M55" t="s">
        <v>6739</v>
      </c>
      <c r="O55" t="s">
        <v>3527</v>
      </c>
      <c r="P55" t="s">
        <v>6740</v>
      </c>
    </row>
    <row r="56" spans="1:16" x14ac:dyDescent="0.25">
      <c r="A56" s="4" t="s">
        <v>70</v>
      </c>
      <c r="B56" s="8" t="s">
        <v>1788</v>
      </c>
      <c r="C56" s="8" t="s">
        <v>3500</v>
      </c>
      <c r="D56" s="4">
        <v>-0.57804885744881496</v>
      </c>
      <c r="E56" s="4">
        <v>1.70140165921784E-2</v>
      </c>
      <c r="F56" s="4">
        <f t="shared" si="0"/>
        <v>1.7691931480041385</v>
      </c>
      <c r="G56" s="4" t="s">
        <v>6142</v>
      </c>
      <c r="H56" s="11" t="s">
        <v>5150</v>
      </c>
      <c r="I56" s="9" t="s">
        <v>5153</v>
      </c>
      <c r="J56" s="5" t="s">
        <v>5700</v>
      </c>
      <c r="K56" s="5" t="s">
        <v>5701</v>
      </c>
      <c r="L56" s="5" t="s">
        <v>5702</v>
      </c>
      <c r="M56" t="s">
        <v>6741</v>
      </c>
      <c r="O56" t="s">
        <v>6742</v>
      </c>
      <c r="P56" t="s">
        <v>6743</v>
      </c>
    </row>
    <row r="57" spans="1:16" x14ac:dyDescent="0.25">
      <c r="A57" s="4" t="s">
        <v>123</v>
      </c>
      <c r="B57" s="8" t="s">
        <v>1841</v>
      </c>
      <c r="C57" s="8" t="s">
        <v>3553</v>
      </c>
      <c r="D57" s="4">
        <v>-0.57553892452036104</v>
      </c>
      <c r="E57" s="4">
        <v>4.0630324047555101E-2</v>
      </c>
      <c r="F57" s="4">
        <f t="shared" si="0"/>
        <v>1.3911497139397992</v>
      </c>
      <c r="G57" s="4" t="s">
        <v>6142</v>
      </c>
      <c r="H57" s="11" t="s">
        <v>5150</v>
      </c>
      <c r="I57" s="9" t="s">
        <v>5153</v>
      </c>
      <c r="J57" s="5" t="s">
        <v>5389</v>
      </c>
      <c r="K57" s="5" t="s">
        <v>5390</v>
      </c>
      <c r="L57" s="5" t="s">
        <v>5692</v>
      </c>
      <c r="M57" t="s">
        <v>6744</v>
      </c>
      <c r="O57" t="s">
        <v>3553</v>
      </c>
      <c r="P57" t="s">
        <v>6745</v>
      </c>
    </row>
    <row r="58" spans="1:16" x14ac:dyDescent="0.25">
      <c r="A58" s="4" t="s">
        <v>112</v>
      </c>
      <c r="B58" s="8" t="s">
        <v>1830</v>
      </c>
      <c r="C58" s="8" t="s">
        <v>3542</v>
      </c>
      <c r="D58" s="4">
        <v>-0.57474571304709099</v>
      </c>
      <c r="E58" s="4">
        <v>3.5640793954010902E-2</v>
      </c>
      <c r="F58" s="4">
        <f t="shared" si="0"/>
        <v>1.4480526299436587</v>
      </c>
      <c r="G58" s="4" t="s">
        <v>6142</v>
      </c>
      <c r="H58" s="11" t="s">
        <v>5150</v>
      </c>
      <c r="I58" s="9" t="s">
        <v>5153</v>
      </c>
      <c r="J58" s="5" t="s">
        <v>5676</v>
      </c>
      <c r="K58" s="5" t="s">
        <v>5677</v>
      </c>
      <c r="L58" s="5" t="s">
        <v>5678</v>
      </c>
      <c r="M58" t="s">
        <v>6746</v>
      </c>
      <c r="O58" t="s">
        <v>3542</v>
      </c>
      <c r="P58" t="s">
        <v>6747</v>
      </c>
    </row>
    <row r="59" spans="1:16" x14ac:dyDescent="0.25">
      <c r="A59" s="4" t="s">
        <v>104</v>
      </c>
      <c r="B59" s="8" t="s">
        <v>1822</v>
      </c>
      <c r="C59" s="8" t="s">
        <v>3534</v>
      </c>
      <c r="D59" s="4">
        <v>-0.56512537708512001</v>
      </c>
      <c r="E59" s="4">
        <v>3.1994402864510003E-2</v>
      </c>
      <c r="F59" s="4">
        <f t="shared" si="0"/>
        <v>1.4949259909822568</v>
      </c>
      <c r="G59" s="4" t="s">
        <v>6142</v>
      </c>
      <c r="H59" s="11" t="s">
        <v>5150</v>
      </c>
      <c r="I59" s="9" t="s">
        <v>5153</v>
      </c>
      <c r="J59" s="5" t="s">
        <v>5951</v>
      </c>
      <c r="K59" s="5" t="s">
        <v>5952</v>
      </c>
      <c r="L59" s="5" t="s">
        <v>5953</v>
      </c>
      <c r="M59" t="s">
        <v>6748</v>
      </c>
      <c r="O59" t="s">
        <v>5953</v>
      </c>
      <c r="P59" t="s">
        <v>6749</v>
      </c>
    </row>
    <row r="60" spans="1:16" x14ac:dyDescent="0.25">
      <c r="A60" s="4" t="s">
        <v>186</v>
      </c>
      <c r="B60" s="8" t="s">
        <v>1904</v>
      </c>
      <c r="C60" s="8" t="s">
        <v>3616</v>
      </c>
      <c r="D60" s="4">
        <v>-0.56056742513907898</v>
      </c>
      <c r="E60" s="4">
        <v>4.6774274848071798E-2</v>
      </c>
      <c r="F60" s="4">
        <f t="shared" si="0"/>
        <v>1.3299929367391692</v>
      </c>
      <c r="G60" s="4" t="s">
        <v>6142</v>
      </c>
      <c r="H60" s="11" t="s">
        <v>5150</v>
      </c>
      <c r="I60" s="9" t="s">
        <v>5153</v>
      </c>
      <c r="J60" s="5" t="s">
        <v>5462</v>
      </c>
      <c r="K60" s="5" t="s">
        <v>5463</v>
      </c>
      <c r="L60" s="5" t="s">
        <v>5691</v>
      </c>
      <c r="M60" t="s">
        <v>6750</v>
      </c>
      <c r="O60" t="s">
        <v>6751</v>
      </c>
      <c r="P60" t="s">
        <v>6752</v>
      </c>
    </row>
    <row r="61" spans="1:16" x14ac:dyDescent="0.25">
      <c r="A61" s="4" t="s">
        <v>92</v>
      </c>
      <c r="B61" s="8" t="s">
        <v>1810</v>
      </c>
      <c r="C61" s="8" t="s">
        <v>3522</v>
      </c>
      <c r="D61" s="4">
        <v>-0.55789223078481098</v>
      </c>
      <c r="E61" s="4">
        <v>2.4182141162075999E-2</v>
      </c>
      <c r="F61" s="4">
        <f t="shared" si="0"/>
        <v>1.6165052479870188</v>
      </c>
      <c r="G61" s="4" t="s">
        <v>6142</v>
      </c>
      <c r="H61" s="11" t="s">
        <v>5150</v>
      </c>
      <c r="I61" s="9" t="s">
        <v>5153</v>
      </c>
      <c r="J61" s="5" t="s">
        <v>5954</v>
      </c>
      <c r="K61" s="5" t="s">
        <v>5955</v>
      </c>
      <c r="L61" s="5" t="s">
        <v>5956</v>
      </c>
      <c r="M61" t="s">
        <v>6753</v>
      </c>
      <c r="O61" t="s">
        <v>6754</v>
      </c>
      <c r="P61" t="s">
        <v>6755</v>
      </c>
    </row>
    <row r="62" spans="1:16" x14ac:dyDescent="0.25">
      <c r="A62" s="4" t="s">
        <v>132</v>
      </c>
      <c r="B62" s="8" t="s">
        <v>1850</v>
      </c>
      <c r="C62" s="8" t="s">
        <v>3562</v>
      </c>
      <c r="D62" s="4">
        <v>-0.540159435361526</v>
      </c>
      <c r="E62" s="4">
        <v>4.4042547621038798E-2</v>
      </c>
      <c r="F62" s="4">
        <f t="shared" si="0"/>
        <v>1.3561275674078608</v>
      </c>
      <c r="G62" s="4" t="s">
        <v>6142</v>
      </c>
      <c r="H62" s="11" t="s">
        <v>5150</v>
      </c>
      <c r="I62" s="9" t="s">
        <v>5153</v>
      </c>
      <c r="J62" s="5" t="s">
        <v>5957</v>
      </c>
      <c r="K62" s="5" t="s">
        <v>5958</v>
      </c>
      <c r="L62" s="5" t="s">
        <v>5959</v>
      </c>
      <c r="M62" t="s">
        <v>6756</v>
      </c>
      <c r="O62" t="s">
        <v>3562</v>
      </c>
      <c r="P62" t="s">
        <v>6757</v>
      </c>
    </row>
    <row r="63" spans="1:16" x14ac:dyDescent="0.25">
      <c r="A63" s="4" t="s">
        <v>140</v>
      </c>
      <c r="B63" s="8" t="s">
        <v>1858</v>
      </c>
      <c r="C63" s="8" t="s">
        <v>3570</v>
      </c>
      <c r="D63" s="4">
        <v>-0.53893614008162805</v>
      </c>
      <c r="E63" s="4">
        <v>4.7031219254630101E-2</v>
      </c>
      <c r="F63" s="4">
        <f t="shared" si="0"/>
        <v>1.3276137622980593</v>
      </c>
      <c r="G63" s="4" t="s">
        <v>6142</v>
      </c>
      <c r="H63" s="11" t="s">
        <v>5150</v>
      </c>
      <c r="I63" s="9" t="s">
        <v>5153</v>
      </c>
      <c r="J63" s="5" t="s">
        <v>5960</v>
      </c>
      <c r="K63" s="5" t="s">
        <v>5961</v>
      </c>
      <c r="L63" s="5" t="s">
        <v>5962</v>
      </c>
      <c r="M63" t="s">
        <v>6758</v>
      </c>
      <c r="O63" t="s">
        <v>6759</v>
      </c>
      <c r="P63" t="s">
        <v>6760</v>
      </c>
    </row>
    <row r="64" spans="1:16" x14ac:dyDescent="0.25">
      <c r="A64" s="4" t="s">
        <v>178</v>
      </c>
      <c r="B64" s="8" t="s">
        <v>1896</v>
      </c>
      <c r="C64" s="8" t="s">
        <v>3608</v>
      </c>
      <c r="D64" s="4">
        <v>-0.53836603003385397</v>
      </c>
      <c r="E64" s="4">
        <v>4.6403403264731802E-2</v>
      </c>
      <c r="F64" s="4">
        <f t="shared" si="0"/>
        <v>1.3334501667534688</v>
      </c>
      <c r="G64" s="4" t="s">
        <v>6142</v>
      </c>
      <c r="H64" s="11" t="s">
        <v>5150</v>
      </c>
      <c r="I64" s="9" t="s">
        <v>5153</v>
      </c>
      <c r="J64" s="5" t="s">
        <v>5693</v>
      </c>
      <c r="K64" s="5" t="s">
        <v>5694</v>
      </c>
      <c r="L64" s="5" t="s">
        <v>5695</v>
      </c>
      <c r="M64" t="s">
        <v>6761</v>
      </c>
      <c r="O64" t="s">
        <v>5695</v>
      </c>
      <c r="P64" t="s">
        <v>6762</v>
      </c>
    </row>
    <row r="65" spans="1:16" x14ac:dyDescent="0.25">
      <c r="A65" s="4" t="s">
        <v>99</v>
      </c>
      <c r="B65" s="8" t="s">
        <v>1817</v>
      </c>
      <c r="C65" s="8" t="s">
        <v>3529</v>
      </c>
      <c r="D65" s="4">
        <v>-0.535493432521289</v>
      </c>
      <c r="E65" s="4">
        <v>2.22216830787972E-2</v>
      </c>
      <c r="F65" s="4">
        <f t="shared" si="0"/>
        <v>1.6532230505188124</v>
      </c>
      <c r="G65" s="4" t="s">
        <v>6142</v>
      </c>
      <c r="H65" s="11" t="s">
        <v>5150</v>
      </c>
      <c r="I65" s="9" t="s">
        <v>5153</v>
      </c>
      <c r="J65" s="5" t="s">
        <v>5963</v>
      </c>
      <c r="K65" s="5" t="s">
        <v>5964</v>
      </c>
      <c r="L65" s="5" t="s">
        <v>5965</v>
      </c>
      <c r="M65" t="s">
        <v>6763</v>
      </c>
      <c r="O65" t="s">
        <v>6764</v>
      </c>
      <c r="P65" t="s">
        <v>6765</v>
      </c>
    </row>
    <row r="66" spans="1:16" x14ac:dyDescent="0.25">
      <c r="A66" s="4" t="s">
        <v>94</v>
      </c>
      <c r="B66" s="8" t="s">
        <v>1812</v>
      </c>
      <c r="C66" s="8" t="s">
        <v>3524</v>
      </c>
      <c r="D66" s="4">
        <v>-0.53494581302654798</v>
      </c>
      <c r="E66" s="4">
        <v>2.8547554902818101E-2</v>
      </c>
      <c r="F66" s="4">
        <f t="shared" si="0"/>
        <v>1.5444310831340013</v>
      </c>
      <c r="G66" s="4" t="s">
        <v>6142</v>
      </c>
      <c r="H66" s="11" t="s">
        <v>5150</v>
      </c>
      <c r="I66" s="9" t="s">
        <v>5153</v>
      </c>
      <c r="J66" s="5" t="s">
        <v>5339</v>
      </c>
      <c r="K66" s="5" t="s">
        <v>5340</v>
      </c>
      <c r="L66" s="5" t="s">
        <v>5966</v>
      </c>
      <c r="M66" t="s">
        <v>6766</v>
      </c>
      <c r="O66" t="s">
        <v>3524</v>
      </c>
      <c r="P66" t="s">
        <v>6767</v>
      </c>
    </row>
    <row r="67" spans="1:16" x14ac:dyDescent="0.25">
      <c r="A67" s="4" t="s">
        <v>108</v>
      </c>
      <c r="B67" s="8" t="s">
        <v>1826</v>
      </c>
      <c r="C67" s="8" t="s">
        <v>3538</v>
      </c>
      <c r="D67" s="4">
        <v>-0.53016088418193097</v>
      </c>
      <c r="E67" s="4">
        <v>3.4922144539672503E-2</v>
      </c>
      <c r="F67" s="4">
        <f t="shared" si="0"/>
        <v>1.4568990944868478</v>
      </c>
      <c r="G67" s="4" t="s">
        <v>6142</v>
      </c>
      <c r="H67" s="11" t="s">
        <v>5150</v>
      </c>
      <c r="I67" s="9" t="s">
        <v>5153</v>
      </c>
      <c r="J67" s="5" t="s">
        <v>5345</v>
      </c>
      <c r="K67" s="5" t="s">
        <v>5346</v>
      </c>
      <c r="L67" s="5" t="s">
        <v>5967</v>
      </c>
      <c r="M67" t="s">
        <v>6768</v>
      </c>
      <c r="O67" t="s">
        <v>6769</v>
      </c>
      <c r="P67" t="s">
        <v>6770</v>
      </c>
    </row>
    <row r="68" spans="1:16" x14ac:dyDescent="0.25">
      <c r="A68" s="4" t="s">
        <v>156</v>
      </c>
      <c r="B68" s="8" t="s">
        <v>1874</v>
      </c>
      <c r="C68" s="8" t="s">
        <v>3586</v>
      </c>
      <c r="D68" s="4">
        <v>-0.52460016607475302</v>
      </c>
      <c r="E68" s="4">
        <v>4.0568937237040602E-2</v>
      </c>
      <c r="F68" s="4">
        <f t="shared" ref="F68:F131" si="1" xml:space="preserve"> -LOG10(E68)</f>
        <v>1.3918063691291542</v>
      </c>
      <c r="G68" s="4" t="s">
        <v>6142</v>
      </c>
      <c r="H68" s="11" t="s">
        <v>5150</v>
      </c>
      <c r="I68" s="9" t="s">
        <v>5153</v>
      </c>
      <c r="J68" s="5" t="s">
        <v>5968</v>
      </c>
      <c r="K68" s="5" t="s">
        <v>5969</v>
      </c>
      <c r="L68" s="5" t="s">
        <v>5970</v>
      </c>
      <c r="M68" t="s">
        <v>6771</v>
      </c>
      <c r="O68" t="s">
        <v>6772</v>
      </c>
      <c r="P68" t="s">
        <v>6773</v>
      </c>
    </row>
    <row r="69" spans="1:16" x14ac:dyDescent="0.25">
      <c r="A69" s="4" t="s">
        <v>88</v>
      </c>
      <c r="B69" s="8" t="s">
        <v>1806</v>
      </c>
      <c r="C69" s="8" t="s">
        <v>3518</v>
      </c>
      <c r="D69" s="4">
        <v>-0.52303081045191002</v>
      </c>
      <c r="E69" s="4">
        <v>2.7313582413830102E-2</v>
      </c>
      <c r="F69" s="4">
        <f t="shared" si="1"/>
        <v>1.5636213346268717</v>
      </c>
      <c r="G69" s="4" t="s">
        <v>6142</v>
      </c>
      <c r="H69" s="11" t="s">
        <v>5150</v>
      </c>
      <c r="I69" s="9" t="s">
        <v>5153</v>
      </c>
      <c r="J69" s="5" t="s">
        <v>5971</v>
      </c>
      <c r="K69" s="5" t="s">
        <v>5972</v>
      </c>
      <c r="L69" s="5" t="s">
        <v>5973</v>
      </c>
      <c r="M69" t="s">
        <v>6774</v>
      </c>
      <c r="O69" t="s">
        <v>3518</v>
      </c>
      <c r="P69" t="s">
        <v>6775</v>
      </c>
    </row>
    <row r="70" spans="1:16" x14ac:dyDescent="0.25">
      <c r="A70" s="4" t="s">
        <v>31</v>
      </c>
      <c r="B70" s="8" t="s">
        <v>1749</v>
      </c>
      <c r="C70" s="8" t="s">
        <v>3461</v>
      </c>
      <c r="D70" s="4">
        <v>-0.51389791936124496</v>
      </c>
      <c r="E70" s="4">
        <v>6.9194090552999197E-3</v>
      </c>
      <c r="F70" s="4">
        <f t="shared" si="1"/>
        <v>2.1599309944133647</v>
      </c>
      <c r="G70" s="4" t="s">
        <v>6142</v>
      </c>
      <c r="H70" s="11" t="s">
        <v>5150</v>
      </c>
      <c r="I70" s="9" t="s">
        <v>5153</v>
      </c>
      <c r="J70" s="5" t="s">
        <v>5341</v>
      </c>
      <c r="K70" s="5" t="s">
        <v>5342</v>
      </c>
      <c r="L70" s="5" t="s">
        <v>5974</v>
      </c>
      <c r="M70" t="s">
        <v>6776</v>
      </c>
      <c r="O70" t="s">
        <v>6777</v>
      </c>
      <c r="P70" t="s">
        <v>6778</v>
      </c>
    </row>
    <row r="71" spans="1:16" x14ac:dyDescent="0.25">
      <c r="A71" s="4" t="s">
        <v>40</v>
      </c>
      <c r="B71" s="8" t="s">
        <v>1758</v>
      </c>
      <c r="C71" s="8" t="s">
        <v>3470</v>
      </c>
      <c r="D71" s="4">
        <v>-0.51333347548990604</v>
      </c>
      <c r="E71" s="4">
        <v>9.5004602852740896E-3</v>
      </c>
      <c r="F71" s="4">
        <f t="shared" si="1"/>
        <v>2.0222553531835601</v>
      </c>
      <c r="G71" s="4" t="s">
        <v>6142</v>
      </c>
      <c r="H71" s="11" t="s">
        <v>5150</v>
      </c>
      <c r="I71" s="9" t="s">
        <v>5153</v>
      </c>
      <c r="J71" s="5" t="s">
        <v>5975</v>
      </c>
      <c r="K71" s="5" t="s">
        <v>5976</v>
      </c>
      <c r="L71" s="5" t="s">
        <v>5977</v>
      </c>
      <c r="M71" t="s">
        <v>6779</v>
      </c>
      <c r="O71" t="s">
        <v>6780</v>
      </c>
      <c r="P71" t="s">
        <v>6781</v>
      </c>
    </row>
    <row r="72" spans="1:16" x14ac:dyDescent="0.25">
      <c r="A72" s="4" t="s">
        <v>82</v>
      </c>
      <c r="B72" s="8" t="s">
        <v>1800</v>
      </c>
      <c r="C72" s="8" t="s">
        <v>3512</v>
      </c>
      <c r="D72" s="4">
        <v>-0.50924123030877899</v>
      </c>
      <c r="E72" s="4">
        <v>2.51472790439469E-2</v>
      </c>
      <c r="F72" s="4">
        <f t="shared" si="1"/>
        <v>1.5995089990823004</v>
      </c>
      <c r="G72" s="4" t="s">
        <v>6142</v>
      </c>
      <c r="H72" s="11" t="s">
        <v>5150</v>
      </c>
      <c r="I72" s="9" t="s">
        <v>5153</v>
      </c>
      <c r="J72" s="5" t="s">
        <v>5978</v>
      </c>
      <c r="K72" s="5" t="s">
        <v>5979</v>
      </c>
      <c r="L72" s="5" t="s">
        <v>5980</v>
      </c>
      <c r="M72" t="s">
        <v>6782</v>
      </c>
      <c r="O72" t="s">
        <v>5980</v>
      </c>
      <c r="P72" t="s">
        <v>6783</v>
      </c>
    </row>
    <row r="73" spans="1:16" x14ac:dyDescent="0.25">
      <c r="A73" s="4" t="s">
        <v>174</v>
      </c>
      <c r="B73" s="8" t="s">
        <v>1892</v>
      </c>
      <c r="C73" s="8" t="s">
        <v>3604</v>
      </c>
      <c r="D73" s="4">
        <v>-0.50515326006251204</v>
      </c>
      <c r="E73" s="4">
        <v>4.2127597325620998E-2</v>
      </c>
      <c r="F73" s="4">
        <f t="shared" si="1"/>
        <v>1.3754333093986744</v>
      </c>
      <c r="G73" s="4" t="s">
        <v>6142</v>
      </c>
      <c r="H73" s="11" t="s">
        <v>5150</v>
      </c>
      <c r="I73" s="9" t="s">
        <v>5153</v>
      </c>
      <c r="J73" s="5" t="s">
        <v>5468</v>
      </c>
      <c r="K73" s="5" t="s">
        <v>5469</v>
      </c>
      <c r="L73" s="5" t="s">
        <v>5981</v>
      </c>
      <c r="M73" t="s">
        <v>6784</v>
      </c>
      <c r="O73" t="s">
        <v>6785</v>
      </c>
      <c r="P73" t="s">
        <v>6786</v>
      </c>
    </row>
    <row r="74" spans="1:16" x14ac:dyDescent="0.25">
      <c r="A74" s="4" t="s">
        <v>146</v>
      </c>
      <c r="B74" s="8" t="s">
        <v>1864</v>
      </c>
      <c r="C74" s="8" t="s">
        <v>3576</v>
      </c>
      <c r="D74" s="4">
        <v>-0.48620085483706099</v>
      </c>
      <c r="E74" s="4">
        <v>4.6546070988869197E-2</v>
      </c>
      <c r="F74" s="4">
        <f t="shared" si="1"/>
        <v>1.3321169724671473</v>
      </c>
      <c r="G74" s="4" t="s">
        <v>6142</v>
      </c>
      <c r="H74" s="11" t="s">
        <v>5150</v>
      </c>
      <c r="I74" s="9" t="s">
        <v>5153</v>
      </c>
      <c r="J74" s="5" t="s">
        <v>5982</v>
      </c>
      <c r="K74" s="5" t="s">
        <v>5983</v>
      </c>
      <c r="L74" s="5" t="s">
        <v>5984</v>
      </c>
      <c r="M74" t="s">
        <v>6787</v>
      </c>
      <c r="O74" t="s">
        <v>6788</v>
      </c>
      <c r="P74" t="s">
        <v>6789</v>
      </c>
    </row>
    <row r="75" spans="1:16" x14ac:dyDescent="0.25">
      <c r="A75" s="4" t="s">
        <v>143</v>
      </c>
      <c r="B75" s="8" t="s">
        <v>1861</v>
      </c>
      <c r="C75" s="8" t="s">
        <v>3573</v>
      </c>
      <c r="D75" s="4">
        <v>-0.47219313375878302</v>
      </c>
      <c r="E75" s="4">
        <v>4.7476616497249498E-2</v>
      </c>
      <c r="F75" s="4">
        <f t="shared" si="1"/>
        <v>1.3235202393580059</v>
      </c>
      <c r="G75" s="4" t="s">
        <v>6142</v>
      </c>
      <c r="H75" s="11" t="s">
        <v>5150</v>
      </c>
      <c r="I75" s="9" t="s">
        <v>5153</v>
      </c>
      <c r="J75" s="5" t="s">
        <v>5697</v>
      </c>
      <c r="K75" s="5" t="s">
        <v>5698</v>
      </c>
      <c r="L75" s="5" t="s">
        <v>5699</v>
      </c>
      <c r="M75" t="s">
        <v>6790</v>
      </c>
      <c r="O75" t="s">
        <v>3573</v>
      </c>
      <c r="P75" t="s">
        <v>6791</v>
      </c>
    </row>
    <row r="76" spans="1:16" x14ac:dyDescent="0.25">
      <c r="A76" s="4" t="s">
        <v>158</v>
      </c>
      <c r="B76" s="8" t="s">
        <v>1876</v>
      </c>
      <c r="C76" s="8" t="s">
        <v>3588</v>
      </c>
      <c r="D76" s="4">
        <v>-0.46754486850754001</v>
      </c>
      <c r="E76" s="4">
        <v>3.9069012930786198E-2</v>
      </c>
      <c r="F76" s="4">
        <f t="shared" si="1"/>
        <v>1.4081675609822286</v>
      </c>
      <c r="G76" s="4" t="s">
        <v>6142</v>
      </c>
      <c r="H76" s="11" t="s">
        <v>5150</v>
      </c>
      <c r="I76" s="9" t="s">
        <v>5153</v>
      </c>
      <c r="J76" s="5" t="s">
        <v>5985</v>
      </c>
      <c r="K76" s="5" t="s">
        <v>5986</v>
      </c>
      <c r="L76" s="5" t="s">
        <v>5987</v>
      </c>
      <c r="M76" t="s">
        <v>6792</v>
      </c>
      <c r="O76" t="s">
        <v>5987</v>
      </c>
      <c r="P76" t="s">
        <v>6793</v>
      </c>
    </row>
    <row r="77" spans="1:16" x14ac:dyDescent="0.25">
      <c r="A77" s="4" t="s">
        <v>38</v>
      </c>
      <c r="B77" s="8" t="s">
        <v>1756</v>
      </c>
      <c r="C77" s="8" t="s">
        <v>3468</v>
      </c>
      <c r="D77" s="4">
        <v>-0.46677668510019499</v>
      </c>
      <c r="E77" s="4">
        <v>1.0231543871792899E-2</v>
      </c>
      <c r="F77" s="4">
        <f t="shared" si="1"/>
        <v>1.9900588291997399</v>
      </c>
      <c r="G77" s="4" t="s">
        <v>6142</v>
      </c>
      <c r="H77" s="11" t="s">
        <v>5150</v>
      </c>
      <c r="I77" s="9" t="s">
        <v>5153</v>
      </c>
      <c r="J77" s="5" t="s">
        <v>5988</v>
      </c>
      <c r="K77" s="5" t="s">
        <v>5989</v>
      </c>
      <c r="L77" s="5" t="s">
        <v>5990</v>
      </c>
      <c r="M77" t="s">
        <v>6794</v>
      </c>
      <c r="O77" t="s">
        <v>5990</v>
      </c>
      <c r="P77" t="s">
        <v>6795</v>
      </c>
    </row>
    <row r="78" spans="1:16" x14ac:dyDescent="0.25">
      <c r="A78" s="4" t="s">
        <v>167</v>
      </c>
      <c r="B78" s="8" t="s">
        <v>1885</v>
      </c>
      <c r="C78" s="8" t="s">
        <v>3597</v>
      </c>
      <c r="D78" s="4">
        <v>-0.46354416808147197</v>
      </c>
      <c r="E78" s="4">
        <v>4.9201980629797602E-2</v>
      </c>
      <c r="F78" s="4">
        <f t="shared" si="1"/>
        <v>1.3080174143204788</v>
      </c>
      <c r="G78" s="4" t="s">
        <v>6142</v>
      </c>
      <c r="H78" s="11" t="s">
        <v>5150</v>
      </c>
      <c r="I78" s="9" t="s">
        <v>5153</v>
      </c>
      <c r="J78" s="5" t="s">
        <v>5991</v>
      </c>
      <c r="K78" s="5" t="s">
        <v>5992</v>
      </c>
      <c r="L78" s="5" t="s">
        <v>5993</v>
      </c>
      <c r="M78" t="s">
        <v>6796</v>
      </c>
      <c r="O78" t="s">
        <v>6797</v>
      </c>
      <c r="P78" t="s">
        <v>6798</v>
      </c>
    </row>
    <row r="79" spans="1:16" x14ac:dyDescent="0.25">
      <c r="A79" s="4" t="s">
        <v>145</v>
      </c>
      <c r="B79" s="8" t="s">
        <v>1863</v>
      </c>
      <c r="C79" s="8" t="s">
        <v>3575</v>
      </c>
      <c r="D79" s="4">
        <v>-0.45480113065473798</v>
      </c>
      <c r="E79" s="4">
        <v>3.8998420710132903E-2</v>
      </c>
      <c r="F79" s="4">
        <f t="shared" si="1"/>
        <v>1.4089529799161198</v>
      </c>
      <c r="G79" s="4" t="s">
        <v>6142</v>
      </c>
      <c r="H79" s="11" t="s">
        <v>5150</v>
      </c>
      <c r="I79" s="9" t="s">
        <v>5153</v>
      </c>
      <c r="J79" s="5" t="s">
        <v>5994</v>
      </c>
      <c r="K79" s="5" t="s">
        <v>5995</v>
      </c>
      <c r="L79" s="5" t="s">
        <v>5996</v>
      </c>
      <c r="M79" t="s">
        <v>6799</v>
      </c>
      <c r="O79" t="s">
        <v>5996</v>
      </c>
      <c r="P79" t="s">
        <v>6800</v>
      </c>
    </row>
    <row r="80" spans="1:16" x14ac:dyDescent="0.25">
      <c r="A80" s="4" t="s">
        <v>45</v>
      </c>
      <c r="B80" s="8" t="s">
        <v>1763</v>
      </c>
      <c r="C80" s="8" t="s">
        <v>3475</v>
      </c>
      <c r="D80" s="4">
        <v>-0.45404409978354299</v>
      </c>
      <c r="E80" s="4">
        <v>1.1217927109975699E-2</v>
      </c>
      <c r="F80" s="4">
        <f t="shared" si="1"/>
        <v>1.9500873862054631</v>
      </c>
      <c r="G80" s="4" t="s">
        <v>6142</v>
      </c>
      <c r="H80" s="11" t="s">
        <v>5150</v>
      </c>
      <c r="I80" s="9" t="s">
        <v>5153</v>
      </c>
      <c r="J80" s="5" t="s">
        <v>5711</v>
      </c>
      <c r="K80" s="5" t="s">
        <v>5712</v>
      </c>
      <c r="L80" s="5" t="s">
        <v>5713</v>
      </c>
      <c r="M80" t="s">
        <v>6801</v>
      </c>
      <c r="O80" t="s">
        <v>3475</v>
      </c>
      <c r="P80" t="s">
        <v>6802</v>
      </c>
    </row>
    <row r="81" spans="1:16" x14ac:dyDescent="0.25">
      <c r="A81" s="4" t="s">
        <v>96</v>
      </c>
      <c r="B81" s="8" t="s">
        <v>1814</v>
      </c>
      <c r="C81" s="8" t="s">
        <v>3526</v>
      </c>
      <c r="D81" s="4">
        <v>-0.44446397481338401</v>
      </c>
      <c r="E81" s="4">
        <v>2.3416814356387899E-2</v>
      </c>
      <c r="F81" s="4">
        <f t="shared" si="1"/>
        <v>1.6304721870409635</v>
      </c>
      <c r="G81" s="4" t="s">
        <v>6142</v>
      </c>
      <c r="H81" s="11" t="s">
        <v>5150</v>
      </c>
      <c r="I81" s="9" t="s">
        <v>5153</v>
      </c>
      <c r="J81" s="5" t="s">
        <v>5997</v>
      </c>
      <c r="K81" s="5" t="s">
        <v>5998</v>
      </c>
      <c r="L81" s="5" t="s">
        <v>5999</v>
      </c>
      <c r="M81" t="s">
        <v>6803</v>
      </c>
      <c r="O81" t="s">
        <v>5999</v>
      </c>
      <c r="P81" t="s">
        <v>6804</v>
      </c>
    </row>
    <row r="82" spans="1:16" x14ac:dyDescent="0.25">
      <c r="A82" s="4" t="s">
        <v>33</v>
      </c>
      <c r="B82" s="8" t="s">
        <v>1751</v>
      </c>
      <c r="C82" s="8" t="s">
        <v>3463</v>
      </c>
      <c r="D82" s="4">
        <v>-0.43866725523901401</v>
      </c>
      <c r="E82" s="4">
        <v>8.9193876292914306E-3</v>
      </c>
      <c r="F82" s="4">
        <f t="shared" si="1"/>
        <v>2.0496649615822764</v>
      </c>
      <c r="G82" s="4" t="s">
        <v>6142</v>
      </c>
      <c r="H82" s="11" t="s">
        <v>5150</v>
      </c>
      <c r="I82" s="9" t="s">
        <v>5153</v>
      </c>
      <c r="J82" s="5" t="s">
        <v>6000</v>
      </c>
      <c r="K82" s="5" t="s">
        <v>6001</v>
      </c>
      <c r="L82" s="5" t="s">
        <v>6002</v>
      </c>
      <c r="M82" t="s">
        <v>6805</v>
      </c>
      <c r="O82" t="s">
        <v>6806</v>
      </c>
      <c r="P82" t="s">
        <v>6807</v>
      </c>
    </row>
    <row r="83" spans="1:16" x14ac:dyDescent="0.25">
      <c r="A83" s="4" t="s">
        <v>73</v>
      </c>
      <c r="B83" s="8" t="s">
        <v>1791</v>
      </c>
      <c r="C83" s="8" t="s">
        <v>3503</v>
      </c>
      <c r="D83" s="4">
        <v>-0.42141868359291901</v>
      </c>
      <c r="E83" s="4">
        <v>2.10678504032926E-2</v>
      </c>
      <c r="F83" s="4">
        <f t="shared" si="1"/>
        <v>1.6763797741030131</v>
      </c>
      <c r="G83" s="4" t="s">
        <v>6142</v>
      </c>
      <c r="H83" s="11" t="s">
        <v>5150</v>
      </c>
      <c r="I83" s="9" t="s">
        <v>5153</v>
      </c>
      <c r="J83" s="5" t="s">
        <v>6003</v>
      </c>
      <c r="K83" s="5" t="s">
        <v>6004</v>
      </c>
      <c r="L83" s="5" t="s">
        <v>6005</v>
      </c>
      <c r="M83" t="s">
        <v>6808</v>
      </c>
      <c r="O83" t="s">
        <v>6005</v>
      </c>
      <c r="P83" t="s">
        <v>6809</v>
      </c>
    </row>
    <row r="84" spans="1:16" x14ac:dyDescent="0.25">
      <c r="A84" s="4" t="s">
        <v>160</v>
      </c>
      <c r="B84" s="8" t="s">
        <v>1878</v>
      </c>
      <c r="C84" s="8" t="s">
        <v>3590</v>
      </c>
      <c r="D84" s="4">
        <v>-0.40237101029656402</v>
      </c>
      <c r="E84" s="4">
        <v>4.3106995805837003E-2</v>
      </c>
      <c r="F84" s="4">
        <f t="shared" si="1"/>
        <v>1.3654522427552505</v>
      </c>
      <c r="G84" s="4" t="s">
        <v>6142</v>
      </c>
      <c r="H84" s="11" t="s">
        <v>5150</v>
      </c>
      <c r="I84" s="9" t="s">
        <v>5153</v>
      </c>
      <c r="J84" s="5" t="s">
        <v>5332</v>
      </c>
      <c r="K84" s="5" t="s">
        <v>5333</v>
      </c>
      <c r="L84" s="5" t="s">
        <v>5696</v>
      </c>
      <c r="M84" t="s">
        <v>6810</v>
      </c>
      <c r="O84" t="s">
        <v>3590</v>
      </c>
      <c r="P84" t="s">
        <v>6811</v>
      </c>
    </row>
    <row r="85" spans="1:16" x14ac:dyDescent="0.25">
      <c r="A85" s="4" t="s">
        <v>119</v>
      </c>
      <c r="B85" s="8" t="s">
        <v>1837</v>
      </c>
      <c r="C85" s="8" t="s">
        <v>3549</v>
      </c>
      <c r="D85" s="4">
        <v>-0.39815429595361101</v>
      </c>
      <c r="E85" s="4">
        <v>3.5475470539634603E-2</v>
      </c>
      <c r="F85" s="4">
        <f t="shared" si="1"/>
        <v>1.4500718354360538</v>
      </c>
      <c r="G85" s="4" t="s">
        <v>6142</v>
      </c>
      <c r="H85" s="11" t="s">
        <v>5150</v>
      </c>
      <c r="I85" s="9" t="s">
        <v>5153</v>
      </c>
      <c r="J85" s="5" t="s">
        <v>5361</v>
      </c>
      <c r="K85" s="5" t="s">
        <v>5362</v>
      </c>
      <c r="L85" s="5" t="s">
        <v>6006</v>
      </c>
      <c r="M85" t="s">
        <v>6812</v>
      </c>
      <c r="O85" t="s">
        <v>6813</v>
      </c>
      <c r="P85" t="s">
        <v>6814</v>
      </c>
    </row>
    <row r="86" spans="1:16" x14ac:dyDescent="0.25">
      <c r="A86" s="4" t="s">
        <v>151</v>
      </c>
      <c r="B86" s="8" t="s">
        <v>1869</v>
      </c>
      <c r="C86" s="8" t="s">
        <v>3581</v>
      </c>
      <c r="D86" s="4">
        <v>-0.39104755587456302</v>
      </c>
      <c r="E86" s="4">
        <v>3.8015132779056798E-2</v>
      </c>
      <c r="F86" s="4">
        <f t="shared" si="1"/>
        <v>1.4200434882730855</v>
      </c>
      <c r="G86" s="4" t="s">
        <v>6142</v>
      </c>
      <c r="H86" s="11" t="s">
        <v>5150</v>
      </c>
      <c r="I86" s="9" t="s">
        <v>5153</v>
      </c>
      <c r="J86" s="5" t="s">
        <v>6007</v>
      </c>
      <c r="K86" s="5" t="s">
        <v>6008</v>
      </c>
      <c r="L86" s="5" t="s">
        <v>6009</v>
      </c>
      <c r="M86" t="s">
        <v>6815</v>
      </c>
      <c r="O86" t="s">
        <v>6816</v>
      </c>
      <c r="P86" t="s">
        <v>6817</v>
      </c>
    </row>
    <row r="87" spans="1:16" x14ac:dyDescent="0.25">
      <c r="A87" s="4" t="s">
        <v>134</v>
      </c>
      <c r="B87" s="8" t="s">
        <v>1852</v>
      </c>
      <c r="C87" s="8" t="s">
        <v>3564</v>
      </c>
      <c r="D87" s="4">
        <v>-0.37538439367993498</v>
      </c>
      <c r="E87" s="4">
        <v>3.3332021929114303E-2</v>
      </c>
      <c r="F87" s="4">
        <f t="shared" si="1"/>
        <v>1.4771383411242485</v>
      </c>
      <c r="G87" s="4" t="s">
        <v>6142</v>
      </c>
      <c r="H87" s="11" t="s">
        <v>5150</v>
      </c>
      <c r="I87" s="9" t="s">
        <v>5153</v>
      </c>
      <c r="J87" s="5" t="s">
        <v>6010</v>
      </c>
      <c r="K87" s="5" t="s">
        <v>6011</v>
      </c>
      <c r="L87" s="5" t="s">
        <v>6012</v>
      </c>
      <c r="M87" t="s">
        <v>6818</v>
      </c>
      <c r="O87" t="s">
        <v>6819</v>
      </c>
      <c r="P87" t="s">
        <v>6820</v>
      </c>
    </row>
    <row r="88" spans="1:16" x14ac:dyDescent="0.25">
      <c r="A88" s="4" t="s">
        <v>107</v>
      </c>
      <c r="B88" s="8" t="s">
        <v>1825</v>
      </c>
      <c r="C88" s="8" t="s">
        <v>3537</v>
      </c>
      <c r="D88" s="4">
        <v>-0.36816662648128301</v>
      </c>
      <c r="E88" s="4">
        <v>2.6641598357456001E-2</v>
      </c>
      <c r="F88" s="4">
        <f t="shared" si="1"/>
        <v>1.5744397233080465</v>
      </c>
      <c r="G88" s="4" t="s">
        <v>6142</v>
      </c>
      <c r="H88" s="11" t="s">
        <v>5150</v>
      </c>
      <c r="I88" s="9" t="s">
        <v>5153</v>
      </c>
      <c r="J88" s="5" t="s">
        <v>5327</v>
      </c>
      <c r="K88" s="5" t="s">
        <v>5328</v>
      </c>
      <c r="L88" s="5" t="s">
        <v>6013</v>
      </c>
      <c r="M88" t="s">
        <v>6821</v>
      </c>
      <c r="O88" t="s">
        <v>6822</v>
      </c>
      <c r="P88" t="s">
        <v>6823</v>
      </c>
    </row>
    <row r="89" spans="1:16" x14ac:dyDescent="0.25">
      <c r="A89" s="4" t="s">
        <v>115</v>
      </c>
      <c r="B89" s="8" t="s">
        <v>1833</v>
      </c>
      <c r="C89" s="8" t="s">
        <v>3545</v>
      </c>
      <c r="D89" s="4">
        <v>-0.35703080961337502</v>
      </c>
      <c r="E89" s="4">
        <v>2.9846854142717899E-2</v>
      </c>
      <c r="F89" s="4">
        <f t="shared" si="1"/>
        <v>1.5251014367441986</v>
      </c>
      <c r="G89" s="4" t="s">
        <v>6142</v>
      </c>
      <c r="H89" s="11" t="s">
        <v>5150</v>
      </c>
      <c r="I89" s="9" t="s">
        <v>5153</v>
      </c>
      <c r="J89" s="5" t="s">
        <v>6014</v>
      </c>
      <c r="K89" s="5" t="s">
        <v>6015</v>
      </c>
      <c r="L89" s="5" t="s">
        <v>6016</v>
      </c>
      <c r="M89" t="s">
        <v>6824</v>
      </c>
      <c r="O89" t="s">
        <v>6016</v>
      </c>
      <c r="P89" t="s">
        <v>6825</v>
      </c>
    </row>
    <row r="90" spans="1:16" x14ac:dyDescent="0.25">
      <c r="A90" s="4" t="s">
        <v>141</v>
      </c>
      <c r="B90" s="8" t="s">
        <v>1859</v>
      </c>
      <c r="C90" s="8" t="s">
        <v>3571</v>
      </c>
      <c r="D90" s="4">
        <v>-0.35570546065187802</v>
      </c>
      <c r="E90" s="4">
        <v>3.2745693473120202E-2</v>
      </c>
      <c r="F90" s="4">
        <f t="shared" si="1"/>
        <v>1.4848458078505287</v>
      </c>
      <c r="G90" s="4" t="s">
        <v>6142</v>
      </c>
      <c r="H90" s="11" t="s">
        <v>5150</v>
      </c>
      <c r="I90" s="9" t="s">
        <v>5153</v>
      </c>
      <c r="J90" s="5" t="s">
        <v>6017</v>
      </c>
      <c r="K90" s="5" t="s">
        <v>6018</v>
      </c>
      <c r="L90" s="5" t="s">
        <v>6019</v>
      </c>
      <c r="M90" t="s">
        <v>6826</v>
      </c>
      <c r="O90" t="s">
        <v>6827</v>
      </c>
      <c r="P90" t="s">
        <v>6828</v>
      </c>
    </row>
    <row r="91" spans="1:16" x14ac:dyDescent="0.25">
      <c r="A91" s="4" t="s">
        <v>128</v>
      </c>
      <c r="B91" s="8" t="s">
        <v>1846</v>
      </c>
      <c r="C91" s="8" t="s">
        <v>3558</v>
      </c>
      <c r="D91" s="4">
        <v>-0.35258876475634898</v>
      </c>
      <c r="E91" s="4">
        <v>3.6469176511979597E-2</v>
      </c>
      <c r="F91" s="4">
        <f t="shared" si="1"/>
        <v>1.4380740431117993</v>
      </c>
      <c r="G91" s="4" t="s">
        <v>6142</v>
      </c>
      <c r="H91" s="11" t="s">
        <v>5150</v>
      </c>
      <c r="I91" s="9" t="s">
        <v>5153</v>
      </c>
      <c r="J91" s="5" t="s">
        <v>5325</v>
      </c>
      <c r="K91" s="5" t="s">
        <v>5326</v>
      </c>
      <c r="L91" s="5" t="s">
        <v>6020</v>
      </c>
      <c r="M91" t="s">
        <v>6829</v>
      </c>
      <c r="O91" t="s">
        <v>6830</v>
      </c>
      <c r="P91" t="s">
        <v>6831</v>
      </c>
    </row>
    <row r="92" spans="1:16" x14ac:dyDescent="0.25">
      <c r="A92" s="4" t="s">
        <v>54</v>
      </c>
      <c r="B92" s="8" t="s">
        <v>1772</v>
      </c>
      <c r="C92" s="8" t="s">
        <v>3484</v>
      </c>
      <c r="D92" s="4">
        <v>-0.35184645060701603</v>
      </c>
      <c r="E92" s="4">
        <v>1.25270528377477E-2</v>
      </c>
      <c r="F92" s="4">
        <f t="shared" si="1"/>
        <v>1.9021510907658652</v>
      </c>
      <c r="G92" s="4" t="s">
        <v>6142</v>
      </c>
      <c r="H92" s="11" t="s">
        <v>5150</v>
      </c>
      <c r="I92" s="9" t="s">
        <v>5153</v>
      </c>
      <c r="J92" s="5" t="s">
        <v>6021</v>
      </c>
      <c r="K92" s="5" t="s">
        <v>6022</v>
      </c>
      <c r="L92" s="5" t="s">
        <v>6023</v>
      </c>
      <c r="M92" t="s">
        <v>6832</v>
      </c>
      <c r="O92" t="s">
        <v>3484</v>
      </c>
      <c r="P92" t="s">
        <v>6833</v>
      </c>
    </row>
    <row r="93" spans="1:16" x14ac:dyDescent="0.25">
      <c r="A93" s="4" t="s">
        <v>49</v>
      </c>
      <c r="B93" s="8" t="s">
        <v>1767</v>
      </c>
      <c r="C93" s="8" t="s">
        <v>3479</v>
      </c>
      <c r="D93" s="4">
        <v>-0.342886045333548</v>
      </c>
      <c r="E93" s="4">
        <v>1.13965556137603E-2</v>
      </c>
      <c r="F93" s="4">
        <f t="shared" si="1"/>
        <v>1.9432263858534058</v>
      </c>
      <c r="G93" s="4" t="s">
        <v>6142</v>
      </c>
      <c r="H93" s="11" t="s">
        <v>5150</v>
      </c>
      <c r="I93" s="9" t="s">
        <v>5153</v>
      </c>
      <c r="J93" s="5" t="s">
        <v>5729</v>
      </c>
      <c r="K93" s="5" t="s">
        <v>5730</v>
      </c>
      <c r="L93" s="5" t="s">
        <v>5731</v>
      </c>
      <c r="M93" t="s">
        <v>6834</v>
      </c>
      <c r="O93" t="s">
        <v>6835</v>
      </c>
      <c r="P93" t="s">
        <v>6836</v>
      </c>
    </row>
    <row r="94" spans="1:16" x14ac:dyDescent="0.25">
      <c r="A94" s="4" t="s">
        <v>188</v>
      </c>
      <c r="B94" s="8" t="s">
        <v>1906</v>
      </c>
      <c r="C94" s="8" t="s">
        <v>3618</v>
      </c>
      <c r="D94" s="4">
        <v>-0.31704868379310602</v>
      </c>
      <c r="E94" s="4">
        <v>4.88485339147674E-2</v>
      </c>
      <c r="F94" s="4">
        <f t="shared" si="1"/>
        <v>1.3111484661781909</v>
      </c>
      <c r="G94" s="4" t="s">
        <v>6142</v>
      </c>
      <c r="H94" s="11" t="s">
        <v>5150</v>
      </c>
      <c r="I94" s="9" t="s">
        <v>5153</v>
      </c>
      <c r="J94" s="5" t="s">
        <v>6024</v>
      </c>
      <c r="K94" s="5" t="s">
        <v>6025</v>
      </c>
      <c r="L94" s="5" t="s">
        <v>6026</v>
      </c>
      <c r="M94" t="s">
        <v>6837</v>
      </c>
      <c r="O94" t="s">
        <v>6026</v>
      </c>
      <c r="P94" t="s">
        <v>6838</v>
      </c>
    </row>
    <row r="95" spans="1:16" x14ac:dyDescent="0.25">
      <c r="A95" s="4" t="s">
        <v>152</v>
      </c>
      <c r="B95" s="8" t="s">
        <v>1870</v>
      </c>
      <c r="C95" s="8" t="s">
        <v>3582</v>
      </c>
      <c r="D95" s="4">
        <v>-0.31452249404994997</v>
      </c>
      <c r="E95" s="4">
        <v>3.6588419350856702E-2</v>
      </c>
      <c r="F95" s="4">
        <f t="shared" si="1"/>
        <v>1.4366563519790529</v>
      </c>
      <c r="G95" s="4" t="s">
        <v>6142</v>
      </c>
      <c r="H95" s="11" t="s">
        <v>5150</v>
      </c>
      <c r="I95" s="9" t="s">
        <v>5153</v>
      </c>
      <c r="J95" s="5" t="s">
        <v>6027</v>
      </c>
      <c r="K95" s="5" t="s">
        <v>6028</v>
      </c>
      <c r="L95" s="5" t="s">
        <v>6029</v>
      </c>
      <c r="M95" t="s">
        <v>6839</v>
      </c>
      <c r="O95" t="s">
        <v>6840</v>
      </c>
      <c r="P95" t="s">
        <v>6841</v>
      </c>
    </row>
    <row r="96" spans="1:16" x14ac:dyDescent="0.25">
      <c r="A96" s="4" t="s">
        <v>176</v>
      </c>
      <c r="B96" s="8" t="s">
        <v>1894</v>
      </c>
      <c r="C96" s="8" t="s">
        <v>3606</v>
      </c>
      <c r="D96" s="4">
        <v>-0.28403898951133799</v>
      </c>
      <c r="E96" s="4">
        <v>4.4021753701135501E-2</v>
      </c>
      <c r="F96" s="4">
        <f t="shared" si="1"/>
        <v>1.3563326603843198</v>
      </c>
      <c r="G96" s="4" t="s">
        <v>6142</v>
      </c>
      <c r="H96" s="11" t="s">
        <v>5150</v>
      </c>
      <c r="I96" s="9" t="s">
        <v>5153</v>
      </c>
      <c r="J96" s="5" t="s">
        <v>6030</v>
      </c>
      <c r="K96" s="5" t="s">
        <v>6031</v>
      </c>
      <c r="L96" s="5" t="s">
        <v>6032</v>
      </c>
      <c r="M96" t="s">
        <v>6842</v>
      </c>
      <c r="O96" t="s">
        <v>6032</v>
      </c>
      <c r="P96" t="s">
        <v>6843</v>
      </c>
    </row>
    <row r="97" spans="1:16" x14ac:dyDescent="0.25">
      <c r="A97" s="4" t="s">
        <v>163</v>
      </c>
      <c r="B97" s="8" t="s">
        <v>1881</v>
      </c>
      <c r="C97" s="8" t="s">
        <v>3593</v>
      </c>
      <c r="D97" s="4">
        <v>0.324380692389798</v>
      </c>
      <c r="E97" s="4">
        <v>3.9463709267423201E-2</v>
      </c>
      <c r="F97" s="4">
        <f t="shared" si="1"/>
        <v>1.4038020970193317</v>
      </c>
      <c r="G97" s="4" t="s">
        <v>6142</v>
      </c>
      <c r="H97" s="11" t="s">
        <v>5149</v>
      </c>
      <c r="I97" s="9" t="s">
        <v>5153</v>
      </c>
      <c r="J97" s="5" t="s">
        <v>6033</v>
      </c>
      <c r="K97" s="5" t="s">
        <v>6034</v>
      </c>
      <c r="L97" s="5" t="s">
        <v>6035</v>
      </c>
      <c r="M97" t="s">
        <v>6479</v>
      </c>
      <c r="O97" t="s">
        <v>6480</v>
      </c>
      <c r="P97" t="s">
        <v>6481</v>
      </c>
    </row>
    <row r="98" spans="1:16" x14ac:dyDescent="0.25">
      <c r="A98" s="4" t="s">
        <v>35</v>
      </c>
      <c r="B98" s="8" t="s">
        <v>1753</v>
      </c>
      <c r="C98" s="8" t="s">
        <v>3465</v>
      </c>
      <c r="D98" s="4">
        <v>0.38227112382776701</v>
      </c>
      <c r="E98" s="4">
        <v>8.5915238103019802E-3</v>
      </c>
      <c r="F98" s="4">
        <f t="shared" si="1"/>
        <v>2.0659298019761381</v>
      </c>
      <c r="G98" s="4" t="s">
        <v>6142</v>
      </c>
      <c r="H98" s="11" t="s">
        <v>5149</v>
      </c>
      <c r="I98" s="9" t="s">
        <v>5153</v>
      </c>
      <c r="J98" s="5" t="s">
        <v>5315</v>
      </c>
      <c r="K98" s="5" t="s">
        <v>5316</v>
      </c>
      <c r="L98" s="5" t="s">
        <v>6036</v>
      </c>
      <c r="M98" t="s">
        <v>6482</v>
      </c>
      <c r="O98" t="s">
        <v>3465</v>
      </c>
      <c r="P98" t="s">
        <v>6483</v>
      </c>
    </row>
    <row r="99" spans="1:16" x14ac:dyDescent="0.25">
      <c r="A99" s="4" t="s">
        <v>37</v>
      </c>
      <c r="B99" s="8" t="s">
        <v>1755</v>
      </c>
      <c r="C99" s="8" t="s">
        <v>3467</v>
      </c>
      <c r="D99" s="4">
        <v>0.38841391320267599</v>
      </c>
      <c r="E99" s="4">
        <v>9.0626153765280097E-3</v>
      </c>
      <c r="F99" s="4">
        <f t="shared" si="1"/>
        <v>2.0427464513648954</v>
      </c>
      <c r="G99" s="4" t="s">
        <v>6142</v>
      </c>
      <c r="H99" s="11" t="s">
        <v>5149</v>
      </c>
      <c r="I99" s="9" t="s">
        <v>5153</v>
      </c>
      <c r="J99" s="5" t="s">
        <v>5732</v>
      </c>
      <c r="K99" s="5" t="s">
        <v>5733</v>
      </c>
      <c r="L99" s="5" t="s">
        <v>5734</v>
      </c>
      <c r="M99" t="s">
        <v>6484</v>
      </c>
      <c r="O99" t="s">
        <v>6485</v>
      </c>
      <c r="P99" t="s">
        <v>6486</v>
      </c>
    </row>
    <row r="100" spans="1:16" x14ac:dyDescent="0.25">
      <c r="A100" s="4" t="s">
        <v>57</v>
      </c>
      <c r="B100" s="8" t="s">
        <v>1775</v>
      </c>
      <c r="C100" s="8" t="s">
        <v>3487</v>
      </c>
      <c r="D100" s="4">
        <v>0.38906537568148097</v>
      </c>
      <c r="E100" s="4">
        <v>1.3277055488040999E-2</v>
      </c>
      <c r="F100" s="4">
        <f t="shared" si="1"/>
        <v>1.8768982297184664</v>
      </c>
      <c r="G100" s="4" t="s">
        <v>6142</v>
      </c>
      <c r="H100" s="11" t="s">
        <v>5149</v>
      </c>
      <c r="I100" s="9" t="s">
        <v>5153</v>
      </c>
      <c r="J100" s="5" t="s">
        <v>5311</v>
      </c>
      <c r="K100" s="5" t="s">
        <v>5312</v>
      </c>
      <c r="L100" s="5" t="s">
        <v>6037</v>
      </c>
      <c r="M100" t="s">
        <v>6487</v>
      </c>
      <c r="O100" t="s">
        <v>6488</v>
      </c>
      <c r="P100" t="s">
        <v>6489</v>
      </c>
    </row>
    <row r="101" spans="1:16" x14ac:dyDescent="0.25">
      <c r="A101" s="4" t="s">
        <v>213</v>
      </c>
      <c r="B101" s="8" t="s">
        <v>1931</v>
      </c>
      <c r="C101" s="8" t="s">
        <v>3643</v>
      </c>
      <c r="D101" s="4">
        <v>0.39001815486993302</v>
      </c>
      <c r="E101" s="4">
        <v>4.7679420390456501E-2</v>
      </c>
      <c r="F101" s="4">
        <f t="shared" si="1"/>
        <v>1.3216690326880467</v>
      </c>
      <c r="G101" s="4" t="s">
        <v>6142</v>
      </c>
      <c r="H101" s="11" t="s">
        <v>5149</v>
      </c>
      <c r="I101" s="9" t="s">
        <v>5153</v>
      </c>
      <c r="J101" s="5" t="s">
        <v>5301</v>
      </c>
      <c r="K101" s="5" t="s">
        <v>5302</v>
      </c>
      <c r="L101" s="5" t="s">
        <v>6038</v>
      </c>
      <c r="M101" t="s">
        <v>6490</v>
      </c>
      <c r="O101" t="s">
        <v>3643</v>
      </c>
      <c r="P101" t="s">
        <v>6491</v>
      </c>
    </row>
    <row r="102" spans="1:16" x14ac:dyDescent="0.25">
      <c r="A102" s="4" t="s">
        <v>136</v>
      </c>
      <c r="B102" s="8" t="s">
        <v>1854</v>
      </c>
      <c r="C102" s="8" t="s">
        <v>3566</v>
      </c>
      <c r="D102" s="4">
        <v>0.397205201495264</v>
      </c>
      <c r="E102" s="4">
        <v>3.4654858553384398E-2</v>
      </c>
      <c r="F102" s="4">
        <f t="shared" si="1"/>
        <v>1.4602358694214179</v>
      </c>
      <c r="G102" s="4" t="s">
        <v>6142</v>
      </c>
      <c r="H102" s="11" t="s">
        <v>5149</v>
      </c>
      <c r="I102" s="9" t="s">
        <v>5153</v>
      </c>
      <c r="J102" s="5" t="s">
        <v>6039</v>
      </c>
      <c r="K102" s="5" t="s">
        <v>6040</v>
      </c>
      <c r="L102" s="5" t="s">
        <v>6041</v>
      </c>
      <c r="M102" t="s">
        <v>6492</v>
      </c>
      <c r="O102" t="s">
        <v>6493</v>
      </c>
      <c r="P102" t="s">
        <v>6494</v>
      </c>
    </row>
    <row r="103" spans="1:16" x14ac:dyDescent="0.25">
      <c r="A103" s="4" t="s">
        <v>44</v>
      </c>
      <c r="B103" s="8" t="s">
        <v>1762</v>
      </c>
      <c r="C103" s="8" t="s">
        <v>3474</v>
      </c>
      <c r="D103" s="4">
        <v>0.39922695174124001</v>
      </c>
      <c r="E103" s="4">
        <v>1.10259621032224E-2</v>
      </c>
      <c r="F103" s="4">
        <f t="shared" si="1"/>
        <v>1.957583504545819</v>
      </c>
      <c r="G103" s="4" t="s">
        <v>6142</v>
      </c>
      <c r="H103" s="11" t="s">
        <v>5149</v>
      </c>
      <c r="I103" s="9" t="s">
        <v>5153</v>
      </c>
      <c r="J103" s="5" t="s">
        <v>6042</v>
      </c>
      <c r="K103" s="5" t="s">
        <v>6043</v>
      </c>
      <c r="L103" s="5" t="s">
        <v>6044</v>
      </c>
      <c r="M103" t="s">
        <v>6495</v>
      </c>
      <c r="O103" t="s">
        <v>3474</v>
      </c>
      <c r="P103" t="s">
        <v>6496</v>
      </c>
    </row>
    <row r="104" spans="1:16" x14ac:dyDescent="0.25">
      <c r="A104" s="4" t="s">
        <v>72</v>
      </c>
      <c r="B104" s="8" t="s">
        <v>1790</v>
      </c>
      <c r="C104" s="8" t="s">
        <v>3502</v>
      </c>
      <c r="D104" s="4">
        <v>0.41778563200385199</v>
      </c>
      <c r="E104" s="4">
        <v>1.79814256995319E-2</v>
      </c>
      <c r="F104" s="4">
        <f t="shared" si="1"/>
        <v>1.7451758771805099</v>
      </c>
      <c r="G104" s="4" t="s">
        <v>6142</v>
      </c>
      <c r="H104" s="11" t="s">
        <v>5149</v>
      </c>
      <c r="I104" s="9" t="s">
        <v>5153</v>
      </c>
      <c r="J104" s="5" t="s">
        <v>5735</v>
      </c>
      <c r="K104" s="5" t="s">
        <v>5736</v>
      </c>
      <c r="L104" s="5" t="s">
        <v>5737</v>
      </c>
      <c r="M104" t="s">
        <v>6497</v>
      </c>
      <c r="O104" t="s">
        <v>6498</v>
      </c>
      <c r="P104" t="s">
        <v>6499</v>
      </c>
    </row>
    <row r="105" spans="1:16" x14ac:dyDescent="0.25">
      <c r="A105" s="4" t="s">
        <v>182</v>
      </c>
      <c r="B105" s="8" t="s">
        <v>1900</v>
      </c>
      <c r="C105" s="8" t="s">
        <v>3612</v>
      </c>
      <c r="D105" s="4">
        <v>0.42230904454777501</v>
      </c>
      <c r="E105" s="4">
        <v>4.6081863352038697E-2</v>
      </c>
      <c r="F105" s="4">
        <f t="shared" si="1"/>
        <v>1.3364699682318308</v>
      </c>
      <c r="G105" s="4" t="s">
        <v>6142</v>
      </c>
      <c r="H105" s="11" t="s">
        <v>5149</v>
      </c>
      <c r="I105" s="9" t="s">
        <v>5153</v>
      </c>
      <c r="J105" s="5" t="s">
        <v>6045</v>
      </c>
      <c r="K105" s="5" t="s">
        <v>6046</v>
      </c>
      <c r="L105" s="5" t="s">
        <v>6047</v>
      </c>
      <c r="M105" t="s">
        <v>6500</v>
      </c>
      <c r="O105" t="s">
        <v>6501</v>
      </c>
      <c r="P105" t="s">
        <v>6502</v>
      </c>
    </row>
    <row r="106" spans="1:16" x14ac:dyDescent="0.25">
      <c r="A106" s="4" t="s">
        <v>103</v>
      </c>
      <c r="B106" s="8" t="s">
        <v>1821</v>
      </c>
      <c r="C106" s="8" t="s">
        <v>3533</v>
      </c>
      <c r="D106" s="4">
        <v>0.42346349027943297</v>
      </c>
      <c r="E106" s="4">
        <v>2.3629831689121101E-2</v>
      </c>
      <c r="F106" s="4">
        <f t="shared" si="1"/>
        <v>1.6265393717551162</v>
      </c>
      <c r="G106" s="4" t="s">
        <v>6142</v>
      </c>
      <c r="H106" s="11" t="s">
        <v>5149</v>
      </c>
      <c r="I106" s="9" t="s">
        <v>5153</v>
      </c>
      <c r="J106" s="5" t="s">
        <v>5285</v>
      </c>
      <c r="K106" s="5" t="s">
        <v>5286</v>
      </c>
      <c r="L106" s="5" t="s">
        <v>6048</v>
      </c>
      <c r="M106" t="s">
        <v>6503</v>
      </c>
      <c r="O106" t="s">
        <v>3533</v>
      </c>
      <c r="P106" t="s">
        <v>6504</v>
      </c>
    </row>
    <row r="107" spans="1:16" x14ac:dyDescent="0.25">
      <c r="A107" s="4" t="s">
        <v>175</v>
      </c>
      <c r="B107" s="8" t="s">
        <v>1893</v>
      </c>
      <c r="C107" s="8" t="s">
        <v>3605</v>
      </c>
      <c r="D107" s="4">
        <v>0.42884224883635402</v>
      </c>
      <c r="E107" s="4">
        <v>4.5719329288604997E-2</v>
      </c>
      <c r="F107" s="4">
        <f t="shared" si="1"/>
        <v>1.3399001494139913</v>
      </c>
      <c r="G107" s="4" t="s">
        <v>6142</v>
      </c>
      <c r="H107" s="11" t="s">
        <v>5149</v>
      </c>
      <c r="I107" s="9" t="s">
        <v>5153</v>
      </c>
      <c r="J107" s="5" t="s">
        <v>5357</v>
      </c>
      <c r="K107" s="5" t="s">
        <v>5358</v>
      </c>
      <c r="L107" s="5" t="s">
        <v>3605</v>
      </c>
      <c r="M107" t="s">
        <v>6411</v>
      </c>
      <c r="O107" t="s">
        <v>3605</v>
      </c>
      <c r="P107" t="s">
        <v>6412</v>
      </c>
    </row>
    <row r="108" spans="1:16" x14ac:dyDescent="0.25">
      <c r="A108" s="4" t="s">
        <v>135</v>
      </c>
      <c r="B108" s="8" t="s">
        <v>1853</v>
      </c>
      <c r="C108" s="8" t="s">
        <v>3565</v>
      </c>
      <c r="D108" s="4">
        <v>0.43625099798488498</v>
      </c>
      <c r="E108" s="4">
        <v>3.9024454264850399E-2</v>
      </c>
      <c r="F108" s="4">
        <f t="shared" si="1"/>
        <v>1.4086631615883192</v>
      </c>
      <c r="G108" s="4" t="s">
        <v>6142</v>
      </c>
      <c r="H108" s="11" t="s">
        <v>5149</v>
      </c>
      <c r="I108" s="9" t="s">
        <v>5153</v>
      </c>
      <c r="J108" s="5" t="s">
        <v>5269</v>
      </c>
      <c r="K108" s="5" t="s">
        <v>5270</v>
      </c>
      <c r="L108" s="5" t="s">
        <v>6049</v>
      </c>
      <c r="M108" t="s">
        <v>6505</v>
      </c>
      <c r="O108" t="s">
        <v>6506</v>
      </c>
      <c r="P108" t="s">
        <v>6507</v>
      </c>
    </row>
    <row r="109" spans="1:16" x14ac:dyDescent="0.25">
      <c r="A109" s="4" t="s">
        <v>142</v>
      </c>
      <c r="B109" s="8" t="s">
        <v>1860</v>
      </c>
      <c r="C109" s="8" t="s">
        <v>3572</v>
      </c>
      <c r="D109" s="4">
        <v>0.436472154534362</v>
      </c>
      <c r="E109" s="4">
        <v>4.6349380707641802E-2</v>
      </c>
      <c r="F109" s="4">
        <f t="shared" si="1"/>
        <v>1.3339560642605985</v>
      </c>
      <c r="G109" s="4" t="s">
        <v>6142</v>
      </c>
      <c r="H109" s="11" t="s">
        <v>5149</v>
      </c>
      <c r="I109" s="9" t="s">
        <v>5153</v>
      </c>
      <c r="J109" s="5" t="s">
        <v>5257</v>
      </c>
      <c r="K109" s="5" t="s">
        <v>5258</v>
      </c>
      <c r="L109" s="5" t="s">
        <v>5743</v>
      </c>
      <c r="M109" t="s">
        <v>6508</v>
      </c>
      <c r="O109" t="s">
        <v>6509</v>
      </c>
      <c r="P109" t="s">
        <v>6510</v>
      </c>
    </row>
    <row r="110" spans="1:16" x14ac:dyDescent="0.25">
      <c r="A110" s="4" t="s">
        <v>56</v>
      </c>
      <c r="B110" s="8" t="s">
        <v>1774</v>
      </c>
      <c r="C110" s="8" t="s">
        <v>3486</v>
      </c>
      <c r="D110" s="4">
        <v>0.458459845875829</v>
      </c>
      <c r="E110" s="4">
        <v>1.3124223303084701E-2</v>
      </c>
      <c r="F110" s="4">
        <f t="shared" si="1"/>
        <v>1.8819263888869926</v>
      </c>
      <c r="G110" s="4" t="s">
        <v>6142</v>
      </c>
      <c r="H110" s="11" t="s">
        <v>5149</v>
      </c>
      <c r="I110" s="9" t="s">
        <v>5153</v>
      </c>
      <c r="J110" s="5" t="s">
        <v>5309</v>
      </c>
      <c r="K110" s="5" t="s">
        <v>5310</v>
      </c>
      <c r="L110" s="5" t="s">
        <v>6050</v>
      </c>
      <c r="M110" t="s">
        <v>6511</v>
      </c>
      <c r="O110" t="s">
        <v>3486</v>
      </c>
      <c r="P110" t="s">
        <v>6512</v>
      </c>
    </row>
    <row r="111" spans="1:16" x14ac:dyDescent="0.25">
      <c r="A111" s="4" t="s">
        <v>87</v>
      </c>
      <c r="B111" s="8" t="s">
        <v>1805</v>
      </c>
      <c r="C111" s="8" t="s">
        <v>3517</v>
      </c>
      <c r="D111" s="4">
        <v>0.46650059324499099</v>
      </c>
      <c r="E111" s="4">
        <v>2.1987695455077599E-2</v>
      </c>
      <c r="F111" s="4">
        <f t="shared" si="1"/>
        <v>1.657820286946222</v>
      </c>
      <c r="G111" s="4" t="s">
        <v>6142</v>
      </c>
      <c r="H111" s="11" t="s">
        <v>5149</v>
      </c>
      <c r="I111" s="9" t="s">
        <v>5153</v>
      </c>
      <c r="J111" s="5" t="s">
        <v>5287</v>
      </c>
      <c r="K111" s="5" t="s">
        <v>5288</v>
      </c>
      <c r="L111" s="5" t="s">
        <v>6051</v>
      </c>
      <c r="M111" t="s">
        <v>6513</v>
      </c>
      <c r="O111" t="s">
        <v>6514</v>
      </c>
      <c r="P111" t="s">
        <v>6515</v>
      </c>
    </row>
    <row r="112" spans="1:16" x14ac:dyDescent="0.25">
      <c r="A112" s="4" t="s">
        <v>30</v>
      </c>
      <c r="B112" s="8" t="s">
        <v>1748</v>
      </c>
      <c r="C112" s="8" t="s">
        <v>3460</v>
      </c>
      <c r="D112" s="4">
        <v>0.475088162784085</v>
      </c>
      <c r="E112" s="4">
        <v>7.3934003145945497E-3</v>
      </c>
      <c r="F112" s="4">
        <f t="shared" si="1"/>
        <v>2.1311557783537212</v>
      </c>
      <c r="G112" s="4" t="s">
        <v>6142</v>
      </c>
      <c r="H112" s="11" t="s">
        <v>5149</v>
      </c>
      <c r="I112" s="9" t="s">
        <v>5153</v>
      </c>
      <c r="J112" s="5" t="s">
        <v>5235</v>
      </c>
      <c r="K112" s="5" t="s">
        <v>5236</v>
      </c>
      <c r="L112" s="5" t="s">
        <v>5740</v>
      </c>
      <c r="M112" t="s">
        <v>6333</v>
      </c>
      <c r="O112" t="s">
        <v>6302</v>
      </c>
      <c r="P112" t="s">
        <v>6303</v>
      </c>
    </row>
    <row r="113" spans="1:16" x14ac:dyDescent="0.25">
      <c r="A113" s="4" t="s">
        <v>81</v>
      </c>
      <c r="B113" s="8" t="s">
        <v>1799</v>
      </c>
      <c r="C113" s="8" t="s">
        <v>3511</v>
      </c>
      <c r="D113" s="4">
        <v>0.49551102217094301</v>
      </c>
      <c r="E113" s="4">
        <v>2.1163994559053701E-2</v>
      </c>
      <c r="F113" s="4">
        <f t="shared" si="1"/>
        <v>1.674402358790579</v>
      </c>
      <c r="G113" s="4" t="s">
        <v>6142</v>
      </c>
      <c r="H113" s="11" t="s">
        <v>5149</v>
      </c>
      <c r="I113" s="9" t="s">
        <v>5153</v>
      </c>
      <c r="J113" s="5" t="s">
        <v>5247</v>
      </c>
      <c r="K113" s="5" t="s">
        <v>5248</v>
      </c>
      <c r="L113" s="5" t="s">
        <v>6052</v>
      </c>
      <c r="M113" t="s">
        <v>6516</v>
      </c>
      <c r="O113" t="s">
        <v>3511</v>
      </c>
      <c r="P113" t="s">
        <v>6517</v>
      </c>
    </row>
    <row r="114" spans="1:16" x14ac:dyDescent="0.25">
      <c r="A114" s="4" t="s">
        <v>36</v>
      </c>
      <c r="B114" s="8" t="s">
        <v>1754</v>
      </c>
      <c r="C114" s="8" t="s">
        <v>3466</v>
      </c>
      <c r="D114" s="4">
        <v>0.49806657247727598</v>
      </c>
      <c r="E114" s="4">
        <v>9.8982811027066697E-3</v>
      </c>
      <c r="F114" s="4">
        <f t="shared" si="1"/>
        <v>2.0044402167583608</v>
      </c>
      <c r="G114" s="4" t="s">
        <v>6142</v>
      </c>
      <c r="H114" s="11" t="s">
        <v>5149</v>
      </c>
      <c r="I114" s="9" t="s">
        <v>5153</v>
      </c>
      <c r="J114" s="5" t="s">
        <v>5313</v>
      </c>
      <c r="K114" s="5" t="s">
        <v>5314</v>
      </c>
      <c r="L114" s="5" t="s">
        <v>5739</v>
      </c>
      <c r="M114" t="s">
        <v>6518</v>
      </c>
      <c r="O114" t="s">
        <v>6519</v>
      </c>
      <c r="P114" t="s">
        <v>6520</v>
      </c>
    </row>
    <row r="115" spans="1:16" x14ac:dyDescent="0.25">
      <c r="A115" s="4" t="s">
        <v>203</v>
      </c>
      <c r="B115" s="8" t="s">
        <v>1921</v>
      </c>
      <c r="C115" s="8" t="s">
        <v>3633</v>
      </c>
      <c r="D115" s="4">
        <v>0.50215347936295296</v>
      </c>
      <c r="E115" s="4">
        <v>4.6759964527290497E-2</v>
      </c>
      <c r="F115" s="4">
        <f t="shared" si="1"/>
        <v>1.3301258269714429</v>
      </c>
      <c r="G115" s="4" t="s">
        <v>6142</v>
      </c>
      <c r="H115" s="11" t="s">
        <v>5149</v>
      </c>
      <c r="I115" s="9" t="s">
        <v>5153</v>
      </c>
      <c r="J115" s="5" t="s">
        <v>6053</v>
      </c>
      <c r="K115" s="5" t="s">
        <v>6054</v>
      </c>
      <c r="L115" s="5" t="s">
        <v>6055</v>
      </c>
      <c r="M115" t="s">
        <v>6521</v>
      </c>
      <c r="O115" t="s">
        <v>6522</v>
      </c>
      <c r="P115" t="s">
        <v>6523</v>
      </c>
    </row>
    <row r="116" spans="1:16" x14ac:dyDescent="0.25">
      <c r="A116" s="4" t="s">
        <v>129</v>
      </c>
      <c r="B116" s="8" t="s">
        <v>1847</v>
      </c>
      <c r="C116" s="8" t="s">
        <v>3559</v>
      </c>
      <c r="D116" s="4">
        <v>0.531438732552593</v>
      </c>
      <c r="E116" s="4">
        <v>4.3320837599034899E-2</v>
      </c>
      <c r="F116" s="4">
        <f t="shared" si="1"/>
        <v>1.363303154975567</v>
      </c>
      <c r="G116" s="4" t="s">
        <v>6142</v>
      </c>
      <c r="H116" s="11" t="s">
        <v>5149</v>
      </c>
      <c r="I116" s="9" t="s">
        <v>5153</v>
      </c>
      <c r="J116" s="5" t="s">
        <v>5767</v>
      </c>
      <c r="K116" s="5" t="s">
        <v>5768</v>
      </c>
      <c r="L116" s="5" t="s">
        <v>5769</v>
      </c>
      <c r="M116" t="s">
        <v>6524</v>
      </c>
      <c r="O116" t="s">
        <v>3559</v>
      </c>
      <c r="P116" t="s">
        <v>6525</v>
      </c>
    </row>
    <row r="117" spans="1:16" x14ac:dyDescent="0.25">
      <c r="A117" s="4" t="s">
        <v>79</v>
      </c>
      <c r="B117" s="8" t="s">
        <v>1797</v>
      </c>
      <c r="C117" s="8" t="s">
        <v>3509</v>
      </c>
      <c r="D117" s="4">
        <v>0.539690795303435</v>
      </c>
      <c r="E117" s="4">
        <v>2.0644484637690801E-2</v>
      </c>
      <c r="F117" s="4">
        <f t="shared" si="1"/>
        <v>1.6851959542424502</v>
      </c>
      <c r="G117" s="4" t="s">
        <v>6142</v>
      </c>
      <c r="H117" s="11" t="s">
        <v>5149</v>
      </c>
      <c r="I117" s="9" t="s">
        <v>5153</v>
      </c>
      <c r="J117" s="5" t="s">
        <v>5273</v>
      </c>
      <c r="K117" s="5" t="s">
        <v>5274</v>
      </c>
      <c r="L117" s="5" t="s">
        <v>6056</v>
      </c>
      <c r="M117" t="s">
        <v>6526</v>
      </c>
      <c r="O117" t="s">
        <v>6527</v>
      </c>
      <c r="P117" t="s">
        <v>6528</v>
      </c>
    </row>
    <row r="118" spans="1:16" x14ac:dyDescent="0.25">
      <c r="A118" s="4" t="s">
        <v>84</v>
      </c>
      <c r="B118" s="8" t="s">
        <v>1802</v>
      </c>
      <c r="C118" s="8" t="s">
        <v>3514</v>
      </c>
      <c r="D118" s="4">
        <v>0.54135314112458499</v>
      </c>
      <c r="E118" s="4">
        <v>1.9883302010321301E-2</v>
      </c>
      <c r="F118" s="4">
        <f t="shared" si="1"/>
        <v>1.7015114908753468</v>
      </c>
      <c r="G118" s="4" t="s">
        <v>6142</v>
      </c>
      <c r="H118" s="11" t="s">
        <v>5149</v>
      </c>
      <c r="I118" s="9" t="s">
        <v>5153</v>
      </c>
      <c r="J118" s="5" t="s">
        <v>5227</v>
      </c>
      <c r="K118" s="5" t="s">
        <v>5228</v>
      </c>
      <c r="L118" s="5" t="s">
        <v>5782</v>
      </c>
      <c r="M118" t="s">
        <v>6529</v>
      </c>
      <c r="O118" t="s">
        <v>3514</v>
      </c>
      <c r="P118" t="s">
        <v>5228</v>
      </c>
    </row>
    <row r="119" spans="1:16" x14ac:dyDescent="0.25">
      <c r="A119" s="4" t="s">
        <v>161</v>
      </c>
      <c r="B119" s="8" t="s">
        <v>1879</v>
      </c>
      <c r="C119" s="8" t="s">
        <v>3591</v>
      </c>
      <c r="D119" s="4">
        <v>0.561160058857336</v>
      </c>
      <c r="E119" s="4">
        <v>3.97705638230351E-2</v>
      </c>
      <c r="F119" s="4">
        <f t="shared" si="1"/>
        <v>1.4004382520238967</v>
      </c>
      <c r="G119" s="4" t="s">
        <v>6142</v>
      </c>
      <c r="H119" s="11" t="s">
        <v>5149</v>
      </c>
      <c r="I119" s="9" t="s">
        <v>5153</v>
      </c>
      <c r="J119" s="5" t="s">
        <v>5259</v>
      </c>
      <c r="K119" s="5" t="s">
        <v>5260</v>
      </c>
      <c r="L119" s="5" t="s">
        <v>6057</v>
      </c>
      <c r="M119" t="s">
        <v>6530</v>
      </c>
      <c r="O119" t="s">
        <v>3591</v>
      </c>
      <c r="P119" t="s">
        <v>6531</v>
      </c>
    </row>
    <row r="120" spans="1:16" x14ac:dyDescent="0.25">
      <c r="A120" s="4" t="s">
        <v>71</v>
      </c>
      <c r="B120" s="8" t="s">
        <v>1789</v>
      </c>
      <c r="C120" s="8" t="s">
        <v>3501</v>
      </c>
      <c r="D120" s="4">
        <v>0.59048356418930503</v>
      </c>
      <c r="E120" s="4">
        <v>2.2542811869999999E-2</v>
      </c>
      <c r="F120" s="4">
        <f t="shared" si="1"/>
        <v>1.6469919133360547</v>
      </c>
      <c r="G120" s="4" t="s">
        <v>6142</v>
      </c>
      <c r="H120" s="11" t="s">
        <v>5149</v>
      </c>
      <c r="I120" s="9" t="s">
        <v>5153</v>
      </c>
      <c r="J120" s="5" t="s">
        <v>5233</v>
      </c>
      <c r="K120" s="5" t="s">
        <v>5234</v>
      </c>
      <c r="L120" s="5" t="s">
        <v>6058</v>
      </c>
      <c r="M120" t="s">
        <v>6532</v>
      </c>
      <c r="O120" t="s">
        <v>6058</v>
      </c>
      <c r="P120" t="s">
        <v>6533</v>
      </c>
    </row>
    <row r="121" spans="1:16" x14ac:dyDescent="0.25">
      <c r="A121" s="4" t="s">
        <v>109</v>
      </c>
      <c r="B121" s="8" t="s">
        <v>1827</v>
      </c>
      <c r="C121" s="8" t="s">
        <v>3539</v>
      </c>
      <c r="D121" s="4">
        <v>0.61171848858216704</v>
      </c>
      <c r="E121" s="4">
        <v>3.1285420356144997E-2</v>
      </c>
      <c r="F121" s="4">
        <f t="shared" si="1"/>
        <v>1.5046580053938994</v>
      </c>
      <c r="G121" s="4" t="s">
        <v>6142</v>
      </c>
      <c r="H121" s="11" t="s">
        <v>5149</v>
      </c>
      <c r="I121" s="9" t="s">
        <v>5153</v>
      </c>
      <c r="J121" s="5" t="s">
        <v>6059</v>
      </c>
      <c r="K121" s="5" t="s">
        <v>6060</v>
      </c>
      <c r="L121" s="5" t="s">
        <v>6061</v>
      </c>
      <c r="M121" t="s">
        <v>6534</v>
      </c>
      <c r="O121" t="s">
        <v>6061</v>
      </c>
      <c r="P121" t="s">
        <v>6535</v>
      </c>
    </row>
    <row r="122" spans="1:16" x14ac:dyDescent="0.25">
      <c r="A122" s="4" t="s">
        <v>113</v>
      </c>
      <c r="B122" s="8" t="s">
        <v>1831</v>
      </c>
      <c r="C122" s="8" t="s">
        <v>3543</v>
      </c>
      <c r="D122" s="4">
        <v>0.63052798673004495</v>
      </c>
      <c r="E122" s="4">
        <v>3.6101797827030803E-2</v>
      </c>
      <c r="F122" s="4">
        <f t="shared" si="1"/>
        <v>1.442471170201892</v>
      </c>
      <c r="G122" s="4" t="s">
        <v>6142</v>
      </c>
      <c r="H122" s="11" t="s">
        <v>5149</v>
      </c>
      <c r="I122" s="9" t="s">
        <v>5153</v>
      </c>
      <c r="J122" s="5" t="s">
        <v>6062</v>
      </c>
      <c r="K122" s="5" t="s">
        <v>6063</v>
      </c>
      <c r="L122" s="5" t="s">
        <v>6064</v>
      </c>
      <c r="M122" t="s">
        <v>6536</v>
      </c>
      <c r="O122" t="s">
        <v>6537</v>
      </c>
      <c r="P122" t="s">
        <v>6538</v>
      </c>
    </row>
    <row r="123" spans="1:16" x14ac:dyDescent="0.25">
      <c r="A123" s="4" t="s">
        <v>125</v>
      </c>
      <c r="B123" s="8" t="s">
        <v>1843</v>
      </c>
      <c r="C123" s="8" t="s">
        <v>3555</v>
      </c>
      <c r="D123" s="4">
        <v>0.66555254310914302</v>
      </c>
      <c r="E123" s="4">
        <v>3.2200352244545899E-2</v>
      </c>
      <c r="F123" s="4">
        <f t="shared" si="1"/>
        <v>1.4921393774648575</v>
      </c>
      <c r="G123" s="4" t="s">
        <v>6142</v>
      </c>
      <c r="H123" s="11" t="s">
        <v>5149</v>
      </c>
      <c r="I123" s="9" t="s">
        <v>5153</v>
      </c>
      <c r="J123" s="5" t="s">
        <v>6065</v>
      </c>
      <c r="K123" s="5" t="s">
        <v>6066</v>
      </c>
      <c r="L123" s="5" t="s">
        <v>6067</v>
      </c>
      <c r="M123" t="s">
        <v>6539</v>
      </c>
      <c r="O123" t="s">
        <v>6067</v>
      </c>
      <c r="P123" t="s">
        <v>6540</v>
      </c>
    </row>
    <row r="124" spans="1:16" x14ac:dyDescent="0.25">
      <c r="A124" s="4" t="s">
        <v>207</v>
      </c>
      <c r="B124" s="8" t="s">
        <v>1925</v>
      </c>
      <c r="C124" s="8" t="s">
        <v>3637</v>
      </c>
      <c r="D124" s="4">
        <v>0.68582276064358505</v>
      </c>
      <c r="E124" s="4">
        <v>4.7144484705405103E-2</v>
      </c>
      <c r="F124" s="4">
        <f t="shared" si="1"/>
        <v>1.3265691067890175</v>
      </c>
      <c r="G124" s="4" t="s">
        <v>6142</v>
      </c>
      <c r="H124" s="11" t="s">
        <v>5149</v>
      </c>
      <c r="I124" s="9" t="s">
        <v>5153</v>
      </c>
      <c r="J124" s="5" t="s">
        <v>6068</v>
      </c>
      <c r="K124" s="5" t="s">
        <v>6069</v>
      </c>
      <c r="L124" s="5" t="s">
        <v>6070</v>
      </c>
      <c r="M124" t="s">
        <v>6541</v>
      </c>
      <c r="O124" t="s">
        <v>6070</v>
      </c>
      <c r="P124" t="s">
        <v>6542</v>
      </c>
    </row>
    <row r="125" spans="1:16" x14ac:dyDescent="0.25">
      <c r="A125" s="4" t="s">
        <v>137</v>
      </c>
      <c r="B125" s="8" t="s">
        <v>1855</v>
      </c>
      <c r="C125" s="8" t="s">
        <v>3567</v>
      </c>
      <c r="D125" s="4">
        <v>0.69258232943863296</v>
      </c>
      <c r="E125" s="4">
        <v>3.5182918250235999E-2</v>
      </c>
      <c r="F125" s="4">
        <f t="shared" si="1"/>
        <v>1.4536681407906842</v>
      </c>
      <c r="G125" s="4" t="s">
        <v>6142</v>
      </c>
      <c r="H125" s="11" t="s">
        <v>5149</v>
      </c>
      <c r="I125" s="9" t="s">
        <v>5153</v>
      </c>
      <c r="J125" s="5" t="s">
        <v>5602</v>
      </c>
      <c r="K125" s="5" t="s">
        <v>5603</v>
      </c>
      <c r="L125" s="5" t="s">
        <v>6071</v>
      </c>
      <c r="M125" t="s">
        <v>6394</v>
      </c>
      <c r="O125" t="s">
        <v>6071</v>
      </c>
      <c r="P125" t="s">
        <v>6395</v>
      </c>
    </row>
    <row r="126" spans="1:16" x14ac:dyDescent="0.25">
      <c r="A126" s="4" t="s">
        <v>149</v>
      </c>
      <c r="B126" s="8" t="s">
        <v>1867</v>
      </c>
      <c r="C126" s="8" t="s">
        <v>3579</v>
      </c>
      <c r="D126" s="4">
        <v>0.71052178268251298</v>
      </c>
      <c r="E126" s="4">
        <v>3.9954505417720797E-2</v>
      </c>
      <c r="F126" s="4">
        <f t="shared" si="1"/>
        <v>1.3984342409374857</v>
      </c>
      <c r="G126" s="4" t="s">
        <v>6142</v>
      </c>
      <c r="H126" s="11" t="s">
        <v>5149</v>
      </c>
      <c r="I126" s="9" t="s">
        <v>5153</v>
      </c>
      <c r="J126" s="5" t="s">
        <v>6072</v>
      </c>
      <c r="K126" s="5" t="s">
        <v>6073</v>
      </c>
      <c r="L126" s="5" t="s">
        <v>6074</v>
      </c>
      <c r="O126" s="5" t="s">
        <v>6074</v>
      </c>
    </row>
    <row r="127" spans="1:16" x14ac:dyDescent="0.25">
      <c r="A127" s="4" t="s">
        <v>43</v>
      </c>
      <c r="B127" s="8" t="s">
        <v>1761</v>
      </c>
      <c r="C127" s="8" t="s">
        <v>3473</v>
      </c>
      <c r="D127" s="4">
        <v>0.727834276113278</v>
      </c>
      <c r="E127" s="4">
        <v>1.0847247028317601E-2</v>
      </c>
      <c r="F127" s="4">
        <f t="shared" si="1"/>
        <v>1.9646804693837536</v>
      </c>
      <c r="G127" s="4" t="s">
        <v>6142</v>
      </c>
      <c r="H127" s="11" t="s">
        <v>5149</v>
      </c>
      <c r="I127" s="9" t="s">
        <v>5153</v>
      </c>
      <c r="J127" s="5" t="s">
        <v>5590</v>
      </c>
      <c r="K127" s="5" t="s">
        <v>5591</v>
      </c>
      <c r="L127" s="5" t="s">
        <v>6075</v>
      </c>
      <c r="M127" t="s">
        <v>6370</v>
      </c>
      <c r="O127" t="s">
        <v>6371</v>
      </c>
      <c r="P127" t="s">
        <v>6372</v>
      </c>
    </row>
    <row r="128" spans="1:16" x14ac:dyDescent="0.25">
      <c r="A128" s="4" t="s">
        <v>27</v>
      </c>
      <c r="B128" s="8" t="s">
        <v>1745</v>
      </c>
      <c r="C128" s="8" t="s">
        <v>3457</v>
      </c>
      <c r="D128" s="4">
        <v>0.73157719209350003</v>
      </c>
      <c r="E128" s="4">
        <v>6.0450820438616402E-3</v>
      </c>
      <c r="F128" s="4">
        <f t="shared" si="1"/>
        <v>2.2185978005179172</v>
      </c>
      <c r="G128" s="4" t="s">
        <v>6142</v>
      </c>
      <c r="H128" s="11" t="s">
        <v>5149</v>
      </c>
      <c r="I128" s="9" t="s">
        <v>5153</v>
      </c>
      <c r="J128" s="5" t="s">
        <v>5251</v>
      </c>
      <c r="K128" s="5" t="s">
        <v>5252</v>
      </c>
      <c r="L128" s="5" t="s">
        <v>6076</v>
      </c>
      <c r="M128" t="s">
        <v>6543</v>
      </c>
      <c r="O128" t="s">
        <v>3457</v>
      </c>
      <c r="P128" t="s">
        <v>6544</v>
      </c>
    </row>
    <row r="129" spans="1:16" x14ac:dyDescent="0.25">
      <c r="A129" s="4" t="s">
        <v>171</v>
      </c>
      <c r="B129" s="8" t="s">
        <v>1889</v>
      </c>
      <c r="C129" s="8" t="s">
        <v>3601</v>
      </c>
      <c r="D129" s="4">
        <v>0.73220334298186496</v>
      </c>
      <c r="E129" s="4">
        <v>4.0957285864841701E-2</v>
      </c>
      <c r="F129" s="4">
        <f t="shared" si="1"/>
        <v>1.3876688306693685</v>
      </c>
      <c r="G129" s="4" t="s">
        <v>6142</v>
      </c>
      <c r="H129" s="11" t="s">
        <v>5149</v>
      </c>
      <c r="I129" s="9" t="s">
        <v>5153</v>
      </c>
      <c r="J129" s="5" t="s">
        <v>6077</v>
      </c>
      <c r="K129" s="5" t="s">
        <v>6078</v>
      </c>
      <c r="L129" s="5" t="s">
        <v>6079</v>
      </c>
      <c r="M129" t="s">
        <v>6545</v>
      </c>
      <c r="O129" t="s">
        <v>6546</v>
      </c>
      <c r="P129" t="s">
        <v>6547</v>
      </c>
    </row>
    <row r="130" spans="1:16" x14ac:dyDescent="0.25">
      <c r="A130" s="4" t="s">
        <v>170</v>
      </c>
      <c r="B130" s="8" t="s">
        <v>1888</v>
      </c>
      <c r="C130" s="8" t="s">
        <v>3600</v>
      </c>
      <c r="D130" s="4">
        <v>0.769353650268216</v>
      </c>
      <c r="E130" s="4">
        <v>4.9278768468668403E-2</v>
      </c>
      <c r="F130" s="4">
        <f t="shared" si="1"/>
        <v>1.3073401542110166</v>
      </c>
      <c r="G130" s="4" t="s">
        <v>6142</v>
      </c>
      <c r="H130" s="11" t="s">
        <v>5149</v>
      </c>
      <c r="I130" s="9" t="s">
        <v>5153</v>
      </c>
      <c r="J130" s="5" t="s">
        <v>6080</v>
      </c>
      <c r="K130" s="5" t="s">
        <v>6081</v>
      </c>
      <c r="L130" s="5" t="s">
        <v>6082</v>
      </c>
      <c r="M130" t="s">
        <v>6548</v>
      </c>
      <c r="O130" t="s">
        <v>3600</v>
      </c>
      <c r="P130" t="s">
        <v>6549</v>
      </c>
    </row>
    <row r="131" spans="1:16" x14ac:dyDescent="0.25">
      <c r="A131" s="4" t="s">
        <v>98</v>
      </c>
      <c r="B131" s="8" t="s">
        <v>1816</v>
      </c>
      <c r="C131" s="8" t="s">
        <v>3528</v>
      </c>
      <c r="D131" s="4">
        <v>0.78727927161163802</v>
      </c>
      <c r="E131" s="4">
        <v>2.3769257976362399E-2</v>
      </c>
      <c r="F131" s="4">
        <f t="shared" si="1"/>
        <v>1.6239843757729249</v>
      </c>
      <c r="G131" s="4" t="s">
        <v>6142</v>
      </c>
      <c r="H131" s="11" t="s">
        <v>5149</v>
      </c>
      <c r="I131" s="9" t="s">
        <v>5153</v>
      </c>
      <c r="J131" s="5" t="s">
        <v>6083</v>
      </c>
      <c r="K131" s="5" t="s">
        <v>6084</v>
      </c>
      <c r="L131" s="5" t="s">
        <v>6085</v>
      </c>
      <c r="M131" t="s">
        <v>6550</v>
      </c>
      <c r="O131" t="s">
        <v>3528</v>
      </c>
      <c r="P131" t="s">
        <v>6551</v>
      </c>
    </row>
    <row r="132" spans="1:16" x14ac:dyDescent="0.25">
      <c r="A132" s="4" t="s">
        <v>76</v>
      </c>
      <c r="B132" s="8" t="s">
        <v>1794</v>
      </c>
      <c r="C132" s="8" t="s">
        <v>3506</v>
      </c>
      <c r="D132" s="4">
        <v>0.78761631371359098</v>
      </c>
      <c r="E132" s="4">
        <v>2.33032637734139E-2</v>
      </c>
      <c r="F132" s="4">
        <f t="shared" ref="F132:F195" si="2" xml:space="preserve"> -LOG10(E132)</f>
        <v>1.6325832489517298</v>
      </c>
      <c r="G132" s="4" t="s">
        <v>6142</v>
      </c>
      <c r="H132" s="11" t="s">
        <v>5149</v>
      </c>
      <c r="I132" s="9" t="s">
        <v>5153</v>
      </c>
      <c r="J132" s="5" t="s">
        <v>6086</v>
      </c>
      <c r="K132" s="5" t="s">
        <v>6087</v>
      </c>
      <c r="L132" s="5" t="s">
        <v>6088</v>
      </c>
      <c r="M132" t="s">
        <v>6552</v>
      </c>
      <c r="O132" t="s">
        <v>6088</v>
      </c>
      <c r="P132" t="s">
        <v>6553</v>
      </c>
    </row>
    <row r="133" spans="1:16" x14ac:dyDescent="0.25">
      <c r="A133" s="4" t="s">
        <v>78</v>
      </c>
      <c r="B133" s="8" t="s">
        <v>1796</v>
      </c>
      <c r="C133" s="8" t="s">
        <v>3508</v>
      </c>
      <c r="D133" s="4">
        <v>0.79451615325677405</v>
      </c>
      <c r="E133" s="4">
        <v>1.9341107008507101E-2</v>
      </c>
      <c r="F133" s="4">
        <f t="shared" si="2"/>
        <v>1.713518672242305</v>
      </c>
      <c r="G133" s="4" t="s">
        <v>6142</v>
      </c>
      <c r="H133" s="11" t="s">
        <v>5149</v>
      </c>
      <c r="I133" s="9" t="s">
        <v>5153</v>
      </c>
      <c r="J133" s="5" t="s">
        <v>5231</v>
      </c>
      <c r="K133" s="5" t="s">
        <v>5232</v>
      </c>
      <c r="L133" s="5" t="s">
        <v>5811</v>
      </c>
      <c r="M133" t="s">
        <v>6554</v>
      </c>
      <c r="O133" t="s">
        <v>6555</v>
      </c>
      <c r="P133" t="s">
        <v>6556</v>
      </c>
    </row>
    <row r="134" spans="1:16" x14ac:dyDescent="0.25">
      <c r="A134" s="4" t="s">
        <v>62</v>
      </c>
      <c r="B134" s="8" t="s">
        <v>1780</v>
      </c>
      <c r="C134" s="8" t="s">
        <v>3492</v>
      </c>
      <c r="D134" s="4">
        <v>0.794699697064563</v>
      </c>
      <c r="E134" s="4">
        <v>1.6834220183542199E-2</v>
      </c>
      <c r="F134" s="4">
        <f t="shared" si="2"/>
        <v>1.7738069967590262</v>
      </c>
      <c r="G134" s="4" t="s">
        <v>6142</v>
      </c>
      <c r="H134" s="11" t="s">
        <v>5149</v>
      </c>
      <c r="I134" s="9" t="s">
        <v>5153</v>
      </c>
      <c r="J134" s="5" t="s">
        <v>5793</v>
      </c>
      <c r="K134" s="5" t="s">
        <v>5794</v>
      </c>
      <c r="L134" s="5" t="s">
        <v>5795</v>
      </c>
      <c r="M134" t="s">
        <v>6557</v>
      </c>
      <c r="O134" t="s">
        <v>6558</v>
      </c>
      <c r="P134" t="s">
        <v>6559</v>
      </c>
    </row>
    <row r="135" spans="1:16" x14ac:dyDescent="0.25">
      <c r="A135" s="4" t="s">
        <v>222</v>
      </c>
      <c r="B135" s="8" t="s">
        <v>1940</v>
      </c>
      <c r="C135" s="8" t="s">
        <v>3652</v>
      </c>
      <c r="D135" s="4">
        <v>0.80638757640751502</v>
      </c>
      <c r="E135" s="4">
        <v>4.8190609500767603E-2</v>
      </c>
      <c r="F135" s="4">
        <f t="shared" si="2"/>
        <v>1.3170375808341694</v>
      </c>
      <c r="G135" s="4" t="s">
        <v>6142</v>
      </c>
      <c r="H135" s="11" t="s">
        <v>5149</v>
      </c>
      <c r="I135" s="9" t="s">
        <v>5153</v>
      </c>
      <c r="J135" s="5" t="s">
        <v>5618</v>
      </c>
      <c r="K135" s="5" t="s">
        <v>5619</v>
      </c>
      <c r="L135" s="5" t="s">
        <v>3652</v>
      </c>
      <c r="M135" t="s">
        <v>6431</v>
      </c>
      <c r="O135" t="s">
        <v>3652</v>
      </c>
      <c r="P135" t="s">
        <v>6432</v>
      </c>
    </row>
    <row r="136" spans="1:16" x14ac:dyDescent="0.25">
      <c r="A136" s="4" t="s">
        <v>24</v>
      </c>
      <c r="B136" s="8" t="s">
        <v>1742</v>
      </c>
      <c r="C136" s="8" t="s">
        <v>3454</v>
      </c>
      <c r="D136" s="4">
        <v>0.81679507913063998</v>
      </c>
      <c r="E136" s="4">
        <v>5.0896491135120096E-3</v>
      </c>
      <c r="F136" s="4">
        <f t="shared" si="2"/>
        <v>2.293312157411433</v>
      </c>
      <c r="G136" s="4" t="s">
        <v>6142</v>
      </c>
      <c r="H136" s="11" t="s">
        <v>5149</v>
      </c>
      <c r="I136" s="9" t="s">
        <v>5153</v>
      </c>
      <c r="J136" s="5" t="s">
        <v>5239</v>
      </c>
      <c r="K136" s="5" t="s">
        <v>5240</v>
      </c>
      <c r="L136" s="5" t="s">
        <v>6089</v>
      </c>
      <c r="M136" t="s">
        <v>6560</v>
      </c>
      <c r="O136" t="s">
        <v>6561</v>
      </c>
      <c r="P136" t="s">
        <v>6562</v>
      </c>
    </row>
    <row r="137" spans="1:16" x14ac:dyDescent="0.25">
      <c r="A137" s="4" t="s">
        <v>20</v>
      </c>
      <c r="B137" s="8" t="s">
        <v>1738</v>
      </c>
      <c r="C137" s="8" t="s">
        <v>3450</v>
      </c>
      <c r="D137" s="4">
        <v>0.835835555962398</v>
      </c>
      <c r="E137" s="4">
        <v>3.77201374682609E-3</v>
      </c>
      <c r="F137" s="4">
        <f t="shared" si="2"/>
        <v>2.4234267331775947</v>
      </c>
      <c r="G137" s="4" t="s">
        <v>6142</v>
      </c>
      <c r="H137" s="11" t="s">
        <v>5149</v>
      </c>
      <c r="I137" s="9" t="s">
        <v>5153</v>
      </c>
      <c r="J137" s="5" t="s">
        <v>5582</v>
      </c>
      <c r="K137" s="5" t="s">
        <v>5583</v>
      </c>
      <c r="L137" s="5" t="s">
        <v>5756</v>
      </c>
      <c r="M137" t="s">
        <v>6361</v>
      </c>
      <c r="O137" t="s">
        <v>3450</v>
      </c>
      <c r="P137" t="s">
        <v>6362</v>
      </c>
    </row>
    <row r="138" spans="1:16" x14ac:dyDescent="0.25">
      <c r="A138" s="4" t="s">
        <v>90</v>
      </c>
      <c r="B138" s="8" t="s">
        <v>1808</v>
      </c>
      <c r="C138" s="8" t="s">
        <v>3520</v>
      </c>
      <c r="D138" s="4">
        <v>0.83598379495505204</v>
      </c>
      <c r="E138" s="4">
        <v>2.63921356250701E-2</v>
      </c>
      <c r="F138" s="4">
        <f t="shared" si="2"/>
        <v>1.5785254656853478</v>
      </c>
      <c r="G138" s="4" t="s">
        <v>6142</v>
      </c>
      <c r="H138" s="11" t="s">
        <v>5149</v>
      </c>
      <c r="I138" s="9" t="s">
        <v>5153</v>
      </c>
      <c r="J138" s="5" t="s">
        <v>6090</v>
      </c>
      <c r="K138" s="5" t="s">
        <v>6091</v>
      </c>
      <c r="L138" s="5" t="s">
        <v>6092</v>
      </c>
      <c r="M138" t="s">
        <v>6563</v>
      </c>
      <c r="O138" t="s">
        <v>6092</v>
      </c>
      <c r="P138" t="s">
        <v>6564</v>
      </c>
    </row>
    <row r="139" spans="1:16" x14ac:dyDescent="0.25">
      <c r="A139" s="4" t="s">
        <v>69</v>
      </c>
      <c r="B139" s="8" t="s">
        <v>1787</v>
      </c>
      <c r="C139" s="8" t="s">
        <v>3499</v>
      </c>
      <c r="D139" s="4">
        <v>0.839059000113064</v>
      </c>
      <c r="E139" s="4">
        <v>2.11036677135342E-2</v>
      </c>
      <c r="F139" s="4">
        <f t="shared" si="2"/>
        <v>1.6756420599001842</v>
      </c>
      <c r="G139" s="4" t="s">
        <v>6142</v>
      </c>
      <c r="H139" s="11" t="s">
        <v>5149</v>
      </c>
      <c r="I139" s="9" t="s">
        <v>5153</v>
      </c>
      <c r="J139" s="5" t="s">
        <v>5594</v>
      </c>
      <c r="K139" s="5" t="s">
        <v>5595</v>
      </c>
      <c r="L139" s="5" t="s">
        <v>6093</v>
      </c>
      <c r="M139" t="s">
        <v>6378</v>
      </c>
      <c r="O139" t="s">
        <v>6379</v>
      </c>
      <c r="P139" t="s">
        <v>6380</v>
      </c>
    </row>
    <row r="140" spans="1:16" x14ac:dyDescent="0.25">
      <c r="A140" s="4" t="s">
        <v>148</v>
      </c>
      <c r="B140" s="8" t="s">
        <v>1866</v>
      </c>
      <c r="C140" s="8" t="s">
        <v>3578</v>
      </c>
      <c r="D140" s="4">
        <v>0.85374752323819303</v>
      </c>
      <c r="E140" s="4">
        <v>4.8365315877186503E-2</v>
      </c>
      <c r="F140" s="4">
        <f t="shared" si="2"/>
        <v>1.3154659714744037</v>
      </c>
      <c r="G140" s="4" t="s">
        <v>6142</v>
      </c>
      <c r="H140" s="11" t="s">
        <v>5149</v>
      </c>
      <c r="I140" s="9" t="s">
        <v>5153</v>
      </c>
      <c r="J140" s="5" t="s">
        <v>5828</v>
      </c>
      <c r="K140" s="5" t="s">
        <v>5829</v>
      </c>
      <c r="L140" s="5" t="s">
        <v>5830</v>
      </c>
      <c r="M140" t="s">
        <v>6565</v>
      </c>
      <c r="O140" t="s">
        <v>3578</v>
      </c>
      <c r="P140" t="s">
        <v>6566</v>
      </c>
    </row>
    <row r="141" spans="1:16" x14ac:dyDescent="0.25">
      <c r="A141" s="4" t="s">
        <v>11</v>
      </c>
      <c r="B141" s="8" t="s">
        <v>1729</v>
      </c>
      <c r="C141" s="8" t="s">
        <v>3441</v>
      </c>
      <c r="D141" s="4">
        <v>0.86486416628072404</v>
      </c>
      <c r="E141" s="4">
        <v>2.50005473840694E-3</v>
      </c>
      <c r="F141" s="4">
        <f t="shared" si="2"/>
        <v>2.6020504823968298</v>
      </c>
      <c r="G141" s="4" t="s">
        <v>6142</v>
      </c>
      <c r="H141" s="11" t="s">
        <v>5149</v>
      </c>
      <c r="I141" s="9" t="s">
        <v>5153</v>
      </c>
      <c r="J141" s="5" t="s">
        <v>5237</v>
      </c>
      <c r="K141" s="5" t="s">
        <v>5238</v>
      </c>
      <c r="L141" s="5" t="s">
        <v>6094</v>
      </c>
      <c r="M141" t="s">
        <v>6567</v>
      </c>
      <c r="O141" t="s">
        <v>6568</v>
      </c>
      <c r="P141" t="s">
        <v>6569</v>
      </c>
    </row>
    <row r="142" spans="1:16" x14ac:dyDescent="0.25">
      <c r="A142" s="4" t="s">
        <v>18</v>
      </c>
      <c r="B142" s="8" t="s">
        <v>1736</v>
      </c>
      <c r="C142" s="8" t="s">
        <v>3448</v>
      </c>
      <c r="D142" s="4">
        <v>0.88484194409343098</v>
      </c>
      <c r="E142" s="4">
        <v>3.8584797288141199E-3</v>
      </c>
      <c r="F142" s="4">
        <f t="shared" si="2"/>
        <v>2.413583777048677</v>
      </c>
      <c r="G142" s="4" t="s">
        <v>6142</v>
      </c>
      <c r="H142" s="11" t="s">
        <v>5149</v>
      </c>
      <c r="I142" s="9" t="s">
        <v>5153</v>
      </c>
      <c r="J142" s="5" t="s">
        <v>5612</v>
      </c>
      <c r="K142" s="5" t="s">
        <v>5613</v>
      </c>
      <c r="L142" s="5" t="s">
        <v>6095</v>
      </c>
      <c r="M142" t="s">
        <v>6422</v>
      </c>
      <c r="O142" t="s">
        <v>3448</v>
      </c>
      <c r="P142" t="s">
        <v>6423</v>
      </c>
    </row>
    <row r="143" spans="1:16" x14ac:dyDescent="0.25">
      <c r="A143" s="4" t="s">
        <v>102</v>
      </c>
      <c r="B143" s="8" t="s">
        <v>1820</v>
      </c>
      <c r="C143" s="8" t="s">
        <v>3532</v>
      </c>
      <c r="D143" s="4">
        <v>0.91361414543732899</v>
      </c>
      <c r="E143" s="4">
        <v>2.7051856697173401E-2</v>
      </c>
      <c r="F143" s="4">
        <f t="shared" si="2"/>
        <v>1.5678029218452338</v>
      </c>
      <c r="G143" s="4" t="s">
        <v>6142</v>
      </c>
      <c r="H143" s="11" t="s">
        <v>5149</v>
      </c>
      <c r="I143" s="9" t="s">
        <v>5153</v>
      </c>
      <c r="J143" s="5" t="s">
        <v>6096</v>
      </c>
      <c r="K143" s="5" t="s">
        <v>6097</v>
      </c>
      <c r="L143" s="5" t="s">
        <v>6098</v>
      </c>
      <c r="M143" t="s">
        <v>6570</v>
      </c>
      <c r="O143" t="s">
        <v>6098</v>
      </c>
      <c r="P143" t="s">
        <v>6571</v>
      </c>
    </row>
    <row r="144" spans="1:16" x14ac:dyDescent="0.25">
      <c r="A144" s="4" t="s">
        <v>114</v>
      </c>
      <c r="B144" s="8" t="s">
        <v>1832</v>
      </c>
      <c r="C144" s="8" t="s">
        <v>3544</v>
      </c>
      <c r="D144" s="4">
        <v>0.91939436592391299</v>
      </c>
      <c r="E144" s="4">
        <v>3.6480858458445599E-2</v>
      </c>
      <c r="F144" s="4">
        <f t="shared" si="2"/>
        <v>1.4379349505141468</v>
      </c>
      <c r="G144" s="4" t="s">
        <v>6142</v>
      </c>
      <c r="H144" s="11" t="s">
        <v>5149</v>
      </c>
      <c r="I144" s="9" t="s">
        <v>5153</v>
      </c>
      <c r="J144" s="5" t="s">
        <v>6099</v>
      </c>
      <c r="K144" s="5" t="s">
        <v>6100</v>
      </c>
      <c r="L144" s="5" t="s">
        <v>6101</v>
      </c>
      <c r="M144" t="s">
        <v>6572</v>
      </c>
      <c r="O144" t="s">
        <v>6101</v>
      </c>
      <c r="P144" t="s">
        <v>6573</v>
      </c>
    </row>
    <row r="145" spans="1:16" x14ac:dyDescent="0.25">
      <c r="A145" s="4" t="s">
        <v>91</v>
      </c>
      <c r="B145" s="8" t="s">
        <v>1809</v>
      </c>
      <c r="C145" s="8" t="s">
        <v>3521</v>
      </c>
      <c r="D145" s="4">
        <v>0.92124767999731505</v>
      </c>
      <c r="E145" s="4">
        <v>2.7298687790294901E-2</v>
      </c>
      <c r="F145" s="4">
        <f t="shared" si="2"/>
        <v>1.5638582283852733</v>
      </c>
      <c r="G145" s="4" t="s">
        <v>6142</v>
      </c>
      <c r="H145" s="11" t="s">
        <v>5149</v>
      </c>
      <c r="I145" s="9" t="s">
        <v>5153</v>
      </c>
      <c r="J145" s="5" t="s">
        <v>5207</v>
      </c>
      <c r="K145" s="5" t="s">
        <v>5208</v>
      </c>
      <c r="L145" s="5" t="s">
        <v>6102</v>
      </c>
      <c r="M145" t="s">
        <v>6574</v>
      </c>
      <c r="O145" t="s">
        <v>6575</v>
      </c>
      <c r="P145" t="s">
        <v>6576</v>
      </c>
    </row>
    <row r="146" spans="1:16" x14ac:dyDescent="0.25">
      <c r="A146" s="4" t="s">
        <v>138</v>
      </c>
      <c r="B146" s="8" t="s">
        <v>1856</v>
      </c>
      <c r="C146" s="8" t="s">
        <v>3568</v>
      </c>
      <c r="D146" s="4">
        <v>0.93578193955911204</v>
      </c>
      <c r="E146" s="4">
        <v>4.6449528500412098E-2</v>
      </c>
      <c r="F146" s="4">
        <f t="shared" si="2"/>
        <v>1.3330186900817178</v>
      </c>
      <c r="G146" s="4" t="s">
        <v>6142</v>
      </c>
      <c r="H146" s="11" t="s">
        <v>5149</v>
      </c>
      <c r="I146" s="9" t="s">
        <v>5153</v>
      </c>
      <c r="J146" s="5" t="s">
        <v>5856</v>
      </c>
      <c r="K146" s="5" t="s">
        <v>5857</v>
      </c>
      <c r="L146" s="5" t="s">
        <v>5858</v>
      </c>
      <c r="M146" t="s">
        <v>6577</v>
      </c>
      <c r="O146" t="s">
        <v>5858</v>
      </c>
      <c r="P146" t="s">
        <v>6578</v>
      </c>
    </row>
    <row r="147" spans="1:16" x14ac:dyDescent="0.25">
      <c r="A147" s="4" t="s">
        <v>16</v>
      </c>
      <c r="B147" s="8" t="s">
        <v>1734</v>
      </c>
      <c r="C147" s="8" t="s">
        <v>3446</v>
      </c>
      <c r="D147" s="4">
        <v>0.95267675173617306</v>
      </c>
      <c r="E147" s="4">
        <v>3.8971776450359699E-3</v>
      </c>
      <c r="F147" s="4">
        <f t="shared" si="2"/>
        <v>2.4092497973121434</v>
      </c>
      <c r="G147" s="4" t="s">
        <v>6142</v>
      </c>
      <c r="H147" s="11" t="s">
        <v>5149</v>
      </c>
      <c r="I147" s="9" t="s">
        <v>5153</v>
      </c>
      <c r="J147" s="5" t="s">
        <v>5223</v>
      </c>
      <c r="K147" s="5" t="s">
        <v>5224</v>
      </c>
      <c r="L147" s="5" t="s">
        <v>6103</v>
      </c>
      <c r="M147" t="s">
        <v>6579</v>
      </c>
      <c r="O147" t="s">
        <v>6103</v>
      </c>
      <c r="P147" t="s">
        <v>6580</v>
      </c>
    </row>
    <row r="148" spans="1:16" x14ac:dyDescent="0.25">
      <c r="A148" s="4" t="s">
        <v>29</v>
      </c>
      <c r="B148" s="8" t="s">
        <v>1747</v>
      </c>
      <c r="C148" s="8" t="s">
        <v>3459</v>
      </c>
      <c r="D148" s="4">
        <v>0.986440645350524</v>
      </c>
      <c r="E148" s="4">
        <v>6.8240658640158196E-3</v>
      </c>
      <c r="F148" s="4">
        <f t="shared" si="2"/>
        <v>2.1659567901288415</v>
      </c>
      <c r="G148" s="4" t="s">
        <v>6142</v>
      </c>
      <c r="H148" s="11" t="s">
        <v>5149</v>
      </c>
      <c r="I148" s="9" t="s">
        <v>5153</v>
      </c>
      <c r="J148" s="5" t="s">
        <v>5586</v>
      </c>
      <c r="K148" s="5" t="s">
        <v>5587</v>
      </c>
      <c r="L148" s="5" t="s">
        <v>6104</v>
      </c>
      <c r="M148" t="s">
        <v>6366</v>
      </c>
      <c r="O148" t="s">
        <v>6104</v>
      </c>
      <c r="P148" t="s">
        <v>6367</v>
      </c>
    </row>
    <row r="149" spans="1:16" x14ac:dyDescent="0.25">
      <c r="A149" s="4" t="s">
        <v>60</v>
      </c>
      <c r="B149" s="8" t="s">
        <v>1778</v>
      </c>
      <c r="C149" s="8" t="s">
        <v>3490</v>
      </c>
      <c r="D149" s="4">
        <v>1.0038700213537599</v>
      </c>
      <c r="E149" s="4">
        <v>1.6009332012759701E-2</v>
      </c>
      <c r="F149" s="4">
        <f t="shared" si="2"/>
        <v>1.7956267885819257</v>
      </c>
      <c r="G149" s="4" t="s">
        <v>6142</v>
      </c>
      <c r="H149" s="11" t="s">
        <v>5149</v>
      </c>
      <c r="I149" s="9" t="s">
        <v>5153</v>
      </c>
      <c r="J149" s="5" t="s">
        <v>6105</v>
      </c>
      <c r="K149" s="5" t="s">
        <v>6106</v>
      </c>
      <c r="L149" s="5" t="s">
        <v>6107</v>
      </c>
      <c r="M149" t="s">
        <v>6581</v>
      </c>
      <c r="O149" t="s">
        <v>3490</v>
      </c>
      <c r="P149" t="s">
        <v>6582</v>
      </c>
    </row>
    <row r="150" spans="1:16" x14ac:dyDescent="0.25">
      <c r="A150" s="4" t="s">
        <v>26</v>
      </c>
      <c r="B150" s="8" t="s">
        <v>1744</v>
      </c>
      <c r="C150" s="8" t="s">
        <v>3456</v>
      </c>
      <c r="D150" s="4">
        <v>1.01090008073024</v>
      </c>
      <c r="E150" s="4">
        <v>5.9126901355927904E-3</v>
      </c>
      <c r="F150" s="4">
        <f t="shared" si="2"/>
        <v>2.2282148803325996</v>
      </c>
      <c r="G150" s="4" t="s">
        <v>6142</v>
      </c>
      <c r="H150" s="11" t="s">
        <v>5149</v>
      </c>
      <c r="I150" s="9" t="s">
        <v>5153</v>
      </c>
      <c r="J150" s="5" t="s">
        <v>5199</v>
      </c>
      <c r="K150" s="5" t="s">
        <v>5200</v>
      </c>
      <c r="L150" s="5" t="s">
        <v>6108</v>
      </c>
      <c r="M150" t="s">
        <v>6583</v>
      </c>
      <c r="O150" t="s">
        <v>3456</v>
      </c>
      <c r="P150" t="s">
        <v>6584</v>
      </c>
    </row>
    <row r="151" spans="1:16" x14ac:dyDescent="0.25">
      <c r="A151" s="4" t="s">
        <v>124</v>
      </c>
      <c r="B151" s="8" t="s">
        <v>1842</v>
      </c>
      <c r="C151" s="8" t="s">
        <v>3554</v>
      </c>
      <c r="D151" s="4">
        <v>1.02119557727265</v>
      </c>
      <c r="E151" s="4">
        <v>3.21874953055174E-2</v>
      </c>
      <c r="F151" s="4">
        <f t="shared" si="2"/>
        <v>1.4923128169557214</v>
      </c>
      <c r="G151" s="4" t="s">
        <v>6142</v>
      </c>
      <c r="H151" s="11" t="s">
        <v>5149</v>
      </c>
      <c r="I151" s="9" t="s">
        <v>5153</v>
      </c>
      <c r="J151" s="5" t="s">
        <v>5847</v>
      </c>
      <c r="K151" s="5" t="s">
        <v>5848</v>
      </c>
      <c r="L151" s="5" t="s">
        <v>5849</v>
      </c>
      <c r="M151" t="s">
        <v>6585</v>
      </c>
      <c r="O151" t="s">
        <v>3554</v>
      </c>
      <c r="P151" t="s">
        <v>6586</v>
      </c>
    </row>
    <row r="152" spans="1:16" x14ac:dyDescent="0.25">
      <c r="A152" s="4" t="s">
        <v>4</v>
      </c>
      <c r="B152" s="8" t="s">
        <v>1722</v>
      </c>
      <c r="C152" s="8" t="s">
        <v>3434</v>
      </c>
      <c r="D152" s="4">
        <v>1.03965086408134</v>
      </c>
      <c r="E152" s="4">
        <v>2.6234592178691501E-4</v>
      </c>
      <c r="F152" s="4">
        <f t="shared" si="2"/>
        <v>3.581125682596594</v>
      </c>
      <c r="G152" s="4" t="s">
        <v>6142</v>
      </c>
      <c r="H152" s="11" t="s">
        <v>5149</v>
      </c>
      <c r="I152" s="9" t="s">
        <v>5153</v>
      </c>
      <c r="J152" s="5" t="s">
        <v>5221</v>
      </c>
      <c r="K152" s="5" t="s">
        <v>5222</v>
      </c>
      <c r="L152" s="5" t="s">
        <v>5763</v>
      </c>
      <c r="M152" t="s">
        <v>6587</v>
      </c>
      <c r="O152" t="s">
        <v>6588</v>
      </c>
      <c r="P152" t="s">
        <v>6589</v>
      </c>
    </row>
    <row r="153" spans="1:16" x14ac:dyDescent="0.25">
      <c r="A153" s="4" t="s">
        <v>68</v>
      </c>
      <c r="B153" s="8" t="s">
        <v>1786</v>
      </c>
      <c r="C153" s="8" t="s">
        <v>3498</v>
      </c>
      <c r="D153" s="4">
        <v>1.0583780703443899</v>
      </c>
      <c r="E153" s="4">
        <v>1.7378823114214102E-2</v>
      </c>
      <c r="F153" s="4">
        <f t="shared" si="2"/>
        <v>1.7599796371110858</v>
      </c>
      <c r="G153" s="4" t="s">
        <v>6142</v>
      </c>
      <c r="H153" s="11" t="s">
        <v>5149</v>
      </c>
      <c r="I153" s="9" t="s">
        <v>5153</v>
      </c>
      <c r="J153" s="5" t="s">
        <v>5841</v>
      </c>
      <c r="K153" s="5" t="s">
        <v>5842</v>
      </c>
      <c r="L153" s="5" t="s">
        <v>5843</v>
      </c>
      <c r="M153" t="s">
        <v>6590</v>
      </c>
      <c r="O153" t="s">
        <v>6591</v>
      </c>
      <c r="P153" t="s">
        <v>6592</v>
      </c>
    </row>
    <row r="154" spans="1:16" x14ac:dyDescent="0.25">
      <c r="A154" s="4" t="s">
        <v>7</v>
      </c>
      <c r="B154" s="8" t="s">
        <v>1725</v>
      </c>
      <c r="C154" s="8" t="s">
        <v>3437</v>
      </c>
      <c r="D154" s="4">
        <v>1.07574615104209</v>
      </c>
      <c r="E154" s="4">
        <v>1.9057445807483099E-3</v>
      </c>
      <c r="F154" s="4">
        <f t="shared" si="2"/>
        <v>2.7199353065333742</v>
      </c>
      <c r="G154" s="4" t="s">
        <v>6142</v>
      </c>
      <c r="H154" s="11" t="s">
        <v>5149</v>
      </c>
      <c r="I154" s="9" t="s">
        <v>5153</v>
      </c>
      <c r="J154" s="5" t="s">
        <v>5249</v>
      </c>
      <c r="K154" s="5" t="s">
        <v>5250</v>
      </c>
      <c r="L154" s="5" t="s">
        <v>6109</v>
      </c>
      <c r="M154" t="s">
        <v>6593</v>
      </c>
      <c r="O154" t="s">
        <v>6594</v>
      </c>
      <c r="P154" t="s">
        <v>6595</v>
      </c>
    </row>
    <row r="155" spans="1:16" x14ac:dyDescent="0.25">
      <c r="A155" s="4" t="s">
        <v>66</v>
      </c>
      <c r="B155" s="8" t="s">
        <v>1784</v>
      </c>
      <c r="C155" s="8" t="s">
        <v>3496</v>
      </c>
      <c r="D155" s="4">
        <v>1.0775991549030799</v>
      </c>
      <c r="E155" s="4">
        <v>1.9968381530424101E-2</v>
      </c>
      <c r="F155" s="4">
        <f t="shared" si="2"/>
        <v>1.6996571339720843</v>
      </c>
      <c r="G155" s="4" t="s">
        <v>6142</v>
      </c>
      <c r="H155" s="11" t="s">
        <v>5149</v>
      </c>
      <c r="I155" s="9" t="s">
        <v>5153</v>
      </c>
      <c r="J155" s="5" t="s">
        <v>6110</v>
      </c>
      <c r="K155" s="5" t="s">
        <v>6111</v>
      </c>
      <c r="L155" s="5" t="s">
        <v>6112</v>
      </c>
      <c r="M155" t="s">
        <v>6596</v>
      </c>
      <c r="O155" t="s">
        <v>6597</v>
      </c>
      <c r="P155" t="s">
        <v>6598</v>
      </c>
    </row>
    <row r="156" spans="1:16" x14ac:dyDescent="0.25">
      <c r="A156" s="4" t="s">
        <v>77</v>
      </c>
      <c r="B156" s="8" t="s">
        <v>1795</v>
      </c>
      <c r="C156" s="8" t="s">
        <v>3507</v>
      </c>
      <c r="D156" s="4">
        <v>1.1045169140603801</v>
      </c>
      <c r="E156" s="4">
        <v>2.3532536815195799E-2</v>
      </c>
      <c r="F156" s="4">
        <f t="shared" si="2"/>
        <v>1.6283312532125949</v>
      </c>
      <c r="G156" s="4" t="s">
        <v>6142</v>
      </c>
      <c r="H156" s="11" t="s">
        <v>5149</v>
      </c>
      <c r="I156" s="9" t="s">
        <v>5153</v>
      </c>
      <c r="J156" s="5" t="s">
        <v>6113</v>
      </c>
      <c r="K156" s="5" t="s">
        <v>6114</v>
      </c>
      <c r="L156" s="5" t="s">
        <v>6115</v>
      </c>
      <c r="M156" t="s">
        <v>6599</v>
      </c>
      <c r="O156" t="s">
        <v>6600</v>
      </c>
      <c r="P156" t="s">
        <v>6601</v>
      </c>
    </row>
    <row r="157" spans="1:16" x14ac:dyDescent="0.25">
      <c r="A157" s="4" t="s">
        <v>95</v>
      </c>
      <c r="B157" s="8" t="s">
        <v>1813</v>
      </c>
      <c r="C157" s="8" t="s">
        <v>3525</v>
      </c>
      <c r="D157" s="4">
        <v>1.1756133839604701</v>
      </c>
      <c r="E157" s="4">
        <v>2.3477584336064901E-2</v>
      </c>
      <c r="F157" s="4">
        <f t="shared" si="2"/>
        <v>1.6293465907075564</v>
      </c>
      <c r="G157" s="4" t="s">
        <v>6142</v>
      </c>
      <c r="H157" s="11" t="s">
        <v>5149</v>
      </c>
      <c r="I157" s="9" t="s">
        <v>5153</v>
      </c>
      <c r="J157" s="5" t="s">
        <v>5850</v>
      </c>
      <c r="K157" s="5" t="s">
        <v>5851</v>
      </c>
      <c r="L157" s="5" t="s">
        <v>5852</v>
      </c>
      <c r="M157" t="s">
        <v>6602</v>
      </c>
      <c r="O157" t="s">
        <v>6603</v>
      </c>
      <c r="P157" t="s">
        <v>6604</v>
      </c>
    </row>
    <row r="158" spans="1:16" x14ac:dyDescent="0.25">
      <c r="A158" s="4" t="s">
        <v>9</v>
      </c>
      <c r="B158" s="8" t="s">
        <v>1727</v>
      </c>
      <c r="C158" s="8" t="s">
        <v>3439</v>
      </c>
      <c r="D158" s="4">
        <v>1.2201348855974199</v>
      </c>
      <c r="E158" s="4">
        <v>2.0221041911943202E-3</v>
      </c>
      <c r="F158" s="4">
        <f t="shared" si="2"/>
        <v>2.6941964706565082</v>
      </c>
      <c r="G158" s="4" t="s">
        <v>6142</v>
      </c>
      <c r="H158" s="11" t="s">
        <v>5149</v>
      </c>
      <c r="I158" s="9" t="s">
        <v>5153</v>
      </c>
      <c r="J158" s="5" t="s">
        <v>5179</v>
      </c>
      <c r="K158" s="5" t="s">
        <v>5180</v>
      </c>
      <c r="L158" s="5" t="s">
        <v>6116</v>
      </c>
      <c r="M158" t="s">
        <v>6605</v>
      </c>
      <c r="O158" t="s">
        <v>6116</v>
      </c>
      <c r="P158" t="s">
        <v>6606</v>
      </c>
    </row>
    <row r="159" spans="1:16" x14ac:dyDescent="0.25">
      <c r="A159" s="4" t="s">
        <v>47</v>
      </c>
      <c r="B159" s="8" t="s">
        <v>1765</v>
      </c>
      <c r="C159" s="8" t="s">
        <v>3477</v>
      </c>
      <c r="D159" s="4">
        <v>1.25573165590669</v>
      </c>
      <c r="E159" s="4">
        <v>1.26066096950331E-2</v>
      </c>
      <c r="F159" s="4">
        <f t="shared" si="2"/>
        <v>1.899401692864422</v>
      </c>
      <c r="G159" s="4" t="s">
        <v>6142</v>
      </c>
      <c r="H159" s="11" t="s">
        <v>5149</v>
      </c>
      <c r="I159" s="9" t="s">
        <v>5153</v>
      </c>
      <c r="J159" s="5" t="s">
        <v>5173</v>
      </c>
      <c r="K159" s="5" t="s">
        <v>5174</v>
      </c>
      <c r="L159" s="5" t="s">
        <v>6117</v>
      </c>
      <c r="M159" t="s">
        <v>6607</v>
      </c>
      <c r="O159" t="s">
        <v>3477</v>
      </c>
      <c r="P159" t="s">
        <v>6608</v>
      </c>
    </row>
    <row r="160" spans="1:16" x14ac:dyDescent="0.25">
      <c r="A160" s="4" t="s">
        <v>131</v>
      </c>
      <c r="B160" s="8" t="s">
        <v>1849</v>
      </c>
      <c r="C160" s="8" t="s">
        <v>3561</v>
      </c>
      <c r="D160" s="4">
        <v>1.29844662991962</v>
      </c>
      <c r="E160" s="4">
        <v>3.8132367151116502E-2</v>
      </c>
      <c r="F160" s="4">
        <f t="shared" si="2"/>
        <v>1.4187062340980021</v>
      </c>
      <c r="G160" s="4" t="s">
        <v>6142</v>
      </c>
      <c r="H160" s="11" t="s">
        <v>5149</v>
      </c>
      <c r="I160" s="9" t="s">
        <v>5153</v>
      </c>
      <c r="J160" s="5" t="s">
        <v>5185</v>
      </c>
      <c r="K160" s="5" t="s">
        <v>5186</v>
      </c>
      <c r="L160" s="5" t="s">
        <v>6118</v>
      </c>
      <c r="M160" t="s">
        <v>6609</v>
      </c>
      <c r="O160" t="s">
        <v>6118</v>
      </c>
      <c r="P160" t="s">
        <v>6610</v>
      </c>
    </row>
    <row r="161" spans="1:16" x14ac:dyDescent="0.25">
      <c r="A161" s="4" t="s">
        <v>130</v>
      </c>
      <c r="B161" s="8" t="s">
        <v>1848</v>
      </c>
      <c r="C161" s="8" t="s">
        <v>3560</v>
      </c>
      <c r="D161" s="4">
        <v>1.36998062095457</v>
      </c>
      <c r="E161" s="4">
        <v>4.3255340081534199E-2</v>
      </c>
      <c r="F161" s="4">
        <f t="shared" si="2"/>
        <v>1.3639602691290846</v>
      </c>
      <c r="G161" s="4" t="s">
        <v>6142</v>
      </c>
      <c r="H161" s="11" t="s">
        <v>5149</v>
      </c>
      <c r="I161" s="9" t="s">
        <v>5153</v>
      </c>
      <c r="J161" s="5" t="s">
        <v>6119</v>
      </c>
      <c r="K161" s="5" t="s">
        <v>6120</v>
      </c>
      <c r="L161" s="5" t="s">
        <v>6121</v>
      </c>
      <c r="M161" t="s">
        <v>6611</v>
      </c>
      <c r="O161" t="s">
        <v>3560</v>
      </c>
      <c r="P161" t="s">
        <v>6612</v>
      </c>
    </row>
    <row r="162" spans="1:16" x14ac:dyDescent="0.25">
      <c r="A162" s="4" t="s">
        <v>21</v>
      </c>
      <c r="B162" s="8" t="s">
        <v>1739</v>
      </c>
      <c r="C162" s="8" t="s">
        <v>3451</v>
      </c>
      <c r="D162" s="4">
        <v>1.38526197627895</v>
      </c>
      <c r="E162" s="4">
        <v>4.0786234299916898E-3</v>
      </c>
      <c r="F162" s="4">
        <f t="shared" si="2"/>
        <v>2.389486390251959</v>
      </c>
      <c r="G162" s="4" t="s">
        <v>6142</v>
      </c>
      <c r="H162" s="11" t="s">
        <v>5149</v>
      </c>
      <c r="I162" s="9" t="s">
        <v>5153</v>
      </c>
      <c r="J162" s="5" t="s">
        <v>5604</v>
      </c>
      <c r="K162" s="5" t="s">
        <v>5605</v>
      </c>
      <c r="L162" s="5" t="s">
        <v>6122</v>
      </c>
      <c r="M162" t="s">
        <v>6398</v>
      </c>
      <c r="O162" t="s">
        <v>3451</v>
      </c>
      <c r="P162" t="s">
        <v>6399</v>
      </c>
    </row>
    <row r="163" spans="1:16" x14ac:dyDescent="0.25">
      <c r="A163" s="4" t="s">
        <v>22</v>
      </c>
      <c r="B163" s="8" t="s">
        <v>1740</v>
      </c>
      <c r="C163" s="8" t="s">
        <v>3452</v>
      </c>
      <c r="D163" s="4">
        <v>1.3975096706562999</v>
      </c>
      <c r="E163" s="4">
        <v>4.41573503654831E-3</v>
      </c>
      <c r="F163" s="4">
        <f t="shared" si="2"/>
        <v>2.3549969940690123</v>
      </c>
      <c r="G163" s="4" t="s">
        <v>6142</v>
      </c>
      <c r="H163" s="11" t="s">
        <v>5149</v>
      </c>
      <c r="I163" s="9" t="s">
        <v>5153</v>
      </c>
      <c r="J163" s="5" t="s">
        <v>5191</v>
      </c>
      <c r="K163" s="5" t="s">
        <v>5192</v>
      </c>
      <c r="L163" s="5" t="s">
        <v>5821</v>
      </c>
      <c r="M163" t="s">
        <v>6613</v>
      </c>
      <c r="O163" t="s">
        <v>6614</v>
      </c>
      <c r="P163" t="s">
        <v>6615</v>
      </c>
    </row>
    <row r="164" spans="1:16" x14ac:dyDescent="0.25">
      <c r="A164" s="4" t="s">
        <v>105</v>
      </c>
      <c r="B164" s="8" t="s">
        <v>1823</v>
      </c>
      <c r="C164" s="8" t="s">
        <v>3535</v>
      </c>
      <c r="D164" s="4">
        <v>1.43168570876155</v>
      </c>
      <c r="E164" s="4">
        <v>2.5751902290078E-2</v>
      </c>
      <c r="F164" s="4">
        <f t="shared" si="2"/>
        <v>1.5891906841540853</v>
      </c>
      <c r="G164" s="4" t="s">
        <v>6142</v>
      </c>
      <c r="H164" s="11" t="s">
        <v>5149</v>
      </c>
      <c r="I164" s="9" t="s">
        <v>5153</v>
      </c>
      <c r="J164" s="5" t="s">
        <v>6123</v>
      </c>
      <c r="K164" s="5" t="s">
        <v>6124</v>
      </c>
      <c r="L164" s="5" t="s">
        <v>6125</v>
      </c>
      <c r="M164" t="s">
        <v>6616</v>
      </c>
      <c r="O164" t="s">
        <v>6125</v>
      </c>
      <c r="P164" t="s">
        <v>6617</v>
      </c>
    </row>
    <row r="165" spans="1:16" x14ac:dyDescent="0.25">
      <c r="A165" s="4" t="s">
        <v>111</v>
      </c>
      <c r="B165" s="8" t="s">
        <v>1829</v>
      </c>
      <c r="C165" s="8" t="s">
        <v>3541</v>
      </c>
      <c r="D165" s="4">
        <v>1.5073322438848999</v>
      </c>
      <c r="E165" s="4">
        <v>3.5452044852775103E-2</v>
      </c>
      <c r="F165" s="4">
        <f t="shared" si="2"/>
        <v>1.4503587099121018</v>
      </c>
      <c r="G165" s="4" t="s">
        <v>6142</v>
      </c>
      <c r="H165" s="11" t="s">
        <v>5149</v>
      </c>
      <c r="I165" s="9" t="s">
        <v>5152</v>
      </c>
      <c r="J165" s="5" t="s">
        <v>6126</v>
      </c>
      <c r="K165" s="5" t="s">
        <v>6127</v>
      </c>
      <c r="L165" s="5" t="s">
        <v>6128</v>
      </c>
      <c r="M165" t="s">
        <v>6618</v>
      </c>
      <c r="O165" t="s">
        <v>6619</v>
      </c>
      <c r="P165" t="s">
        <v>6620</v>
      </c>
    </row>
    <row r="166" spans="1:16" x14ac:dyDescent="0.25">
      <c r="A166" s="4" t="s">
        <v>121</v>
      </c>
      <c r="B166" s="8" t="s">
        <v>1839</v>
      </c>
      <c r="C166" s="8" t="s">
        <v>3551</v>
      </c>
      <c r="D166" s="4">
        <v>1.6413484720651701</v>
      </c>
      <c r="E166" s="4">
        <v>3.6278728155351499E-2</v>
      </c>
      <c r="F166" s="4">
        <f t="shared" si="2"/>
        <v>1.44034794666141</v>
      </c>
      <c r="G166" s="4" t="s">
        <v>6142</v>
      </c>
      <c r="H166" s="11" t="s">
        <v>5149</v>
      </c>
      <c r="I166" s="9" t="s">
        <v>5152</v>
      </c>
      <c r="J166" s="5" t="s">
        <v>5177</v>
      </c>
      <c r="K166" s="5" t="s">
        <v>5178</v>
      </c>
      <c r="L166" s="5" t="s">
        <v>6129</v>
      </c>
      <c r="M166" t="s">
        <v>6621</v>
      </c>
      <c r="O166" t="s">
        <v>3551</v>
      </c>
      <c r="P166" t="s">
        <v>6622</v>
      </c>
    </row>
    <row r="167" spans="1:16" x14ac:dyDescent="0.25">
      <c r="A167" s="4" t="s">
        <v>25</v>
      </c>
      <c r="B167" s="8" t="s">
        <v>1743</v>
      </c>
      <c r="C167" s="8" t="s">
        <v>3455</v>
      </c>
      <c r="D167" s="4">
        <v>1.66183014275685</v>
      </c>
      <c r="E167" s="4">
        <v>5.2618604828721096E-3</v>
      </c>
      <c r="F167" s="4">
        <f t="shared" si="2"/>
        <v>2.2788606713248223</v>
      </c>
      <c r="G167" s="4" t="s">
        <v>6142</v>
      </c>
      <c r="H167" s="11" t="s">
        <v>5149</v>
      </c>
      <c r="I167" s="9" t="s">
        <v>5152</v>
      </c>
      <c r="J167" s="5" t="s">
        <v>6130</v>
      </c>
      <c r="K167" s="5" t="s">
        <v>6131</v>
      </c>
      <c r="L167" s="5" t="s">
        <v>6132</v>
      </c>
      <c r="O167" s="5" t="s">
        <v>6132</v>
      </c>
    </row>
    <row r="168" spans="1:16" x14ac:dyDescent="0.25">
      <c r="A168" s="4" t="s">
        <v>14</v>
      </c>
      <c r="B168" s="8" t="s">
        <v>1732</v>
      </c>
      <c r="C168" s="8" t="s">
        <v>3444</v>
      </c>
      <c r="D168" s="4">
        <v>1.6658079168370099</v>
      </c>
      <c r="E168" s="4">
        <v>2.8570122820116501E-3</v>
      </c>
      <c r="F168" s="4">
        <f t="shared" si="2"/>
        <v>2.5440878926244599</v>
      </c>
      <c r="G168" s="4" t="s">
        <v>6142</v>
      </c>
      <c r="H168" s="11" t="s">
        <v>5149</v>
      </c>
      <c r="I168" s="9" t="s">
        <v>5152</v>
      </c>
      <c r="J168" s="5" t="s">
        <v>5219</v>
      </c>
      <c r="K168" s="5" t="s">
        <v>5220</v>
      </c>
      <c r="L168" s="5" t="s">
        <v>5859</v>
      </c>
      <c r="M168" t="s">
        <v>6623</v>
      </c>
      <c r="O168" t="s">
        <v>3444</v>
      </c>
      <c r="P168" t="s">
        <v>6624</v>
      </c>
    </row>
    <row r="169" spans="1:16" x14ac:dyDescent="0.25">
      <c r="A169" s="4" t="s">
        <v>127</v>
      </c>
      <c r="B169" s="8" t="s">
        <v>1845</v>
      </c>
      <c r="C169" s="8" t="s">
        <v>3557</v>
      </c>
      <c r="D169" s="4">
        <v>1.6850786217451399</v>
      </c>
      <c r="E169" s="4">
        <v>4.2887787317079901E-2</v>
      </c>
      <c r="F169" s="4">
        <f t="shared" si="2"/>
        <v>1.3676663594678742</v>
      </c>
      <c r="G169" s="4" t="s">
        <v>6142</v>
      </c>
      <c r="H169" s="11" t="s">
        <v>5149</v>
      </c>
      <c r="I169" s="9" t="s">
        <v>5152</v>
      </c>
      <c r="J169" s="5" t="s">
        <v>6133</v>
      </c>
      <c r="K169" s="5" t="s">
        <v>6134</v>
      </c>
      <c r="L169" s="5" t="s">
        <v>6135</v>
      </c>
      <c r="M169" t="s">
        <v>6625</v>
      </c>
      <c r="O169" t="s">
        <v>3557</v>
      </c>
      <c r="P169" t="s">
        <v>6626</v>
      </c>
    </row>
    <row r="170" spans="1:16" x14ac:dyDescent="0.25">
      <c r="A170" s="4" t="s">
        <v>17</v>
      </c>
      <c r="B170" s="8" t="s">
        <v>1735</v>
      </c>
      <c r="C170" s="8" t="s">
        <v>3447</v>
      </c>
      <c r="D170" s="4">
        <v>1.82809293139893</v>
      </c>
      <c r="E170" s="4">
        <v>3.5290492854330299E-3</v>
      </c>
      <c r="F170" s="4">
        <f t="shared" si="2"/>
        <v>2.4523422763971463</v>
      </c>
      <c r="G170" s="4" t="s">
        <v>6142</v>
      </c>
      <c r="H170" s="11" t="s">
        <v>5149</v>
      </c>
      <c r="I170" s="9" t="s">
        <v>5152</v>
      </c>
      <c r="J170" s="5" t="s">
        <v>6136</v>
      </c>
      <c r="K170" s="5" t="s">
        <v>6137</v>
      </c>
      <c r="L170" s="5" t="s">
        <v>6138</v>
      </c>
      <c r="M170" t="s">
        <v>6627</v>
      </c>
      <c r="O170" t="s">
        <v>3447</v>
      </c>
      <c r="P170" t="s">
        <v>6628</v>
      </c>
    </row>
    <row r="171" spans="1:16" x14ac:dyDescent="0.25">
      <c r="A171" s="4" t="s">
        <v>2</v>
      </c>
      <c r="B171" s="8" t="s">
        <v>1720</v>
      </c>
      <c r="C171" s="8" t="s">
        <v>5142</v>
      </c>
      <c r="D171" s="4">
        <v>2.0403156095410999</v>
      </c>
      <c r="E171" s="4">
        <v>2.58371731629657E-5</v>
      </c>
      <c r="F171" s="4">
        <f t="shared" si="2"/>
        <v>4.5877550041012114</v>
      </c>
      <c r="G171" s="4" t="s">
        <v>6142</v>
      </c>
      <c r="H171" s="11" t="s">
        <v>5149</v>
      </c>
      <c r="I171" s="9" t="s">
        <v>5152</v>
      </c>
      <c r="J171" s="5" t="s">
        <v>5168</v>
      </c>
      <c r="K171" s="5" t="s">
        <v>5156</v>
      </c>
      <c r="L171" s="5" t="s">
        <v>6139</v>
      </c>
      <c r="M171" t="s">
        <v>6629</v>
      </c>
      <c r="O171" s="1" t="s">
        <v>5142</v>
      </c>
      <c r="P171" t="s">
        <v>6630</v>
      </c>
    </row>
    <row r="172" spans="1:16" x14ac:dyDescent="0.25">
      <c r="A172" s="4" t="s">
        <v>65</v>
      </c>
      <c r="B172" s="8" t="s">
        <v>1783</v>
      </c>
      <c r="C172" s="8" t="s">
        <v>3495</v>
      </c>
      <c r="D172" s="4">
        <v>2.63768223783392</v>
      </c>
      <c r="E172" s="4">
        <v>1.8414279463158701E-2</v>
      </c>
      <c r="F172" s="4">
        <f t="shared" si="2"/>
        <v>1.7348452700915209</v>
      </c>
      <c r="G172" s="4" t="s">
        <v>6142</v>
      </c>
      <c r="H172" s="11" t="s">
        <v>5149</v>
      </c>
      <c r="I172" s="9" t="s">
        <v>5152</v>
      </c>
      <c r="J172" s="5" t="s">
        <v>5632</v>
      </c>
      <c r="K172" s="5" t="s">
        <v>5633</v>
      </c>
      <c r="L172" s="5" t="s">
        <v>6140</v>
      </c>
      <c r="M172" t="s">
        <v>6470</v>
      </c>
      <c r="O172" t="s">
        <v>6471</v>
      </c>
      <c r="P172" t="s">
        <v>6472</v>
      </c>
    </row>
    <row r="173" spans="1:16" x14ac:dyDescent="0.25">
      <c r="A173" s="4" t="s">
        <v>10</v>
      </c>
      <c r="B173" s="8" t="s">
        <v>1728</v>
      </c>
      <c r="C173" s="8" t="s">
        <v>3440</v>
      </c>
      <c r="D173" s="4">
        <v>2.8760688282808702</v>
      </c>
      <c r="E173" s="4">
        <v>2.5468761736975698E-3</v>
      </c>
      <c r="F173" s="4">
        <f t="shared" si="2"/>
        <v>2.5939921694404404</v>
      </c>
      <c r="G173" s="4" t="s">
        <v>6142</v>
      </c>
      <c r="H173" s="11" t="s">
        <v>5149</v>
      </c>
      <c r="I173" s="9" t="s">
        <v>5152</v>
      </c>
      <c r="J173" s="5" t="s">
        <v>5166</v>
      </c>
      <c r="K173" s="5" t="s">
        <v>5167</v>
      </c>
      <c r="L173" s="5" t="s">
        <v>5863</v>
      </c>
      <c r="M173" t="s">
        <v>6631</v>
      </c>
      <c r="O173" t="s">
        <v>6632</v>
      </c>
      <c r="P173" t="s">
        <v>6633</v>
      </c>
    </row>
    <row r="174" spans="1:16" x14ac:dyDescent="0.25">
      <c r="A174" s="4" t="s">
        <v>116</v>
      </c>
      <c r="B174" s="8" t="s">
        <v>1834</v>
      </c>
      <c r="C174" s="8" t="s">
        <v>3546</v>
      </c>
      <c r="D174" s="4">
        <v>3.1942800318482498</v>
      </c>
      <c r="E174" s="4">
        <v>3.2555884514753997E-2</v>
      </c>
      <c r="F174" s="4">
        <f t="shared" si="2"/>
        <v>1.4873705007576188</v>
      </c>
      <c r="G174" s="4" t="s">
        <v>6142</v>
      </c>
      <c r="H174" s="11" t="s">
        <v>5149</v>
      </c>
      <c r="I174" s="9" t="s">
        <v>5152</v>
      </c>
      <c r="J174" s="5" t="s">
        <v>5164</v>
      </c>
      <c r="K174" s="5" t="s">
        <v>5165</v>
      </c>
      <c r="L174" s="5" t="s">
        <v>6141</v>
      </c>
      <c r="M174" t="s">
        <v>6634</v>
      </c>
      <c r="O174" t="s">
        <v>6141</v>
      </c>
      <c r="P174" t="s">
        <v>6635</v>
      </c>
    </row>
    <row r="175" spans="1:16" hidden="1" x14ac:dyDescent="0.25">
      <c r="A175" t="s">
        <v>6</v>
      </c>
      <c r="B175" s="1" t="s">
        <v>1724</v>
      </c>
      <c r="C175" s="1" t="s">
        <v>3436</v>
      </c>
      <c r="D175">
        <v>-1.5267569282523701</v>
      </c>
      <c r="E175">
        <v>3.9150289847994799E-3</v>
      </c>
      <c r="F175" s="4">
        <f t="shared" si="2"/>
        <v>2.4072650183079851</v>
      </c>
      <c r="G175" t="s">
        <v>5637</v>
      </c>
      <c r="H175" s="2" t="s">
        <v>5150</v>
      </c>
      <c r="I175" s="3" t="s">
        <v>5152</v>
      </c>
      <c r="J175" t="s">
        <v>5504</v>
      </c>
      <c r="K175" t="s">
        <v>5505</v>
      </c>
      <c r="L175" t="s">
        <v>5638</v>
      </c>
    </row>
    <row r="176" spans="1:16" hidden="1" x14ac:dyDescent="0.25">
      <c r="A176" t="s">
        <v>41</v>
      </c>
      <c r="B176" s="1" t="s">
        <v>1759</v>
      </c>
      <c r="C176" s="1" t="s">
        <v>3471</v>
      </c>
      <c r="D176">
        <v>-1.4208347381092601</v>
      </c>
      <c r="E176">
        <v>4.38917481460904E-3</v>
      </c>
      <c r="F176" s="4">
        <f t="shared" si="2"/>
        <v>2.3576171214771664</v>
      </c>
      <c r="G176" t="s">
        <v>5637</v>
      </c>
      <c r="H176" s="2" t="s">
        <v>5150</v>
      </c>
      <c r="I176" s="3" t="s">
        <v>5152</v>
      </c>
      <c r="J176" t="s">
        <v>5532</v>
      </c>
      <c r="K176" t="s">
        <v>5154</v>
      </c>
      <c r="L176" t="s">
        <v>5639</v>
      </c>
    </row>
    <row r="177" spans="1:12" hidden="1" x14ac:dyDescent="0.25">
      <c r="A177" t="s">
        <v>110</v>
      </c>
      <c r="B177" s="1" t="s">
        <v>1828</v>
      </c>
      <c r="C177" s="1" t="s">
        <v>3540</v>
      </c>
      <c r="D177">
        <v>-1.3487282276520101</v>
      </c>
      <c r="E177">
        <v>2.09466289803622E-2</v>
      </c>
      <c r="F177" s="4">
        <f t="shared" si="2"/>
        <v>1.6788858597156093</v>
      </c>
      <c r="G177" t="s">
        <v>5637</v>
      </c>
      <c r="H177" s="2" t="s">
        <v>5150</v>
      </c>
      <c r="I177" s="3" t="s">
        <v>5152</v>
      </c>
      <c r="J177" t="s">
        <v>5640</v>
      </c>
      <c r="K177" t="s">
        <v>5641</v>
      </c>
      <c r="L177" t="s">
        <v>5642</v>
      </c>
    </row>
    <row r="178" spans="1:12" hidden="1" x14ac:dyDescent="0.25">
      <c r="A178" t="s">
        <v>329</v>
      </c>
      <c r="B178" s="1" t="s">
        <v>2047</v>
      </c>
      <c r="C178" s="1" t="s">
        <v>3759</v>
      </c>
      <c r="D178">
        <v>-1.2511292821050399</v>
      </c>
      <c r="E178">
        <v>1.11972121265188E-2</v>
      </c>
      <c r="F178" s="4">
        <f t="shared" si="2"/>
        <v>1.9508900941854828</v>
      </c>
      <c r="G178" t="s">
        <v>5637</v>
      </c>
      <c r="H178" s="2" t="s">
        <v>5150</v>
      </c>
      <c r="I178" s="3" t="s">
        <v>5152</v>
      </c>
      <c r="J178" t="s">
        <v>5514</v>
      </c>
      <c r="K178" t="s">
        <v>5515</v>
      </c>
      <c r="L178" t="s">
        <v>3759</v>
      </c>
    </row>
    <row r="179" spans="1:12" hidden="1" x14ac:dyDescent="0.25">
      <c r="A179" t="s">
        <v>698</v>
      </c>
      <c r="B179" s="1" t="s">
        <v>2416</v>
      </c>
      <c r="C179" s="1" t="s">
        <v>4128</v>
      </c>
      <c r="D179">
        <v>-1.20612759176669</v>
      </c>
      <c r="E179">
        <v>4.9415400434225598E-2</v>
      </c>
      <c r="F179" s="4">
        <f t="shared" si="2"/>
        <v>1.3061376810099898</v>
      </c>
      <c r="G179" t="s">
        <v>5637</v>
      </c>
      <c r="H179" s="2" t="s">
        <v>5150</v>
      </c>
      <c r="I179" s="3" t="s">
        <v>5152</v>
      </c>
      <c r="J179" t="s">
        <v>5643</v>
      </c>
      <c r="K179" t="s">
        <v>5644</v>
      </c>
      <c r="L179" t="s">
        <v>5645</v>
      </c>
    </row>
    <row r="180" spans="1:12" hidden="1" x14ac:dyDescent="0.25">
      <c r="A180" t="s">
        <v>19</v>
      </c>
      <c r="B180" s="1" t="s">
        <v>1737</v>
      </c>
      <c r="C180" s="1" t="s">
        <v>3449</v>
      </c>
      <c r="D180">
        <v>-1.1970731916849999</v>
      </c>
      <c r="E180">
        <v>2.3411957496062799E-2</v>
      </c>
      <c r="F180" s="4">
        <f t="shared" si="2"/>
        <v>1.6305622730100244</v>
      </c>
      <c r="G180" t="s">
        <v>5637</v>
      </c>
      <c r="H180" s="2" t="s">
        <v>5150</v>
      </c>
      <c r="I180" s="3" t="s">
        <v>5152</v>
      </c>
      <c r="J180" t="s">
        <v>5530</v>
      </c>
      <c r="K180" t="s">
        <v>5531</v>
      </c>
      <c r="L180" t="s">
        <v>5646</v>
      </c>
    </row>
    <row r="181" spans="1:12" hidden="1" x14ac:dyDescent="0.25">
      <c r="A181" t="s">
        <v>275</v>
      </c>
      <c r="B181" s="1" t="s">
        <v>1993</v>
      </c>
      <c r="C181" s="1" t="s">
        <v>3705</v>
      </c>
      <c r="D181">
        <v>-1.1404776737057201</v>
      </c>
      <c r="E181">
        <v>8.4003471407970692E-3</v>
      </c>
      <c r="F181" s="4">
        <f t="shared" si="2"/>
        <v>2.0757027665312737</v>
      </c>
      <c r="G181" t="s">
        <v>5637</v>
      </c>
      <c r="H181" s="2" t="s">
        <v>5150</v>
      </c>
      <c r="I181" s="3" t="s">
        <v>5152</v>
      </c>
      <c r="J181" t="s">
        <v>5647</v>
      </c>
      <c r="K181" t="s">
        <v>5648</v>
      </c>
      <c r="L181" t="s">
        <v>5649</v>
      </c>
    </row>
    <row r="182" spans="1:12" hidden="1" x14ac:dyDescent="0.25">
      <c r="A182" t="s">
        <v>15</v>
      </c>
      <c r="B182" s="1" t="s">
        <v>1733</v>
      </c>
      <c r="C182" s="1" t="s">
        <v>3445</v>
      </c>
      <c r="D182">
        <v>-1.0862979930202701</v>
      </c>
      <c r="E182">
        <v>3.5379559238120799E-2</v>
      </c>
      <c r="F182" s="4">
        <f t="shared" si="2"/>
        <v>1.4512475818741286</v>
      </c>
      <c r="G182" t="s">
        <v>5637</v>
      </c>
      <c r="H182" s="2" t="s">
        <v>5150</v>
      </c>
      <c r="I182" s="3" t="s">
        <v>5152</v>
      </c>
      <c r="J182" t="s">
        <v>5650</v>
      </c>
      <c r="K182" t="s">
        <v>5651</v>
      </c>
      <c r="L182" t="s">
        <v>5652</v>
      </c>
    </row>
    <row r="183" spans="1:12" hidden="1" x14ac:dyDescent="0.25">
      <c r="A183" t="s">
        <v>536</v>
      </c>
      <c r="B183" s="1" t="s">
        <v>2254</v>
      </c>
      <c r="C183" s="1" t="s">
        <v>3966</v>
      </c>
      <c r="D183">
        <v>-1.0834705510820699</v>
      </c>
      <c r="E183">
        <v>4.69495352207372E-2</v>
      </c>
      <c r="F183" s="4">
        <f t="shared" si="2"/>
        <v>1.3283687026964486</v>
      </c>
      <c r="G183" t="s">
        <v>5637</v>
      </c>
      <c r="H183" s="2" t="s">
        <v>5150</v>
      </c>
      <c r="I183" s="3" t="s">
        <v>5152</v>
      </c>
      <c r="J183" t="s">
        <v>5653</v>
      </c>
      <c r="K183" t="s">
        <v>5654</v>
      </c>
      <c r="L183" t="s">
        <v>5655</v>
      </c>
    </row>
    <row r="184" spans="1:12" hidden="1" x14ac:dyDescent="0.25">
      <c r="A184" t="s">
        <v>1228</v>
      </c>
      <c r="B184" s="1" t="s">
        <v>2946</v>
      </c>
      <c r="C184" s="1" t="s">
        <v>4657</v>
      </c>
      <c r="D184">
        <v>-1.07787347504092</v>
      </c>
      <c r="E184">
        <v>1.32116190232765E-3</v>
      </c>
      <c r="F184" s="4">
        <f t="shared" si="2"/>
        <v>2.8790439583286642</v>
      </c>
      <c r="G184" t="s">
        <v>5637</v>
      </c>
      <c r="H184" s="2" t="s">
        <v>5150</v>
      </c>
      <c r="I184" s="3" t="s">
        <v>5152</v>
      </c>
      <c r="J184" t="s">
        <v>5279</v>
      </c>
      <c r="K184" t="s">
        <v>5280</v>
      </c>
      <c r="L184" t="s">
        <v>5656</v>
      </c>
    </row>
    <row r="185" spans="1:12" hidden="1" x14ac:dyDescent="0.25">
      <c r="A185" t="s">
        <v>848</v>
      </c>
      <c r="B185" s="1" t="s">
        <v>2566</v>
      </c>
      <c r="C185" s="1" t="s">
        <v>4278</v>
      </c>
      <c r="D185">
        <v>-1.07568297317019</v>
      </c>
      <c r="E185">
        <v>3.6299570406393998E-2</v>
      </c>
      <c r="F185" s="4">
        <f t="shared" si="2"/>
        <v>1.4400985146673735</v>
      </c>
      <c r="G185" t="s">
        <v>5637</v>
      </c>
      <c r="H185" s="2" t="s">
        <v>5150</v>
      </c>
      <c r="I185" s="3" t="s">
        <v>5153</v>
      </c>
      <c r="J185" t="s">
        <v>5657</v>
      </c>
      <c r="K185" t="s">
        <v>5658</v>
      </c>
      <c r="L185" t="s">
        <v>5659</v>
      </c>
    </row>
    <row r="186" spans="1:12" hidden="1" x14ac:dyDescent="0.25">
      <c r="A186" t="s">
        <v>51</v>
      </c>
      <c r="B186" s="1" t="s">
        <v>1769</v>
      </c>
      <c r="C186" s="1" t="s">
        <v>3481</v>
      </c>
      <c r="D186">
        <v>-1.03540201340715</v>
      </c>
      <c r="E186">
        <v>2.7622555027866799E-2</v>
      </c>
      <c r="F186" s="4">
        <f t="shared" si="2"/>
        <v>1.5587361525791597</v>
      </c>
      <c r="G186" t="s">
        <v>5637</v>
      </c>
      <c r="H186" s="2" t="s">
        <v>5150</v>
      </c>
      <c r="I186" s="3" t="s">
        <v>5153</v>
      </c>
      <c r="J186" t="s">
        <v>5660</v>
      </c>
      <c r="K186" t="s">
        <v>5661</v>
      </c>
      <c r="L186" t="s">
        <v>3481</v>
      </c>
    </row>
    <row r="187" spans="1:12" hidden="1" x14ac:dyDescent="0.25">
      <c r="A187" t="s">
        <v>1017</v>
      </c>
      <c r="B187" s="1" t="s">
        <v>2735</v>
      </c>
      <c r="C187" s="1" t="s">
        <v>4446</v>
      </c>
      <c r="D187">
        <v>-1.0124843729939299</v>
      </c>
      <c r="E187">
        <v>2.2343414041315398E-3</v>
      </c>
      <c r="F187" s="4">
        <f t="shared" si="2"/>
        <v>2.6508504665820327</v>
      </c>
      <c r="G187" t="s">
        <v>5637</v>
      </c>
      <c r="H187" s="2" t="s">
        <v>5150</v>
      </c>
      <c r="I187" s="3" t="s">
        <v>5153</v>
      </c>
      <c r="J187" t="s">
        <v>5662</v>
      </c>
      <c r="K187" t="s">
        <v>5663</v>
      </c>
      <c r="L187" t="s">
        <v>5664</v>
      </c>
    </row>
    <row r="188" spans="1:12" hidden="1" x14ac:dyDescent="0.25">
      <c r="A188" t="s">
        <v>184</v>
      </c>
      <c r="B188" s="1" t="s">
        <v>1902</v>
      </c>
      <c r="C188" s="1" t="s">
        <v>3614</v>
      </c>
      <c r="D188">
        <v>-0.96293097047676801</v>
      </c>
      <c r="E188">
        <v>1.8521376144519801E-2</v>
      </c>
      <c r="F188" s="4">
        <f t="shared" si="2"/>
        <v>1.7323267482281757</v>
      </c>
      <c r="G188" t="s">
        <v>5637</v>
      </c>
      <c r="H188" s="2" t="s">
        <v>5150</v>
      </c>
      <c r="I188" s="3" t="s">
        <v>5153</v>
      </c>
      <c r="J188" t="s">
        <v>5429</v>
      </c>
      <c r="K188" t="s">
        <v>5430</v>
      </c>
      <c r="L188" t="s">
        <v>5665</v>
      </c>
    </row>
    <row r="189" spans="1:12" hidden="1" x14ac:dyDescent="0.25">
      <c r="A189" t="s">
        <v>89</v>
      </c>
      <c r="B189" s="1" t="s">
        <v>1807</v>
      </c>
      <c r="C189" s="1" t="s">
        <v>3519</v>
      </c>
      <c r="D189">
        <v>-0.961920262928741</v>
      </c>
      <c r="E189">
        <v>1.54275299777238E-2</v>
      </c>
      <c r="F189" s="4">
        <f t="shared" si="2"/>
        <v>1.8117036010213461</v>
      </c>
      <c r="G189" t="s">
        <v>5637</v>
      </c>
      <c r="H189" s="2" t="s">
        <v>5150</v>
      </c>
      <c r="I189" s="3" t="s">
        <v>5153</v>
      </c>
      <c r="J189" t="s">
        <v>5543</v>
      </c>
      <c r="K189" t="s">
        <v>5544</v>
      </c>
      <c r="L189" t="s">
        <v>5666</v>
      </c>
    </row>
    <row r="190" spans="1:12" hidden="1" x14ac:dyDescent="0.25">
      <c r="A190" t="s">
        <v>543</v>
      </c>
      <c r="B190" s="1" t="s">
        <v>2261</v>
      </c>
      <c r="C190" s="1" t="s">
        <v>3973</v>
      </c>
      <c r="D190">
        <v>-0.93119698512197902</v>
      </c>
      <c r="E190">
        <v>1.17183139301147E-2</v>
      </c>
      <c r="F190" s="4">
        <f t="shared" si="2"/>
        <v>1.9311348715537731</v>
      </c>
      <c r="G190" t="s">
        <v>5637</v>
      </c>
      <c r="H190" s="2" t="s">
        <v>5150</v>
      </c>
      <c r="I190" s="3" t="s">
        <v>5153</v>
      </c>
      <c r="J190" t="s">
        <v>5667</v>
      </c>
      <c r="K190" t="s">
        <v>5668</v>
      </c>
      <c r="L190" t="s">
        <v>3973</v>
      </c>
    </row>
    <row r="191" spans="1:12" hidden="1" x14ac:dyDescent="0.25">
      <c r="A191" t="s">
        <v>548</v>
      </c>
      <c r="B191" s="1" t="s">
        <v>2266</v>
      </c>
      <c r="C191" s="1" t="s">
        <v>3978</v>
      </c>
      <c r="D191">
        <v>-0.91369252034266801</v>
      </c>
      <c r="E191">
        <v>4.4061839644076499E-2</v>
      </c>
      <c r="F191" s="4">
        <f t="shared" si="2"/>
        <v>1.3559373743983181</v>
      </c>
      <c r="G191" t="s">
        <v>5637</v>
      </c>
      <c r="H191" s="2" t="s">
        <v>5150</v>
      </c>
      <c r="I191" s="3" t="s">
        <v>5153</v>
      </c>
      <c r="J191" t="s">
        <v>5669</v>
      </c>
      <c r="K191" t="s">
        <v>5670</v>
      </c>
      <c r="L191" t="s">
        <v>5671</v>
      </c>
    </row>
    <row r="192" spans="1:12" hidden="1" x14ac:dyDescent="0.25">
      <c r="A192" t="s">
        <v>48</v>
      </c>
      <c r="B192" s="1" t="s">
        <v>1766</v>
      </c>
      <c r="C192" s="1" t="s">
        <v>3478</v>
      </c>
      <c r="D192">
        <v>-0.90664667461187398</v>
      </c>
      <c r="E192">
        <v>3.6028863419659697E-2</v>
      </c>
      <c r="F192" s="4">
        <f t="shared" si="2"/>
        <v>1.4433494380815881</v>
      </c>
      <c r="G192" t="s">
        <v>5637</v>
      </c>
      <c r="H192" s="2" t="s">
        <v>5150</v>
      </c>
      <c r="I192" s="3" t="s">
        <v>5153</v>
      </c>
      <c r="J192" t="s">
        <v>5460</v>
      </c>
      <c r="K192" t="s">
        <v>5461</v>
      </c>
      <c r="L192" t="s">
        <v>5672</v>
      </c>
    </row>
    <row r="193" spans="1:12" hidden="1" x14ac:dyDescent="0.25">
      <c r="A193" t="s">
        <v>393</v>
      </c>
      <c r="B193" s="1" t="s">
        <v>2111</v>
      </c>
      <c r="C193" s="1" t="s">
        <v>3823</v>
      </c>
      <c r="D193">
        <v>-0.899340744403339</v>
      </c>
      <c r="E193">
        <v>1.83774083048742E-2</v>
      </c>
      <c r="F193" s="4">
        <f t="shared" si="2"/>
        <v>1.7357157355100163</v>
      </c>
      <c r="G193" t="s">
        <v>5637</v>
      </c>
      <c r="H193" s="2" t="s">
        <v>5150</v>
      </c>
      <c r="I193" s="3" t="s">
        <v>5153</v>
      </c>
      <c r="J193" t="s">
        <v>5673</v>
      </c>
      <c r="K193" t="s">
        <v>5674</v>
      </c>
      <c r="L193" t="s">
        <v>5675</v>
      </c>
    </row>
    <row r="194" spans="1:12" hidden="1" x14ac:dyDescent="0.25">
      <c r="A194" t="s">
        <v>162</v>
      </c>
      <c r="B194" s="1" t="s">
        <v>1880</v>
      </c>
      <c r="C194" s="1" t="s">
        <v>3592</v>
      </c>
      <c r="D194">
        <v>-0.86012987632383497</v>
      </c>
      <c r="E194">
        <v>3.759015117081E-2</v>
      </c>
      <c r="F194" s="4">
        <f t="shared" si="2"/>
        <v>1.4249259277441126</v>
      </c>
      <c r="G194" t="s">
        <v>5637</v>
      </c>
      <c r="H194" s="2" t="s">
        <v>5150</v>
      </c>
      <c r="I194" s="3" t="s">
        <v>5153</v>
      </c>
      <c r="J194" t="s">
        <v>5454</v>
      </c>
      <c r="K194" t="s">
        <v>5455</v>
      </c>
      <c r="L194" t="s">
        <v>3592</v>
      </c>
    </row>
    <row r="195" spans="1:12" hidden="1" x14ac:dyDescent="0.25">
      <c r="A195" t="s">
        <v>112</v>
      </c>
      <c r="B195" s="1" t="s">
        <v>1830</v>
      </c>
      <c r="C195" s="1" t="s">
        <v>3542</v>
      </c>
      <c r="D195">
        <v>-0.83590830146524397</v>
      </c>
      <c r="E195">
        <v>4.3776999109651996E-3</v>
      </c>
      <c r="F195" s="4">
        <f t="shared" si="2"/>
        <v>2.3587540124068984</v>
      </c>
      <c r="G195" t="s">
        <v>5637</v>
      </c>
      <c r="H195" s="2" t="s">
        <v>5150</v>
      </c>
      <c r="I195" s="3" t="s">
        <v>5153</v>
      </c>
      <c r="J195" t="s">
        <v>5676</v>
      </c>
      <c r="K195" t="s">
        <v>5677</v>
      </c>
      <c r="L195" t="s">
        <v>5678</v>
      </c>
    </row>
    <row r="196" spans="1:12" hidden="1" x14ac:dyDescent="0.25">
      <c r="A196" t="s">
        <v>443</v>
      </c>
      <c r="B196" s="1" t="s">
        <v>2161</v>
      </c>
      <c r="C196" s="1" t="s">
        <v>3873</v>
      </c>
      <c r="D196">
        <v>-0.81839249202268305</v>
      </c>
      <c r="E196">
        <v>1.14382956795075E-2</v>
      </c>
      <c r="F196" s="4">
        <f t="shared" ref="F196:F259" si="3" xml:space="preserve"> -LOG10(E196)</f>
        <v>1.9416386811484319</v>
      </c>
      <c r="G196" t="s">
        <v>5637</v>
      </c>
      <c r="H196" s="2" t="s">
        <v>5150</v>
      </c>
      <c r="I196" s="3" t="s">
        <v>5153</v>
      </c>
      <c r="J196" t="s">
        <v>5679</v>
      </c>
      <c r="K196" t="s">
        <v>5680</v>
      </c>
      <c r="L196" t="s">
        <v>5681</v>
      </c>
    </row>
    <row r="197" spans="1:12" hidden="1" x14ac:dyDescent="0.25">
      <c r="A197" t="s">
        <v>3</v>
      </c>
      <c r="B197" s="1" t="s">
        <v>1721</v>
      </c>
      <c r="C197" s="1" t="s">
        <v>3433</v>
      </c>
      <c r="D197">
        <v>-0.81743847743959996</v>
      </c>
      <c r="E197">
        <v>7.4304252556929703E-3</v>
      </c>
      <c r="F197" s="4">
        <f t="shared" si="3"/>
        <v>2.1289863301269345</v>
      </c>
      <c r="G197" t="s">
        <v>5637</v>
      </c>
      <c r="H197" s="2" t="s">
        <v>5150</v>
      </c>
      <c r="I197" s="3" t="s">
        <v>5153</v>
      </c>
      <c r="J197" t="s">
        <v>5535</v>
      </c>
      <c r="K197" t="s">
        <v>5536</v>
      </c>
      <c r="L197" t="s">
        <v>5682</v>
      </c>
    </row>
    <row r="198" spans="1:12" hidden="1" x14ac:dyDescent="0.25">
      <c r="A198" t="s">
        <v>50</v>
      </c>
      <c r="B198" s="1" t="s">
        <v>1768</v>
      </c>
      <c r="C198" s="1" t="s">
        <v>3480</v>
      </c>
      <c r="D198">
        <v>-0.80996263744110497</v>
      </c>
      <c r="E198">
        <v>3.8315270499469499E-2</v>
      </c>
      <c r="F198" s="4">
        <f t="shared" si="3"/>
        <v>1.4166281040492947</v>
      </c>
      <c r="G198" t="s">
        <v>5637</v>
      </c>
      <c r="H198" s="2" t="s">
        <v>5150</v>
      </c>
      <c r="I198" s="3" t="s">
        <v>5153</v>
      </c>
      <c r="J198" t="s">
        <v>5541</v>
      </c>
      <c r="K198" t="s">
        <v>5542</v>
      </c>
      <c r="L198" t="s">
        <v>5683</v>
      </c>
    </row>
    <row r="199" spans="1:12" hidden="1" x14ac:dyDescent="0.25">
      <c r="A199" t="s">
        <v>144</v>
      </c>
      <c r="B199" s="1" t="s">
        <v>1862</v>
      </c>
      <c r="C199" s="1" t="s">
        <v>3574</v>
      </c>
      <c r="D199">
        <v>-0.77938272722658097</v>
      </c>
      <c r="E199">
        <v>2.0665187464896099E-2</v>
      </c>
      <c r="F199" s="4">
        <f t="shared" si="3"/>
        <v>1.6847606506483923</v>
      </c>
      <c r="G199" t="s">
        <v>5637</v>
      </c>
      <c r="H199" s="2" t="s">
        <v>5150</v>
      </c>
      <c r="I199" s="3" t="s">
        <v>5153</v>
      </c>
      <c r="J199" t="s">
        <v>5684</v>
      </c>
      <c r="K199" t="s">
        <v>5685</v>
      </c>
      <c r="L199" t="s">
        <v>5686</v>
      </c>
    </row>
    <row r="200" spans="1:12" hidden="1" x14ac:dyDescent="0.25">
      <c r="A200" t="s">
        <v>289</v>
      </c>
      <c r="B200" s="1" t="s">
        <v>2007</v>
      </c>
      <c r="C200" s="1" t="s">
        <v>3719</v>
      </c>
      <c r="D200">
        <v>-0.73841029587921203</v>
      </c>
      <c r="E200">
        <v>4.2934941148369599E-2</v>
      </c>
      <c r="F200" s="4">
        <f t="shared" si="3"/>
        <v>1.3671891280594455</v>
      </c>
      <c r="G200" t="s">
        <v>5637</v>
      </c>
      <c r="H200" s="2" t="s">
        <v>5150</v>
      </c>
      <c r="I200" s="3" t="s">
        <v>5153</v>
      </c>
      <c r="J200" t="s">
        <v>5687</v>
      </c>
      <c r="K200" t="s">
        <v>5688</v>
      </c>
      <c r="L200" t="s">
        <v>5689</v>
      </c>
    </row>
    <row r="201" spans="1:12" hidden="1" x14ac:dyDescent="0.25">
      <c r="A201" t="s">
        <v>8</v>
      </c>
      <c r="B201" s="1" t="s">
        <v>1726</v>
      </c>
      <c r="C201" s="1" t="s">
        <v>3438</v>
      </c>
      <c r="D201">
        <v>-0.66545038292598502</v>
      </c>
      <c r="E201">
        <v>1.5076950758669799E-2</v>
      </c>
      <c r="F201" s="4">
        <f t="shared" si="3"/>
        <v>1.8216864835715618</v>
      </c>
      <c r="G201" t="s">
        <v>5637</v>
      </c>
      <c r="H201" s="2" t="s">
        <v>5150</v>
      </c>
      <c r="I201" s="3" t="s">
        <v>5153</v>
      </c>
      <c r="J201" t="s">
        <v>5560</v>
      </c>
      <c r="K201" t="s">
        <v>5561</v>
      </c>
      <c r="L201" t="s">
        <v>5690</v>
      </c>
    </row>
    <row r="202" spans="1:12" hidden="1" x14ac:dyDescent="0.25">
      <c r="A202" t="s">
        <v>186</v>
      </c>
      <c r="B202" s="1" t="s">
        <v>1904</v>
      </c>
      <c r="C202" s="1" t="s">
        <v>3616</v>
      </c>
      <c r="D202">
        <v>-0.57877374851074803</v>
      </c>
      <c r="E202">
        <v>4.1027289294633403E-2</v>
      </c>
      <c r="F202" s="4">
        <f t="shared" si="3"/>
        <v>1.3869271762642026</v>
      </c>
      <c r="G202" t="s">
        <v>5637</v>
      </c>
      <c r="H202" s="2" t="s">
        <v>5150</v>
      </c>
      <c r="I202" s="3" t="s">
        <v>5153</v>
      </c>
      <c r="J202" t="s">
        <v>5462</v>
      </c>
      <c r="K202" t="s">
        <v>5463</v>
      </c>
      <c r="L202" t="s">
        <v>5691</v>
      </c>
    </row>
    <row r="203" spans="1:12" hidden="1" x14ac:dyDescent="0.25">
      <c r="A203" t="s">
        <v>123</v>
      </c>
      <c r="B203" s="1" t="s">
        <v>1841</v>
      </c>
      <c r="C203" s="1" t="s">
        <v>3553</v>
      </c>
      <c r="D203">
        <v>-0.568581685349968</v>
      </c>
      <c r="E203">
        <v>4.2798354578845003E-2</v>
      </c>
      <c r="F203" s="4">
        <f t="shared" si="3"/>
        <v>1.3685729275070269</v>
      </c>
      <c r="G203" t="s">
        <v>5637</v>
      </c>
      <c r="H203" s="2" t="s">
        <v>5150</v>
      </c>
      <c r="I203" s="3" t="s">
        <v>5153</v>
      </c>
      <c r="J203" t="s">
        <v>5389</v>
      </c>
      <c r="K203" t="s">
        <v>5390</v>
      </c>
      <c r="L203" t="s">
        <v>5692</v>
      </c>
    </row>
    <row r="204" spans="1:12" hidden="1" x14ac:dyDescent="0.25">
      <c r="A204" t="s">
        <v>178</v>
      </c>
      <c r="B204" s="1" t="s">
        <v>1896</v>
      </c>
      <c r="C204" s="1" t="s">
        <v>3608</v>
      </c>
      <c r="D204">
        <v>-0.56515236236092403</v>
      </c>
      <c r="E204">
        <v>3.78926287529101E-2</v>
      </c>
      <c r="F204" s="4">
        <f t="shared" si="3"/>
        <v>1.4214452650527485</v>
      </c>
      <c r="G204" t="s">
        <v>5637</v>
      </c>
      <c r="H204" s="2" t="s">
        <v>5150</v>
      </c>
      <c r="I204" s="3" t="s">
        <v>5153</v>
      </c>
      <c r="J204" t="s">
        <v>5693</v>
      </c>
      <c r="K204" t="s">
        <v>5694</v>
      </c>
      <c r="L204" t="s">
        <v>5695</v>
      </c>
    </row>
    <row r="205" spans="1:12" hidden="1" x14ac:dyDescent="0.25">
      <c r="A205" t="s">
        <v>160</v>
      </c>
      <c r="B205" s="1" t="s">
        <v>1878</v>
      </c>
      <c r="C205" s="1" t="s">
        <v>3590</v>
      </c>
      <c r="D205">
        <v>-0.53878072977956704</v>
      </c>
      <c r="E205">
        <v>1.0283016692758599E-2</v>
      </c>
      <c r="F205" s="4">
        <f t="shared" si="3"/>
        <v>1.9878794591904236</v>
      </c>
      <c r="G205" t="s">
        <v>5637</v>
      </c>
      <c r="H205" s="2" t="s">
        <v>5150</v>
      </c>
      <c r="I205" s="3" t="s">
        <v>5153</v>
      </c>
      <c r="J205" t="s">
        <v>5332</v>
      </c>
      <c r="K205" t="s">
        <v>5333</v>
      </c>
      <c r="L205" t="s">
        <v>5696</v>
      </c>
    </row>
    <row r="206" spans="1:12" hidden="1" x14ac:dyDescent="0.25">
      <c r="A206" t="s">
        <v>143</v>
      </c>
      <c r="B206" s="1" t="s">
        <v>1861</v>
      </c>
      <c r="C206" s="1" t="s">
        <v>3573</v>
      </c>
      <c r="D206">
        <v>-0.52685637870286295</v>
      </c>
      <c r="E206">
        <v>3.0408210184487201E-2</v>
      </c>
      <c r="F206" s="4">
        <f t="shared" si="3"/>
        <v>1.5170091415091522</v>
      </c>
      <c r="G206" t="s">
        <v>5637</v>
      </c>
      <c r="H206" s="2" t="s">
        <v>5150</v>
      </c>
      <c r="I206" s="3" t="s">
        <v>5153</v>
      </c>
      <c r="J206" t="s">
        <v>5697</v>
      </c>
      <c r="K206" t="s">
        <v>5698</v>
      </c>
      <c r="L206" t="s">
        <v>5699</v>
      </c>
    </row>
    <row r="207" spans="1:12" hidden="1" x14ac:dyDescent="0.25">
      <c r="A207" t="s">
        <v>70</v>
      </c>
      <c r="B207" s="1" t="s">
        <v>1788</v>
      </c>
      <c r="C207" s="1" t="s">
        <v>3500</v>
      </c>
      <c r="D207">
        <v>-0.49529854436578402</v>
      </c>
      <c r="E207">
        <v>3.4945325630438603E-2</v>
      </c>
      <c r="F207" s="4">
        <f t="shared" si="3"/>
        <v>1.4566109082923535</v>
      </c>
      <c r="G207" t="s">
        <v>5637</v>
      </c>
      <c r="H207" s="2" t="s">
        <v>5150</v>
      </c>
      <c r="I207" s="3" t="s">
        <v>5153</v>
      </c>
      <c r="J207" t="s">
        <v>5700</v>
      </c>
      <c r="K207" t="s">
        <v>5701</v>
      </c>
      <c r="L207" t="s">
        <v>5702</v>
      </c>
    </row>
    <row r="208" spans="1:12" hidden="1" x14ac:dyDescent="0.25">
      <c r="A208" t="s">
        <v>1559</v>
      </c>
      <c r="B208" s="1" t="s">
        <v>3277</v>
      </c>
      <c r="C208" s="1" t="s">
        <v>4986</v>
      </c>
      <c r="D208">
        <v>-0.46510016488370098</v>
      </c>
      <c r="E208">
        <v>2.2699013331235401E-2</v>
      </c>
      <c r="F208" s="4">
        <f t="shared" si="3"/>
        <v>1.6439930200805692</v>
      </c>
      <c r="G208" t="s">
        <v>5637</v>
      </c>
      <c r="H208" s="2" t="s">
        <v>5150</v>
      </c>
      <c r="I208" s="3" t="s">
        <v>5153</v>
      </c>
      <c r="J208" t="s">
        <v>5703</v>
      </c>
      <c r="K208" t="s">
        <v>5704</v>
      </c>
      <c r="L208" t="s">
        <v>5705</v>
      </c>
    </row>
    <row r="209" spans="1:12" hidden="1" x14ac:dyDescent="0.25">
      <c r="A209" t="s">
        <v>499</v>
      </c>
      <c r="B209" s="1" t="s">
        <v>2217</v>
      </c>
      <c r="C209" s="1" t="s">
        <v>3929</v>
      </c>
      <c r="D209">
        <v>-0.44308779569059797</v>
      </c>
      <c r="E209">
        <v>2.6961478157338001E-2</v>
      </c>
      <c r="F209" s="4">
        <f t="shared" si="3"/>
        <v>1.5692563013808789</v>
      </c>
      <c r="G209" t="s">
        <v>5637</v>
      </c>
      <c r="H209" s="2" t="s">
        <v>5150</v>
      </c>
      <c r="I209" s="3" t="s">
        <v>5153</v>
      </c>
      <c r="J209" t="s">
        <v>5706</v>
      </c>
      <c r="K209" t="s">
        <v>5707</v>
      </c>
      <c r="L209" t="s">
        <v>5708</v>
      </c>
    </row>
    <row r="210" spans="1:12" hidden="1" x14ac:dyDescent="0.25">
      <c r="A210" t="s">
        <v>1646</v>
      </c>
      <c r="B210" s="1" t="s">
        <v>3364</v>
      </c>
      <c r="C210" s="1" t="s">
        <v>5073</v>
      </c>
      <c r="D210">
        <v>-0.43998322980046101</v>
      </c>
      <c r="E210">
        <v>4.1650629857737903E-2</v>
      </c>
      <c r="F210" s="4">
        <f t="shared" si="3"/>
        <v>1.3803784266300236</v>
      </c>
      <c r="G210" t="s">
        <v>5637</v>
      </c>
      <c r="H210" s="2" t="s">
        <v>5150</v>
      </c>
      <c r="I210" s="3" t="s">
        <v>5153</v>
      </c>
      <c r="J210" t="s">
        <v>5709</v>
      </c>
      <c r="K210" t="s">
        <v>5710</v>
      </c>
      <c r="L210" t="s">
        <v>5073</v>
      </c>
    </row>
    <row r="211" spans="1:12" hidden="1" x14ac:dyDescent="0.25">
      <c r="A211" t="s">
        <v>45</v>
      </c>
      <c r="B211" s="1" t="s">
        <v>1763</v>
      </c>
      <c r="C211" s="1" t="s">
        <v>3475</v>
      </c>
      <c r="D211">
        <v>-0.43224800644572398</v>
      </c>
      <c r="E211">
        <v>1.46624128809486E-2</v>
      </c>
      <c r="F211" s="4">
        <f t="shared" si="3"/>
        <v>1.8337945552982859</v>
      </c>
      <c r="G211" t="s">
        <v>5637</v>
      </c>
      <c r="H211" s="2" t="s">
        <v>5150</v>
      </c>
      <c r="I211" s="3" t="s">
        <v>5153</v>
      </c>
      <c r="J211" t="s">
        <v>5711</v>
      </c>
      <c r="K211" t="s">
        <v>5712</v>
      </c>
      <c r="L211" t="s">
        <v>5713</v>
      </c>
    </row>
    <row r="212" spans="1:12" hidden="1" x14ac:dyDescent="0.25">
      <c r="A212" t="s">
        <v>1305</v>
      </c>
      <c r="B212" s="1" t="s">
        <v>3023</v>
      </c>
      <c r="C212" s="1" t="s">
        <v>4734</v>
      </c>
      <c r="D212">
        <v>-0.41261937062753201</v>
      </c>
      <c r="E212">
        <v>4.1620719522163202E-2</v>
      </c>
      <c r="F212" s="4">
        <f t="shared" si="3"/>
        <v>1.3806904161521665</v>
      </c>
      <c r="G212" t="s">
        <v>5637</v>
      </c>
      <c r="H212" s="2" t="s">
        <v>5150</v>
      </c>
      <c r="I212" s="3" t="s">
        <v>5153</v>
      </c>
      <c r="J212" t="s">
        <v>5714</v>
      </c>
      <c r="K212" t="s">
        <v>5715</v>
      </c>
      <c r="L212" t="s">
        <v>5716</v>
      </c>
    </row>
    <row r="213" spans="1:12" hidden="1" x14ac:dyDescent="0.25">
      <c r="A213" t="s">
        <v>1374</v>
      </c>
      <c r="B213" s="1" t="s">
        <v>3092</v>
      </c>
      <c r="C213" s="1" t="s">
        <v>4803</v>
      </c>
      <c r="D213">
        <v>-0.359766970182125</v>
      </c>
      <c r="E213">
        <v>3.7223597320999099E-2</v>
      </c>
      <c r="F213" s="4">
        <f t="shared" si="3"/>
        <v>1.4291816585785388</v>
      </c>
      <c r="G213" t="s">
        <v>5637</v>
      </c>
      <c r="H213" s="2" t="s">
        <v>5150</v>
      </c>
      <c r="I213" s="3" t="s">
        <v>5153</v>
      </c>
      <c r="J213" t="s">
        <v>5717</v>
      </c>
      <c r="K213" t="s">
        <v>5718</v>
      </c>
      <c r="L213" t="s">
        <v>5719</v>
      </c>
    </row>
    <row r="214" spans="1:12" hidden="1" x14ac:dyDescent="0.25">
      <c r="A214" t="s">
        <v>1571</v>
      </c>
      <c r="B214" s="1" t="s">
        <v>3289</v>
      </c>
      <c r="C214" s="1" t="s">
        <v>4998</v>
      </c>
      <c r="D214">
        <v>-0.34625808887861098</v>
      </c>
      <c r="E214">
        <v>2.8211373082687799E-2</v>
      </c>
      <c r="F214" s="4">
        <f t="shared" si="3"/>
        <v>1.5495757756765232</v>
      </c>
      <c r="G214" t="s">
        <v>5637</v>
      </c>
      <c r="H214" s="2" t="s">
        <v>5150</v>
      </c>
      <c r="I214" s="3" t="s">
        <v>5153</v>
      </c>
      <c r="J214" t="s">
        <v>5720</v>
      </c>
      <c r="K214" t="s">
        <v>5721</v>
      </c>
      <c r="L214" t="s">
        <v>5722</v>
      </c>
    </row>
    <row r="215" spans="1:12" hidden="1" x14ac:dyDescent="0.25">
      <c r="A215" t="s">
        <v>1566</v>
      </c>
      <c r="B215" s="1" t="s">
        <v>3284</v>
      </c>
      <c r="C215" s="1" t="s">
        <v>4993</v>
      </c>
      <c r="D215">
        <v>-0.33427033908484</v>
      </c>
      <c r="E215">
        <v>3.8813196666641001E-2</v>
      </c>
      <c r="F215" s="4">
        <f t="shared" si="3"/>
        <v>1.4110205871617909</v>
      </c>
      <c r="G215" t="s">
        <v>5637</v>
      </c>
      <c r="H215" s="2" t="s">
        <v>5150</v>
      </c>
      <c r="I215" s="3" t="s">
        <v>5153</v>
      </c>
      <c r="J215" t="s">
        <v>5723</v>
      </c>
      <c r="K215" t="s">
        <v>5724</v>
      </c>
      <c r="L215" t="s">
        <v>5725</v>
      </c>
    </row>
    <row r="216" spans="1:12" hidden="1" x14ac:dyDescent="0.25">
      <c r="A216" t="s">
        <v>1238</v>
      </c>
      <c r="B216" s="1" t="s">
        <v>2956</v>
      </c>
      <c r="C216" s="1" t="s">
        <v>4667</v>
      </c>
      <c r="D216">
        <v>-0.31633146361596998</v>
      </c>
      <c r="E216">
        <v>3.3255894381298098E-2</v>
      </c>
      <c r="F216" s="4">
        <f t="shared" si="3"/>
        <v>1.478131367792564</v>
      </c>
      <c r="G216" t="s">
        <v>5637</v>
      </c>
      <c r="H216" s="2" t="s">
        <v>5150</v>
      </c>
      <c r="I216" s="3" t="s">
        <v>5153</v>
      </c>
      <c r="J216" t="s">
        <v>5726</v>
      </c>
      <c r="K216" t="s">
        <v>5727</v>
      </c>
      <c r="L216" t="s">
        <v>5728</v>
      </c>
    </row>
    <row r="217" spans="1:12" hidden="1" x14ac:dyDescent="0.25">
      <c r="A217" t="s">
        <v>49</v>
      </c>
      <c r="B217" s="1" t="s">
        <v>1767</v>
      </c>
      <c r="C217" s="1" t="s">
        <v>3479</v>
      </c>
      <c r="D217">
        <v>-0.25373732875855398</v>
      </c>
      <c r="E217">
        <v>4.6769805455497103E-2</v>
      </c>
      <c r="F217" s="4">
        <f t="shared" si="3"/>
        <v>1.3300344365866812</v>
      </c>
      <c r="G217" t="s">
        <v>5637</v>
      </c>
      <c r="H217" s="2" t="s">
        <v>5150</v>
      </c>
      <c r="I217" s="3" t="s">
        <v>5153</v>
      </c>
      <c r="J217" t="s">
        <v>5729</v>
      </c>
      <c r="K217" t="s">
        <v>5730</v>
      </c>
      <c r="L217" t="s">
        <v>5731</v>
      </c>
    </row>
    <row r="218" spans="1:12" hidden="1" x14ac:dyDescent="0.25">
      <c r="A218" t="s">
        <v>37</v>
      </c>
      <c r="B218" s="1" t="s">
        <v>1755</v>
      </c>
      <c r="C218" s="1" t="s">
        <v>3467</v>
      </c>
      <c r="D218">
        <v>0.36425530487181801</v>
      </c>
      <c r="E218">
        <v>1.2878113021360601E-2</v>
      </c>
      <c r="F218" s="4">
        <f t="shared" si="3"/>
        <v>1.8901477677562524</v>
      </c>
      <c r="G218" t="s">
        <v>5637</v>
      </c>
      <c r="H218" s="2" t="s">
        <v>5149</v>
      </c>
      <c r="I218" s="3" t="s">
        <v>5152</v>
      </c>
      <c r="J218" t="s">
        <v>5732</v>
      </c>
      <c r="K218" t="s">
        <v>5733</v>
      </c>
      <c r="L218" t="s">
        <v>5734</v>
      </c>
    </row>
    <row r="219" spans="1:12" hidden="1" x14ac:dyDescent="0.25">
      <c r="A219" t="s">
        <v>72</v>
      </c>
      <c r="B219" s="1" t="s">
        <v>1790</v>
      </c>
      <c r="C219" s="1" t="s">
        <v>3502</v>
      </c>
      <c r="D219">
        <v>0.36694099129007202</v>
      </c>
      <c r="E219">
        <v>3.2830411227032903E-2</v>
      </c>
      <c r="F219" s="4">
        <f t="shared" si="3"/>
        <v>1.4837236773525155</v>
      </c>
      <c r="G219" t="s">
        <v>5637</v>
      </c>
      <c r="H219" s="2" t="s">
        <v>5149</v>
      </c>
      <c r="I219" s="3" t="s">
        <v>5152</v>
      </c>
      <c r="J219" t="s">
        <v>5735</v>
      </c>
      <c r="K219" t="s">
        <v>5736</v>
      </c>
      <c r="L219" t="s">
        <v>5737</v>
      </c>
    </row>
    <row r="220" spans="1:12" hidden="1" x14ac:dyDescent="0.25">
      <c r="A220" t="s">
        <v>274</v>
      </c>
      <c r="B220" s="1" t="s">
        <v>1992</v>
      </c>
      <c r="C220" s="1" t="s">
        <v>3704</v>
      </c>
      <c r="D220">
        <v>0.38947364461485601</v>
      </c>
      <c r="E220">
        <v>2.8054857070461198E-2</v>
      </c>
      <c r="F220" s="4">
        <f t="shared" si="3"/>
        <v>1.5519919395311219</v>
      </c>
      <c r="G220" t="s">
        <v>5637</v>
      </c>
      <c r="H220" s="2" t="s">
        <v>5149</v>
      </c>
      <c r="I220" s="3" t="s">
        <v>5152</v>
      </c>
      <c r="J220" t="s">
        <v>5281</v>
      </c>
      <c r="K220" t="s">
        <v>5282</v>
      </c>
      <c r="L220" t="s">
        <v>5738</v>
      </c>
    </row>
    <row r="221" spans="1:12" hidden="1" x14ac:dyDescent="0.25">
      <c r="A221" t="s">
        <v>36</v>
      </c>
      <c r="B221" s="1" t="s">
        <v>1754</v>
      </c>
      <c r="C221" s="1" t="s">
        <v>3466</v>
      </c>
      <c r="D221">
        <v>0.39722625946537299</v>
      </c>
      <c r="E221">
        <v>2.91956290042957E-2</v>
      </c>
      <c r="F221" s="4">
        <f t="shared" si="3"/>
        <v>1.5346821636683194</v>
      </c>
      <c r="G221" t="s">
        <v>5637</v>
      </c>
      <c r="H221" s="2" t="s">
        <v>5149</v>
      </c>
      <c r="I221" s="3" t="s">
        <v>5152</v>
      </c>
      <c r="J221" t="s">
        <v>5313</v>
      </c>
      <c r="K221" t="s">
        <v>5314</v>
      </c>
      <c r="L221" t="s">
        <v>5739</v>
      </c>
    </row>
    <row r="222" spans="1:12" hidden="1" x14ac:dyDescent="0.25">
      <c r="A222" t="s">
        <v>30</v>
      </c>
      <c r="B222" s="1" t="s">
        <v>1748</v>
      </c>
      <c r="C222" s="1" t="s">
        <v>3460</v>
      </c>
      <c r="D222">
        <v>0.39923667700068499</v>
      </c>
      <c r="E222">
        <v>1.8132616784639299E-2</v>
      </c>
      <c r="F222" s="4">
        <f t="shared" si="3"/>
        <v>1.7415395167471708</v>
      </c>
      <c r="G222" t="s">
        <v>5637</v>
      </c>
      <c r="H222" s="2" t="s">
        <v>5149</v>
      </c>
      <c r="I222" s="3" t="s">
        <v>5152</v>
      </c>
      <c r="J222" t="s">
        <v>5235</v>
      </c>
      <c r="K222" t="s">
        <v>5236</v>
      </c>
      <c r="L222" t="s">
        <v>5740</v>
      </c>
    </row>
    <row r="223" spans="1:12" hidden="1" x14ac:dyDescent="0.25">
      <c r="A223" t="s">
        <v>1061</v>
      </c>
      <c r="B223" s="1" t="s">
        <v>2779</v>
      </c>
      <c r="C223" s="1" t="s">
        <v>4490</v>
      </c>
      <c r="D223">
        <v>0.48874265901911201</v>
      </c>
      <c r="E223">
        <v>1.76673756962894E-2</v>
      </c>
      <c r="F223" s="4">
        <f t="shared" si="3"/>
        <v>1.7528279556014954</v>
      </c>
      <c r="G223" t="s">
        <v>5637</v>
      </c>
      <c r="H223" s="2" t="s">
        <v>5149</v>
      </c>
      <c r="I223" s="3" t="s">
        <v>5152</v>
      </c>
      <c r="J223" t="s">
        <v>5741</v>
      </c>
      <c r="K223" t="s">
        <v>5742</v>
      </c>
      <c r="L223" t="s">
        <v>4490</v>
      </c>
    </row>
    <row r="224" spans="1:12" hidden="1" x14ac:dyDescent="0.25">
      <c r="A224" t="s">
        <v>142</v>
      </c>
      <c r="B224" s="1" t="s">
        <v>1860</v>
      </c>
      <c r="C224" s="1" t="s">
        <v>3572</v>
      </c>
      <c r="D224">
        <v>0.48929101670389802</v>
      </c>
      <c r="E224">
        <v>2.9349401581420801E-2</v>
      </c>
      <c r="F224" s="4">
        <f t="shared" si="3"/>
        <v>1.5324007493579785</v>
      </c>
      <c r="G224" t="s">
        <v>5637</v>
      </c>
      <c r="H224" s="2" t="s">
        <v>5149</v>
      </c>
      <c r="I224" s="3" t="s">
        <v>5152</v>
      </c>
      <c r="J224" t="s">
        <v>5257</v>
      </c>
      <c r="K224" t="s">
        <v>5258</v>
      </c>
      <c r="L224" t="s">
        <v>5743</v>
      </c>
    </row>
    <row r="225" spans="1:12" hidden="1" x14ac:dyDescent="0.25">
      <c r="A225" t="s">
        <v>1674</v>
      </c>
      <c r="B225" s="1" t="s">
        <v>3392</v>
      </c>
      <c r="C225" s="1" t="s">
        <v>5101</v>
      </c>
      <c r="D225">
        <v>0.49902287492403402</v>
      </c>
      <c r="E225">
        <v>2.09685722007113E-2</v>
      </c>
      <c r="F225" s="4">
        <f t="shared" si="3"/>
        <v>1.6784311406583281</v>
      </c>
      <c r="G225" t="s">
        <v>5637</v>
      </c>
      <c r="H225" s="2" t="s">
        <v>5149</v>
      </c>
      <c r="I225" s="3" t="s">
        <v>5152</v>
      </c>
      <c r="J225" t="s">
        <v>5744</v>
      </c>
      <c r="K225" t="s">
        <v>5745</v>
      </c>
      <c r="L225" t="s">
        <v>5746</v>
      </c>
    </row>
    <row r="226" spans="1:12" hidden="1" x14ac:dyDescent="0.25">
      <c r="A226" t="s">
        <v>951</v>
      </c>
      <c r="B226" s="1" t="s">
        <v>2669</v>
      </c>
      <c r="C226" s="1" t="s">
        <v>4381</v>
      </c>
      <c r="D226">
        <v>0.50580835029122095</v>
      </c>
      <c r="E226">
        <v>4.6493916735004998E-2</v>
      </c>
      <c r="F226" s="4">
        <f t="shared" si="3"/>
        <v>1.3326038664916962</v>
      </c>
      <c r="G226" t="s">
        <v>5637</v>
      </c>
      <c r="H226" s="2" t="s">
        <v>5149</v>
      </c>
      <c r="I226" s="3" t="s">
        <v>5152</v>
      </c>
      <c r="J226" t="s">
        <v>5747</v>
      </c>
      <c r="K226" t="s">
        <v>5748</v>
      </c>
      <c r="L226" t="s">
        <v>5749</v>
      </c>
    </row>
    <row r="227" spans="1:12" hidden="1" x14ac:dyDescent="0.25">
      <c r="A227" t="s">
        <v>1687</v>
      </c>
      <c r="B227" s="1" t="s">
        <v>3405</v>
      </c>
      <c r="C227" s="1" t="s">
        <v>5114</v>
      </c>
      <c r="D227">
        <v>0.53717405061752599</v>
      </c>
      <c r="E227">
        <v>3.66649514498429E-2</v>
      </c>
      <c r="F227" s="4">
        <f t="shared" si="3"/>
        <v>1.4357488857421272</v>
      </c>
      <c r="G227" t="s">
        <v>5637</v>
      </c>
      <c r="H227" s="2" t="s">
        <v>5149</v>
      </c>
      <c r="I227" s="3" t="s">
        <v>5152</v>
      </c>
      <c r="J227" t="s">
        <v>5750</v>
      </c>
      <c r="K227" t="s">
        <v>5751</v>
      </c>
      <c r="L227" t="s">
        <v>5752</v>
      </c>
    </row>
    <row r="228" spans="1:12" hidden="1" x14ac:dyDescent="0.25">
      <c r="A228" t="s">
        <v>228</v>
      </c>
      <c r="B228" s="1" t="s">
        <v>1946</v>
      </c>
      <c r="C228" s="1" t="s">
        <v>3658</v>
      </c>
      <c r="D228">
        <v>0.56738775597040703</v>
      </c>
      <c r="E228">
        <v>3.9931387977993199E-2</v>
      </c>
      <c r="F228" s="4">
        <f t="shared" si="3"/>
        <v>1.3986855938700977</v>
      </c>
      <c r="G228" t="s">
        <v>5637</v>
      </c>
      <c r="H228" s="2" t="s">
        <v>5149</v>
      </c>
      <c r="I228" s="3" t="s">
        <v>5153</v>
      </c>
      <c r="J228" t="s">
        <v>5753</v>
      </c>
      <c r="K228" t="s">
        <v>5754</v>
      </c>
      <c r="L228" t="s">
        <v>5755</v>
      </c>
    </row>
    <row r="229" spans="1:12" hidden="1" x14ac:dyDescent="0.25">
      <c r="A229" t="s">
        <v>20</v>
      </c>
      <c r="B229" s="1" t="s">
        <v>1738</v>
      </c>
      <c r="C229" s="1" t="s">
        <v>3450</v>
      </c>
      <c r="D229">
        <v>0.58404832689421404</v>
      </c>
      <c r="E229">
        <v>2.7552591466277501E-2</v>
      </c>
      <c r="F229" s="4">
        <f t="shared" si="3"/>
        <v>1.5598375472087478</v>
      </c>
      <c r="G229" t="s">
        <v>5637</v>
      </c>
      <c r="H229" s="2" t="s">
        <v>5149</v>
      </c>
      <c r="I229" s="3" t="s">
        <v>5153</v>
      </c>
      <c r="J229" t="s">
        <v>5582</v>
      </c>
      <c r="K229" t="s">
        <v>5583</v>
      </c>
      <c r="L229" t="s">
        <v>5756</v>
      </c>
    </row>
    <row r="230" spans="1:12" hidden="1" x14ac:dyDescent="0.25">
      <c r="A230" t="s">
        <v>765</v>
      </c>
      <c r="B230" s="1" t="s">
        <v>2483</v>
      </c>
      <c r="C230" s="1" t="s">
        <v>4195</v>
      </c>
      <c r="D230">
        <v>0.59832313493316502</v>
      </c>
      <c r="E230">
        <v>4.6119930720881601E-2</v>
      </c>
      <c r="F230" s="4">
        <f t="shared" si="3"/>
        <v>1.3361113537529117</v>
      </c>
      <c r="G230" t="s">
        <v>5637</v>
      </c>
      <c r="H230" s="2" t="s">
        <v>5149</v>
      </c>
      <c r="I230" s="3" t="s">
        <v>5153</v>
      </c>
      <c r="J230" t="s">
        <v>5757</v>
      </c>
      <c r="K230" t="s">
        <v>5758</v>
      </c>
      <c r="L230" t="s">
        <v>5759</v>
      </c>
    </row>
    <row r="231" spans="1:12" hidden="1" x14ac:dyDescent="0.25">
      <c r="A231" t="s">
        <v>1439</v>
      </c>
      <c r="B231" s="1" t="s">
        <v>3157</v>
      </c>
      <c r="C231" s="1" t="s">
        <v>4868</v>
      </c>
      <c r="D231">
        <v>0.63430970217938198</v>
      </c>
      <c r="E231">
        <v>3.0118502358035301E-2</v>
      </c>
      <c r="F231" s="4">
        <f t="shared" si="3"/>
        <v>1.5211666272194071</v>
      </c>
      <c r="G231" t="s">
        <v>5637</v>
      </c>
      <c r="H231" s="2" t="s">
        <v>5149</v>
      </c>
      <c r="I231" s="3" t="s">
        <v>5153</v>
      </c>
      <c r="J231" t="s">
        <v>5760</v>
      </c>
      <c r="K231" t="s">
        <v>5761</v>
      </c>
      <c r="L231" t="s">
        <v>5762</v>
      </c>
    </row>
    <row r="232" spans="1:12" hidden="1" x14ac:dyDescent="0.25">
      <c r="A232" t="s">
        <v>4</v>
      </c>
      <c r="B232" s="1" t="s">
        <v>1722</v>
      </c>
      <c r="C232" s="1" t="s">
        <v>3434</v>
      </c>
      <c r="D232">
        <v>0.63509948241121394</v>
      </c>
      <c r="E232">
        <v>6.4229617062061097E-3</v>
      </c>
      <c r="F232" s="4">
        <f t="shared" si="3"/>
        <v>2.1922646672483861</v>
      </c>
      <c r="G232" t="s">
        <v>5637</v>
      </c>
      <c r="H232" s="2" t="s">
        <v>5149</v>
      </c>
      <c r="I232" s="3" t="s">
        <v>5153</v>
      </c>
      <c r="J232" t="s">
        <v>5221</v>
      </c>
      <c r="K232" t="s">
        <v>5222</v>
      </c>
      <c r="L232" t="s">
        <v>5763</v>
      </c>
    </row>
    <row r="233" spans="1:12" hidden="1" x14ac:dyDescent="0.25">
      <c r="A233" t="s">
        <v>558</v>
      </c>
      <c r="B233" s="1" t="s">
        <v>2276</v>
      </c>
      <c r="C233" s="1" t="s">
        <v>3988</v>
      </c>
      <c r="D233">
        <v>0.64301120352583396</v>
      </c>
      <c r="E233">
        <v>9.5491418099450803E-3</v>
      </c>
      <c r="F233" s="4">
        <f t="shared" si="3"/>
        <v>2.0200356571023836</v>
      </c>
      <c r="G233" t="s">
        <v>5637</v>
      </c>
      <c r="H233" s="2" t="s">
        <v>5149</v>
      </c>
      <c r="I233" s="3" t="s">
        <v>5153</v>
      </c>
      <c r="J233" t="s">
        <v>5764</v>
      </c>
      <c r="K233" t="s">
        <v>5765</v>
      </c>
      <c r="L233" t="s">
        <v>5766</v>
      </c>
    </row>
    <row r="234" spans="1:12" hidden="1" x14ac:dyDescent="0.25">
      <c r="A234" t="s">
        <v>129</v>
      </c>
      <c r="B234" s="1" t="s">
        <v>1847</v>
      </c>
      <c r="C234" s="1" t="s">
        <v>3559</v>
      </c>
      <c r="D234">
        <v>0.65453634607935696</v>
      </c>
      <c r="E234">
        <v>1.7298248319350801E-2</v>
      </c>
      <c r="F234" s="4">
        <f t="shared" si="3"/>
        <v>1.7619978728108898</v>
      </c>
      <c r="G234" t="s">
        <v>5637</v>
      </c>
      <c r="H234" s="2" t="s">
        <v>5149</v>
      </c>
      <c r="I234" s="3" t="s">
        <v>5153</v>
      </c>
      <c r="J234" t="s">
        <v>5767</v>
      </c>
      <c r="K234" t="s">
        <v>5768</v>
      </c>
      <c r="L234" t="s">
        <v>5769</v>
      </c>
    </row>
    <row r="235" spans="1:12" hidden="1" x14ac:dyDescent="0.25">
      <c r="A235" t="s">
        <v>1203</v>
      </c>
      <c r="B235" s="1" t="s">
        <v>2921</v>
      </c>
      <c r="C235" s="1" t="s">
        <v>4632</v>
      </c>
      <c r="D235">
        <v>0.65763513929314998</v>
      </c>
      <c r="E235">
        <v>1.5759082879509102E-2</v>
      </c>
      <c r="F235" s="4">
        <f t="shared" si="3"/>
        <v>1.8024690604478606</v>
      </c>
      <c r="G235" t="s">
        <v>5637</v>
      </c>
      <c r="H235" s="2" t="s">
        <v>5149</v>
      </c>
      <c r="I235" s="3" t="s">
        <v>5153</v>
      </c>
      <c r="J235" t="s">
        <v>5770</v>
      </c>
      <c r="K235" t="s">
        <v>5771</v>
      </c>
      <c r="L235" t="s">
        <v>5772</v>
      </c>
    </row>
    <row r="236" spans="1:12" hidden="1" x14ac:dyDescent="0.25">
      <c r="A236" t="s">
        <v>440</v>
      </c>
      <c r="B236" s="1" t="s">
        <v>2158</v>
      </c>
      <c r="C236" s="1" t="s">
        <v>3870</v>
      </c>
      <c r="D236">
        <v>0.65875116646075305</v>
      </c>
      <c r="E236">
        <v>3.2169313501726103E-2</v>
      </c>
      <c r="F236" s="4">
        <f t="shared" si="3"/>
        <v>1.4925582069125582</v>
      </c>
      <c r="G236" t="s">
        <v>5637</v>
      </c>
      <c r="H236" s="2" t="s">
        <v>5149</v>
      </c>
      <c r="I236" s="3" t="s">
        <v>5153</v>
      </c>
      <c r="J236" t="s">
        <v>5773</v>
      </c>
      <c r="K236" t="s">
        <v>5774</v>
      </c>
      <c r="L236" t="s">
        <v>5775</v>
      </c>
    </row>
    <row r="237" spans="1:12" hidden="1" x14ac:dyDescent="0.25">
      <c r="A237" t="s">
        <v>1424</v>
      </c>
      <c r="B237" s="1" t="s">
        <v>3142</v>
      </c>
      <c r="C237" s="1" t="s">
        <v>4853</v>
      </c>
      <c r="D237">
        <v>0.66066587744579996</v>
      </c>
      <c r="E237">
        <v>3.0575022219703402E-2</v>
      </c>
      <c r="F237" s="4">
        <f t="shared" si="3"/>
        <v>1.5146332186779052</v>
      </c>
      <c r="G237" t="s">
        <v>5637</v>
      </c>
      <c r="H237" s="2" t="s">
        <v>5149</v>
      </c>
      <c r="I237" s="3" t="s">
        <v>5153</v>
      </c>
      <c r="J237" t="s">
        <v>5776</v>
      </c>
      <c r="K237" t="s">
        <v>5777</v>
      </c>
      <c r="L237" t="s">
        <v>5778</v>
      </c>
    </row>
    <row r="238" spans="1:12" hidden="1" x14ac:dyDescent="0.25">
      <c r="A238" t="s">
        <v>823</v>
      </c>
      <c r="B238" s="1" t="s">
        <v>2541</v>
      </c>
      <c r="C238" s="1" t="s">
        <v>4253</v>
      </c>
      <c r="D238">
        <v>0.69186403843764799</v>
      </c>
      <c r="E238">
        <v>4.23188478639644E-2</v>
      </c>
      <c r="F238" s="4">
        <f t="shared" si="3"/>
        <v>1.3734661645346351</v>
      </c>
      <c r="G238" t="s">
        <v>5637</v>
      </c>
      <c r="H238" s="2" t="s">
        <v>5149</v>
      </c>
      <c r="I238" s="3" t="s">
        <v>5153</v>
      </c>
      <c r="J238" t="s">
        <v>5779</v>
      </c>
      <c r="K238" t="s">
        <v>5780</v>
      </c>
      <c r="L238" t="s">
        <v>5781</v>
      </c>
    </row>
    <row r="239" spans="1:12" hidden="1" x14ac:dyDescent="0.25">
      <c r="A239" t="s">
        <v>84</v>
      </c>
      <c r="B239" s="1" t="s">
        <v>1802</v>
      </c>
      <c r="C239" s="1" t="s">
        <v>3514</v>
      </c>
      <c r="D239">
        <v>0.69199082920072297</v>
      </c>
      <c r="E239">
        <v>5.1630138822215997E-3</v>
      </c>
      <c r="F239" s="4">
        <f t="shared" si="3"/>
        <v>2.2870967072277857</v>
      </c>
      <c r="G239" t="s">
        <v>5637</v>
      </c>
      <c r="H239" s="2" t="s">
        <v>5149</v>
      </c>
      <c r="I239" s="3" t="s">
        <v>5153</v>
      </c>
      <c r="J239" t="s">
        <v>5227</v>
      </c>
      <c r="K239" t="s">
        <v>5228</v>
      </c>
      <c r="L239" t="s">
        <v>5782</v>
      </c>
    </row>
    <row r="240" spans="1:12" hidden="1" x14ac:dyDescent="0.25">
      <c r="A240" t="s">
        <v>1456</v>
      </c>
      <c r="B240" s="1" t="s">
        <v>3174</v>
      </c>
      <c r="C240" s="1" t="s">
        <v>4885</v>
      </c>
      <c r="D240">
        <v>0.69411379692950503</v>
      </c>
      <c r="E240">
        <v>1.7503250062501498E-2</v>
      </c>
      <c r="F240" s="4">
        <f t="shared" si="3"/>
        <v>1.7568813025618453</v>
      </c>
      <c r="G240" t="s">
        <v>5637</v>
      </c>
      <c r="H240" s="2" t="s">
        <v>5149</v>
      </c>
      <c r="I240" s="3" t="s">
        <v>5153</v>
      </c>
      <c r="J240" t="s">
        <v>5783</v>
      </c>
      <c r="K240" t="s">
        <v>5784</v>
      </c>
      <c r="L240" t="s">
        <v>5785</v>
      </c>
    </row>
    <row r="241" spans="1:12" hidden="1" x14ac:dyDescent="0.25">
      <c r="A241" t="s">
        <v>355</v>
      </c>
      <c r="B241" s="1" t="s">
        <v>2073</v>
      </c>
      <c r="C241" s="1" t="s">
        <v>3785</v>
      </c>
      <c r="D241">
        <v>0.706384696504469</v>
      </c>
      <c r="E241">
        <v>2.1097062688569E-2</v>
      </c>
      <c r="F241" s="4">
        <f t="shared" si="3"/>
        <v>1.6757780066428736</v>
      </c>
      <c r="G241" t="s">
        <v>5637</v>
      </c>
      <c r="H241" s="2" t="s">
        <v>5149</v>
      </c>
      <c r="I241" s="3" t="s">
        <v>5153</v>
      </c>
      <c r="J241" t="s">
        <v>5786</v>
      </c>
      <c r="K241" t="s">
        <v>5787</v>
      </c>
      <c r="L241" t="s">
        <v>3785</v>
      </c>
    </row>
    <row r="242" spans="1:12" hidden="1" x14ac:dyDescent="0.25">
      <c r="A242" t="s">
        <v>1453</v>
      </c>
      <c r="B242" s="1" t="s">
        <v>3171</v>
      </c>
      <c r="C242" s="1" t="s">
        <v>4882</v>
      </c>
      <c r="D242">
        <v>0.70697948438628999</v>
      </c>
      <c r="E242">
        <v>3.6592934331184497E-2</v>
      </c>
      <c r="F242" s="4">
        <f t="shared" si="3"/>
        <v>1.436602763709744</v>
      </c>
      <c r="G242" t="s">
        <v>5637</v>
      </c>
      <c r="H242" s="2" t="s">
        <v>5149</v>
      </c>
      <c r="I242" s="3" t="s">
        <v>5153</v>
      </c>
      <c r="J242" t="s">
        <v>5788</v>
      </c>
      <c r="K242" t="s">
        <v>5789</v>
      </c>
      <c r="L242" t="s">
        <v>5790</v>
      </c>
    </row>
    <row r="243" spans="1:12" hidden="1" x14ac:dyDescent="0.25">
      <c r="A243" t="s">
        <v>650</v>
      </c>
      <c r="B243" s="1" t="s">
        <v>2368</v>
      </c>
      <c r="C243" s="1" t="s">
        <v>4080</v>
      </c>
      <c r="D243">
        <v>0.73034348839377505</v>
      </c>
      <c r="E243">
        <v>1.2394659941092101E-2</v>
      </c>
      <c r="F243" s="4">
        <f t="shared" si="3"/>
        <v>1.9067653840016983</v>
      </c>
      <c r="G243" t="s">
        <v>5637</v>
      </c>
      <c r="H243" s="2" t="s">
        <v>5149</v>
      </c>
      <c r="I243" s="3" t="s">
        <v>5153</v>
      </c>
      <c r="J243" t="s">
        <v>5439</v>
      </c>
      <c r="K243" t="s">
        <v>5440</v>
      </c>
      <c r="L243" t="s">
        <v>5791</v>
      </c>
    </row>
    <row r="244" spans="1:12" hidden="1" x14ac:dyDescent="0.25">
      <c r="A244" t="s">
        <v>242</v>
      </c>
      <c r="B244" s="1" t="s">
        <v>1960</v>
      </c>
      <c r="C244" s="1" t="s">
        <v>3672</v>
      </c>
      <c r="D244">
        <v>0.74375779908275397</v>
      </c>
      <c r="E244">
        <v>1.52478715108414E-2</v>
      </c>
      <c r="F244" s="4">
        <f t="shared" si="3"/>
        <v>1.8167907763573541</v>
      </c>
      <c r="G244" t="s">
        <v>5637</v>
      </c>
      <c r="H244" s="2" t="s">
        <v>5149</v>
      </c>
      <c r="I244" s="3" t="s">
        <v>5153</v>
      </c>
      <c r="J244" t="s">
        <v>5255</v>
      </c>
      <c r="K244" t="s">
        <v>5256</v>
      </c>
      <c r="L244" t="s">
        <v>5792</v>
      </c>
    </row>
    <row r="245" spans="1:12" hidden="1" x14ac:dyDescent="0.25">
      <c r="A245" t="s">
        <v>62</v>
      </c>
      <c r="B245" s="1" t="s">
        <v>1780</v>
      </c>
      <c r="C245" s="1" t="s">
        <v>3492</v>
      </c>
      <c r="D245">
        <v>0.74523624373927999</v>
      </c>
      <c r="E245">
        <v>2.2467902800557601E-2</v>
      </c>
      <c r="F245" s="4">
        <f t="shared" si="3"/>
        <v>1.6484374636134487</v>
      </c>
      <c r="G245" t="s">
        <v>5637</v>
      </c>
      <c r="H245" s="2" t="s">
        <v>5149</v>
      </c>
      <c r="I245" s="3" t="s">
        <v>5153</v>
      </c>
      <c r="J245" t="s">
        <v>5793</v>
      </c>
      <c r="K245" t="s">
        <v>5794</v>
      </c>
      <c r="L245" t="s">
        <v>5795</v>
      </c>
    </row>
    <row r="246" spans="1:12" hidden="1" x14ac:dyDescent="0.25">
      <c r="A246" t="s">
        <v>501</v>
      </c>
      <c r="B246" s="1" t="s">
        <v>2219</v>
      </c>
      <c r="C246" s="1" t="s">
        <v>3931</v>
      </c>
      <c r="D246">
        <v>0.74923041200917995</v>
      </c>
      <c r="E246">
        <v>2.4300824114612499E-2</v>
      </c>
      <c r="F246" s="4">
        <f t="shared" si="3"/>
        <v>1.6143789979095184</v>
      </c>
      <c r="G246" t="s">
        <v>5637</v>
      </c>
      <c r="H246" s="2" t="s">
        <v>5149</v>
      </c>
      <c r="I246" s="3" t="s">
        <v>5153</v>
      </c>
      <c r="J246" t="s">
        <v>5796</v>
      </c>
      <c r="K246" t="s">
        <v>5797</v>
      </c>
      <c r="L246" t="s">
        <v>5798</v>
      </c>
    </row>
    <row r="247" spans="1:12" hidden="1" x14ac:dyDescent="0.25">
      <c r="A247" t="s">
        <v>371</v>
      </c>
      <c r="B247" s="1" t="s">
        <v>2089</v>
      </c>
      <c r="C247" s="1" t="s">
        <v>3801</v>
      </c>
      <c r="D247">
        <v>0.75742887596861297</v>
      </c>
      <c r="E247">
        <v>3.8860230937147598E-2</v>
      </c>
      <c r="F247" s="4">
        <f t="shared" si="3"/>
        <v>1.4104946228193331</v>
      </c>
      <c r="G247" t="s">
        <v>5637</v>
      </c>
      <c r="H247" s="2" t="s">
        <v>5149</v>
      </c>
      <c r="I247" s="3" t="s">
        <v>5153</v>
      </c>
      <c r="J247" t="s">
        <v>5799</v>
      </c>
      <c r="K247" t="s">
        <v>5800</v>
      </c>
      <c r="L247" t="s">
        <v>5801</v>
      </c>
    </row>
    <row r="248" spans="1:12" hidden="1" x14ac:dyDescent="0.25">
      <c r="A248" t="s">
        <v>469</v>
      </c>
      <c r="B248" s="1" t="s">
        <v>2187</v>
      </c>
      <c r="C248" s="1" t="s">
        <v>3899</v>
      </c>
      <c r="D248">
        <v>0.76393761252027004</v>
      </c>
      <c r="E248">
        <v>3.2462306679604598E-2</v>
      </c>
      <c r="F248" s="4">
        <f t="shared" si="3"/>
        <v>1.488620623677033</v>
      </c>
      <c r="G248" t="s">
        <v>5637</v>
      </c>
      <c r="H248" s="2" t="s">
        <v>5149</v>
      </c>
      <c r="I248" s="3" t="s">
        <v>5153</v>
      </c>
      <c r="J248" t="s">
        <v>5802</v>
      </c>
      <c r="K248" t="s">
        <v>5803</v>
      </c>
      <c r="L248" t="s">
        <v>5804</v>
      </c>
    </row>
    <row r="249" spans="1:12" hidden="1" x14ac:dyDescent="0.25">
      <c r="A249" t="s">
        <v>527</v>
      </c>
      <c r="B249" s="1" t="s">
        <v>2245</v>
      </c>
      <c r="C249" s="1" t="s">
        <v>3957</v>
      </c>
      <c r="D249">
        <v>0.79739224678255605</v>
      </c>
      <c r="E249">
        <v>1.7929702206941799E-2</v>
      </c>
      <c r="F249" s="4">
        <f t="shared" si="3"/>
        <v>1.746426923541885</v>
      </c>
      <c r="G249" t="s">
        <v>5637</v>
      </c>
      <c r="H249" s="2" t="s">
        <v>5149</v>
      </c>
      <c r="I249" s="3" t="s">
        <v>5153</v>
      </c>
      <c r="J249" t="s">
        <v>5805</v>
      </c>
      <c r="K249" t="s">
        <v>5806</v>
      </c>
      <c r="L249" t="s">
        <v>5807</v>
      </c>
    </row>
    <row r="250" spans="1:12" hidden="1" x14ac:dyDescent="0.25">
      <c r="A250" t="s">
        <v>350</v>
      </c>
      <c r="B250" s="1" t="s">
        <v>2068</v>
      </c>
      <c r="C250" s="1" t="s">
        <v>3780</v>
      </c>
      <c r="D250">
        <v>0.82166732273351395</v>
      </c>
      <c r="E250">
        <v>5.6504561497975102E-3</v>
      </c>
      <c r="F250" s="4">
        <f t="shared" si="3"/>
        <v>2.2479164910578135</v>
      </c>
      <c r="G250" t="s">
        <v>5637</v>
      </c>
      <c r="H250" s="2" t="s">
        <v>5149</v>
      </c>
      <c r="I250" s="3" t="s">
        <v>5153</v>
      </c>
      <c r="J250" t="s">
        <v>5808</v>
      </c>
      <c r="K250" t="s">
        <v>5809</v>
      </c>
      <c r="L250" t="s">
        <v>5810</v>
      </c>
    </row>
    <row r="251" spans="1:12" hidden="1" x14ac:dyDescent="0.25">
      <c r="A251" t="s">
        <v>78</v>
      </c>
      <c r="B251" s="1" t="s">
        <v>1796</v>
      </c>
      <c r="C251" s="1" t="s">
        <v>3508</v>
      </c>
      <c r="D251">
        <v>0.87004404274755698</v>
      </c>
      <c r="E251">
        <v>1.2441415546430299E-2</v>
      </c>
      <c r="F251" s="4">
        <f t="shared" si="3"/>
        <v>1.9051302041283802</v>
      </c>
      <c r="G251" t="s">
        <v>5637</v>
      </c>
      <c r="H251" s="2" t="s">
        <v>5149</v>
      </c>
      <c r="I251" s="3" t="s">
        <v>5153</v>
      </c>
      <c r="J251" t="s">
        <v>5231</v>
      </c>
      <c r="K251" t="s">
        <v>5232</v>
      </c>
      <c r="L251" t="s">
        <v>5811</v>
      </c>
    </row>
    <row r="252" spans="1:12" hidden="1" x14ac:dyDescent="0.25">
      <c r="A252" t="s">
        <v>1482</v>
      </c>
      <c r="B252" s="1" t="s">
        <v>3200</v>
      </c>
      <c r="C252" s="1" t="s">
        <v>4911</v>
      </c>
      <c r="D252">
        <v>0.887351093998205</v>
      </c>
      <c r="E252">
        <v>5.5062986789320796E-3</v>
      </c>
      <c r="F252" s="4">
        <f t="shared" si="3"/>
        <v>2.2591402348072118</v>
      </c>
      <c r="G252" t="s">
        <v>5637</v>
      </c>
      <c r="H252" s="2" t="s">
        <v>5149</v>
      </c>
      <c r="I252" s="3" t="s">
        <v>5153</v>
      </c>
      <c r="J252" t="s">
        <v>5812</v>
      </c>
      <c r="K252" t="s">
        <v>5813</v>
      </c>
      <c r="L252" t="s">
        <v>5814</v>
      </c>
    </row>
    <row r="253" spans="1:12" hidden="1" x14ac:dyDescent="0.25">
      <c r="A253" t="s">
        <v>1182</v>
      </c>
      <c r="B253" s="1" t="s">
        <v>2900</v>
      </c>
      <c r="C253" s="1" t="s">
        <v>4611</v>
      </c>
      <c r="D253">
        <v>0.89009204217057902</v>
      </c>
      <c r="E253">
        <v>1.29981334972994E-2</v>
      </c>
      <c r="F253" s="4">
        <f t="shared" si="3"/>
        <v>1.8861190069255909</v>
      </c>
      <c r="G253" t="s">
        <v>5637</v>
      </c>
      <c r="H253" s="2" t="s">
        <v>5149</v>
      </c>
      <c r="I253" s="3" t="s">
        <v>5153</v>
      </c>
      <c r="J253" t="s">
        <v>5815</v>
      </c>
      <c r="K253" t="s">
        <v>5816</v>
      </c>
      <c r="L253" t="s">
        <v>5817</v>
      </c>
    </row>
    <row r="254" spans="1:12" hidden="1" x14ac:dyDescent="0.25">
      <c r="A254" t="s">
        <v>316</v>
      </c>
      <c r="B254" s="1" t="s">
        <v>2034</v>
      </c>
      <c r="C254" s="1" t="s">
        <v>3746</v>
      </c>
      <c r="D254">
        <v>0.893557064692171</v>
      </c>
      <c r="E254">
        <v>4.1008915662242899E-2</v>
      </c>
      <c r="F254" s="4">
        <f t="shared" si="3"/>
        <v>1.3871217139636813</v>
      </c>
      <c r="G254" t="s">
        <v>5637</v>
      </c>
      <c r="H254" s="2" t="s">
        <v>5149</v>
      </c>
      <c r="I254" s="3" t="s">
        <v>5153</v>
      </c>
      <c r="J254" t="s">
        <v>5600</v>
      </c>
      <c r="K254" t="s">
        <v>5601</v>
      </c>
      <c r="L254" t="s">
        <v>3746</v>
      </c>
    </row>
    <row r="255" spans="1:12" hidden="1" x14ac:dyDescent="0.25">
      <c r="A255" t="s">
        <v>552</v>
      </c>
      <c r="B255" s="1" t="s">
        <v>2270</v>
      </c>
      <c r="C255" s="1" t="s">
        <v>3982</v>
      </c>
      <c r="D255">
        <v>0.90561636658249101</v>
      </c>
      <c r="E255">
        <v>1.8191535115782798E-2</v>
      </c>
      <c r="F255" s="4">
        <f t="shared" si="3"/>
        <v>1.7401306508989727</v>
      </c>
      <c r="G255" t="s">
        <v>5637</v>
      </c>
      <c r="H255" s="2" t="s">
        <v>5149</v>
      </c>
      <c r="I255" s="3" t="s">
        <v>5153</v>
      </c>
      <c r="J255" t="s">
        <v>5818</v>
      </c>
      <c r="K255" t="s">
        <v>5819</v>
      </c>
      <c r="L255" t="s">
        <v>5820</v>
      </c>
    </row>
    <row r="256" spans="1:12" hidden="1" x14ac:dyDescent="0.25">
      <c r="A256" t="s">
        <v>22</v>
      </c>
      <c r="B256" s="1" t="s">
        <v>1740</v>
      </c>
      <c r="C256" s="1" t="s">
        <v>3452</v>
      </c>
      <c r="D256">
        <v>0.92482016048219196</v>
      </c>
      <c r="E256">
        <v>3.3153250665217897E-2</v>
      </c>
      <c r="F256" s="4">
        <f t="shared" si="3"/>
        <v>1.4794738827417488</v>
      </c>
      <c r="G256" t="s">
        <v>5637</v>
      </c>
      <c r="H256" s="2" t="s">
        <v>5149</v>
      </c>
      <c r="I256" s="3" t="s">
        <v>5153</v>
      </c>
      <c r="J256" t="s">
        <v>5191</v>
      </c>
      <c r="K256" t="s">
        <v>5192</v>
      </c>
      <c r="L256" t="s">
        <v>5821</v>
      </c>
    </row>
    <row r="257" spans="1:12" hidden="1" x14ac:dyDescent="0.25">
      <c r="A257" t="s">
        <v>970</v>
      </c>
      <c r="B257" s="1" t="s">
        <v>2688</v>
      </c>
      <c r="C257" s="1" t="s">
        <v>4399</v>
      </c>
      <c r="D257">
        <v>0.94629491938645904</v>
      </c>
      <c r="E257">
        <v>2.2659783906180401E-2</v>
      </c>
      <c r="F257" s="4">
        <f t="shared" si="3"/>
        <v>1.6447442360790168</v>
      </c>
      <c r="G257" t="s">
        <v>5637</v>
      </c>
      <c r="H257" s="2" t="s">
        <v>5149</v>
      </c>
      <c r="I257" s="3" t="s">
        <v>5153</v>
      </c>
      <c r="J257" t="s">
        <v>5822</v>
      </c>
      <c r="K257" t="s">
        <v>5823</v>
      </c>
      <c r="L257" t="s">
        <v>5824</v>
      </c>
    </row>
    <row r="258" spans="1:12" hidden="1" x14ac:dyDescent="0.25">
      <c r="A258" t="s">
        <v>531</v>
      </c>
      <c r="B258" s="1" t="s">
        <v>2249</v>
      </c>
      <c r="C258" s="1" t="s">
        <v>3961</v>
      </c>
      <c r="D258">
        <v>0.96513468459927498</v>
      </c>
      <c r="E258">
        <v>4.6935723381570198E-2</v>
      </c>
      <c r="F258" s="4">
        <f t="shared" si="3"/>
        <v>1.3284964843241021</v>
      </c>
      <c r="G258" t="s">
        <v>5637</v>
      </c>
      <c r="H258" s="2" t="s">
        <v>5149</v>
      </c>
      <c r="I258" s="3" t="s">
        <v>5153</v>
      </c>
      <c r="J258" t="s">
        <v>5825</v>
      </c>
      <c r="K258" t="s">
        <v>5826</v>
      </c>
      <c r="L258" t="s">
        <v>5827</v>
      </c>
    </row>
    <row r="259" spans="1:12" hidden="1" x14ac:dyDescent="0.25">
      <c r="A259" t="s">
        <v>148</v>
      </c>
      <c r="B259" s="1" t="s">
        <v>1866</v>
      </c>
      <c r="C259" s="1" t="s">
        <v>3578</v>
      </c>
      <c r="D259">
        <v>1.00662091729003</v>
      </c>
      <c r="E259">
        <v>2.5424998815298899E-2</v>
      </c>
      <c r="F259" s="4">
        <f t="shared" si="3"/>
        <v>1.5947390586415664</v>
      </c>
      <c r="G259" t="s">
        <v>5637</v>
      </c>
      <c r="H259" s="2" t="s">
        <v>5149</v>
      </c>
      <c r="I259" s="3" t="s">
        <v>5153</v>
      </c>
      <c r="J259" t="s">
        <v>5828</v>
      </c>
      <c r="K259" t="s">
        <v>5829</v>
      </c>
      <c r="L259" t="s">
        <v>5830</v>
      </c>
    </row>
    <row r="260" spans="1:12" hidden="1" x14ac:dyDescent="0.25">
      <c r="A260" t="s">
        <v>270</v>
      </c>
      <c r="B260" s="1" t="s">
        <v>1988</v>
      </c>
      <c r="C260" s="1" t="s">
        <v>3700</v>
      </c>
      <c r="D260">
        <v>1.0245511213285701</v>
      </c>
      <c r="E260">
        <v>3.94235407394698E-3</v>
      </c>
      <c r="F260" s="4">
        <f t="shared" ref="F260:F323" si="4" xml:space="preserve"> -LOG10(E260)</f>
        <v>2.404244373091637</v>
      </c>
      <c r="G260" t="s">
        <v>5637</v>
      </c>
      <c r="H260" s="2" t="s">
        <v>5149</v>
      </c>
      <c r="I260" s="3" t="s">
        <v>5153</v>
      </c>
      <c r="J260" t="s">
        <v>5578</v>
      </c>
      <c r="K260" t="s">
        <v>5579</v>
      </c>
      <c r="L260" t="s">
        <v>5831</v>
      </c>
    </row>
    <row r="261" spans="1:12" hidden="1" x14ac:dyDescent="0.25">
      <c r="A261" t="s">
        <v>594</v>
      </c>
      <c r="B261" s="1" t="s">
        <v>2312</v>
      </c>
      <c r="C261" s="1" t="s">
        <v>4024</v>
      </c>
      <c r="D261">
        <v>1.0331990855942901</v>
      </c>
      <c r="E261">
        <v>3.9839443573741798E-4</v>
      </c>
      <c r="F261" s="4">
        <f t="shared" si="4"/>
        <v>3.3996867358743694</v>
      </c>
      <c r="G261" t="s">
        <v>5637</v>
      </c>
      <c r="H261" s="2" t="s">
        <v>5149</v>
      </c>
      <c r="I261" s="3" t="s">
        <v>5153</v>
      </c>
      <c r="J261" t="s">
        <v>5832</v>
      </c>
      <c r="K261" t="s">
        <v>5833</v>
      </c>
      <c r="L261" t="s">
        <v>5834</v>
      </c>
    </row>
    <row r="262" spans="1:12" hidden="1" x14ac:dyDescent="0.25">
      <c r="A262" t="s">
        <v>172</v>
      </c>
      <c r="B262" s="1" t="s">
        <v>1890</v>
      </c>
      <c r="C262" s="1" t="s">
        <v>3602</v>
      </c>
      <c r="D262">
        <v>1.0516158567290701</v>
      </c>
      <c r="E262">
        <v>1.08328791211091E-2</v>
      </c>
      <c r="F262" s="4">
        <f t="shared" si="4"/>
        <v>1.9652561029098379</v>
      </c>
      <c r="G262" t="s">
        <v>5637</v>
      </c>
      <c r="H262" s="2" t="s">
        <v>5149</v>
      </c>
      <c r="I262" s="3" t="s">
        <v>5153</v>
      </c>
      <c r="J262" t="s">
        <v>5835</v>
      </c>
      <c r="K262" t="s">
        <v>5836</v>
      </c>
      <c r="L262" t="s">
        <v>5837</v>
      </c>
    </row>
    <row r="263" spans="1:12" hidden="1" x14ac:dyDescent="0.25">
      <c r="A263" t="s">
        <v>252</v>
      </c>
      <c r="B263" s="1" t="s">
        <v>1970</v>
      </c>
      <c r="C263" s="1" t="s">
        <v>3682</v>
      </c>
      <c r="D263">
        <v>1.0763889341181201</v>
      </c>
      <c r="E263">
        <v>4.6212240914157501E-2</v>
      </c>
      <c r="F263" s="4">
        <f t="shared" si="4"/>
        <v>1.3352429712550207</v>
      </c>
      <c r="G263" t="s">
        <v>5637</v>
      </c>
      <c r="H263" s="2" t="s">
        <v>5149</v>
      </c>
      <c r="I263" s="3" t="s">
        <v>5153</v>
      </c>
      <c r="J263" t="s">
        <v>5838</v>
      </c>
      <c r="K263" t="s">
        <v>5839</v>
      </c>
      <c r="L263" t="s">
        <v>5840</v>
      </c>
    </row>
    <row r="264" spans="1:12" hidden="1" x14ac:dyDescent="0.25">
      <c r="A264" t="s">
        <v>68</v>
      </c>
      <c r="B264" s="1" t="s">
        <v>1786</v>
      </c>
      <c r="C264" s="1" t="s">
        <v>3498</v>
      </c>
      <c r="D264">
        <v>1.1710802241789999</v>
      </c>
      <c r="E264">
        <v>1.07036066659724E-2</v>
      </c>
      <c r="F264" s="4">
        <f t="shared" si="4"/>
        <v>1.9704698586510254</v>
      </c>
      <c r="G264" t="s">
        <v>5637</v>
      </c>
      <c r="H264" s="2" t="s">
        <v>5149</v>
      </c>
      <c r="I264" s="3" t="s">
        <v>5153</v>
      </c>
      <c r="J264" t="s">
        <v>5841</v>
      </c>
      <c r="K264" t="s">
        <v>5842</v>
      </c>
      <c r="L264" t="s">
        <v>5843</v>
      </c>
    </row>
    <row r="265" spans="1:12" hidden="1" x14ac:dyDescent="0.25">
      <c r="A265" t="s">
        <v>407</v>
      </c>
      <c r="B265" s="1" t="s">
        <v>2125</v>
      </c>
      <c r="C265" s="1" t="s">
        <v>3837</v>
      </c>
      <c r="D265">
        <v>1.23399762854504</v>
      </c>
      <c r="E265">
        <v>4.4524028383828601E-2</v>
      </c>
      <c r="F265" s="4">
        <f t="shared" si="4"/>
        <v>1.3514055490605836</v>
      </c>
      <c r="G265" t="s">
        <v>5637</v>
      </c>
      <c r="H265" s="2" t="s">
        <v>5149</v>
      </c>
      <c r="I265" s="3" t="s">
        <v>5153</v>
      </c>
      <c r="J265" t="s">
        <v>5844</v>
      </c>
      <c r="K265" t="s">
        <v>5845</v>
      </c>
      <c r="L265" t="s">
        <v>5846</v>
      </c>
    </row>
    <row r="266" spans="1:12" hidden="1" x14ac:dyDescent="0.25">
      <c r="A266" t="s">
        <v>124</v>
      </c>
      <c r="B266" s="1" t="s">
        <v>1842</v>
      </c>
      <c r="C266" s="1" t="s">
        <v>3554</v>
      </c>
      <c r="D266">
        <v>1.3061281879340201</v>
      </c>
      <c r="E266">
        <v>1.05837370423828E-2</v>
      </c>
      <c r="F266" s="4">
        <f t="shared" si="4"/>
        <v>1.9753609589245615</v>
      </c>
      <c r="G266" t="s">
        <v>5637</v>
      </c>
      <c r="H266" s="2" t="s">
        <v>5149</v>
      </c>
      <c r="I266" s="3" t="s">
        <v>5153</v>
      </c>
      <c r="J266" t="s">
        <v>5847</v>
      </c>
      <c r="K266" t="s">
        <v>5848</v>
      </c>
      <c r="L266" t="s">
        <v>5849</v>
      </c>
    </row>
    <row r="267" spans="1:12" hidden="1" x14ac:dyDescent="0.25">
      <c r="A267" t="s">
        <v>95</v>
      </c>
      <c r="B267" s="1" t="s">
        <v>1813</v>
      </c>
      <c r="C267" s="1" t="s">
        <v>3525</v>
      </c>
      <c r="D267">
        <v>1.36156368771321</v>
      </c>
      <c r="E267">
        <v>1.2182394801452801E-2</v>
      </c>
      <c r="F267" s="4">
        <f t="shared" si="4"/>
        <v>1.9142673301905269</v>
      </c>
      <c r="G267" t="s">
        <v>5637</v>
      </c>
      <c r="H267" s="2" t="s">
        <v>5149</v>
      </c>
      <c r="I267" s="3" t="s">
        <v>5153</v>
      </c>
      <c r="J267" t="s">
        <v>5850</v>
      </c>
      <c r="K267" t="s">
        <v>5851</v>
      </c>
      <c r="L267" t="s">
        <v>5852</v>
      </c>
    </row>
    <row r="268" spans="1:12" hidden="1" x14ac:dyDescent="0.25">
      <c r="A268" t="s">
        <v>1438</v>
      </c>
      <c r="B268" s="1" t="s">
        <v>3156</v>
      </c>
      <c r="C268" s="1" t="s">
        <v>4867</v>
      </c>
      <c r="D268">
        <v>1.4307157925138001</v>
      </c>
      <c r="E268">
        <v>3.29978794923452E-2</v>
      </c>
      <c r="F268" s="4">
        <f t="shared" si="4"/>
        <v>1.4815139678300786</v>
      </c>
      <c r="G268" t="s">
        <v>5637</v>
      </c>
      <c r="H268" s="2" t="s">
        <v>5149</v>
      </c>
      <c r="I268" s="3" t="s">
        <v>5153</v>
      </c>
      <c r="J268" t="s">
        <v>5628</v>
      </c>
      <c r="K268" t="s">
        <v>5629</v>
      </c>
      <c r="L268" t="s">
        <v>4867</v>
      </c>
    </row>
    <row r="269" spans="1:12" hidden="1" x14ac:dyDescent="0.25">
      <c r="A269" t="s">
        <v>365</v>
      </c>
      <c r="B269" s="1" t="s">
        <v>2083</v>
      </c>
      <c r="C269" s="1" t="s">
        <v>3795</v>
      </c>
      <c r="D269">
        <v>1.43606319038978</v>
      </c>
      <c r="E269">
        <v>1.6782473223439998E-2</v>
      </c>
      <c r="F269" s="4">
        <f t="shared" si="4"/>
        <v>1.7751440370625433</v>
      </c>
      <c r="G269" t="s">
        <v>5637</v>
      </c>
      <c r="H269" s="2" t="s">
        <v>5149</v>
      </c>
      <c r="I269" s="3" t="s">
        <v>5153</v>
      </c>
      <c r="J269" t="s">
        <v>5853</v>
      </c>
      <c r="K269" t="s">
        <v>5854</v>
      </c>
      <c r="L269" t="s">
        <v>5855</v>
      </c>
    </row>
    <row r="270" spans="1:12" hidden="1" x14ac:dyDescent="0.25">
      <c r="A270" t="s">
        <v>138</v>
      </c>
      <c r="B270" s="1" t="s">
        <v>1856</v>
      </c>
      <c r="C270" s="1" t="s">
        <v>3568</v>
      </c>
      <c r="D270">
        <v>1.52854255477171</v>
      </c>
      <c r="E270">
        <v>3.23131768142956E-3</v>
      </c>
      <c r="F270" s="4">
        <f t="shared" si="4"/>
        <v>2.4906203429697809</v>
      </c>
      <c r="G270" t="s">
        <v>5637</v>
      </c>
      <c r="H270" s="2" t="s">
        <v>5149</v>
      </c>
      <c r="I270" s="3" t="s">
        <v>5153</v>
      </c>
      <c r="J270" t="s">
        <v>5856</v>
      </c>
      <c r="K270" t="s">
        <v>5857</v>
      </c>
      <c r="L270" t="s">
        <v>5858</v>
      </c>
    </row>
    <row r="271" spans="1:12" hidden="1" x14ac:dyDescent="0.25">
      <c r="A271" t="s">
        <v>14</v>
      </c>
      <c r="B271" s="1" t="s">
        <v>1732</v>
      </c>
      <c r="C271" s="1" t="s">
        <v>3444</v>
      </c>
      <c r="D271">
        <v>1.5725206094459401</v>
      </c>
      <c r="E271">
        <v>4.2738784444833E-3</v>
      </c>
      <c r="F271" s="4">
        <f t="shared" si="4"/>
        <v>2.3691778339831022</v>
      </c>
      <c r="G271" t="s">
        <v>5637</v>
      </c>
      <c r="H271" s="2" t="s">
        <v>5149</v>
      </c>
      <c r="I271" s="3" t="s">
        <v>5153</v>
      </c>
      <c r="J271" t="s">
        <v>5219</v>
      </c>
      <c r="K271" t="s">
        <v>5220</v>
      </c>
      <c r="L271" t="s">
        <v>5859</v>
      </c>
    </row>
    <row r="272" spans="1:12" hidden="1" x14ac:dyDescent="0.25">
      <c r="A272" t="s">
        <v>1464</v>
      </c>
      <c r="B272" s="1" t="s">
        <v>3182</v>
      </c>
      <c r="C272" s="1" t="s">
        <v>4893</v>
      </c>
      <c r="D272">
        <v>1.6432067714577401</v>
      </c>
      <c r="E272">
        <v>1.1166195328974301E-3</v>
      </c>
      <c r="F272" s="4">
        <f t="shared" si="4"/>
        <v>2.9520947793555763</v>
      </c>
      <c r="G272" t="s">
        <v>5637</v>
      </c>
      <c r="H272" s="2" t="s">
        <v>5149</v>
      </c>
      <c r="I272" s="3" t="s">
        <v>5153</v>
      </c>
      <c r="J272" t="s">
        <v>5860</v>
      </c>
      <c r="K272" t="s">
        <v>5861</v>
      </c>
      <c r="L272" t="s">
        <v>5862</v>
      </c>
    </row>
    <row r="273" spans="1:16" hidden="1" x14ac:dyDescent="0.25">
      <c r="A273" t="s">
        <v>10</v>
      </c>
      <c r="B273" s="1" t="s">
        <v>1728</v>
      </c>
      <c r="C273" s="1" t="s">
        <v>3440</v>
      </c>
      <c r="D273">
        <v>1.85215706618742</v>
      </c>
      <c r="E273">
        <v>1.43004573333523E-2</v>
      </c>
      <c r="F273" s="4">
        <f t="shared" si="4"/>
        <v>1.8446500734317679</v>
      </c>
      <c r="G273" t="s">
        <v>5637</v>
      </c>
      <c r="H273" s="2" t="s">
        <v>5149</v>
      </c>
      <c r="I273" s="3" t="s">
        <v>5153</v>
      </c>
      <c r="J273" t="s">
        <v>5166</v>
      </c>
      <c r="K273" t="s">
        <v>5167</v>
      </c>
      <c r="L273" t="s">
        <v>5863</v>
      </c>
    </row>
    <row r="274" spans="1:16" hidden="1" x14ac:dyDescent="0.25">
      <c r="A274" t="s">
        <v>1179</v>
      </c>
      <c r="B274" s="1" t="s">
        <v>2897</v>
      </c>
      <c r="C274" s="1" t="s">
        <v>4608</v>
      </c>
      <c r="D274">
        <v>1.9553690128568</v>
      </c>
      <c r="E274">
        <v>2.25850102012859E-2</v>
      </c>
      <c r="F274" s="4">
        <f t="shared" si="4"/>
        <v>1.6461797089387094</v>
      </c>
      <c r="G274" t="s">
        <v>5637</v>
      </c>
      <c r="H274" s="2" t="s">
        <v>5149</v>
      </c>
      <c r="I274" s="3" t="s">
        <v>5153</v>
      </c>
      <c r="J274" t="s">
        <v>5864</v>
      </c>
      <c r="K274" t="s">
        <v>5865</v>
      </c>
      <c r="L274" t="s">
        <v>5866</v>
      </c>
    </row>
    <row r="275" spans="1:16" hidden="1" x14ac:dyDescent="0.25">
      <c r="A275" t="s">
        <v>627</v>
      </c>
      <c r="B275" s="1" t="s">
        <v>2345</v>
      </c>
      <c r="C275" s="1" t="s">
        <v>4057</v>
      </c>
      <c r="D275">
        <v>2.7248059152601898</v>
      </c>
      <c r="E275">
        <v>4.3505365938613198E-4</v>
      </c>
      <c r="F275" s="4">
        <f t="shared" si="4"/>
        <v>3.3614571739922874</v>
      </c>
      <c r="G275" t="s">
        <v>5637</v>
      </c>
      <c r="H275" s="2" t="s">
        <v>5149</v>
      </c>
      <c r="I275" s="3" t="s">
        <v>5153</v>
      </c>
      <c r="J275" t="s">
        <v>5867</v>
      </c>
      <c r="K275" t="s">
        <v>5868</v>
      </c>
      <c r="L275" t="s">
        <v>5869</v>
      </c>
    </row>
    <row r="276" spans="1:16" hidden="1" x14ac:dyDescent="0.25">
      <c r="A276" t="s">
        <v>1300</v>
      </c>
      <c r="B276" s="1" t="s">
        <v>3018</v>
      </c>
      <c r="C276" s="1" t="s">
        <v>4729</v>
      </c>
      <c r="D276">
        <v>2.7387094796529898</v>
      </c>
      <c r="E276">
        <v>2.38159454440366E-4</v>
      </c>
      <c r="F276" s="4">
        <f t="shared" si="4"/>
        <v>3.623132173212734</v>
      </c>
      <c r="G276" t="s">
        <v>5637</v>
      </c>
      <c r="H276" s="2" t="s">
        <v>5149</v>
      </c>
      <c r="I276" s="3" t="s">
        <v>5153</v>
      </c>
      <c r="J276" t="s">
        <v>5870</v>
      </c>
      <c r="K276" t="s">
        <v>5871</v>
      </c>
      <c r="L276" t="s">
        <v>4729</v>
      </c>
    </row>
    <row r="277" spans="1:16" hidden="1" x14ac:dyDescent="0.25">
      <c r="A277" t="s">
        <v>707</v>
      </c>
      <c r="B277" s="1" t="s">
        <v>2425</v>
      </c>
      <c r="C277" s="1" t="s">
        <v>4137</v>
      </c>
      <c r="D277">
        <v>3.12885993058328</v>
      </c>
      <c r="E277">
        <v>1.1225929820857399E-3</v>
      </c>
      <c r="F277" s="4">
        <f t="shared" si="4"/>
        <v>2.9497776771091884</v>
      </c>
      <c r="G277" t="s">
        <v>5637</v>
      </c>
      <c r="H277" s="2" t="s">
        <v>5149</v>
      </c>
      <c r="I277" s="3" t="s">
        <v>5153</v>
      </c>
      <c r="J277" t="s">
        <v>5872</v>
      </c>
      <c r="K277" t="s">
        <v>5873</v>
      </c>
      <c r="L277" t="s">
        <v>5874</v>
      </c>
    </row>
    <row r="278" spans="1:16" hidden="1" x14ac:dyDescent="0.25">
      <c r="A278" s="4" t="s">
        <v>19</v>
      </c>
      <c r="B278" s="8" t="s">
        <v>1737</v>
      </c>
      <c r="C278" s="8" t="s">
        <v>3449</v>
      </c>
      <c r="D278" s="4">
        <v>-1.6994658085668299</v>
      </c>
      <c r="E278" s="4">
        <v>3.8937958339305199E-3</v>
      </c>
      <c r="F278" s="4">
        <f t="shared" si="4"/>
        <v>2.4096268238796559</v>
      </c>
      <c r="G278" s="4" t="s">
        <v>5636</v>
      </c>
      <c r="H278" s="11" t="s">
        <v>5150</v>
      </c>
      <c r="I278" s="9" t="s">
        <v>5152</v>
      </c>
      <c r="J278" s="4" t="s">
        <v>5530</v>
      </c>
      <c r="K278" s="4" t="s">
        <v>5531</v>
      </c>
      <c r="L278" s="4" t="s">
        <v>5646</v>
      </c>
      <c r="M278" t="s">
        <v>6306</v>
      </c>
      <c r="O278" t="s">
        <v>6266</v>
      </c>
      <c r="P278" t="s">
        <v>6267</v>
      </c>
    </row>
    <row r="279" spans="1:16" hidden="1" x14ac:dyDescent="0.25">
      <c r="A279" s="4" t="s">
        <v>1014</v>
      </c>
      <c r="B279" s="8" t="s">
        <v>2732</v>
      </c>
      <c r="C279" s="8" t="s">
        <v>4443</v>
      </c>
      <c r="D279" s="4">
        <v>-1.52074393665802</v>
      </c>
      <c r="E279" s="4">
        <v>1.86910482518193E-2</v>
      </c>
      <c r="F279" s="4">
        <f t="shared" si="4"/>
        <v>1.7283663413598189</v>
      </c>
      <c r="G279" s="4" t="s">
        <v>5636</v>
      </c>
      <c r="H279" s="11" t="s">
        <v>5150</v>
      </c>
      <c r="I279" s="9" t="s">
        <v>5152</v>
      </c>
      <c r="J279" s="18" t="s">
        <v>5193</v>
      </c>
      <c r="K279" s="18" t="s">
        <v>5194</v>
      </c>
      <c r="L279" s="18" t="s">
        <v>6150</v>
      </c>
      <c r="M279" s="13" t="s">
        <v>6307</v>
      </c>
      <c r="N279" s="13" t="s">
        <v>6995</v>
      </c>
      <c r="O279" s="13" t="s">
        <v>4443</v>
      </c>
      <c r="P279" t="s">
        <v>6268</v>
      </c>
    </row>
    <row r="280" spans="1:16" hidden="1" x14ac:dyDescent="0.25">
      <c r="A280" s="4" t="s">
        <v>41</v>
      </c>
      <c r="B280" s="8" t="s">
        <v>1759</v>
      </c>
      <c r="C280" s="8" t="s">
        <v>3471</v>
      </c>
      <c r="D280" s="4">
        <v>-1.33470747429004</v>
      </c>
      <c r="E280" s="4">
        <v>6.5668573929111504E-3</v>
      </c>
      <c r="F280" s="4">
        <f t="shared" si="4"/>
        <v>2.1826424148292389</v>
      </c>
      <c r="G280" s="4" t="s">
        <v>5636</v>
      </c>
      <c r="H280" s="11" t="s">
        <v>5150</v>
      </c>
      <c r="I280" s="9" t="s">
        <v>5152</v>
      </c>
      <c r="J280" s="4" t="s">
        <v>5532</v>
      </c>
      <c r="K280" s="4" t="s">
        <v>5154</v>
      </c>
      <c r="L280" s="4" t="s">
        <v>5639</v>
      </c>
      <c r="M280" t="s">
        <v>6308</v>
      </c>
      <c r="O280" t="s">
        <v>5639</v>
      </c>
      <c r="P280" t="s">
        <v>6269</v>
      </c>
    </row>
    <row r="281" spans="1:16" hidden="1" x14ac:dyDescent="0.25">
      <c r="A281" s="4" t="s">
        <v>401</v>
      </c>
      <c r="B281" s="8" t="s">
        <v>2119</v>
      </c>
      <c r="C281" s="8" t="s">
        <v>3831</v>
      </c>
      <c r="D281" s="4">
        <v>-1.23413551827451</v>
      </c>
      <c r="E281" s="4">
        <v>1.7841921630245401E-2</v>
      </c>
      <c r="F281" s="4">
        <f t="shared" si="4"/>
        <v>1.7485583725793896</v>
      </c>
      <c r="G281" s="4" t="s">
        <v>5636</v>
      </c>
      <c r="H281" s="11" t="s">
        <v>5150</v>
      </c>
      <c r="I281" s="9" t="s">
        <v>5152</v>
      </c>
      <c r="J281" s="4" t="s">
        <v>5533</v>
      </c>
      <c r="K281" s="4" t="s">
        <v>5534</v>
      </c>
      <c r="L281" s="4" t="s">
        <v>6240</v>
      </c>
      <c r="M281" t="s">
        <v>6309</v>
      </c>
      <c r="O281" t="s">
        <v>6270</v>
      </c>
      <c r="P281" t="s">
        <v>6271</v>
      </c>
    </row>
    <row r="282" spans="1:16" hidden="1" x14ac:dyDescent="0.25">
      <c r="A282" s="4" t="s">
        <v>3</v>
      </c>
      <c r="B282" s="8" t="s">
        <v>1721</v>
      </c>
      <c r="C282" s="8" t="s">
        <v>3433</v>
      </c>
      <c r="D282" s="4">
        <v>-1.1597382786763999</v>
      </c>
      <c r="E282" s="4">
        <v>7.5620961649451005E-4</v>
      </c>
      <c r="F282" s="4">
        <f t="shared" si="4"/>
        <v>3.1213578041436154</v>
      </c>
      <c r="G282" s="4" t="s">
        <v>5636</v>
      </c>
      <c r="H282" s="11" t="s">
        <v>5150</v>
      </c>
      <c r="I282" s="9" t="s">
        <v>5152</v>
      </c>
      <c r="J282" s="4" t="s">
        <v>5535</v>
      </c>
      <c r="K282" s="4" t="s">
        <v>5536</v>
      </c>
      <c r="L282" s="4" t="s">
        <v>5682</v>
      </c>
      <c r="M282" t="s">
        <v>6310</v>
      </c>
      <c r="O282" t="s">
        <v>6272</v>
      </c>
      <c r="P282" t="s">
        <v>6273</v>
      </c>
    </row>
    <row r="283" spans="1:16" hidden="1" x14ac:dyDescent="0.25">
      <c r="A283" s="4" t="s">
        <v>1003</v>
      </c>
      <c r="B283" s="8" t="s">
        <v>2721</v>
      </c>
      <c r="C283" s="8" t="s">
        <v>4432</v>
      </c>
      <c r="D283" s="4">
        <v>-1.0732452545103599</v>
      </c>
      <c r="E283" s="4">
        <v>3.7852979082137597E-2</v>
      </c>
      <c r="F283" s="4">
        <f t="shared" si="4"/>
        <v>1.4218999352386701</v>
      </c>
      <c r="G283" s="4" t="s">
        <v>5636</v>
      </c>
      <c r="H283" s="11" t="s">
        <v>5150</v>
      </c>
      <c r="I283" s="9" t="s">
        <v>5152</v>
      </c>
      <c r="J283" s="4" t="s">
        <v>5537</v>
      </c>
      <c r="K283" s="4" t="s">
        <v>5538</v>
      </c>
      <c r="L283" s="4" t="s">
        <v>6241</v>
      </c>
      <c r="M283" t="s">
        <v>6311</v>
      </c>
      <c r="O283" t="s">
        <v>4432</v>
      </c>
      <c r="P283" t="s">
        <v>6274</v>
      </c>
    </row>
    <row r="284" spans="1:16" hidden="1" x14ac:dyDescent="0.25">
      <c r="A284" s="4" t="s">
        <v>280</v>
      </c>
      <c r="B284" s="8" t="s">
        <v>1998</v>
      </c>
      <c r="C284" s="8" t="s">
        <v>3710</v>
      </c>
      <c r="D284" s="4">
        <v>-1.0245880320769101</v>
      </c>
      <c r="E284" s="4">
        <v>9.9055622277453292E-3</v>
      </c>
      <c r="F284" s="4">
        <f t="shared" si="4"/>
        <v>2.0041208693957246</v>
      </c>
      <c r="G284" s="4" t="s">
        <v>5636</v>
      </c>
      <c r="H284" s="11" t="s">
        <v>5150</v>
      </c>
      <c r="I284" s="9" t="s">
        <v>5152</v>
      </c>
      <c r="J284" s="4" t="s">
        <v>5539</v>
      </c>
      <c r="K284" s="4" t="s">
        <v>5540</v>
      </c>
      <c r="L284" s="4" t="s">
        <v>6242</v>
      </c>
      <c r="M284" t="s">
        <v>6312</v>
      </c>
      <c r="O284" t="s">
        <v>6242</v>
      </c>
      <c r="P284" t="s">
        <v>6275</v>
      </c>
    </row>
    <row r="285" spans="1:16" hidden="1" x14ac:dyDescent="0.25">
      <c r="A285" s="4" t="s">
        <v>50</v>
      </c>
      <c r="B285" s="8" t="s">
        <v>1768</v>
      </c>
      <c r="C285" s="8" t="s">
        <v>3480</v>
      </c>
      <c r="D285" s="4">
        <v>-0.93096253000856299</v>
      </c>
      <c r="E285" s="4">
        <v>2.1096073964836901E-2</v>
      </c>
      <c r="F285" s="4">
        <f t="shared" si="4"/>
        <v>1.6757983605342937</v>
      </c>
      <c r="G285" s="4" t="s">
        <v>5636</v>
      </c>
      <c r="H285" s="11" t="s">
        <v>5150</v>
      </c>
      <c r="I285" s="9" t="s">
        <v>5152</v>
      </c>
      <c r="J285" s="4" t="s">
        <v>5541</v>
      </c>
      <c r="K285" s="4" t="s">
        <v>5542</v>
      </c>
      <c r="L285" s="4" t="s">
        <v>5683</v>
      </c>
      <c r="M285" t="s">
        <v>6313</v>
      </c>
      <c r="O285" t="s">
        <v>6276</v>
      </c>
      <c r="P285" t="s">
        <v>6277</v>
      </c>
    </row>
    <row r="286" spans="1:16" hidden="1" x14ac:dyDescent="0.25">
      <c r="A286" s="4" t="s">
        <v>89</v>
      </c>
      <c r="B286" s="8" t="s">
        <v>1807</v>
      </c>
      <c r="C286" s="8" t="s">
        <v>3519</v>
      </c>
      <c r="D286" s="4">
        <v>-0.86707895777600796</v>
      </c>
      <c r="E286" s="4">
        <v>2.6654282754831799E-2</v>
      </c>
      <c r="F286" s="4">
        <f t="shared" si="4"/>
        <v>1.5742329994946627</v>
      </c>
      <c r="G286" s="4" t="s">
        <v>5636</v>
      </c>
      <c r="H286" s="11" t="s">
        <v>5150</v>
      </c>
      <c r="I286" s="9" t="s">
        <v>5152</v>
      </c>
      <c r="J286" s="4" t="s">
        <v>5543</v>
      </c>
      <c r="K286" s="4" t="s">
        <v>5544</v>
      </c>
      <c r="L286" s="4" t="s">
        <v>5666</v>
      </c>
      <c r="M286" t="s">
        <v>6314</v>
      </c>
      <c r="O286" t="s">
        <v>5666</v>
      </c>
      <c r="P286" t="s">
        <v>6278</v>
      </c>
    </row>
    <row r="287" spans="1:16" hidden="1" x14ac:dyDescent="0.25">
      <c r="A287" s="4" t="s">
        <v>254</v>
      </c>
      <c r="B287" s="8" t="s">
        <v>1972</v>
      </c>
      <c r="C287" s="8" t="s">
        <v>3684</v>
      </c>
      <c r="D287" s="4">
        <v>-0.81126267426327803</v>
      </c>
      <c r="E287" s="4">
        <v>3.9112811286828801E-2</v>
      </c>
      <c r="F287" s="4">
        <f t="shared" si="4"/>
        <v>1.4076809674158604</v>
      </c>
      <c r="G287" s="4" t="s">
        <v>5636</v>
      </c>
      <c r="H287" s="11" t="s">
        <v>5150</v>
      </c>
      <c r="I287" s="9" t="s">
        <v>5152</v>
      </c>
      <c r="J287" s="4" t="s">
        <v>5545</v>
      </c>
      <c r="K287" s="4" t="s">
        <v>5155</v>
      </c>
      <c r="L287" s="4" t="s">
        <v>3684</v>
      </c>
      <c r="M287" t="s">
        <v>6315</v>
      </c>
      <c r="O287" t="s">
        <v>3684</v>
      </c>
      <c r="P287" t="s">
        <v>6279</v>
      </c>
    </row>
    <row r="288" spans="1:16" hidden="1" x14ac:dyDescent="0.25">
      <c r="A288" s="4" t="s">
        <v>1110</v>
      </c>
      <c r="B288" s="8" t="s">
        <v>2828</v>
      </c>
      <c r="C288" s="8" t="s">
        <v>4539</v>
      </c>
      <c r="D288" s="4">
        <v>-0.75312362351214202</v>
      </c>
      <c r="E288" s="4">
        <v>4.6098305043587501E-2</v>
      </c>
      <c r="F288" s="4">
        <f t="shared" si="4"/>
        <v>1.3363150425875667</v>
      </c>
      <c r="G288" s="4" t="s">
        <v>5636</v>
      </c>
      <c r="H288" s="11" t="s">
        <v>5150</v>
      </c>
      <c r="I288" s="9" t="s">
        <v>5153</v>
      </c>
      <c r="J288" s="4" t="s">
        <v>5546</v>
      </c>
      <c r="K288" s="4" t="s">
        <v>5547</v>
      </c>
      <c r="L288" s="4" t="s">
        <v>4539</v>
      </c>
      <c r="M288" t="s">
        <v>6316</v>
      </c>
      <c r="O288" t="s">
        <v>4539</v>
      </c>
      <c r="P288" t="s">
        <v>6280</v>
      </c>
    </row>
    <row r="289" spans="1:16" hidden="1" x14ac:dyDescent="0.25">
      <c r="A289" s="4" t="s">
        <v>185</v>
      </c>
      <c r="B289" s="8" t="s">
        <v>1903</v>
      </c>
      <c r="C289" s="8" t="s">
        <v>3615</v>
      </c>
      <c r="D289" s="4">
        <v>-0.69991728523377705</v>
      </c>
      <c r="E289" s="4">
        <v>3.14940751910609E-2</v>
      </c>
      <c r="F289" s="4">
        <f t="shared" si="4"/>
        <v>1.5017711399832936</v>
      </c>
      <c r="G289" s="4" t="s">
        <v>5636</v>
      </c>
      <c r="H289" s="11" t="s">
        <v>5150</v>
      </c>
      <c r="I289" s="9" t="s">
        <v>5153</v>
      </c>
      <c r="J289" s="4" t="s">
        <v>5548</v>
      </c>
      <c r="K289" s="4" t="s">
        <v>5549</v>
      </c>
      <c r="L289" s="4" t="s">
        <v>6243</v>
      </c>
      <c r="M289" t="s">
        <v>6317</v>
      </c>
      <c r="O289" t="s">
        <v>6243</v>
      </c>
      <c r="P289" t="s">
        <v>6281</v>
      </c>
    </row>
    <row r="290" spans="1:16" hidden="1" x14ac:dyDescent="0.25">
      <c r="A290" s="4" t="s">
        <v>344</v>
      </c>
      <c r="B290" s="8" t="s">
        <v>2062</v>
      </c>
      <c r="C290" s="8" t="s">
        <v>3774</v>
      </c>
      <c r="D290" s="4">
        <v>-0.68814083521449299</v>
      </c>
      <c r="E290" s="4">
        <v>2.1703875092286301E-2</v>
      </c>
      <c r="F290" s="4">
        <f t="shared" si="4"/>
        <v>1.6634627186422815</v>
      </c>
      <c r="G290" s="4" t="s">
        <v>5636</v>
      </c>
      <c r="H290" s="11" t="s">
        <v>5150</v>
      </c>
      <c r="I290" s="9" t="s">
        <v>5153</v>
      </c>
      <c r="J290" s="18" t="s">
        <v>5215</v>
      </c>
      <c r="K290" s="18" t="s">
        <v>5216</v>
      </c>
      <c r="L290" s="18" t="s">
        <v>3774</v>
      </c>
      <c r="M290" s="13" t="s">
        <v>6318</v>
      </c>
      <c r="N290" s="13" t="s">
        <v>6995</v>
      </c>
      <c r="O290" s="13" t="s">
        <v>3774</v>
      </c>
      <c r="P290" t="s">
        <v>6282</v>
      </c>
    </row>
    <row r="291" spans="1:16" hidden="1" x14ac:dyDescent="0.25">
      <c r="A291" s="4" t="s">
        <v>417</v>
      </c>
      <c r="B291" s="8" t="s">
        <v>2135</v>
      </c>
      <c r="C291" s="8" t="s">
        <v>3847</v>
      </c>
      <c r="D291" s="4">
        <v>-0.68616685536904498</v>
      </c>
      <c r="E291" s="4">
        <v>2.2472394214105001E-2</v>
      </c>
      <c r="F291" s="4">
        <f t="shared" si="4"/>
        <v>1.6483506552808096</v>
      </c>
      <c r="G291" s="4" t="s">
        <v>5636</v>
      </c>
      <c r="H291" s="11" t="s">
        <v>5150</v>
      </c>
      <c r="I291" s="9" t="s">
        <v>5153</v>
      </c>
      <c r="J291" s="4" t="s">
        <v>5550</v>
      </c>
      <c r="K291" s="4" t="s">
        <v>5551</v>
      </c>
      <c r="L291" s="4" t="s">
        <v>6244</v>
      </c>
      <c r="M291" t="s">
        <v>6319</v>
      </c>
      <c r="O291" t="s">
        <v>6283</v>
      </c>
      <c r="P291" t="s">
        <v>6284</v>
      </c>
    </row>
    <row r="292" spans="1:16" hidden="1" x14ac:dyDescent="0.25">
      <c r="A292" s="4" t="s">
        <v>169</v>
      </c>
      <c r="B292" s="8" t="s">
        <v>1887</v>
      </c>
      <c r="C292" s="8" t="s">
        <v>3599</v>
      </c>
      <c r="D292" s="4">
        <v>-0.67605231776818997</v>
      </c>
      <c r="E292" s="4">
        <v>2.5915589433838E-2</v>
      </c>
      <c r="F292" s="4">
        <f t="shared" si="4"/>
        <v>1.5864389089563378</v>
      </c>
      <c r="G292" s="4" t="s">
        <v>5636</v>
      </c>
      <c r="H292" s="11" t="s">
        <v>5150</v>
      </c>
      <c r="I292" s="9" t="s">
        <v>5153</v>
      </c>
      <c r="J292" s="4" t="s">
        <v>5552</v>
      </c>
      <c r="K292" s="4" t="s">
        <v>5553</v>
      </c>
      <c r="L292" s="4" t="s">
        <v>3599</v>
      </c>
      <c r="M292" t="s">
        <v>6320</v>
      </c>
      <c r="O292" t="s">
        <v>3599</v>
      </c>
      <c r="P292" t="s">
        <v>6285</v>
      </c>
    </row>
    <row r="293" spans="1:16" hidden="1" x14ac:dyDescent="0.25">
      <c r="A293" s="4" t="s">
        <v>42</v>
      </c>
      <c r="B293" s="8" t="s">
        <v>1760</v>
      </c>
      <c r="C293" s="8" t="s">
        <v>3472</v>
      </c>
      <c r="D293" s="4">
        <v>-0.63484822656338802</v>
      </c>
      <c r="E293" s="4">
        <v>2.6717059807589399E-2</v>
      </c>
      <c r="F293" s="4">
        <f t="shared" si="4"/>
        <v>1.5732113373491319</v>
      </c>
      <c r="G293" s="4" t="s">
        <v>5636</v>
      </c>
      <c r="H293" s="11" t="s">
        <v>5150</v>
      </c>
      <c r="I293" s="9" t="s">
        <v>5153</v>
      </c>
      <c r="J293" s="4" t="s">
        <v>5554</v>
      </c>
      <c r="K293" s="4" t="s">
        <v>5555</v>
      </c>
      <c r="L293" s="4" t="s">
        <v>3472</v>
      </c>
      <c r="M293" t="s">
        <v>6321</v>
      </c>
      <c r="O293" t="s">
        <v>3472</v>
      </c>
      <c r="P293" t="s">
        <v>6286</v>
      </c>
    </row>
    <row r="294" spans="1:16" hidden="1" x14ac:dyDescent="0.25">
      <c r="A294" s="4" t="s">
        <v>214</v>
      </c>
      <c r="B294" s="8" t="s">
        <v>1932</v>
      </c>
      <c r="C294" s="8" t="s">
        <v>3644</v>
      </c>
      <c r="D294" s="4">
        <v>-0.59921365827068795</v>
      </c>
      <c r="E294" s="4">
        <v>1.33775096804012E-2</v>
      </c>
      <c r="F294" s="4">
        <f t="shared" si="4"/>
        <v>1.8736247260839785</v>
      </c>
      <c r="G294" s="4" t="s">
        <v>5636</v>
      </c>
      <c r="H294" s="11" t="s">
        <v>5150</v>
      </c>
      <c r="I294" s="9" t="s">
        <v>5153</v>
      </c>
      <c r="J294" s="4" t="s">
        <v>5556</v>
      </c>
      <c r="K294" s="4" t="s">
        <v>5557</v>
      </c>
      <c r="L294" s="4" t="s">
        <v>6245</v>
      </c>
      <c r="M294" t="s">
        <v>6322</v>
      </c>
      <c r="O294" t="s">
        <v>3644</v>
      </c>
      <c r="P294" t="s">
        <v>6287</v>
      </c>
    </row>
    <row r="295" spans="1:16" hidden="1" x14ac:dyDescent="0.25">
      <c r="A295" s="4" t="s">
        <v>1228</v>
      </c>
      <c r="B295" s="8" t="s">
        <v>2946</v>
      </c>
      <c r="C295" s="8" t="s">
        <v>4657</v>
      </c>
      <c r="D295" s="4">
        <v>-0.57086091896167002</v>
      </c>
      <c r="E295" s="4">
        <v>4.1583057314300301E-2</v>
      </c>
      <c r="F295" s="4">
        <f t="shared" si="4"/>
        <v>1.381083583164294</v>
      </c>
      <c r="G295" s="4" t="s">
        <v>5636</v>
      </c>
      <c r="H295" s="11" t="s">
        <v>5150</v>
      </c>
      <c r="I295" s="9" t="s">
        <v>5153</v>
      </c>
      <c r="J295" s="18" t="s">
        <v>5279</v>
      </c>
      <c r="K295" s="18" t="s">
        <v>5280</v>
      </c>
      <c r="L295" s="13" t="s">
        <v>5656</v>
      </c>
      <c r="M295" s="13" t="s">
        <v>6323</v>
      </c>
      <c r="N295" s="13" t="s">
        <v>6995</v>
      </c>
      <c r="O295" s="13" t="s">
        <v>5656</v>
      </c>
      <c r="P295" s="16" t="s">
        <v>6288</v>
      </c>
    </row>
    <row r="296" spans="1:16" hidden="1" x14ac:dyDescent="0.25">
      <c r="A296" s="4" t="s">
        <v>5</v>
      </c>
      <c r="B296" s="8" t="s">
        <v>1723</v>
      </c>
      <c r="C296" s="8" t="s">
        <v>3435</v>
      </c>
      <c r="D296" s="4">
        <v>-0.56730051123519298</v>
      </c>
      <c r="E296" s="4">
        <v>1.9723660223291799E-2</v>
      </c>
      <c r="F296" s="4">
        <f t="shared" si="4"/>
        <v>1.7050124876061437</v>
      </c>
      <c r="G296" s="4" t="s">
        <v>5636</v>
      </c>
      <c r="H296" s="11" t="s">
        <v>5150</v>
      </c>
      <c r="I296" s="9" t="s">
        <v>5153</v>
      </c>
      <c r="J296" s="4" t="s">
        <v>5558</v>
      </c>
      <c r="K296" s="4" t="s">
        <v>5559</v>
      </c>
      <c r="L296" s="4" t="s">
        <v>5891</v>
      </c>
      <c r="M296" t="s">
        <v>6324</v>
      </c>
      <c r="O296" t="s">
        <v>6289</v>
      </c>
      <c r="P296" t="s">
        <v>6290</v>
      </c>
    </row>
    <row r="297" spans="1:16" hidden="1" x14ac:dyDescent="0.25">
      <c r="A297" s="4" t="s">
        <v>8</v>
      </c>
      <c r="B297" s="8" t="s">
        <v>1726</v>
      </c>
      <c r="C297" s="8" t="s">
        <v>3438</v>
      </c>
      <c r="D297" s="4">
        <v>-0.55225927027113297</v>
      </c>
      <c r="E297" s="4">
        <v>3.7645592306311197E-2</v>
      </c>
      <c r="F297" s="4">
        <f t="shared" si="4"/>
        <v>1.4242858653890651</v>
      </c>
      <c r="G297" s="4" t="s">
        <v>5636</v>
      </c>
      <c r="H297" s="11" t="s">
        <v>5150</v>
      </c>
      <c r="I297" s="9" t="s">
        <v>5153</v>
      </c>
      <c r="J297" s="4" t="s">
        <v>5560</v>
      </c>
      <c r="K297" s="4" t="s">
        <v>5561</v>
      </c>
      <c r="L297" s="4" t="s">
        <v>5690</v>
      </c>
      <c r="M297" t="s">
        <v>6325</v>
      </c>
      <c r="O297" t="s">
        <v>3438</v>
      </c>
      <c r="P297" t="s">
        <v>6291</v>
      </c>
    </row>
    <row r="298" spans="1:16" hidden="1" x14ac:dyDescent="0.25">
      <c r="A298" s="4" t="s">
        <v>1435</v>
      </c>
      <c r="B298" s="8" t="s">
        <v>3153</v>
      </c>
      <c r="C298" s="8" t="s">
        <v>4864</v>
      </c>
      <c r="D298" s="4">
        <v>-0.52897977629642501</v>
      </c>
      <c r="E298" s="4">
        <v>4.90992330668154E-2</v>
      </c>
      <c r="F298" s="4">
        <f t="shared" si="4"/>
        <v>1.3089252915318457</v>
      </c>
      <c r="G298" s="4" t="s">
        <v>5636</v>
      </c>
      <c r="H298" s="11" t="s">
        <v>5150</v>
      </c>
      <c r="I298" s="9" t="s">
        <v>5153</v>
      </c>
      <c r="J298" s="18" t="s">
        <v>5275</v>
      </c>
      <c r="K298" s="18" t="s">
        <v>5276</v>
      </c>
      <c r="L298" s="18" t="s">
        <v>6167</v>
      </c>
      <c r="M298" s="13" t="s">
        <v>6326</v>
      </c>
      <c r="N298" s="13" t="s">
        <v>6995</v>
      </c>
      <c r="O298" s="13" t="s">
        <v>4864</v>
      </c>
      <c r="P298" t="s">
        <v>6292</v>
      </c>
    </row>
    <row r="299" spans="1:16" hidden="1" x14ac:dyDescent="0.25">
      <c r="A299" s="4" t="s">
        <v>52</v>
      </c>
      <c r="B299" s="8" t="s">
        <v>1770</v>
      </c>
      <c r="C299" s="8" t="s">
        <v>3482</v>
      </c>
      <c r="D299" s="4">
        <v>-0.49048700336068901</v>
      </c>
      <c r="E299" s="4">
        <v>4.8433757779060102E-2</v>
      </c>
      <c r="F299" s="4">
        <f t="shared" si="4"/>
        <v>1.3148518344967415</v>
      </c>
      <c r="G299" s="4" t="s">
        <v>5636</v>
      </c>
      <c r="H299" s="11" t="s">
        <v>5150</v>
      </c>
      <c r="I299" s="9" t="s">
        <v>5153</v>
      </c>
      <c r="J299" s="4" t="s">
        <v>5562</v>
      </c>
      <c r="K299" s="4" t="s">
        <v>5563</v>
      </c>
      <c r="L299" s="4" t="s">
        <v>5940</v>
      </c>
      <c r="M299" t="s">
        <v>6327</v>
      </c>
      <c r="O299" t="s">
        <v>6293</v>
      </c>
      <c r="P299" t="s">
        <v>6294</v>
      </c>
    </row>
    <row r="300" spans="1:16" hidden="1" x14ac:dyDescent="0.25">
      <c r="A300" s="4" t="s">
        <v>1143</v>
      </c>
      <c r="B300" s="8" t="s">
        <v>2861</v>
      </c>
      <c r="C300" s="8" t="s">
        <v>4572</v>
      </c>
      <c r="D300" s="4">
        <v>-0.40445782237350297</v>
      </c>
      <c r="E300" s="4">
        <v>4.1541659646854703E-2</v>
      </c>
      <c r="F300" s="4">
        <f t="shared" si="4"/>
        <v>1.3815161567880954</v>
      </c>
      <c r="G300" s="4" t="s">
        <v>5636</v>
      </c>
      <c r="H300" s="11" t="s">
        <v>5150</v>
      </c>
      <c r="I300" s="9" t="s">
        <v>5153</v>
      </c>
      <c r="J300" s="4" t="s">
        <v>5564</v>
      </c>
      <c r="K300" s="4" t="s">
        <v>5565</v>
      </c>
      <c r="L300" s="4" t="s">
        <v>4572</v>
      </c>
      <c r="M300" t="s">
        <v>6328</v>
      </c>
      <c r="O300" t="s">
        <v>4572</v>
      </c>
      <c r="P300" t="s">
        <v>6295</v>
      </c>
    </row>
    <row r="301" spans="1:16" hidden="1" x14ac:dyDescent="0.25">
      <c r="A301" s="4" t="s">
        <v>263</v>
      </c>
      <c r="B301" s="8" t="s">
        <v>1981</v>
      </c>
      <c r="C301" s="8" t="s">
        <v>3693</v>
      </c>
      <c r="D301" s="4">
        <v>-0.39364652530601602</v>
      </c>
      <c r="E301" s="4">
        <v>2.4545734520925601E-2</v>
      </c>
      <c r="F301" s="4">
        <f t="shared" si="4"/>
        <v>1.6100239672874022</v>
      </c>
      <c r="G301" s="4" t="s">
        <v>5636</v>
      </c>
      <c r="H301" s="11" t="s">
        <v>5150</v>
      </c>
      <c r="I301" s="9" t="s">
        <v>5153</v>
      </c>
      <c r="J301" s="4" t="s">
        <v>5566</v>
      </c>
      <c r="K301" s="4" t="s">
        <v>5567</v>
      </c>
      <c r="L301" s="4" t="s">
        <v>6246</v>
      </c>
      <c r="M301" t="s">
        <v>6329</v>
      </c>
      <c r="O301" t="s">
        <v>6246</v>
      </c>
      <c r="P301" t="s">
        <v>6296</v>
      </c>
    </row>
    <row r="302" spans="1:16" hidden="1" x14ac:dyDescent="0.25">
      <c r="A302" s="4" t="s">
        <v>688</v>
      </c>
      <c r="B302" s="8" t="s">
        <v>2406</v>
      </c>
      <c r="C302" s="8" t="s">
        <v>4118</v>
      </c>
      <c r="D302" s="4">
        <v>-0.35735776077535197</v>
      </c>
      <c r="E302" s="4">
        <v>3.7947563615811898E-2</v>
      </c>
      <c r="F302" s="4">
        <f t="shared" si="4"/>
        <v>1.4208161023027652</v>
      </c>
      <c r="G302" s="4" t="s">
        <v>5636</v>
      </c>
      <c r="H302" s="11" t="s">
        <v>5150</v>
      </c>
      <c r="I302" s="9" t="s">
        <v>5153</v>
      </c>
      <c r="J302" s="4" t="s">
        <v>5568</v>
      </c>
      <c r="K302" s="4" t="s">
        <v>5569</v>
      </c>
      <c r="L302" s="4" t="s">
        <v>6247</v>
      </c>
      <c r="M302" t="s">
        <v>6330</v>
      </c>
      <c r="O302" t="s">
        <v>6247</v>
      </c>
      <c r="P302" t="s">
        <v>6297</v>
      </c>
    </row>
    <row r="303" spans="1:16" hidden="1" x14ac:dyDescent="0.25">
      <c r="A303" s="4" t="s">
        <v>1570</v>
      </c>
      <c r="B303" s="8" t="s">
        <v>3288</v>
      </c>
      <c r="C303" s="8" t="s">
        <v>4997</v>
      </c>
      <c r="D303" s="4">
        <v>-0.35203969066649798</v>
      </c>
      <c r="E303" s="4">
        <v>2.8256812193519401E-2</v>
      </c>
      <c r="F303" s="4">
        <f t="shared" si="4"/>
        <v>1.5488768348743849</v>
      </c>
      <c r="G303" s="4" t="s">
        <v>5636</v>
      </c>
      <c r="H303" s="11" t="s">
        <v>5150</v>
      </c>
      <c r="I303" s="9" t="s">
        <v>5153</v>
      </c>
      <c r="J303" s="4" t="s">
        <v>5570</v>
      </c>
      <c r="K303" s="4" t="s">
        <v>5571</v>
      </c>
      <c r="L303" s="4" t="s">
        <v>6248</v>
      </c>
      <c r="M303" t="s">
        <v>6331</v>
      </c>
      <c r="O303" t="s">
        <v>6298</v>
      </c>
      <c r="P303" t="s">
        <v>6299</v>
      </c>
    </row>
    <row r="304" spans="1:16" hidden="1" x14ac:dyDescent="0.25">
      <c r="A304" s="4" t="s">
        <v>897</v>
      </c>
      <c r="B304" s="8" t="s">
        <v>2615</v>
      </c>
      <c r="C304" s="8" t="s">
        <v>4327</v>
      </c>
      <c r="D304" s="4">
        <v>-0.34284853595713699</v>
      </c>
      <c r="E304" s="4">
        <v>3.5227530117759698E-2</v>
      </c>
      <c r="F304" s="4">
        <f t="shared" si="4"/>
        <v>1.4531178051250369</v>
      </c>
      <c r="G304" s="4" t="s">
        <v>5636</v>
      </c>
      <c r="H304" s="11" t="s">
        <v>5150</v>
      </c>
      <c r="I304" s="9" t="s">
        <v>5153</v>
      </c>
      <c r="J304" s="4" t="s">
        <v>5572</v>
      </c>
      <c r="K304" s="4" t="s">
        <v>5573</v>
      </c>
      <c r="L304" s="4" t="s">
        <v>6249</v>
      </c>
      <c r="M304" t="s">
        <v>6332</v>
      </c>
      <c r="O304" t="s">
        <v>6300</v>
      </c>
      <c r="P304" t="s">
        <v>6301</v>
      </c>
    </row>
    <row r="305" spans="1:16" hidden="1" x14ac:dyDescent="0.25">
      <c r="A305" s="4" t="s">
        <v>30</v>
      </c>
      <c r="B305" s="8" t="s">
        <v>1748</v>
      </c>
      <c r="C305" s="8" t="s">
        <v>3460</v>
      </c>
      <c r="D305" s="4">
        <v>-0.334615027255181</v>
      </c>
      <c r="E305" s="4">
        <v>3.0594425409170199E-2</v>
      </c>
      <c r="F305" s="4">
        <f t="shared" si="4"/>
        <v>1.514357698831772</v>
      </c>
      <c r="G305" s="4" t="s">
        <v>5636</v>
      </c>
      <c r="H305" s="11" t="s">
        <v>5150</v>
      </c>
      <c r="I305" s="9" t="s">
        <v>5153</v>
      </c>
      <c r="J305" s="18" t="s">
        <v>5235</v>
      </c>
      <c r="K305" s="18" t="s">
        <v>5236</v>
      </c>
      <c r="L305" s="18" t="s">
        <v>5740</v>
      </c>
      <c r="M305" s="13" t="s">
        <v>6333</v>
      </c>
      <c r="N305" s="13" t="s">
        <v>6995</v>
      </c>
      <c r="O305" s="13" t="s">
        <v>6302</v>
      </c>
      <c r="P305" t="s">
        <v>6303</v>
      </c>
    </row>
    <row r="306" spans="1:16" hidden="1" x14ac:dyDescent="0.25">
      <c r="A306" s="4" t="s">
        <v>1468</v>
      </c>
      <c r="B306" s="8" t="s">
        <v>3186</v>
      </c>
      <c r="C306" s="8" t="s">
        <v>4897</v>
      </c>
      <c r="D306" s="4">
        <v>-0.33097390111216102</v>
      </c>
      <c r="E306" s="4">
        <v>4.3730091496155601E-2</v>
      </c>
      <c r="F306" s="4">
        <f t="shared" si="4"/>
        <v>1.3592196139829746</v>
      </c>
      <c r="G306" s="4" t="s">
        <v>5636</v>
      </c>
      <c r="H306" s="11" t="s">
        <v>5150</v>
      </c>
      <c r="I306" s="9" t="s">
        <v>5153</v>
      </c>
      <c r="J306" s="18" t="s">
        <v>5307</v>
      </c>
      <c r="K306" s="18" t="s">
        <v>5308</v>
      </c>
      <c r="L306" s="18" t="s">
        <v>6176</v>
      </c>
      <c r="M306" s="13" t="s">
        <v>6334</v>
      </c>
      <c r="N306" s="13" t="s">
        <v>6995</v>
      </c>
      <c r="O306" s="13" t="s">
        <v>6304</v>
      </c>
      <c r="P306" t="s">
        <v>6305</v>
      </c>
    </row>
    <row r="307" spans="1:16" hidden="1" x14ac:dyDescent="0.25">
      <c r="A307" s="4" t="s">
        <v>1705</v>
      </c>
      <c r="B307" s="8" t="s">
        <v>3423</v>
      </c>
      <c r="C307" s="8" t="s">
        <v>5132</v>
      </c>
      <c r="D307" s="4">
        <v>0.345711672621903</v>
      </c>
      <c r="E307" s="4">
        <v>3.94922206896813E-2</v>
      </c>
      <c r="F307" s="4">
        <f t="shared" si="4"/>
        <v>1.4034884447350044</v>
      </c>
      <c r="G307" s="4" t="s">
        <v>5636</v>
      </c>
      <c r="H307" s="11" t="s">
        <v>5149</v>
      </c>
      <c r="I307" s="9" t="s">
        <v>5153</v>
      </c>
      <c r="J307" s="15" t="s">
        <v>5323</v>
      </c>
      <c r="K307" s="15" t="s">
        <v>5324</v>
      </c>
      <c r="L307" s="15" t="s">
        <v>5132</v>
      </c>
      <c r="M307" s="14" t="s">
        <v>6338</v>
      </c>
      <c r="N307" s="14" t="s">
        <v>6994</v>
      </c>
      <c r="O307" s="14" t="s">
        <v>5132</v>
      </c>
      <c r="P307" t="s">
        <v>6339</v>
      </c>
    </row>
    <row r="308" spans="1:16" hidden="1" x14ac:dyDescent="0.25">
      <c r="A308" s="4" t="s">
        <v>609</v>
      </c>
      <c r="B308" s="8" t="s">
        <v>2327</v>
      </c>
      <c r="C308" s="8" t="s">
        <v>4039</v>
      </c>
      <c r="D308" s="4">
        <v>0.54378362570474204</v>
      </c>
      <c r="E308" s="4">
        <v>1.7117318717898601E-2</v>
      </c>
      <c r="F308" s="4">
        <f t="shared" si="4"/>
        <v>1.7665642628608598</v>
      </c>
      <c r="G308" s="4" t="s">
        <v>5636</v>
      </c>
      <c r="H308" s="11" t="s">
        <v>5149</v>
      </c>
      <c r="I308" s="9" t="s">
        <v>5153</v>
      </c>
      <c r="J308" s="15" t="s">
        <v>5403</v>
      </c>
      <c r="K308" s="15" t="s">
        <v>5404</v>
      </c>
      <c r="L308" s="15" t="s">
        <v>6201</v>
      </c>
      <c r="M308" s="14" t="s">
        <v>6340</v>
      </c>
      <c r="N308" s="14" t="s">
        <v>6994</v>
      </c>
      <c r="O308" s="14" t="s">
        <v>4039</v>
      </c>
      <c r="P308" s="16" t="s">
        <v>6341</v>
      </c>
    </row>
    <row r="309" spans="1:16" hidden="1" x14ac:dyDescent="0.25">
      <c r="A309" s="4" t="s">
        <v>1287</v>
      </c>
      <c r="B309" s="8" t="s">
        <v>3005</v>
      </c>
      <c r="C309" s="8" t="s">
        <v>4716</v>
      </c>
      <c r="D309" s="4">
        <v>0.59742556013111203</v>
      </c>
      <c r="E309" s="4">
        <v>3.3282228290546202E-2</v>
      </c>
      <c r="F309" s="4">
        <f t="shared" si="4"/>
        <v>1.4777876048004241</v>
      </c>
      <c r="G309" s="4" t="s">
        <v>5636</v>
      </c>
      <c r="H309" s="11" t="s">
        <v>5149</v>
      </c>
      <c r="I309" s="9" t="s">
        <v>5153</v>
      </c>
      <c r="J309" s="15" t="s">
        <v>5367</v>
      </c>
      <c r="K309" s="15" t="s">
        <v>5368</v>
      </c>
      <c r="L309" s="15" t="s">
        <v>6189</v>
      </c>
      <c r="M309" s="14" t="s">
        <v>6342</v>
      </c>
      <c r="N309" s="14" t="s">
        <v>6994</v>
      </c>
      <c r="O309" s="16" t="s">
        <v>6343</v>
      </c>
      <c r="P309" s="16" t="s">
        <v>6344</v>
      </c>
    </row>
    <row r="310" spans="1:16" hidden="1" x14ac:dyDescent="0.25">
      <c r="A310" s="4" t="s">
        <v>1370</v>
      </c>
      <c r="B310" s="8" t="s">
        <v>3088</v>
      </c>
      <c r="C310" s="8" t="s">
        <v>4799</v>
      </c>
      <c r="D310" s="4">
        <v>0.61689788601822904</v>
      </c>
      <c r="E310" s="4">
        <v>4.72197525138804E-2</v>
      </c>
      <c r="F310" s="4">
        <f t="shared" si="4"/>
        <v>1.3258762934567361</v>
      </c>
      <c r="G310" s="4" t="s">
        <v>5636</v>
      </c>
      <c r="H310" s="11" t="s">
        <v>5149</v>
      </c>
      <c r="I310" s="9" t="s">
        <v>5153</v>
      </c>
      <c r="J310" s="4" t="s">
        <v>5574</v>
      </c>
      <c r="K310" s="4" t="s">
        <v>5575</v>
      </c>
      <c r="L310" s="4" t="s">
        <v>6250</v>
      </c>
      <c r="M310" t="s">
        <v>6345</v>
      </c>
      <c r="O310" t="s">
        <v>6346</v>
      </c>
      <c r="P310" t="s">
        <v>6347</v>
      </c>
    </row>
    <row r="311" spans="1:16" hidden="1" x14ac:dyDescent="0.25">
      <c r="A311" s="4" t="s">
        <v>941</v>
      </c>
      <c r="B311" s="8" t="s">
        <v>2659</v>
      </c>
      <c r="C311" s="8" t="s">
        <v>4371</v>
      </c>
      <c r="D311" s="4">
        <v>0.61727752902327104</v>
      </c>
      <c r="E311" s="4">
        <v>4.6298588415467502E-2</v>
      </c>
      <c r="F311" s="4">
        <f t="shared" si="4"/>
        <v>1.3344322498614973</v>
      </c>
      <c r="G311" s="4" t="s">
        <v>5636</v>
      </c>
      <c r="H311" s="11" t="s">
        <v>5149</v>
      </c>
      <c r="I311" s="9" t="s">
        <v>5153</v>
      </c>
      <c r="J311" s="15" t="s">
        <v>5409</v>
      </c>
      <c r="K311" s="15" t="s">
        <v>5410</v>
      </c>
      <c r="L311" s="15" t="s">
        <v>6204</v>
      </c>
      <c r="M311" s="14" t="s">
        <v>6348</v>
      </c>
      <c r="N311" s="14" t="s">
        <v>6994</v>
      </c>
      <c r="O311" s="14" t="s">
        <v>6349</v>
      </c>
      <c r="P311" t="s">
        <v>6350</v>
      </c>
    </row>
    <row r="312" spans="1:16" hidden="1" x14ac:dyDescent="0.25">
      <c r="A312" s="4" t="s">
        <v>238</v>
      </c>
      <c r="B312" s="8" t="s">
        <v>1956</v>
      </c>
      <c r="C312" s="8" t="s">
        <v>3668</v>
      </c>
      <c r="D312" s="4">
        <v>0.62940775178633501</v>
      </c>
      <c r="E312" s="4">
        <v>3.9224256406813499E-2</v>
      </c>
      <c r="F312" s="4">
        <f t="shared" si="4"/>
        <v>1.4064452807933829</v>
      </c>
      <c r="G312" s="4" t="s">
        <v>5636</v>
      </c>
      <c r="H312" s="11" t="s">
        <v>5149</v>
      </c>
      <c r="I312" s="9" t="s">
        <v>5153</v>
      </c>
      <c r="J312" s="4" t="s">
        <v>5576</v>
      </c>
      <c r="K312" s="4" t="s">
        <v>5577</v>
      </c>
      <c r="L312" s="4" t="s">
        <v>6251</v>
      </c>
      <c r="M312" t="s">
        <v>6351</v>
      </c>
      <c r="O312" s="16" t="s">
        <v>6352</v>
      </c>
      <c r="P312" s="16" t="s">
        <v>6353</v>
      </c>
    </row>
    <row r="313" spans="1:16" hidden="1" x14ac:dyDescent="0.25">
      <c r="A313" s="4" t="s">
        <v>270</v>
      </c>
      <c r="B313" s="8" t="s">
        <v>1988</v>
      </c>
      <c r="C313" s="8" t="s">
        <v>3700</v>
      </c>
      <c r="D313" s="4">
        <v>0.63875996566075599</v>
      </c>
      <c r="E313" s="4">
        <v>3.6532882351360201E-2</v>
      </c>
      <c r="F313" s="4">
        <f t="shared" si="4"/>
        <v>1.4373160617079341</v>
      </c>
      <c r="G313" s="4" t="s">
        <v>5636</v>
      </c>
      <c r="H313" s="11" t="s">
        <v>5149</v>
      </c>
      <c r="I313" s="9" t="s">
        <v>5153</v>
      </c>
      <c r="J313" s="4" t="s">
        <v>5578</v>
      </c>
      <c r="K313" s="4" t="s">
        <v>5579</v>
      </c>
      <c r="L313" s="4" t="s">
        <v>5831</v>
      </c>
      <c r="M313" t="s">
        <v>6354</v>
      </c>
      <c r="O313" t="s">
        <v>3700</v>
      </c>
      <c r="P313" t="s">
        <v>6355</v>
      </c>
    </row>
    <row r="314" spans="1:16" hidden="1" x14ac:dyDescent="0.25">
      <c r="A314" s="4" t="s">
        <v>262</v>
      </c>
      <c r="B314" s="8" t="s">
        <v>1980</v>
      </c>
      <c r="C314" s="8" t="s">
        <v>3692</v>
      </c>
      <c r="D314" s="4">
        <v>0.64189332284474598</v>
      </c>
      <c r="E314" s="4">
        <v>4.0933577474813E-2</v>
      </c>
      <c r="F314" s="4">
        <f t="shared" si="4"/>
        <v>1.3879202976299558</v>
      </c>
      <c r="G314" s="4" t="s">
        <v>5636</v>
      </c>
      <c r="H314" s="11" t="s">
        <v>5149</v>
      </c>
      <c r="I314" s="9" t="s">
        <v>5153</v>
      </c>
      <c r="J314" s="15" t="s">
        <v>5500</v>
      </c>
      <c r="K314" s="15" t="s">
        <v>5501</v>
      </c>
      <c r="L314" s="6" t="s">
        <v>6233</v>
      </c>
      <c r="M314" s="14" t="s">
        <v>6356</v>
      </c>
      <c r="N314" s="14" t="s">
        <v>6994</v>
      </c>
      <c r="O314" s="14" t="s">
        <v>6357</v>
      </c>
      <c r="P314" s="16" t="s">
        <v>6358</v>
      </c>
    </row>
    <row r="315" spans="1:16" hidden="1" x14ac:dyDescent="0.25">
      <c r="A315" s="4" t="s">
        <v>1385</v>
      </c>
      <c r="B315" s="8" t="s">
        <v>3103</v>
      </c>
      <c r="C315" s="8" t="s">
        <v>4814</v>
      </c>
      <c r="D315" s="4">
        <v>0.65133180654033396</v>
      </c>
      <c r="E315" s="4">
        <v>4.6640236219648697E-2</v>
      </c>
      <c r="F315" s="4">
        <f t="shared" si="4"/>
        <v>1.3312392586643478</v>
      </c>
      <c r="G315" s="4" t="s">
        <v>5636</v>
      </c>
      <c r="H315" s="11" t="s">
        <v>5149</v>
      </c>
      <c r="I315" s="9" t="s">
        <v>5153</v>
      </c>
      <c r="J315" s="4" t="s">
        <v>5580</v>
      </c>
      <c r="K315" s="4" t="s">
        <v>5581</v>
      </c>
      <c r="L315" s="4" t="s">
        <v>4814</v>
      </c>
      <c r="M315" t="s">
        <v>6359</v>
      </c>
      <c r="O315" t="s">
        <v>4814</v>
      </c>
      <c r="P315" t="s">
        <v>6360</v>
      </c>
    </row>
    <row r="316" spans="1:16" hidden="1" x14ac:dyDescent="0.25">
      <c r="A316" s="4" t="s">
        <v>20</v>
      </c>
      <c r="B316" s="8" t="s">
        <v>1738</v>
      </c>
      <c r="C316" s="8" t="s">
        <v>3450</v>
      </c>
      <c r="D316" s="4">
        <v>0.66425161838461799</v>
      </c>
      <c r="E316" s="4">
        <v>1.46753018922404E-2</v>
      </c>
      <c r="F316" s="4">
        <f t="shared" si="4"/>
        <v>1.8334129559211954</v>
      </c>
      <c r="G316" s="4" t="s">
        <v>5636</v>
      </c>
      <c r="H316" s="11" t="s">
        <v>5149</v>
      </c>
      <c r="I316" s="9" t="s">
        <v>5153</v>
      </c>
      <c r="J316" s="4" t="s">
        <v>5582</v>
      </c>
      <c r="K316" s="4" t="s">
        <v>5583</v>
      </c>
      <c r="L316" s="4" t="s">
        <v>5756</v>
      </c>
      <c r="M316" t="s">
        <v>6361</v>
      </c>
      <c r="O316" t="s">
        <v>3450</v>
      </c>
      <c r="P316" t="s">
        <v>6362</v>
      </c>
    </row>
    <row r="317" spans="1:16" hidden="1" x14ac:dyDescent="0.25">
      <c r="A317" s="4" t="s">
        <v>741</v>
      </c>
      <c r="B317" s="8" t="s">
        <v>2459</v>
      </c>
      <c r="C317" s="8" t="s">
        <v>4171</v>
      </c>
      <c r="D317" s="4">
        <v>0.67541084357093295</v>
      </c>
      <c r="E317" s="4">
        <v>3.49553632245009E-2</v>
      </c>
      <c r="F317" s="4">
        <f t="shared" si="4"/>
        <v>1.4564861807162963</v>
      </c>
      <c r="G317" s="4" t="s">
        <v>5636</v>
      </c>
      <c r="H317" s="11" t="s">
        <v>5149</v>
      </c>
      <c r="I317" s="9" t="s">
        <v>5153</v>
      </c>
      <c r="J317" s="4" t="s">
        <v>5584</v>
      </c>
      <c r="K317" s="4" t="s">
        <v>5585</v>
      </c>
      <c r="L317" s="4" t="s">
        <v>6252</v>
      </c>
      <c r="M317" t="s">
        <v>6363</v>
      </c>
      <c r="O317" s="16" t="s">
        <v>6364</v>
      </c>
      <c r="P317" s="16" t="s">
        <v>6365</v>
      </c>
    </row>
    <row r="318" spans="1:16" hidden="1" x14ac:dyDescent="0.25">
      <c r="A318" s="4" t="s">
        <v>29</v>
      </c>
      <c r="B318" s="8" t="s">
        <v>1747</v>
      </c>
      <c r="C318" s="8" t="s">
        <v>3459</v>
      </c>
      <c r="D318" s="4">
        <v>0.69147740254841605</v>
      </c>
      <c r="E318" s="4">
        <v>4.20706049382178E-2</v>
      </c>
      <c r="F318" s="4">
        <f t="shared" si="4"/>
        <v>1.3760212431662453</v>
      </c>
      <c r="G318" s="4" t="s">
        <v>5636</v>
      </c>
      <c r="H318" s="11" t="s">
        <v>5149</v>
      </c>
      <c r="I318" s="9" t="s">
        <v>5153</v>
      </c>
      <c r="J318" s="4" t="s">
        <v>5586</v>
      </c>
      <c r="K318" s="4" t="s">
        <v>5587</v>
      </c>
      <c r="L318" s="4" t="s">
        <v>6104</v>
      </c>
      <c r="M318" t="s">
        <v>6366</v>
      </c>
      <c r="O318" t="s">
        <v>6104</v>
      </c>
      <c r="P318" t="s">
        <v>6367</v>
      </c>
    </row>
    <row r="319" spans="1:16" hidden="1" x14ac:dyDescent="0.25">
      <c r="A319" s="4" t="s">
        <v>703</v>
      </c>
      <c r="B319" s="8" t="s">
        <v>2421</v>
      </c>
      <c r="C319" s="8" t="s">
        <v>4133</v>
      </c>
      <c r="D319" s="4">
        <v>0.70659297016154199</v>
      </c>
      <c r="E319" s="4">
        <v>2.8392416101988099E-2</v>
      </c>
      <c r="F319" s="4">
        <f t="shared" si="4"/>
        <v>1.5467976488579438</v>
      </c>
      <c r="G319" s="4" t="s">
        <v>5636</v>
      </c>
      <c r="H319" s="11" t="s">
        <v>5149</v>
      </c>
      <c r="I319" s="9" t="s">
        <v>5153</v>
      </c>
      <c r="J319" s="6" t="s">
        <v>5588</v>
      </c>
      <c r="K319" s="4" t="s">
        <v>5589</v>
      </c>
      <c r="L319" s="4" t="s">
        <v>6253</v>
      </c>
      <c r="M319" t="s">
        <v>6368</v>
      </c>
      <c r="O319" s="16" t="s">
        <v>6253</v>
      </c>
      <c r="P319" s="16" t="s">
        <v>6369</v>
      </c>
    </row>
    <row r="320" spans="1:16" hidden="1" x14ac:dyDescent="0.25">
      <c r="A320" s="4" t="s">
        <v>1587</v>
      </c>
      <c r="B320" s="8" t="s">
        <v>3305</v>
      </c>
      <c r="C320" s="8" t="s">
        <v>5014</v>
      </c>
      <c r="D320" s="4">
        <v>0.72978564279862301</v>
      </c>
      <c r="E320" s="4">
        <v>2.4546537460517701E-3</v>
      </c>
      <c r="F320" s="4">
        <f t="shared" si="4"/>
        <v>2.6100097608870825</v>
      </c>
      <c r="G320" s="4" t="s">
        <v>5636</v>
      </c>
      <c r="H320" s="11" t="s">
        <v>5149</v>
      </c>
      <c r="I320" s="9" t="s">
        <v>5153</v>
      </c>
      <c r="J320" s="15" t="s">
        <v>5379</v>
      </c>
      <c r="K320" s="15" t="s">
        <v>5380</v>
      </c>
      <c r="L320" s="15" t="s">
        <v>5014</v>
      </c>
      <c r="M320" s="14"/>
      <c r="N320" s="14" t="s">
        <v>6994</v>
      </c>
      <c r="O320" s="15" t="s">
        <v>5014</v>
      </c>
    </row>
    <row r="321" spans="1:16" hidden="1" x14ac:dyDescent="0.25">
      <c r="A321" s="4" t="s">
        <v>310</v>
      </c>
      <c r="B321" s="8" t="s">
        <v>2028</v>
      </c>
      <c r="C321" s="8" t="s">
        <v>3740</v>
      </c>
      <c r="D321" s="4">
        <v>0.73559422619784198</v>
      </c>
      <c r="E321" s="4">
        <v>7.6046924967848093E-5</v>
      </c>
      <c r="F321" s="4">
        <f t="shared" si="4"/>
        <v>4.1189183423801534</v>
      </c>
      <c r="G321" s="4" t="s">
        <v>5636</v>
      </c>
      <c r="H321" s="11" t="s">
        <v>5149</v>
      </c>
      <c r="I321" s="9" t="s">
        <v>5153</v>
      </c>
      <c r="J321" s="15" t="s">
        <v>5474</v>
      </c>
      <c r="K321" s="15" t="s">
        <v>5475</v>
      </c>
      <c r="L321" s="15" t="s">
        <v>3740</v>
      </c>
      <c r="M321" s="14"/>
      <c r="N321" s="14" t="s">
        <v>6994</v>
      </c>
      <c r="O321" s="15" t="s">
        <v>3740</v>
      </c>
    </row>
    <row r="322" spans="1:16" hidden="1" x14ac:dyDescent="0.25">
      <c r="A322" s="4" t="s">
        <v>43</v>
      </c>
      <c r="B322" s="8" t="s">
        <v>1761</v>
      </c>
      <c r="C322" s="8" t="s">
        <v>3473</v>
      </c>
      <c r="D322" s="4">
        <v>0.750184746825032</v>
      </c>
      <c r="E322" s="4">
        <v>9.2766710714974696E-3</v>
      </c>
      <c r="F322" s="4">
        <f t="shared" si="4"/>
        <v>2.0326078421700329</v>
      </c>
      <c r="G322" s="4" t="s">
        <v>5636</v>
      </c>
      <c r="H322" s="11" t="s">
        <v>5149</v>
      </c>
      <c r="I322" s="9" t="s">
        <v>5153</v>
      </c>
      <c r="J322" s="4" t="s">
        <v>5590</v>
      </c>
      <c r="K322" s="4" t="s">
        <v>5591</v>
      </c>
      <c r="L322" s="4" t="s">
        <v>6075</v>
      </c>
      <c r="M322" t="s">
        <v>6370</v>
      </c>
      <c r="O322" t="s">
        <v>6371</v>
      </c>
      <c r="P322" t="s">
        <v>6372</v>
      </c>
    </row>
    <row r="323" spans="1:16" hidden="1" x14ac:dyDescent="0.25">
      <c r="A323" s="4" t="s">
        <v>1361</v>
      </c>
      <c r="B323" s="8" t="s">
        <v>3079</v>
      </c>
      <c r="C323" s="8" t="s">
        <v>4790</v>
      </c>
      <c r="D323" s="4">
        <v>0.76094691764800304</v>
      </c>
      <c r="E323" s="4">
        <v>1.94489540807358E-3</v>
      </c>
      <c r="F323" s="4">
        <f t="shared" si="4"/>
        <v>2.7111037490518282</v>
      </c>
      <c r="G323" s="4" t="s">
        <v>5636</v>
      </c>
      <c r="H323" s="11" t="s">
        <v>5149</v>
      </c>
      <c r="I323" s="9" t="s">
        <v>5153</v>
      </c>
      <c r="J323" s="15" t="s">
        <v>5371</v>
      </c>
      <c r="K323" s="15" t="s">
        <v>5372</v>
      </c>
      <c r="L323" s="15" t="s">
        <v>6191</v>
      </c>
      <c r="M323" s="14" t="s">
        <v>6373</v>
      </c>
      <c r="N323" s="14" t="s">
        <v>6994</v>
      </c>
      <c r="O323" s="16" t="s">
        <v>6374</v>
      </c>
      <c r="P323" s="16" t="s">
        <v>6375</v>
      </c>
    </row>
    <row r="324" spans="1:16" hidden="1" x14ac:dyDescent="0.25">
      <c r="A324" s="4" t="s">
        <v>952</v>
      </c>
      <c r="B324" s="8" t="s">
        <v>2670</v>
      </c>
      <c r="C324" s="8" t="s">
        <v>4382</v>
      </c>
      <c r="D324" s="4">
        <v>0.76597489168913402</v>
      </c>
      <c r="E324" s="4">
        <v>2.2871054001274701E-2</v>
      </c>
      <c r="F324" s="4">
        <f t="shared" ref="F324:F387" si="5" xml:space="preserve"> -LOG10(E324)</f>
        <v>1.6407138206844698</v>
      </c>
      <c r="G324" s="4" t="s">
        <v>5636</v>
      </c>
      <c r="H324" s="11" t="s">
        <v>5149</v>
      </c>
      <c r="I324" s="9" t="s">
        <v>5153</v>
      </c>
      <c r="J324" s="4" t="s">
        <v>5592</v>
      </c>
      <c r="K324" s="4" t="s">
        <v>5593</v>
      </c>
      <c r="L324" s="4" t="s">
        <v>6254</v>
      </c>
      <c r="O324" s="4" t="s">
        <v>6254</v>
      </c>
    </row>
    <row r="325" spans="1:16" hidden="1" x14ac:dyDescent="0.25">
      <c r="A325" s="4" t="s">
        <v>1535</v>
      </c>
      <c r="B325" s="8" t="s">
        <v>3253</v>
      </c>
      <c r="C325" s="8" t="s">
        <v>4962</v>
      </c>
      <c r="D325" s="4">
        <v>0.77215196982659295</v>
      </c>
      <c r="E325" s="4">
        <v>2.9715652085155999E-4</v>
      </c>
      <c r="F325" s="4">
        <f t="shared" si="5"/>
        <v>3.5270147350716745</v>
      </c>
      <c r="G325" s="4" t="s">
        <v>5636</v>
      </c>
      <c r="H325" s="11" t="s">
        <v>5149</v>
      </c>
      <c r="I325" s="9" t="s">
        <v>5153</v>
      </c>
      <c r="J325" s="15" t="s">
        <v>5445</v>
      </c>
      <c r="K325" s="15" t="s">
        <v>5446</v>
      </c>
      <c r="L325" s="15" t="s">
        <v>6215</v>
      </c>
      <c r="M325" s="14" t="s">
        <v>6376</v>
      </c>
      <c r="N325" s="15" t="s">
        <v>6994</v>
      </c>
      <c r="O325" s="14" t="s">
        <v>6215</v>
      </c>
      <c r="P325" t="s">
        <v>6377</v>
      </c>
    </row>
    <row r="326" spans="1:16" hidden="1" x14ac:dyDescent="0.25">
      <c r="A326" s="4" t="s">
        <v>69</v>
      </c>
      <c r="B326" s="8" t="s">
        <v>1787</v>
      </c>
      <c r="C326" s="8" t="s">
        <v>3499</v>
      </c>
      <c r="D326" s="4">
        <v>0.785571399280384</v>
      </c>
      <c r="E326" s="4">
        <v>2.8747173956674098E-2</v>
      </c>
      <c r="F326" s="4">
        <f t="shared" si="5"/>
        <v>1.5414048429864475</v>
      </c>
      <c r="G326" s="4" t="s">
        <v>5636</v>
      </c>
      <c r="H326" s="11" t="s">
        <v>5149</v>
      </c>
      <c r="I326" s="9" t="s">
        <v>5153</v>
      </c>
      <c r="J326" s="4" t="s">
        <v>5594</v>
      </c>
      <c r="K326" s="4" t="s">
        <v>5595</v>
      </c>
      <c r="L326" s="4" t="s">
        <v>6093</v>
      </c>
      <c r="M326" t="s">
        <v>6378</v>
      </c>
      <c r="O326" t="s">
        <v>6379</v>
      </c>
      <c r="P326" t="s">
        <v>6380</v>
      </c>
    </row>
    <row r="327" spans="1:16" hidden="1" x14ac:dyDescent="0.25">
      <c r="A327" s="4" t="s">
        <v>803</v>
      </c>
      <c r="B327" s="8" t="s">
        <v>2521</v>
      </c>
      <c r="C327" s="8" t="s">
        <v>4233</v>
      </c>
      <c r="D327" s="4">
        <v>0.78819104227527204</v>
      </c>
      <c r="E327" s="4">
        <v>1.9649340709958302E-2</v>
      </c>
      <c r="F327" s="4">
        <f t="shared" si="5"/>
        <v>1.7066520168320938</v>
      </c>
      <c r="G327" s="4" t="s">
        <v>5636</v>
      </c>
      <c r="H327" s="11" t="s">
        <v>5149</v>
      </c>
      <c r="I327" s="9" t="s">
        <v>5153</v>
      </c>
      <c r="J327" s="4" t="s">
        <v>5596</v>
      </c>
      <c r="K327" s="4" t="s">
        <v>5597</v>
      </c>
      <c r="L327" s="4" t="s">
        <v>4233</v>
      </c>
      <c r="M327" t="s">
        <v>6381</v>
      </c>
      <c r="O327" s="16" t="s">
        <v>4233</v>
      </c>
      <c r="P327" s="16" t="s">
        <v>6382</v>
      </c>
    </row>
    <row r="328" spans="1:16" hidden="1" x14ac:dyDescent="0.25">
      <c r="A328" s="4" t="s">
        <v>1653</v>
      </c>
      <c r="B328" s="8" t="s">
        <v>3371</v>
      </c>
      <c r="C328" s="8" t="s">
        <v>5080</v>
      </c>
      <c r="D328" s="4">
        <v>0.81389011551256396</v>
      </c>
      <c r="E328" s="4">
        <v>2.5060005257818399E-3</v>
      </c>
      <c r="F328" s="4">
        <f t="shared" si="5"/>
        <v>2.6010188422229032</v>
      </c>
      <c r="G328" s="4" t="s">
        <v>5636</v>
      </c>
      <c r="H328" s="11" t="s">
        <v>5149</v>
      </c>
      <c r="I328" s="9" t="s">
        <v>5153</v>
      </c>
      <c r="J328" s="15" t="s">
        <v>5407</v>
      </c>
      <c r="K328" s="15" t="s">
        <v>5408</v>
      </c>
      <c r="L328" s="15" t="s">
        <v>6203</v>
      </c>
      <c r="M328" s="14" t="s">
        <v>6383</v>
      </c>
      <c r="N328" s="14" t="s">
        <v>6994</v>
      </c>
      <c r="O328" s="14" t="s">
        <v>6203</v>
      </c>
      <c r="P328" t="s">
        <v>6384</v>
      </c>
    </row>
    <row r="329" spans="1:16" hidden="1" x14ac:dyDescent="0.25">
      <c r="A329" s="4" t="s">
        <v>1696</v>
      </c>
      <c r="B329" s="8" t="s">
        <v>3414</v>
      </c>
      <c r="C329" s="8" t="s">
        <v>5123</v>
      </c>
      <c r="D329" s="4">
        <v>0.82547131585468303</v>
      </c>
      <c r="E329" s="4">
        <v>6.8040996287826597E-3</v>
      </c>
      <c r="F329" s="4">
        <f t="shared" si="5"/>
        <v>2.1672293358716717</v>
      </c>
      <c r="G329" s="4" t="s">
        <v>5636</v>
      </c>
      <c r="H329" s="11" t="s">
        <v>5149</v>
      </c>
      <c r="I329" s="9" t="s">
        <v>5153</v>
      </c>
      <c r="J329" s="15" t="s">
        <v>5425</v>
      </c>
      <c r="K329" s="15" t="s">
        <v>5426</v>
      </c>
      <c r="L329" s="6" t="s">
        <v>6209</v>
      </c>
      <c r="M329" s="14" t="s">
        <v>6385</v>
      </c>
      <c r="N329" s="14" t="s">
        <v>6994</v>
      </c>
      <c r="O329" s="14" t="s">
        <v>6386</v>
      </c>
      <c r="P329" t="s">
        <v>6387</v>
      </c>
    </row>
    <row r="330" spans="1:16" hidden="1" x14ac:dyDescent="0.25">
      <c r="A330" s="4" t="s">
        <v>1304</v>
      </c>
      <c r="B330" s="8" t="s">
        <v>3022</v>
      </c>
      <c r="C330" s="8" t="s">
        <v>4733</v>
      </c>
      <c r="D330" s="4">
        <v>0.86112643746957995</v>
      </c>
      <c r="E330" s="4">
        <v>2.3138650839987202E-2</v>
      </c>
      <c r="F330" s="4">
        <f t="shared" si="5"/>
        <v>1.6356619673302766</v>
      </c>
      <c r="G330" s="4" t="s">
        <v>5636</v>
      </c>
      <c r="H330" s="11" t="s">
        <v>5149</v>
      </c>
      <c r="I330" s="9" t="s">
        <v>5153</v>
      </c>
      <c r="J330" s="4" t="s">
        <v>5598</v>
      </c>
      <c r="K330" s="4" t="s">
        <v>5599</v>
      </c>
      <c r="L330" s="4" t="s">
        <v>6255</v>
      </c>
      <c r="M330" t="s">
        <v>6388</v>
      </c>
      <c r="O330" t="s">
        <v>6255</v>
      </c>
      <c r="P330" t="s">
        <v>6389</v>
      </c>
    </row>
    <row r="331" spans="1:16" hidden="1" x14ac:dyDescent="0.25">
      <c r="A331" s="4" t="s">
        <v>1520</v>
      </c>
      <c r="B331" s="8" t="s">
        <v>3238</v>
      </c>
      <c r="C331" s="8" t="s">
        <v>4949</v>
      </c>
      <c r="D331" s="4">
        <v>0.87200310013131199</v>
      </c>
      <c r="E331" s="4">
        <v>2.23241219830086E-2</v>
      </c>
      <c r="F331" s="4">
        <f t="shared" si="5"/>
        <v>1.65122561308591</v>
      </c>
      <c r="G331" s="4" t="s">
        <v>5636</v>
      </c>
      <c r="H331" s="11" t="s">
        <v>5149</v>
      </c>
      <c r="I331" s="9" t="s">
        <v>5153</v>
      </c>
      <c r="J331" s="15" t="s">
        <v>5431</v>
      </c>
      <c r="K331" s="15" t="s">
        <v>5432</v>
      </c>
      <c r="L331" s="15" t="s">
        <v>6211</v>
      </c>
      <c r="M331" s="14" t="s">
        <v>6390</v>
      </c>
      <c r="N331" s="14" t="s">
        <v>6994</v>
      </c>
      <c r="O331" s="14" t="s">
        <v>4949</v>
      </c>
      <c r="P331" t="s">
        <v>6391</v>
      </c>
    </row>
    <row r="332" spans="1:16" hidden="1" x14ac:dyDescent="0.25">
      <c r="A332" s="4" t="s">
        <v>316</v>
      </c>
      <c r="B332" s="8" t="s">
        <v>2034</v>
      </c>
      <c r="C332" s="8" t="s">
        <v>3746</v>
      </c>
      <c r="D332" s="4">
        <v>0.87620533265300304</v>
      </c>
      <c r="E332" s="4">
        <v>4.4081710124740499E-2</v>
      </c>
      <c r="F332" s="4">
        <f t="shared" si="5"/>
        <v>1.3557415656233378</v>
      </c>
      <c r="G332" s="4" t="s">
        <v>5636</v>
      </c>
      <c r="H332" s="11" t="s">
        <v>5149</v>
      </c>
      <c r="I332" s="9" t="s">
        <v>5153</v>
      </c>
      <c r="J332" s="4" t="s">
        <v>5600</v>
      </c>
      <c r="K332" s="4" t="s">
        <v>5601</v>
      </c>
      <c r="L332" s="4" t="s">
        <v>3746</v>
      </c>
      <c r="M332" t="s">
        <v>6392</v>
      </c>
      <c r="O332" t="s">
        <v>3746</v>
      </c>
      <c r="P332" t="s">
        <v>6393</v>
      </c>
    </row>
    <row r="333" spans="1:16" hidden="1" x14ac:dyDescent="0.25">
      <c r="A333" s="4" t="s">
        <v>137</v>
      </c>
      <c r="B333" s="8" t="s">
        <v>1855</v>
      </c>
      <c r="C333" s="8" t="s">
        <v>3567</v>
      </c>
      <c r="D333" s="4">
        <v>0.89180301769103998</v>
      </c>
      <c r="E333" s="4">
        <v>1.1110176008352899E-2</v>
      </c>
      <c r="F333" s="4">
        <f t="shared" si="5"/>
        <v>1.9542790608745284</v>
      </c>
      <c r="G333" s="4" t="s">
        <v>5636</v>
      </c>
      <c r="H333" s="11" t="s">
        <v>5149</v>
      </c>
      <c r="I333" s="9" t="s">
        <v>5153</v>
      </c>
      <c r="J333" s="4" t="s">
        <v>5602</v>
      </c>
      <c r="K333" s="4" t="s">
        <v>5603</v>
      </c>
      <c r="L333" s="4" t="s">
        <v>6071</v>
      </c>
      <c r="M333" t="s">
        <v>6394</v>
      </c>
      <c r="O333" t="s">
        <v>6071</v>
      </c>
      <c r="P333" t="s">
        <v>6395</v>
      </c>
    </row>
    <row r="334" spans="1:16" hidden="1" x14ac:dyDescent="0.25">
      <c r="A334" s="4" t="s">
        <v>637</v>
      </c>
      <c r="B334" s="8" t="s">
        <v>2355</v>
      </c>
      <c r="C334" s="8" t="s">
        <v>4067</v>
      </c>
      <c r="D334" s="4">
        <v>0.90310938325874202</v>
      </c>
      <c r="E334" s="4">
        <v>7.0225345007159101E-4</v>
      </c>
      <c r="F334" s="4">
        <f t="shared" si="5"/>
        <v>3.1535061184939548</v>
      </c>
      <c r="G334" s="4" t="s">
        <v>5636</v>
      </c>
      <c r="H334" s="11" t="s">
        <v>5149</v>
      </c>
      <c r="I334" s="9" t="s">
        <v>5153</v>
      </c>
      <c r="J334" s="15" t="s">
        <v>5385</v>
      </c>
      <c r="K334" s="15" t="s">
        <v>5386</v>
      </c>
      <c r="L334" s="15" t="s">
        <v>6194</v>
      </c>
      <c r="M334" s="14" t="s">
        <v>6396</v>
      </c>
      <c r="N334" s="14" t="s">
        <v>6994</v>
      </c>
      <c r="O334" s="14" t="s">
        <v>4067</v>
      </c>
      <c r="P334" t="s">
        <v>6397</v>
      </c>
    </row>
    <row r="335" spans="1:16" hidden="1" x14ac:dyDescent="0.25">
      <c r="A335" s="4" t="s">
        <v>21</v>
      </c>
      <c r="B335" s="8" t="s">
        <v>1739</v>
      </c>
      <c r="C335" s="8" t="s">
        <v>3451</v>
      </c>
      <c r="D335" s="4">
        <v>0.91082184288052204</v>
      </c>
      <c r="E335" s="4">
        <v>3.86166408985988E-2</v>
      </c>
      <c r="F335" s="4">
        <f t="shared" si="5"/>
        <v>1.4132255063890953</v>
      </c>
      <c r="G335" s="4" t="s">
        <v>5636</v>
      </c>
      <c r="H335" s="11" t="s">
        <v>5149</v>
      </c>
      <c r="I335" s="9" t="s">
        <v>5153</v>
      </c>
      <c r="J335" s="4" t="s">
        <v>5604</v>
      </c>
      <c r="K335" s="4" t="s">
        <v>5605</v>
      </c>
      <c r="L335" s="4" t="s">
        <v>6122</v>
      </c>
      <c r="M335" t="s">
        <v>6398</v>
      </c>
      <c r="O335" t="s">
        <v>3451</v>
      </c>
      <c r="P335" t="s">
        <v>6399</v>
      </c>
    </row>
    <row r="336" spans="1:16" hidden="1" x14ac:dyDescent="0.25">
      <c r="A336" s="4" t="s">
        <v>1180</v>
      </c>
      <c r="B336" s="8" t="s">
        <v>2898</v>
      </c>
      <c r="C336" s="8" t="s">
        <v>4609</v>
      </c>
      <c r="D336" s="4">
        <v>0.92491518024109498</v>
      </c>
      <c r="E336" s="4">
        <v>5.1064461407598005E-4</v>
      </c>
      <c r="F336" s="4">
        <f t="shared" si="5"/>
        <v>3.2918812443680761</v>
      </c>
      <c r="G336" s="4" t="s">
        <v>5636</v>
      </c>
      <c r="H336" s="11" t="s">
        <v>5149</v>
      </c>
      <c r="I336" s="9" t="s">
        <v>5153</v>
      </c>
      <c r="J336" s="15" t="s">
        <v>5399</v>
      </c>
      <c r="K336" s="15" t="s">
        <v>5400</v>
      </c>
      <c r="L336" s="15" t="s">
        <v>6200</v>
      </c>
      <c r="M336" s="14" t="s">
        <v>6400</v>
      </c>
      <c r="N336" s="14" t="s">
        <v>6994</v>
      </c>
      <c r="O336" s="14" t="s">
        <v>6401</v>
      </c>
      <c r="P336" s="16" t="s">
        <v>6402</v>
      </c>
    </row>
    <row r="337" spans="1:16" hidden="1" x14ac:dyDescent="0.25">
      <c r="A337" s="4" t="s">
        <v>750</v>
      </c>
      <c r="B337" s="8" t="s">
        <v>2468</v>
      </c>
      <c r="C337" s="8" t="s">
        <v>4180</v>
      </c>
      <c r="D337" s="4">
        <v>0.93364111706056696</v>
      </c>
      <c r="E337" s="4">
        <v>2.1301109040298802E-3</v>
      </c>
      <c r="F337" s="4">
        <f t="shared" si="5"/>
        <v>2.6715977844700309</v>
      </c>
      <c r="G337" s="4" t="s">
        <v>5636</v>
      </c>
      <c r="H337" s="11" t="s">
        <v>5149</v>
      </c>
      <c r="I337" s="9" t="s">
        <v>5153</v>
      </c>
      <c r="J337" s="15" t="s">
        <v>5381</v>
      </c>
      <c r="K337" s="15" t="s">
        <v>5382</v>
      </c>
      <c r="L337" s="15" t="s">
        <v>6193</v>
      </c>
      <c r="M337" s="14" t="s">
        <v>6403</v>
      </c>
      <c r="N337" s="14" t="s">
        <v>6994</v>
      </c>
      <c r="O337" s="16" t="s">
        <v>6404</v>
      </c>
      <c r="P337" s="16" t="s">
        <v>6405</v>
      </c>
    </row>
    <row r="338" spans="1:16" hidden="1" x14ac:dyDescent="0.25">
      <c r="A338" s="4" t="s">
        <v>1542</v>
      </c>
      <c r="B338" s="8" t="s">
        <v>3260</v>
      </c>
      <c r="C338" s="8" t="s">
        <v>4969</v>
      </c>
      <c r="D338" s="4">
        <v>0.95521775949898002</v>
      </c>
      <c r="E338" s="4">
        <v>2.5135859131871201E-4</v>
      </c>
      <c r="F338" s="4">
        <f t="shared" si="5"/>
        <v>3.5997062662006027</v>
      </c>
      <c r="G338" s="4" t="s">
        <v>5636</v>
      </c>
      <c r="H338" s="11" t="s">
        <v>5149</v>
      </c>
      <c r="I338" s="9" t="s">
        <v>5153</v>
      </c>
      <c r="J338" s="15" t="s">
        <v>5492</v>
      </c>
      <c r="K338" s="15" t="s">
        <v>5493</v>
      </c>
      <c r="L338" s="15" t="s">
        <v>6230</v>
      </c>
      <c r="M338" s="14" t="s">
        <v>6406</v>
      </c>
      <c r="N338" s="14" t="s">
        <v>6994</v>
      </c>
      <c r="O338" s="14" t="s">
        <v>6407</v>
      </c>
      <c r="P338" t="s">
        <v>6408</v>
      </c>
    </row>
    <row r="339" spans="1:16" hidden="1" x14ac:dyDescent="0.25">
      <c r="A339" s="4" t="s">
        <v>1039</v>
      </c>
      <c r="B339" s="8" t="s">
        <v>2757</v>
      </c>
      <c r="C339" s="8" t="s">
        <v>4468</v>
      </c>
      <c r="D339" s="4">
        <v>0.95804917702671899</v>
      </c>
      <c r="E339" s="4">
        <v>3.0352053001279099E-2</v>
      </c>
      <c r="F339" s="4">
        <f t="shared" si="5"/>
        <v>1.5178119280822264</v>
      </c>
      <c r="G339" s="4" t="s">
        <v>5636</v>
      </c>
      <c r="H339" s="11" t="s">
        <v>5149</v>
      </c>
      <c r="I339" s="9" t="s">
        <v>5153</v>
      </c>
      <c r="J339" s="4" t="s">
        <v>5606</v>
      </c>
      <c r="K339" s="4" t="s">
        <v>5607</v>
      </c>
      <c r="L339" s="4" t="s">
        <v>6256</v>
      </c>
      <c r="M339" t="s">
        <v>6409</v>
      </c>
      <c r="O339" t="s">
        <v>4468</v>
      </c>
      <c r="P339" t="s">
        <v>6410</v>
      </c>
    </row>
    <row r="340" spans="1:16" hidden="1" x14ac:dyDescent="0.25">
      <c r="A340" s="4" t="s">
        <v>175</v>
      </c>
      <c r="B340" s="8" t="s">
        <v>1893</v>
      </c>
      <c r="C340" s="8" t="s">
        <v>3605</v>
      </c>
      <c r="D340" s="4">
        <v>0.96615465780427701</v>
      </c>
      <c r="E340" s="4">
        <v>5.05920563342984E-4</v>
      </c>
      <c r="F340" s="4">
        <f t="shared" si="5"/>
        <v>3.2959176681603353</v>
      </c>
      <c r="G340" s="4" t="s">
        <v>5636</v>
      </c>
      <c r="H340" s="11" t="s">
        <v>5149</v>
      </c>
      <c r="I340" s="9" t="s">
        <v>5153</v>
      </c>
      <c r="J340" s="15" t="s">
        <v>5357</v>
      </c>
      <c r="K340" s="15" t="s">
        <v>5358</v>
      </c>
      <c r="L340" s="15" t="s">
        <v>3605</v>
      </c>
      <c r="M340" s="14" t="s">
        <v>6411</v>
      </c>
      <c r="N340" s="14" t="s">
        <v>6994</v>
      </c>
      <c r="O340" s="14" t="s">
        <v>3605</v>
      </c>
      <c r="P340" t="s">
        <v>6412</v>
      </c>
    </row>
    <row r="341" spans="1:16" hidden="1" x14ac:dyDescent="0.25">
      <c r="A341" s="4" t="s">
        <v>1521</v>
      </c>
      <c r="B341" s="8" t="s">
        <v>3239</v>
      </c>
      <c r="C341" s="8" t="s">
        <v>4950</v>
      </c>
      <c r="D341" s="4">
        <v>0.97401412610745497</v>
      </c>
      <c r="E341" s="4">
        <v>2.1420507654749499E-3</v>
      </c>
      <c r="F341" s="4">
        <f t="shared" si="5"/>
        <v>2.6691702408317135</v>
      </c>
      <c r="G341" s="4" t="s">
        <v>5636</v>
      </c>
      <c r="H341" s="11" t="s">
        <v>5149</v>
      </c>
      <c r="I341" s="9" t="s">
        <v>5153</v>
      </c>
      <c r="J341" s="15" t="s">
        <v>5494</v>
      </c>
      <c r="K341" s="15" t="s">
        <v>5495</v>
      </c>
      <c r="L341" s="15" t="s">
        <v>6231</v>
      </c>
      <c r="M341" s="14" t="s">
        <v>6413</v>
      </c>
      <c r="N341" s="14" t="s">
        <v>6994</v>
      </c>
      <c r="O341" s="14" t="s">
        <v>6414</v>
      </c>
      <c r="P341" t="s">
        <v>6415</v>
      </c>
    </row>
    <row r="342" spans="1:16" hidden="1" x14ac:dyDescent="0.25">
      <c r="A342" s="4" t="s">
        <v>1352</v>
      </c>
      <c r="B342" s="8" t="s">
        <v>3070</v>
      </c>
      <c r="C342" s="8" t="s">
        <v>4781</v>
      </c>
      <c r="D342" s="4">
        <v>0.97432708178526695</v>
      </c>
      <c r="E342" s="4">
        <v>1.0929537129448001E-2</v>
      </c>
      <c r="F342" s="4">
        <f t="shared" si="5"/>
        <v>1.9613982302171038</v>
      </c>
      <c r="G342" s="4" t="s">
        <v>5636</v>
      </c>
      <c r="H342" s="11" t="s">
        <v>5149</v>
      </c>
      <c r="I342" s="9" t="s">
        <v>5153</v>
      </c>
      <c r="J342" s="15" t="s">
        <v>5449</v>
      </c>
      <c r="K342" s="15" t="s">
        <v>5450</v>
      </c>
      <c r="L342" s="15" t="s">
        <v>6216</v>
      </c>
      <c r="M342" s="14" t="s">
        <v>6416</v>
      </c>
      <c r="N342" s="14" t="s">
        <v>6994</v>
      </c>
      <c r="O342" s="14" t="s">
        <v>6216</v>
      </c>
      <c r="P342" t="s">
        <v>6417</v>
      </c>
    </row>
    <row r="343" spans="1:16" hidden="1" x14ac:dyDescent="0.25">
      <c r="A343" s="4" t="s">
        <v>513</v>
      </c>
      <c r="B343" s="8" t="s">
        <v>2231</v>
      </c>
      <c r="C343" s="8" t="s">
        <v>3943</v>
      </c>
      <c r="D343" s="4">
        <v>0.981643014190964</v>
      </c>
      <c r="E343" s="4">
        <v>2.7026671274306999E-2</v>
      </c>
      <c r="F343" s="4">
        <f t="shared" si="5"/>
        <v>1.568207440658018</v>
      </c>
      <c r="G343" s="4" t="s">
        <v>5636</v>
      </c>
      <c r="H343" s="11" t="s">
        <v>5149</v>
      </c>
      <c r="I343" s="9" t="s">
        <v>5153</v>
      </c>
      <c r="J343" s="4" t="s">
        <v>5608</v>
      </c>
      <c r="K343" s="4" t="s">
        <v>5609</v>
      </c>
      <c r="L343" s="4" t="s">
        <v>6257</v>
      </c>
      <c r="M343" t="s">
        <v>6418</v>
      </c>
      <c r="O343" t="s">
        <v>6257</v>
      </c>
      <c r="P343" t="s">
        <v>6419</v>
      </c>
    </row>
    <row r="344" spans="1:16" hidden="1" x14ac:dyDescent="0.25">
      <c r="A344" s="4" t="s">
        <v>651</v>
      </c>
      <c r="B344" s="8" t="s">
        <v>2369</v>
      </c>
      <c r="C344" s="8" t="s">
        <v>4081</v>
      </c>
      <c r="D344" s="4">
        <v>0.989120169240151</v>
      </c>
      <c r="E344" s="4">
        <v>4.27870441643948E-2</v>
      </c>
      <c r="F344" s="4">
        <f t="shared" si="5"/>
        <v>1.3686877146245606</v>
      </c>
      <c r="G344" s="4" t="s">
        <v>5636</v>
      </c>
      <c r="H344" s="11" t="s">
        <v>5149</v>
      </c>
      <c r="I344" s="9" t="s">
        <v>5153</v>
      </c>
      <c r="J344" s="4" t="s">
        <v>5610</v>
      </c>
      <c r="K344" s="4" t="s">
        <v>5611</v>
      </c>
      <c r="L344" s="4" t="s">
        <v>4081</v>
      </c>
      <c r="M344" t="s">
        <v>6420</v>
      </c>
      <c r="O344" t="s">
        <v>4081</v>
      </c>
      <c r="P344" t="s">
        <v>6421</v>
      </c>
    </row>
    <row r="345" spans="1:16" hidden="1" x14ac:dyDescent="0.25">
      <c r="A345" s="4" t="s">
        <v>18</v>
      </c>
      <c r="B345" s="8" t="s">
        <v>1736</v>
      </c>
      <c r="C345" s="8" t="s">
        <v>3448</v>
      </c>
      <c r="D345" s="4">
        <v>0.98955047325824397</v>
      </c>
      <c r="E345" s="4">
        <v>1.90089517557258E-3</v>
      </c>
      <c r="F345" s="4">
        <f t="shared" si="5"/>
        <v>2.7210418315436038</v>
      </c>
      <c r="G345" s="4" t="s">
        <v>5636</v>
      </c>
      <c r="H345" s="11" t="s">
        <v>5149</v>
      </c>
      <c r="I345" s="9" t="s">
        <v>5153</v>
      </c>
      <c r="J345" s="4" t="s">
        <v>5612</v>
      </c>
      <c r="K345" s="4" t="s">
        <v>5613</v>
      </c>
      <c r="L345" s="4" t="s">
        <v>6095</v>
      </c>
      <c r="M345" t="s">
        <v>6422</v>
      </c>
      <c r="O345" t="s">
        <v>3448</v>
      </c>
      <c r="P345" t="s">
        <v>6423</v>
      </c>
    </row>
    <row r="346" spans="1:16" hidden="1" x14ac:dyDescent="0.25">
      <c r="A346" s="4" t="s">
        <v>660</v>
      </c>
      <c r="B346" s="8" t="s">
        <v>2378</v>
      </c>
      <c r="C346" s="8" t="s">
        <v>4090</v>
      </c>
      <c r="D346" s="4">
        <v>0.99001240557024495</v>
      </c>
      <c r="E346" s="4">
        <v>2.2798096365839099E-2</v>
      </c>
      <c r="F346" s="4">
        <f t="shared" si="5"/>
        <v>1.6421014149437068</v>
      </c>
      <c r="G346" s="4" t="s">
        <v>5636</v>
      </c>
      <c r="H346" s="11" t="s">
        <v>5149</v>
      </c>
      <c r="I346" s="9" t="s">
        <v>5153</v>
      </c>
      <c r="J346" s="4" t="s">
        <v>5614</v>
      </c>
      <c r="K346" s="4" t="s">
        <v>5615</v>
      </c>
      <c r="L346" s="4" t="s">
        <v>6258</v>
      </c>
      <c r="M346" t="s">
        <v>6424</v>
      </c>
      <c r="O346" t="s">
        <v>4090</v>
      </c>
      <c r="P346" t="s">
        <v>6425</v>
      </c>
    </row>
    <row r="347" spans="1:16" hidden="1" x14ac:dyDescent="0.25">
      <c r="A347" s="4" t="s">
        <v>1070</v>
      </c>
      <c r="B347" s="8" t="s">
        <v>2788</v>
      </c>
      <c r="C347" s="8" t="s">
        <v>4499</v>
      </c>
      <c r="D347" s="4">
        <v>0.99293438230977205</v>
      </c>
      <c r="E347" s="4">
        <v>2.4692798563558799E-3</v>
      </c>
      <c r="F347" s="4">
        <f t="shared" si="5"/>
        <v>2.6074296864214741</v>
      </c>
      <c r="G347" s="4" t="s">
        <v>5636</v>
      </c>
      <c r="H347" s="11" t="s">
        <v>5149</v>
      </c>
      <c r="I347" s="9" t="s">
        <v>5153</v>
      </c>
      <c r="J347" s="15" t="s">
        <v>5453</v>
      </c>
      <c r="K347" s="15" t="s">
        <v>5161</v>
      </c>
      <c r="L347" s="15" t="s">
        <v>6218</v>
      </c>
      <c r="M347" s="14" t="s">
        <v>6426</v>
      </c>
      <c r="N347" s="14" t="s">
        <v>6994</v>
      </c>
      <c r="O347" s="14" t="s">
        <v>4499</v>
      </c>
      <c r="P347" t="s">
        <v>6427</v>
      </c>
    </row>
    <row r="348" spans="1:16" hidden="1" x14ac:dyDescent="0.25">
      <c r="A348" s="4" t="s">
        <v>337</v>
      </c>
      <c r="B348" s="8" t="s">
        <v>2055</v>
      </c>
      <c r="C348" s="8" t="s">
        <v>3767</v>
      </c>
      <c r="D348" s="4">
        <v>0.99849606910515298</v>
      </c>
      <c r="E348" s="4">
        <v>3.12211743278052E-3</v>
      </c>
      <c r="F348" s="4">
        <f t="shared" si="5"/>
        <v>2.5055507657677016</v>
      </c>
      <c r="G348" s="4" t="s">
        <v>5636</v>
      </c>
      <c r="H348" s="11" t="s">
        <v>5149</v>
      </c>
      <c r="I348" s="9" t="s">
        <v>5153</v>
      </c>
      <c r="J348" s="4" t="s">
        <v>5616</v>
      </c>
      <c r="K348" s="4" t="s">
        <v>5617</v>
      </c>
      <c r="L348" s="4" t="s">
        <v>6259</v>
      </c>
      <c r="M348" t="s">
        <v>6428</v>
      </c>
      <c r="O348" s="16" t="s">
        <v>6429</v>
      </c>
      <c r="P348" s="16" t="s">
        <v>6430</v>
      </c>
    </row>
    <row r="349" spans="1:16" hidden="1" x14ac:dyDescent="0.25">
      <c r="A349" s="4" t="s">
        <v>222</v>
      </c>
      <c r="B349" s="8" t="s">
        <v>1940</v>
      </c>
      <c r="C349" s="8" t="s">
        <v>3652</v>
      </c>
      <c r="D349" s="4">
        <v>1.0506234283293701</v>
      </c>
      <c r="E349" s="4">
        <v>1.4670169318443499E-2</v>
      </c>
      <c r="F349" s="4">
        <f t="shared" si="5"/>
        <v>1.8335648736385619</v>
      </c>
      <c r="G349" s="4" t="s">
        <v>5636</v>
      </c>
      <c r="H349" s="11" t="s">
        <v>5149</v>
      </c>
      <c r="I349" s="9" t="s">
        <v>5153</v>
      </c>
      <c r="J349" s="4" t="s">
        <v>5618</v>
      </c>
      <c r="K349" s="4" t="s">
        <v>5619</v>
      </c>
      <c r="L349" s="4" t="s">
        <v>3652</v>
      </c>
      <c r="M349" t="s">
        <v>6431</v>
      </c>
      <c r="O349" t="s">
        <v>3652</v>
      </c>
      <c r="P349" t="s">
        <v>6432</v>
      </c>
    </row>
    <row r="350" spans="1:16" hidden="1" x14ac:dyDescent="0.25">
      <c r="A350" s="4" t="s">
        <v>458</v>
      </c>
      <c r="B350" s="8" t="s">
        <v>2176</v>
      </c>
      <c r="C350" s="8" t="s">
        <v>3888</v>
      </c>
      <c r="D350" s="4">
        <v>1.05076548519455</v>
      </c>
      <c r="E350" s="4">
        <v>1.1113790193160401E-3</v>
      </c>
      <c r="F350" s="4">
        <f t="shared" si="5"/>
        <v>2.9541378061121621</v>
      </c>
      <c r="G350" s="4" t="s">
        <v>5636</v>
      </c>
      <c r="H350" s="11" t="s">
        <v>5149</v>
      </c>
      <c r="I350" s="9" t="s">
        <v>5153</v>
      </c>
      <c r="J350" s="15" t="s">
        <v>5393</v>
      </c>
      <c r="K350" s="15" t="s">
        <v>5394</v>
      </c>
      <c r="L350" s="15" t="s">
        <v>6197</v>
      </c>
      <c r="M350" s="14" t="s">
        <v>6433</v>
      </c>
      <c r="N350" s="14" t="s">
        <v>6994</v>
      </c>
      <c r="O350" t="s">
        <v>6197</v>
      </c>
      <c r="P350" t="s">
        <v>6434</v>
      </c>
    </row>
    <row r="351" spans="1:16" hidden="1" x14ac:dyDescent="0.25">
      <c r="A351" s="4" t="s">
        <v>654</v>
      </c>
      <c r="B351" s="8" t="s">
        <v>2372</v>
      </c>
      <c r="C351" s="8" t="s">
        <v>4084</v>
      </c>
      <c r="D351" s="4">
        <v>1.0602404310724101</v>
      </c>
      <c r="E351" s="4">
        <v>4.3868967236478502E-4</v>
      </c>
      <c r="F351" s="4">
        <f t="shared" si="5"/>
        <v>3.3578425896383197</v>
      </c>
      <c r="G351" s="4" t="s">
        <v>5636</v>
      </c>
      <c r="H351" s="11" t="s">
        <v>5149</v>
      </c>
      <c r="I351" s="9" t="s">
        <v>5153</v>
      </c>
      <c r="J351" s="15" t="s">
        <v>5415</v>
      </c>
      <c r="K351" s="15" t="s">
        <v>5416</v>
      </c>
      <c r="L351" s="15" t="s">
        <v>6207</v>
      </c>
      <c r="M351" s="14" t="s">
        <v>6435</v>
      </c>
      <c r="N351" s="14" t="s">
        <v>6994</v>
      </c>
      <c r="O351" s="14" t="s">
        <v>4084</v>
      </c>
      <c r="P351" t="s">
        <v>6436</v>
      </c>
    </row>
    <row r="352" spans="1:16" hidden="1" x14ac:dyDescent="0.25">
      <c r="A352" s="4" t="s">
        <v>1633</v>
      </c>
      <c r="B352" s="8" t="s">
        <v>3351</v>
      </c>
      <c r="C352" s="8" t="s">
        <v>5060</v>
      </c>
      <c r="D352" s="4">
        <v>1.0615695722538401</v>
      </c>
      <c r="E352" s="4">
        <v>1.71671572126335E-3</v>
      </c>
      <c r="F352" s="4">
        <f t="shared" si="5"/>
        <v>2.7653016156767611</v>
      </c>
      <c r="G352" s="4" t="s">
        <v>5636</v>
      </c>
      <c r="H352" s="11" t="s">
        <v>5149</v>
      </c>
      <c r="I352" s="9" t="s">
        <v>5153</v>
      </c>
      <c r="J352" s="15" t="s">
        <v>5470</v>
      </c>
      <c r="K352" s="15" t="s">
        <v>5471</v>
      </c>
      <c r="L352" s="15" t="s">
        <v>6221</v>
      </c>
      <c r="M352" s="14" t="s">
        <v>6437</v>
      </c>
      <c r="N352" s="14" t="s">
        <v>6994</v>
      </c>
      <c r="O352" s="14" t="s">
        <v>6221</v>
      </c>
      <c r="P352" t="s">
        <v>6438</v>
      </c>
    </row>
    <row r="353" spans="1:16" hidden="1" x14ac:dyDescent="0.25">
      <c r="A353" s="4" t="s">
        <v>697</v>
      </c>
      <c r="B353" s="8" t="s">
        <v>2415</v>
      </c>
      <c r="C353" s="8" t="s">
        <v>4127</v>
      </c>
      <c r="D353" s="4">
        <v>1.1360399967807799</v>
      </c>
      <c r="E353" s="4">
        <v>2.81425969258865E-3</v>
      </c>
      <c r="F353" s="4">
        <f t="shared" si="5"/>
        <v>2.5506358294832143</v>
      </c>
      <c r="G353" s="4" t="s">
        <v>5636</v>
      </c>
      <c r="H353" s="11" t="s">
        <v>5149</v>
      </c>
      <c r="I353" s="9" t="s">
        <v>5153</v>
      </c>
      <c r="J353" s="15" t="s">
        <v>5427</v>
      </c>
      <c r="K353" s="15" t="s">
        <v>5428</v>
      </c>
      <c r="L353" s="15" t="s">
        <v>6210</v>
      </c>
      <c r="M353" s="14" t="s">
        <v>6439</v>
      </c>
      <c r="N353" s="14" t="s">
        <v>6994</v>
      </c>
      <c r="O353" s="14" t="s">
        <v>6440</v>
      </c>
      <c r="P353" t="s">
        <v>6441</v>
      </c>
    </row>
    <row r="354" spans="1:16" hidden="1" x14ac:dyDescent="0.25">
      <c r="A354" s="4" t="s">
        <v>1466</v>
      </c>
      <c r="B354" s="8" t="s">
        <v>3184</v>
      </c>
      <c r="C354" s="8" t="s">
        <v>4895</v>
      </c>
      <c r="D354" s="4">
        <v>1.1947754547642699</v>
      </c>
      <c r="E354" s="4">
        <v>1.9418519408189E-4</v>
      </c>
      <c r="F354" s="4">
        <f t="shared" si="5"/>
        <v>3.7117838865478157</v>
      </c>
      <c r="G354" s="4" t="s">
        <v>5636</v>
      </c>
      <c r="H354" s="11" t="s">
        <v>5149</v>
      </c>
      <c r="I354" s="9" t="s">
        <v>5153</v>
      </c>
      <c r="J354" s="15" t="s">
        <v>5486</v>
      </c>
      <c r="K354" s="15" t="s">
        <v>5487</v>
      </c>
      <c r="L354" s="15" t="s">
        <v>6227</v>
      </c>
      <c r="M354" s="14" t="s">
        <v>6442</v>
      </c>
      <c r="N354" s="14" t="s">
        <v>6994</v>
      </c>
      <c r="O354" s="14" t="s">
        <v>6227</v>
      </c>
      <c r="P354" t="s">
        <v>6443</v>
      </c>
    </row>
    <row r="355" spans="1:16" hidden="1" x14ac:dyDescent="0.25">
      <c r="A355" s="4" t="s">
        <v>802</v>
      </c>
      <c r="B355" s="8" t="s">
        <v>2520</v>
      </c>
      <c r="C355" s="8" t="s">
        <v>4232</v>
      </c>
      <c r="D355" s="4">
        <v>1.23444476425646</v>
      </c>
      <c r="E355" s="4">
        <v>3.2687345034980202E-5</v>
      </c>
      <c r="F355" s="4">
        <f t="shared" si="5"/>
        <v>4.4856203526984029</v>
      </c>
      <c r="G355" s="4" t="s">
        <v>5636</v>
      </c>
      <c r="H355" s="11" t="s">
        <v>5149</v>
      </c>
      <c r="I355" s="9" t="s">
        <v>5153</v>
      </c>
      <c r="J355" s="15" t="s">
        <v>5478</v>
      </c>
      <c r="K355" s="15" t="s">
        <v>5479</v>
      </c>
      <c r="L355" s="15" t="s">
        <v>4232</v>
      </c>
      <c r="M355" s="14" t="s">
        <v>6444</v>
      </c>
      <c r="N355" s="14" t="s">
        <v>6994</v>
      </c>
      <c r="O355" s="14" t="s">
        <v>4232</v>
      </c>
      <c r="P355" t="s">
        <v>6445</v>
      </c>
    </row>
    <row r="356" spans="1:16" hidden="1" x14ac:dyDescent="0.25">
      <c r="A356" s="4" t="s">
        <v>798</v>
      </c>
      <c r="B356" s="8" t="s">
        <v>2516</v>
      </c>
      <c r="C356" s="8" t="s">
        <v>4228</v>
      </c>
      <c r="D356" s="4">
        <v>1.3037064989256699</v>
      </c>
      <c r="E356" s="4">
        <v>2.9924390234646599E-2</v>
      </c>
      <c r="F356" s="4">
        <f t="shared" si="5"/>
        <v>1.5239746903927731</v>
      </c>
      <c r="G356" s="4" t="s">
        <v>5636</v>
      </c>
      <c r="H356" s="11" t="s">
        <v>5149</v>
      </c>
      <c r="I356" s="9" t="s">
        <v>5153</v>
      </c>
      <c r="J356" s="4" t="s">
        <v>5620</v>
      </c>
      <c r="K356" s="4" t="s">
        <v>5621</v>
      </c>
      <c r="L356" s="4" t="s">
        <v>6260</v>
      </c>
      <c r="M356" t="s">
        <v>6446</v>
      </c>
      <c r="O356" t="s">
        <v>4228</v>
      </c>
      <c r="P356" t="s">
        <v>6447</v>
      </c>
    </row>
    <row r="357" spans="1:16" hidden="1" x14ac:dyDescent="0.25">
      <c r="A357" s="4" t="s">
        <v>1356</v>
      </c>
      <c r="B357" s="8" t="s">
        <v>3074</v>
      </c>
      <c r="C357" s="8" t="s">
        <v>4785</v>
      </c>
      <c r="D357" s="4">
        <v>1.3224535411090801</v>
      </c>
      <c r="E357" s="4">
        <v>5.2220572181371104E-3</v>
      </c>
      <c r="F357" s="4">
        <f t="shared" si="5"/>
        <v>2.2821583739176945</v>
      </c>
      <c r="G357" s="4" t="s">
        <v>5636</v>
      </c>
      <c r="H357" s="11" t="s">
        <v>5149</v>
      </c>
      <c r="I357" s="9" t="s">
        <v>5153</v>
      </c>
      <c r="J357" s="15" t="s">
        <v>5502</v>
      </c>
      <c r="K357" s="15" t="s">
        <v>5503</v>
      </c>
      <c r="L357" s="15" t="s">
        <v>4785</v>
      </c>
      <c r="M357" s="14" t="s">
        <v>6448</v>
      </c>
      <c r="N357" s="14" t="s">
        <v>6994</v>
      </c>
      <c r="O357" s="14" t="s">
        <v>4785</v>
      </c>
      <c r="P357" t="s">
        <v>6449</v>
      </c>
    </row>
    <row r="358" spans="1:16" hidden="1" x14ac:dyDescent="0.25">
      <c r="A358" s="4" t="s">
        <v>647</v>
      </c>
      <c r="B358" s="8" t="s">
        <v>2365</v>
      </c>
      <c r="C358" s="8" t="s">
        <v>4077</v>
      </c>
      <c r="D358" s="4">
        <v>1.40441950885803</v>
      </c>
      <c r="E358" s="4">
        <v>1.5742599404102699E-2</v>
      </c>
      <c r="F358" s="4">
        <f t="shared" si="5"/>
        <v>1.8029235557348413</v>
      </c>
      <c r="G358" s="4" t="s">
        <v>5636</v>
      </c>
      <c r="H358" s="11" t="s">
        <v>5149</v>
      </c>
      <c r="I358" s="9" t="s">
        <v>5153</v>
      </c>
      <c r="J358" s="4" t="s">
        <v>5622</v>
      </c>
      <c r="K358" s="4" t="s">
        <v>5623</v>
      </c>
      <c r="L358" s="4" t="s">
        <v>6261</v>
      </c>
      <c r="M358" t="s">
        <v>6450</v>
      </c>
      <c r="O358" t="s">
        <v>6451</v>
      </c>
      <c r="P358" t="s">
        <v>6452</v>
      </c>
    </row>
    <row r="359" spans="1:16" hidden="1" x14ac:dyDescent="0.25">
      <c r="A359" s="4" t="s">
        <v>843</v>
      </c>
      <c r="B359" s="8" t="s">
        <v>2561</v>
      </c>
      <c r="C359" s="8" t="s">
        <v>4273</v>
      </c>
      <c r="D359" s="4">
        <v>1.43831843332063</v>
      </c>
      <c r="E359" s="4">
        <v>3.9886538193215201E-4</v>
      </c>
      <c r="F359" s="4">
        <f t="shared" si="5"/>
        <v>3.3991736550620613</v>
      </c>
      <c r="G359" s="4" t="s">
        <v>5636</v>
      </c>
      <c r="H359" s="11" t="s">
        <v>5149</v>
      </c>
      <c r="I359" s="9" t="s">
        <v>5152</v>
      </c>
      <c r="J359" s="15" t="s">
        <v>5522</v>
      </c>
      <c r="K359" s="15" t="s">
        <v>5160</v>
      </c>
      <c r="L359" s="15" t="s">
        <v>4273</v>
      </c>
      <c r="M359" s="14" t="s">
        <v>6453</v>
      </c>
      <c r="N359" s="14" t="s">
        <v>6994</v>
      </c>
      <c r="O359" s="14" t="s">
        <v>4273</v>
      </c>
      <c r="P359" t="s">
        <v>6454</v>
      </c>
    </row>
    <row r="360" spans="1:16" hidden="1" x14ac:dyDescent="0.25">
      <c r="A360" s="4" t="s">
        <v>166</v>
      </c>
      <c r="B360" s="8" t="s">
        <v>1884</v>
      </c>
      <c r="C360" s="8" t="s">
        <v>3596</v>
      </c>
      <c r="D360" s="4">
        <v>1.47265753291451</v>
      </c>
      <c r="E360" s="4">
        <v>2.3468599650451501E-2</v>
      </c>
      <c r="F360" s="4">
        <f t="shared" si="5"/>
        <v>1.6295128235767624</v>
      </c>
      <c r="G360" s="4" t="s">
        <v>5636</v>
      </c>
      <c r="H360" s="11" t="s">
        <v>5149</v>
      </c>
      <c r="I360" s="9" t="s">
        <v>5152</v>
      </c>
      <c r="J360" s="4" t="s">
        <v>5624</v>
      </c>
      <c r="K360" s="4" t="s">
        <v>5625</v>
      </c>
      <c r="L360" s="4" t="s">
        <v>6262</v>
      </c>
      <c r="M360" t="s">
        <v>6455</v>
      </c>
      <c r="O360" t="s">
        <v>6456</v>
      </c>
      <c r="P360" t="s">
        <v>6457</v>
      </c>
    </row>
    <row r="361" spans="1:16" hidden="1" x14ac:dyDescent="0.25">
      <c r="A361" s="4" t="s">
        <v>525</v>
      </c>
      <c r="B361" s="8" t="s">
        <v>2243</v>
      </c>
      <c r="C361" s="8" t="s">
        <v>3955</v>
      </c>
      <c r="D361" s="4">
        <v>1.4859010004119899</v>
      </c>
      <c r="E361" s="4">
        <v>2.8442950774608599E-3</v>
      </c>
      <c r="F361" s="4">
        <f t="shared" si="5"/>
        <v>2.5460253503243542</v>
      </c>
      <c r="G361" s="4" t="s">
        <v>5636</v>
      </c>
      <c r="H361" s="11" t="s">
        <v>5149</v>
      </c>
      <c r="I361" s="9" t="s">
        <v>5152</v>
      </c>
      <c r="J361" s="15" t="s">
        <v>5480</v>
      </c>
      <c r="K361" s="15" t="s">
        <v>5481</v>
      </c>
      <c r="L361" s="15" t="s">
        <v>6224</v>
      </c>
      <c r="M361" s="14" t="s">
        <v>6458</v>
      </c>
      <c r="N361" s="14" t="s">
        <v>6994</v>
      </c>
      <c r="O361" s="14" t="s">
        <v>3955</v>
      </c>
      <c r="P361" t="s">
        <v>6459</v>
      </c>
    </row>
    <row r="362" spans="1:16" hidden="1" x14ac:dyDescent="0.25">
      <c r="A362" s="4" t="s">
        <v>413</v>
      </c>
      <c r="B362" s="8" t="s">
        <v>2131</v>
      </c>
      <c r="C362" s="8" t="s">
        <v>3843</v>
      </c>
      <c r="D362" s="4">
        <v>1.5397069916902</v>
      </c>
      <c r="E362" s="4">
        <v>7.5340850765549701E-3</v>
      </c>
      <c r="F362" s="4">
        <f t="shared" si="5"/>
        <v>2.1229694799557208</v>
      </c>
      <c r="G362" s="4" t="s">
        <v>5636</v>
      </c>
      <c r="H362" s="11" t="s">
        <v>5149</v>
      </c>
      <c r="I362" s="9" t="s">
        <v>5152</v>
      </c>
      <c r="J362" s="4" t="s">
        <v>5626</v>
      </c>
      <c r="K362" s="4" t="s">
        <v>5627</v>
      </c>
      <c r="L362" s="4" t="s">
        <v>6263</v>
      </c>
      <c r="M362" t="s">
        <v>6460</v>
      </c>
      <c r="O362" t="s">
        <v>3843</v>
      </c>
      <c r="P362" t="s">
        <v>6461</v>
      </c>
    </row>
    <row r="363" spans="1:16" hidden="1" x14ac:dyDescent="0.25">
      <c r="A363" s="4" t="s">
        <v>1438</v>
      </c>
      <c r="B363" s="8" t="s">
        <v>3156</v>
      </c>
      <c r="C363" s="20" t="s">
        <v>4867</v>
      </c>
      <c r="D363" s="4">
        <v>1.54010004822753</v>
      </c>
      <c r="E363" s="4">
        <v>2.3783001008514101E-2</v>
      </c>
      <c r="F363" s="4">
        <f t="shared" si="5"/>
        <v>1.6237333457137146</v>
      </c>
      <c r="G363" s="4" t="s">
        <v>5636</v>
      </c>
      <c r="H363" s="11" t="s">
        <v>5149</v>
      </c>
      <c r="I363" s="9" t="s">
        <v>5152</v>
      </c>
      <c r="J363" s="4" t="s">
        <v>5628</v>
      </c>
      <c r="K363" s="4" t="s">
        <v>5629</v>
      </c>
      <c r="L363" s="4" t="s">
        <v>4867</v>
      </c>
      <c r="M363" t="s">
        <v>6462</v>
      </c>
      <c r="O363" t="s">
        <v>4867</v>
      </c>
      <c r="P363" t="s">
        <v>6463</v>
      </c>
    </row>
    <row r="364" spans="1:16" hidden="1" x14ac:dyDescent="0.25">
      <c r="A364" s="4" t="s">
        <v>1605</v>
      </c>
      <c r="B364" s="8" t="s">
        <v>3323</v>
      </c>
      <c r="C364" s="20" t="s">
        <v>5032</v>
      </c>
      <c r="D364" s="4">
        <v>1.6163938008569001</v>
      </c>
      <c r="E364" s="4">
        <v>3.2680809719840297E-2</v>
      </c>
      <c r="F364" s="4">
        <f t="shared" si="5"/>
        <v>1.4857071916591429</v>
      </c>
      <c r="G364" s="4" t="s">
        <v>5636</v>
      </c>
      <c r="H364" s="11" t="s">
        <v>5149</v>
      </c>
      <c r="I364" s="9" t="s">
        <v>5152</v>
      </c>
      <c r="J364" s="4" t="s">
        <v>5630</v>
      </c>
      <c r="K364" s="4" t="s">
        <v>5631</v>
      </c>
      <c r="L364" s="4" t="s">
        <v>6264</v>
      </c>
      <c r="M364" t="s">
        <v>6464</v>
      </c>
      <c r="O364" t="s">
        <v>6465</v>
      </c>
      <c r="P364" t="s">
        <v>6466</v>
      </c>
    </row>
    <row r="365" spans="1:16" hidden="1" x14ac:dyDescent="0.25">
      <c r="A365" s="4" t="s">
        <v>1197</v>
      </c>
      <c r="B365" s="8" t="s">
        <v>2915</v>
      </c>
      <c r="C365" s="8" t="s">
        <v>4626</v>
      </c>
      <c r="D365" s="4">
        <v>1.6492261737034699</v>
      </c>
      <c r="E365" s="4">
        <v>3.0467582622497901E-3</v>
      </c>
      <c r="F365" s="4">
        <f t="shared" si="5"/>
        <v>2.5161620024677696</v>
      </c>
      <c r="G365" s="4" t="s">
        <v>5636</v>
      </c>
      <c r="H365" s="11" t="s">
        <v>5149</v>
      </c>
      <c r="I365" s="9" t="s">
        <v>5152</v>
      </c>
      <c r="J365" s="15" t="s">
        <v>5518</v>
      </c>
      <c r="K365" s="15" t="s">
        <v>5519</v>
      </c>
      <c r="L365" s="15" t="s">
        <v>6237</v>
      </c>
      <c r="M365" s="14" t="s">
        <v>6467</v>
      </c>
      <c r="N365" s="14" t="s">
        <v>6994</v>
      </c>
      <c r="O365" s="14" t="s">
        <v>6468</v>
      </c>
      <c r="P365" t="s">
        <v>6469</v>
      </c>
    </row>
    <row r="366" spans="1:16" hidden="1" x14ac:dyDescent="0.25">
      <c r="A366" s="4" t="s">
        <v>65</v>
      </c>
      <c r="B366" s="8" t="s">
        <v>1783</v>
      </c>
      <c r="C366" s="8" t="s">
        <v>3495</v>
      </c>
      <c r="D366" s="4">
        <v>2.24635593706854</v>
      </c>
      <c r="E366" s="4">
        <v>3.0087657600725601E-2</v>
      </c>
      <c r="F366" s="6">
        <f t="shared" si="5"/>
        <v>1.5216116218537241</v>
      </c>
      <c r="G366" s="4" t="s">
        <v>5636</v>
      </c>
      <c r="H366" s="11" t="s">
        <v>5149</v>
      </c>
      <c r="I366" s="9" t="s">
        <v>5152</v>
      </c>
      <c r="J366" s="4" t="s">
        <v>5632</v>
      </c>
      <c r="K366" s="4" t="s">
        <v>5633</v>
      </c>
      <c r="L366" s="4" t="s">
        <v>6140</v>
      </c>
      <c r="M366" t="s">
        <v>6470</v>
      </c>
      <c r="O366" t="s">
        <v>6471</v>
      </c>
      <c r="P366" t="s">
        <v>6472</v>
      </c>
    </row>
    <row r="367" spans="1:16" hidden="1" x14ac:dyDescent="0.25">
      <c r="A367" s="4" t="s">
        <v>422</v>
      </c>
      <c r="B367" s="8" t="s">
        <v>2140</v>
      </c>
      <c r="C367" s="8" t="s">
        <v>3852</v>
      </c>
      <c r="D367" s="4">
        <v>2.6488220678313099</v>
      </c>
      <c r="E367" s="4">
        <v>4.5422670819007901E-2</v>
      </c>
      <c r="F367" s="6">
        <f t="shared" si="5"/>
        <v>1.3427273331753908</v>
      </c>
      <c r="G367" s="4" t="s">
        <v>5636</v>
      </c>
      <c r="H367" s="11" t="s">
        <v>5149</v>
      </c>
      <c r="I367" s="9" t="s">
        <v>5152</v>
      </c>
      <c r="J367" s="4" t="s">
        <v>5634</v>
      </c>
      <c r="K367" s="4" t="s">
        <v>5159</v>
      </c>
      <c r="L367" s="4" t="s">
        <v>6265</v>
      </c>
      <c r="M367" t="s">
        <v>6473</v>
      </c>
      <c r="O367" t="s">
        <v>6474</v>
      </c>
      <c r="P367" t="s">
        <v>6475</v>
      </c>
    </row>
    <row r="368" spans="1:16" hidden="1" x14ac:dyDescent="0.25">
      <c r="A368" s="4" t="s">
        <v>1280</v>
      </c>
      <c r="B368" s="8" t="s">
        <v>2998</v>
      </c>
      <c r="C368" s="8" t="s">
        <v>4709</v>
      </c>
      <c r="D368" s="4">
        <v>4.2665896313240603</v>
      </c>
      <c r="E368" s="4">
        <v>4.10143220006364E-4</v>
      </c>
      <c r="F368" s="6">
        <f t="shared" si="5"/>
        <v>3.3870644632868756</v>
      </c>
      <c r="G368" s="4" t="s">
        <v>5636</v>
      </c>
      <c r="H368" s="11" t="s">
        <v>5149</v>
      </c>
      <c r="I368" s="9" t="s">
        <v>5152</v>
      </c>
      <c r="J368" s="15" t="s">
        <v>5527</v>
      </c>
      <c r="K368" s="15" t="s">
        <v>5528</v>
      </c>
      <c r="L368" s="15" t="s">
        <v>6239</v>
      </c>
      <c r="M368" s="14" t="s">
        <v>6476</v>
      </c>
      <c r="N368" s="14" t="s">
        <v>6994</v>
      </c>
      <c r="O368" s="14" t="s">
        <v>6477</v>
      </c>
      <c r="P368" t="s">
        <v>6478</v>
      </c>
    </row>
    <row r="369" spans="1:16" hidden="1" x14ac:dyDescent="0.25">
      <c r="A369" s="4" t="s">
        <v>116</v>
      </c>
      <c r="B369" s="8" t="s">
        <v>1834</v>
      </c>
      <c r="C369" s="8" t="s">
        <v>3546</v>
      </c>
      <c r="D369" s="4">
        <v>-4.7680776975432098</v>
      </c>
      <c r="E369" s="4">
        <v>3.6161408207787101E-3</v>
      </c>
      <c r="F369" s="4">
        <f t="shared" si="5"/>
        <v>2.4417546654488023</v>
      </c>
      <c r="G369" s="4" t="s">
        <v>5163</v>
      </c>
      <c r="H369" s="11" t="s">
        <v>5150</v>
      </c>
      <c r="I369" s="9" t="s">
        <v>5152</v>
      </c>
      <c r="J369" s="4" t="s">
        <v>5164</v>
      </c>
      <c r="K369" s="4" t="s">
        <v>5165</v>
      </c>
      <c r="L369" s="4" t="s">
        <v>6141</v>
      </c>
      <c r="M369" t="s">
        <v>6634</v>
      </c>
      <c r="O369" t="s">
        <v>6141</v>
      </c>
      <c r="P369" t="s">
        <v>6635</v>
      </c>
    </row>
    <row r="370" spans="1:16" hidden="1" x14ac:dyDescent="0.25">
      <c r="A370" s="4" t="s">
        <v>10</v>
      </c>
      <c r="B370" s="8" t="s">
        <v>1728</v>
      </c>
      <c r="C370" s="8" t="s">
        <v>3440</v>
      </c>
      <c r="D370" s="4">
        <v>-3.0099458943872501</v>
      </c>
      <c r="E370" s="4">
        <v>1.8253821313860899E-3</v>
      </c>
      <c r="F370" s="4">
        <f t="shared" si="5"/>
        <v>2.7386462050814333</v>
      </c>
      <c r="G370" s="4" t="s">
        <v>5163</v>
      </c>
      <c r="H370" s="11" t="s">
        <v>5150</v>
      </c>
      <c r="I370" s="9" t="s">
        <v>5152</v>
      </c>
      <c r="J370" s="4" t="s">
        <v>5166</v>
      </c>
      <c r="K370" s="4" t="s">
        <v>5167</v>
      </c>
      <c r="L370" s="4" t="s">
        <v>5863</v>
      </c>
      <c r="M370" t="s">
        <v>6631</v>
      </c>
      <c r="O370" t="s">
        <v>6632</v>
      </c>
      <c r="P370" t="s">
        <v>6633</v>
      </c>
    </row>
    <row r="371" spans="1:16" hidden="1" x14ac:dyDescent="0.25">
      <c r="A371" s="4" t="s">
        <v>2</v>
      </c>
      <c r="B371" s="8" t="s">
        <v>1720</v>
      </c>
      <c r="C371" s="8" t="s">
        <v>5142</v>
      </c>
      <c r="D371" s="4">
        <v>-2.2274922767910601</v>
      </c>
      <c r="E371" s="4">
        <v>9.9400575253628095E-6</v>
      </c>
      <c r="F371" s="4">
        <f t="shared" si="5"/>
        <v>5.0026111022349458</v>
      </c>
      <c r="G371" s="4" t="s">
        <v>5163</v>
      </c>
      <c r="H371" s="11" t="s">
        <v>5150</v>
      </c>
      <c r="I371" s="9" t="s">
        <v>5152</v>
      </c>
      <c r="J371" s="4" t="s">
        <v>5168</v>
      </c>
      <c r="K371" s="4" t="s">
        <v>5156</v>
      </c>
      <c r="L371" s="4" t="s">
        <v>6139</v>
      </c>
      <c r="M371" t="s">
        <v>6629</v>
      </c>
      <c r="O371" s="1" t="s">
        <v>5142</v>
      </c>
      <c r="P371" t="s">
        <v>6630</v>
      </c>
    </row>
    <row r="372" spans="1:16" hidden="1" x14ac:dyDescent="0.25">
      <c r="A372" s="4" t="s">
        <v>250</v>
      </c>
      <c r="B372" s="8" t="s">
        <v>1968</v>
      </c>
      <c r="C372" s="8" t="s">
        <v>3680</v>
      </c>
      <c r="D372" s="4">
        <v>-2.0179340182679102</v>
      </c>
      <c r="E372" s="4">
        <v>4.3912245273546202E-2</v>
      </c>
      <c r="F372" s="4">
        <f t="shared" si="5"/>
        <v>1.3574143564510228</v>
      </c>
      <c r="G372" s="4" t="s">
        <v>5163</v>
      </c>
      <c r="H372" s="11" t="s">
        <v>5150</v>
      </c>
      <c r="I372" s="9" t="s">
        <v>5152</v>
      </c>
      <c r="J372" s="4" t="s">
        <v>5169</v>
      </c>
      <c r="K372" s="4" t="s">
        <v>5170</v>
      </c>
      <c r="L372" s="4" t="s">
        <v>6143</v>
      </c>
      <c r="M372" t="s">
        <v>6897</v>
      </c>
      <c r="O372" t="s">
        <v>6143</v>
      </c>
      <c r="P372" t="s">
        <v>6898</v>
      </c>
    </row>
    <row r="373" spans="1:16" hidden="1" x14ac:dyDescent="0.25">
      <c r="A373" s="4" t="s">
        <v>520</v>
      </c>
      <c r="B373" s="8" t="s">
        <v>2238</v>
      </c>
      <c r="C373" s="8" t="s">
        <v>3950</v>
      </c>
      <c r="D373" s="4">
        <v>-1.87358245926046</v>
      </c>
      <c r="E373" s="4">
        <v>1.8600735546577901E-2</v>
      </c>
      <c r="F373" s="4">
        <f t="shared" si="5"/>
        <v>1.7304698817227371</v>
      </c>
      <c r="G373" s="4" t="s">
        <v>5163</v>
      </c>
      <c r="H373" s="11" t="s">
        <v>5150</v>
      </c>
      <c r="I373" s="9" t="s">
        <v>5152</v>
      </c>
      <c r="J373" s="4" t="s">
        <v>5171</v>
      </c>
      <c r="K373" s="4" t="s">
        <v>5172</v>
      </c>
      <c r="L373" s="4" t="s">
        <v>6144</v>
      </c>
      <c r="M373" t="s">
        <v>6899</v>
      </c>
      <c r="O373" t="s">
        <v>6900</v>
      </c>
      <c r="P373" t="s">
        <v>6901</v>
      </c>
    </row>
    <row r="374" spans="1:16" hidden="1" x14ac:dyDescent="0.25">
      <c r="A374" s="4" t="s">
        <v>47</v>
      </c>
      <c r="B374" s="8" t="s">
        <v>1765</v>
      </c>
      <c r="C374" s="8" t="s">
        <v>3477</v>
      </c>
      <c r="D374" s="4">
        <v>-1.8273830734855501</v>
      </c>
      <c r="E374" s="4">
        <v>9.1640152190527102E-4</v>
      </c>
      <c r="F374" s="4">
        <f t="shared" si="5"/>
        <v>3.0379141982315354</v>
      </c>
      <c r="G374" s="4" t="s">
        <v>5163</v>
      </c>
      <c r="H374" s="11" t="s">
        <v>5150</v>
      </c>
      <c r="I374" s="9" t="s">
        <v>5152</v>
      </c>
      <c r="J374" s="4" t="s">
        <v>5173</v>
      </c>
      <c r="K374" s="4" t="s">
        <v>5174</v>
      </c>
      <c r="L374" s="4" t="s">
        <v>6117</v>
      </c>
      <c r="M374" t="s">
        <v>6607</v>
      </c>
      <c r="O374" t="s">
        <v>3477</v>
      </c>
      <c r="P374" t="s">
        <v>6608</v>
      </c>
    </row>
    <row r="375" spans="1:16" hidden="1" x14ac:dyDescent="0.25">
      <c r="A375" s="4" t="s">
        <v>518</v>
      </c>
      <c r="B375" s="8" t="s">
        <v>2236</v>
      </c>
      <c r="C375" s="8" t="s">
        <v>3948</v>
      </c>
      <c r="D375" s="4">
        <v>-1.6935920511975</v>
      </c>
      <c r="E375" s="4">
        <v>3.4972658833879802E-2</v>
      </c>
      <c r="F375" s="4">
        <f t="shared" si="5"/>
        <v>1.4562713487320225</v>
      </c>
      <c r="G375" s="4" t="s">
        <v>5163</v>
      </c>
      <c r="H375" s="11" t="s">
        <v>5150</v>
      </c>
      <c r="I375" s="9" t="s">
        <v>5152</v>
      </c>
      <c r="J375" s="4" t="s">
        <v>5175</v>
      </c>
      <c r="K375" s="4" t="s">
        <v>5176</v>
      </c>
      <c r="L375" s="4" t="s">
        <v>6145</v>
      </c>
      <c r="M375" t="s">
        <v>6902</v>
      </c>
      <c r="O375" t="s">
        <v>3948</v>
      </c>
      <c r="P375" t="s">
        <v>6903</v>
      </c>
    </row>
    <row r="376" spans="1:16" hidden="1" x14ac:dyDescent="0.25">
      <c r="A376" s="4" t="s">
        <v>121</v>
      </c>
      <c r="B376" s="8" t="s">
        <v>1839</v>
      </c>
      <c r="C376" s="8" t="s">
        <v>3551</v>
      </c>
      <c r="D376" s="4">
        <v>-1.57109583114616</v>
      </c>
      <c r="E376" s="4">
        <v>4.4220065385792699E-2</v>
      </c>
      <c r="F376" s="4">
        <f t="shared" si="5"/>
        <v>1.3543806195893273</v>
      </c>
      <c r="G376" s="4" t="s">
        <v>5163</v>
      </c>
      <c r="H376" s="11" t="s">
        <v>5150</v>
      </c>
      <c r="I376" s="9" t="s">
        <v>5152</v>
      </c>
      <c r="J376" s="4" t="s">
        <v>5177</v>
      </c>
      <c r="K376" s="4" t="s">
        <v>5178</v>
      </c>
      <c r="L376" s="4" t="s">
        <v>6129</v>
      </c>
      <c r="M376" t="s">
        <v>6621</v>
      </c>
      <c r="O376" t="s">
        <v>3551</v>
      </c>
      <c r="P376" t="s">
        <v>6622</v>
      </c>
    </row>
    <row r="377" spans="1:16" hidden="1" x14ac:dyDescent="0.25">
      <c r="A377" s="4" t="s">
        <v>9</v>
      </c>
      <c r="B377" s="8" t="s">
        <v>1727</v>
      </c>
      <c r="C377" s="8" t="s">
        <v>3439</v>
      </c>
      <c r="D377" s="4">
        <v>-1.5109992027352099</v>
      </c>
      <c r="E377" s="4">
        <v>3.3141127437742301E-4</v>
      </c>
      <c r="F377" s="4">
        <f t="shared" si="5"/>
        <v>3.47963272127391</v>
      </c>
      <c r="G377" s="4" t="s">
        <v>5163</v>
      </c>
      <c r="H377" s="11" t="s">
        <v>5150</v>
      </c>
      <c r="I377" s="9" t="s">
        <v>5152</v>
      </c>
      <c r="J377" s="4" t="s">
        <v>5179</v>
      </c>
      <c r="K377" s="4" t="s">
        <v>5180</v>
      </c>
      <c r="L377" s="4" t="s">
        <v>6116</v>
      </c>
      <c r="M377" t="s">
        <v>6605</v>
      </c>
      <c r="O377" t="s">
        <v>6116</v>
      </c>
      <c r="P377" t="s">
        <v>6606</v>
      </c>
    </row>
    <row r="378" spans="1:16" hidden="1" x14ac:dyDescent="0.25">
      <c r="A378" s="4" t="s">
        <v>307</v>
      </c>
      <c r="B378" s="8" t="s">
        <v>2025</v>
      </c>
      <c r="C378" s="8" t="s">
        <v>3737</v>
      </c>
      <c r="D378" s="4">
        <v>-1.4849904914213801</v>
      </c>
      <c r="E378" s="4">
        <v>5.1030949852083297E-3</v>
      </c>
      <c r="F378" s="4">
        <f t="shared" si="5"/>
        <v>2.2921663479585925</v>
      </c>
      <c r="G378" s="4" t="s">
        <v>5163</v>
      </c>
      <c r="H378" s="11" t="s">
        <v>5150</v>
      </c>
      <c r="I378" s="9" t="s">
        <v>5152</v>
      </c>
      <c r="J378" s="4" t="s">
        <v>5181</v>
      </c>
      <c r="K378" s="4" t="s">
        <v>5182</v>
      </c>
      <c r="L378" s="4" t="s">
        <v>6146</v>
      </c>
      <c r="M378" t="s">
        <v>6904</v>
      </c>
      <c r="O378" t="s">
        <v>3737</v>
      </c>
      <c r="P378" t="s">
        <v>6905</v>
      </c>
    </row>
    <row r="379" spans="1:16" hidden="1" x14ac:dyDescent="0.25">
      <c r="A379" s="4" t="s">
        <v>395</v>
      </c>
      <c r="B379" s="8" t="s">
        <v>2113</v>
      </c>
      <c r="C379" s="8" t="s">
        <v>3825</v>
      </c>
      <c r="D379" s="4">
        <v>-1.48464231870632</v>
      </c>
      <c r="E379" s="4">
        <v>3.7105147861478803E-2</v>
      </c>
      <c r="F379" s="4">
        <f t="shared" si="5"/>
        <v>1.4305658334377782</v>
      </c>
      <c r="G379" s="4" t="s">
        <v>5163</v>
      </c>
      <c r="H379" s="11" t="s">
        <v>5150</v>
      </c>
      <c r="I379" s="9" t="s">
        <v>5153</v>
      </c>
      <c r="J379" s="4" t="s">
        <v>5183</v>
      </c>
      <c r="K379" s="4" t="s">
        <v>5184</v>
      </c>
      <c r="L379" s="6" t="s">
        <v>6147</v>
      </c>
      <c r="M379" t="s">
        <v>6906</v>
      </c>
      <c r="O379" t="s">
        <v>3825</v>
      </c>
      <c r="P379" t="s">
        <v>6907</v>
      </c>
    </row>
    <row r="380" spans="1:16" hidden="1" x14ac:dyDescent="0.25">
      <c r="A380" s="4" t="s">
        <v>131</v>
      </c>
      <c r="B380" s="8" t="s">
        <v>1849</v>
      </c>
      <c r="C380" s="8" t="s">
        <v>3561</v>
      </c>
      <c r="D380" s="4">
        <v>-1.4030802698837901</v>
      </c>
      <c r="E380" s="4">
        <v>2.6513150668149299E-2</v>
      </c>
      <c r="F380" s="4">
        <f t="shared" si="5"/>
        <v>1.5765386601776241</v>
      </c>
      <c r="G380" s="4" t="s">
        <v>5163</v>
      </c>
      <c r="H380" s="11" t="s">
        <v>5150</v>
      </c>
      <c r="I380" s="9" t="s">
        <v>5153</v>
      </c>
      <c r="J380" s="4" t="s">
        <v>5185</v>
      </c>
      <c r="K380" s="4" t="s">
        <v>5186</v>
      </c>
      <c r="L380" s="4" t="s">
        <v>6118</v>
      </c>
      <c r="M380" t="s">
        <v>6609</v>
      </c>
      <c r="O380" t="s">
        <v>6118</v>
      </c>
      <c r="P380" t="s">
        <v>6610</v>
      </c>
    </row>
    <row r="381" spans="1:16" hidden="1" x14ac:dyDescent="0.25">
      <c r="A381" s="4" t="s">
        <v>216</v>
      </c>
      <c r="B381" s="8" t="s">
        <v>1934</v>
      </c>
      <c r="C381" s="8" t="s">
        <v>3646</v>
      </c>
      <c r="D381" s="4">
        <v>-1.3866450795754199</v>
      </c>
      <c r="E381" s="4">
        <v>3.0531211907851099E-2</v>
      </c>
      <c r="F381" s="4">
        <f t="shared" si="5"/>
        <v>1.5152559564466319</v>
      </c>
      <c r="G381" s="4" t="s">
        <v>5163</v>
      </c>
      <c r="H381" s="11" t="s">
        <v>5150</v>
      </c>
      <c r="I381" s="9" t="s">
        <v>5153</v>
      </c>
      <c r="J381" s="4" t="s">
        <v>5187</v>
      </c>
      <c r="K381" s="4" t="s">
        <v>5188</v>
      </c>
      <c r="L381" s="4" t="s">
        <v>6148</v>
      </c>
      <c r="M381" t="s">
        <v>6908</v>
      </c>
      <c r="O381" t="s">
        <v>6909</v>
      </c>
      <c r="P381" t="s">
        <v>6910</v>
      </c>
    </row>
    <row r="382" spans="1:16" hidden="1" x14ac:dyDescent="0.25">
      <c r="A382" s="4" t="s">
        <v>616</v>
      </c>
      <c r="B382" s="8" t="s">
        <v>2334</v>
      </c>
      <c r="C382" s="8" t="s">
        <v>4046</v>
      </c>
      <c r="D382" s="4">
        <v>-1.3865255340598099</v>
      </c>
      <c r="E382" s="4">
        <v>2.6585223041325799E-2</v>
      </c>
      <c r="F382" s="4">
        <f t="shared" si="5"/>
        <v>1.5753596917458645</v>
      </c>
      <c r="G382" s="4" t="s">
        <v>5163</v>
      </c>
      <c r="H382" s="11" t="s">
        <v>5150</v>
      </c>
      <c r="I382" s="9" t="s">
        <v>5153</v>
      </c>
      <c r="J382" s="4" t="s">
        <v>5189</v>
      </c>
      <c r="K382" s="4" t="s">
        <v>5190</v>
      </c>
      <c r="L382" s="4" t="s">
        <v>6149</v>
      </c>
      <c r="M382" t="s">
        <v>6911</v>
      </c>
      <c r="O382" t="s">
        <v>4046</v>
      </c>
      <c r="P382" t="s">
        <v>6912</v>
      </c>
    </row>
    <row r="383" spans="1:16" hidden="1" x14ac:dyDescent="0.25">
      <c r="A383" s="4" t="s">
        <v>22</v>
      </c>
      <c r="B383" s="8" t="s">
        <v>1740</v>
      </c>
      <c r="C383" s="8" t="s">
        <v>3452</v>
      </c>
      <c r="D383" s="4">
        <v>-1.38101108347979</v>
      </c>
      <c r="E383" s="4">
        <v>4.7947525316385303E-3</v>
      </c>
      <c r="F383" s="4">
        <f t="shared" si="5"/>
        <v>2.319233802866056</v>
      </c>
      <c r="G383" s="4" t="s">
        <v>5163</v>
      </c>
      <c r="H383" s="11" t="s">
        <v>5150</v>
      </c>
      <c r="I383" s="9" t="s">
        <v>5153</v>
      </c>
      <c r="J383" s="4" t="s">
        <v>5191</v>
      </c>
      <c r="K383" s="4" t="s">
        <v>5192</v>
      </c>
      <c r="L383" s="4" t="s">
        <v>5821</v>
      </c>
      <c r="M383" t="s">
        <v>6613</v>
      </c>
      <c r="O383" t="s">
        <v>6614</v>
      </c>
      <c r="P383" t="s">
        <v>6615</v>
      </c>
    </row>
    <row r="384" spans="1:16" hidden="1" x14ac:dyDescent="0.25">
      <c r="A384" s="4" t="s">
        <v>1014</v>
      </c>
      <c r="B384" s="8" t="s">
        <v>2732</v>
      </c>
      <c r="C384" s="8" t="s">
        <v>4443</v>
      </c>
      <c r="D384" s="4">
        <v>-1.37069653194101</v>
      </c>
      <c r="E384" s="4">
        <v>2.9754245599637501E-2</v>
      </c>
      <c r="F384" s="4">
        <f t="shared" si="5"/>
        <v>1.5264510565256526</v>
      </c>
      <c r="G384" s="4" t="s">
        <v>5163</v>
      </c>
      <c r="H384" s="11" t="s">
        <v>5150</v>
      </c>
      <c r="I384" s="9" t="s">
        <v>5153</v>
      </c>
      <c r="J384" s="18" t="s">
        <v>5193</v>
      </c>
      <c r="K384" s="18" t="s">
        <v>5194</v>
      </c>
      <c r="L384" s="18" t="s">
        <v>6150</v>
      </c>
      <c r="M384" s="13" t="s">
        <v>6307</v>
      </c>
      <c r="N384" s="13" t="s">
        <v>6995</v>
      </c>
      <c r="O384" s="13" t="s">
        <v>4443</v>
      </c>
      <c r="P384" t="s">
        <v>6268</v>
      </c>
    </row>
    <row r="385" spans="1:16" hidden="1" x14ac:dyDescent="0.25">
      <c r="A385" s="4" t="s">
        <v>739</v>
      </c>
      <c r="B385" s="8" t="s">
        <v>2457</v>
      </c>
      <c r="C385" s="8" t="s">
        <v>4169</v>
      </c>
      <c r="D385" s="4">
        <v>-1.36695480394961</v>
      </c>
      <c r="E385" s="4">
        <v>4.4574772136545197E-2</v>
      </c>
      <c r="F385" s="4">
        <f t="shared" si="5"/>
        <v>1.3509108682332356</v>
      </c>
      <c r="G385" s="4" t="s">
        <v>5163</v>
      </c>
      <c r="H385" s="11" t="s">
        <v>5150</v>
      </c>
      <c r="I385" s="9" t="s">
        <v>5153</v>
      </c>
      <c r="J385" s="4" t="s">
        <v>5195</v>
      </c>
      <c r="K385" s="4" t="s">
        <v>5196</v>
      </c>
      <c r="L385" s="4" t="s">
        <v>6151</v>
      </c>
      <c r="M385" t="s">
        <v>6913</v>
      </c>
      <c r="O385" t="s">
        <v>6151</v>
      </c>
      <c r="P385" t="s">
        <v>6914</v>
      </c>
    </row>
    <row r="386" spans="1:16" hidden="1" x14ac:dyDescent="0.25">
      <c r="A386" s="4" t="s">
        <v>441</v>
      </c>
      <c r="B386" s="8" t="s">
        <v>2159</v>
      </c>
      <c r="C386" s="8" t="s">
        <v>3871</v>
      </c>
      <c r="D386" s="4">
        <v>-1.27483435669554</v>
      </c>
      <c r="E386" s="4">
        <v>1.32750872660578E-2</v>
      </c>
      <c r="F386" s="4">
        <f t="shared" si="5"/>
        <v>1.8769626153280157</v>
      </c>
      <c r="G386" s="4" t="s">
        <v>5163</v>
      </c>
      <c r="H386" s="11" t="s">
        <v>5150</v>
      </c>
      <c r="I386" s="9" t="s">
        <v>5153</v>
      </c>
      <c r="J386" s="4" t="s">
        <v>5197</v>
      </c>
      <c r="K386" s="4" t="s">
        <v>5198</v>
      </c>
      <c r="L386" s="6" t="s">
        <v>6152</v>
      </c>
      <c r="M386" t="s">
        <v>6915</v>
      </c>
      <c r="O386" t="s">
        <v>6916</v>
      </c>
      <c r="P386" t="s">
        <v>6917</v>
      </c>
    </row>
    <row r="387" spans="1:16" hidden="1" x14ac:dyDescent="0.25">
      <c r="A387" s="4" t="s">
        <v>26</v>
      </c>
      <c r="B387" s="8" t="s">
        <v>1744</v>
      </c>
      <c r="C387" s="8" t="s">
        <v>3456</v>
      </c>
      <c r="D387" s="4">
        <v>-1.1968058677638</v>
      </c>
      <c r="E387" s="4">
        <v>1.75005199412681E-3</v>
      </c>
      <c r="F387" s="4">
        <f t="shared" si="5"/>
        <v>2.756949048212606</v>
      </c>
      <c r="G387" s="4" t="s">
        <v>5163</v>
      </c>
      <c r="H387" s="11" t="s">
        <v>5150</v>
      </c>
      <c r="I387" s="9" t="s">
        <v>5153</v>
      </c>
      <c r="J387" s="4" t="s">
        <v>5199</v>
      </c>
      <c r="K387" s="4" t="s">
        <v>5200</v>
      </c>
      <c r="L387" s="6" t="s">
        <v>6108</v>
      </c>
      <c r="M387" t="s">
        <v>6583</v>
      </c>
      <c r="O387" t="s">
        <v>3456</v>
      </c>
      <c r="P387" t="s">
        <v>6584</v>
      </c>
    </row>
    <row r="388" spans="1:16" hidden="1" x14ac:dyDescent="0.25">
      <c r="A388" s="4" t="s">
        <v>451</v>
      </c>
      <c r="B388" s="8" t="s">
        <v>2169</v>
      </c>
      <c r="C388" s="8" t="s">
        <v>3881</v>
      </c>
      <c r="D388" s="4">
        <v>-1.18650853546755</v>
      </c>
      <c r="E388" s="4">
        <v>2.2103173617432002E-2</v>
      </c>
      <c r="F388" s="4">
        <f t="shared" ref="F388:F451" si="6" xml:space="preserve"> -LOG10(E388)</f>
        <v>1.6555453649761906</v>
      </c>
      <c r="G388" s="4" t="s">
        <v>5163</v>
      </c>
      <c r="H388" s="11" t="s">
        <v>5150</v>
      </c>
      <c r="I388" s="9" t="s">
        <v>5153</v>
      </c>
      <c r="J388" s="4" t="s">
        <v>5201</v>
      </c>
      <c r="K388" s="4" t="s">
        <v>5202</v>
      </c>
      <c r="L388" s="4" t="s">
        <v>6153</v>
      </c>
      <c r="M388" t="s">
        <v>6918</v>
      </c>
      <c r="O388" t="s">
        <v>3881</v>
      </c>
      <c r="P388" t="s">
        <v>6919</v>
      </c>
    </row>
    <row r="389" spans="1:16" hidden="1" x14ac:dyDescent="0.25">
      <c r="A389" s="4" t="s">
        <v>549</v>
      </c>
      <c r="B389" s="8" t="s">
        <v>2267</v>
      </c>
      <c r="C389" s="8" t="s">
        <v>3979</v>
      </c>
      <c r="D389" s="4">
        <v>-1.1745242918027501</v>
      </c>
      <c r="E389" s="4">
        <v>4.2868788107995499E-2</v>
      </c>
      <c r="F389" s="4">
        <f t="shared" si="6"/>
        <v>1.3678587937333515</v>
      </c>
      <c r="G389" s="4" t="s">
        <v>5163</v>
      </c>
      <c r="H389" s="11" t="s">
        <v>5150</v>
      </c>
      <c r="I389" s="9" t="s">
        <v>5153</v>
      </c>
      <c r="J389" s="4" t="s">
        <v>5203</v>
      </c>
      <c r="K389" s="4" t="s">
        <v>5204</v>
      </c>
      <c r="L389" s="4" t="s">
        <v>6154</v>
      </c>
      <c r="M389" t="s">
        <v>6920</v>
      </c>
      <c r="O389" t="s">
        <v>6154</v>
      </c>
      <c r="P389" t="s">
        <v>6921</v>
      </c>
    </row>
    <row r="390" spans="1:16" hidden="1" x14ac:dyDescent="0.25">
      <c r="A390" s="4" t="s">
        <v>467</v>
      </c>
      <c r="B390" s="8" t="s">
        <v>2185</v>
      </c>
      <c r="C390" s="8" t="s">
        <v>3897</v>
      </c>
      <c r="D390" s="4">
        <v>-1.16588453799758</v>
      </c>
      <c r="E390" s="4">
        <v>3.5116628245954302E-2</v>
      </c>
      <c r="F390" s="4">
        <f t="shared" si="6"/>
        <v>1.4544871899320455</v>
      </c>
      <c r="G390" s="4" t="s">
        <v>5163</v>
      </c>
      <c r="H390" s="11" t="s">
        <v>5150</v>
      </c>
      <c r="I390" s="9" t="s">
        <v>5153</v>
      </c>
      <c r="J390" s="4" t="s">
        <v>5205</v>
      </c>
      <c r="K390" s="4" t="s">
        <v>5206</v>
      </c>
      <c r="L390" s="4" t="s">
        <v>6155</v>
      </c>
      <c r="M390" t="s">
        <v>6922</v>
      </c>
      <c r="O390" t="s">
        <v>6923</v>
      </c>
      <c r="P390" t="s">
        <v>6924</v>
      </c>
    </row>
    <row r="391" spans="1:16" hidden="1" x14ac:dyDescent="0.25">
      <c r="A391" s="4" t="s">
        <v>91</v>
      </c>
      <c r="B391" s="8" t="s">
        <v>1809</v>
      </c>
      <c r="C391" s="8" t="s">
        <v>3521</v>
      </c>
      <c r="D391" s="4">
        <v>-1.15872299208073</v>
      </c>
      <c r="E391" s="4">
        <v>7.3989990678828103E-3</v>
      </c>
      <c r="F391" s="4">
        <f t="shared" si="6"/>
        <v>2.1308270273902208</v>
      </c>
      <c r="G391" s="4" t="s">
        <v>5163</v>
      </c>
      <c r="H391" s="11" t="s">
        <v>5150</v>
      </c>
      <c r="I391" s="9" t="s">
        <v>5153</v>
      </c>
      <c r="J391" s="4" t="s">
        <v>5207</v>
      </c>
      <c r="K391" s="4" t="s">
        <v>5208</v>
      </c>
      <c r="L391" s="4" t="s">
        <v>6102</v>
      </c>
      <c r="M391" t="s">
        <v>6574</v>
      </c>
      <c r="O391" t="s">
        <v>6575</v>
      </c>
      <c r="P391" t="s">
        <v>6576</v>
      </c>
    </row>
    <row r="392" spans="1:16" hidden="1" x14ac:dyDescent="0.25">
      <c r="A392" s="4" t="s">
        <v>319</v>
      </c>
      <c r="B392" s="8" t="s">
        <v>2037</v>
      </c>
      <c r="C392" s="8" t="s">
        <v>3749</v>
      </c>
      <c r="D392" s="4">
        <v>-1.1224382405053701</v>
      </c>
      <c r="E392" s="4">
        <v>1.1777263703646301E-2</v>
      </c>
      <c r="F392" s="4">
        <f t="shared" si="6"/>
        <v>1.9289556005885182</v>
      </c>
      <c r="G392" s="4" t="s">
        <v>5163</v>
      </c>
      <c r="H392" s="11" t="s">
        <v>5150</v>
      </c>
      <c r="I392" s="9" t="s">
        <v>5153</v>
      </c>
      <c r="J392" s="4" t="s">
        <v>5209</v>
      </c>
      <c r="K392" s="4" t="s">
        <v>5210</v>
      </c>
      <c r="L392" s="4" t="s">
        <v>6156</v>
      </c>
      <c r="M392" t="s">
        <v>6925</v>
      </c>
      <c r="O392" t="s">
        <v>6926</v>
      </c>
      <c r="P392" t="s">
        <v>6927</v>
      </c>
    </row>
    <row r="393" spans="1:16" hidden="1" x14ac:dyDescent="0.25">
      <c r="A393" s="4" t="s">
        <v>309</v>
      </c>
      <c r="B393" s="8" t="s">
        <v>2027</v>
      </c>
      <c r="C393" s="8" t="s">
        <v>3739</v>
      </c>
      <c r="D393" s="4">
        <v>-1.1072244364945301</v>
      </c>
      <c r="E393" s="4">
        <v>1.8827382259173499E-2</v>
      </c>
      <c r="F393" s="4">
        <f t="shared" si="6"/>
        <v>1.7252100596661293</v>
      </c>
      <c r="G393" s="4" t="s">
        <v>5163</v>
      </c>
      <c r="H393" s="11" t="s">
        <v>5150</v>
      </c>
      <c r="I393" s="9" t="s">
        <v>5153</v>
      </c>
      <c r="J393" s="4" t="s">
        <v>5211</v>
      </c>
      <c r="K393" s="4" t="s">
        <v>5212</v>
      </c>
      <c r="L393" s="4" t="s">
        <v>6157</v>
      </c>
      <c r="M393" t="s">
        <v>6928</v>
      </c>
      <c r="O393" t="s">
        <v>3739</v>
      </c>
      <c r="P393" t="s">
        <v>6929</v>
      </c>
    </row>
    <row r="394" spans="1:16" hidden="1" x14ac:dyDescent="0.25">
      <c r="A394" s="4" t="s">
        <v>382</v>
      </c>
      <c r="B394" s="8" t="s">
        <v>2100</v>
      </c>
      <c r="C394" s="8" t="s">
        <v>3812</v>
      </c>
      <c r="D394" s="4">
        <v>-1.09468697918749</v>
      </c>
      <c r="E394" s="4">
        <v>1.35017387213627E-2</v>
      </c>
      <c r="F394" s="4">
        <f t="shared" si="6"/>
        <v>1.8696103005071998</v>
      </c>
      <c r="G394" s="4" t="s">
        <v>5163</v>
      </c>
      <c r="H394" s="11" t="s">
        <v>5150</v>
      </c>
      <c r="I394" s="9" t="s">
        <v>5153</v>
      </c>
      <c r="J394" s="4" t="s">
        <v>5213</v>
      </c>
      <c r="K394" s="4" t="s">
        <v>5214</v>
      </c>
      <c r="L394" s="4" t="s">
        <v>6158</v>
      </c>
      <c r="M394" t="s">
        <v>6930</v>
      </c>
      <c r="O394" t="s">
        <v>6158</v>
      </c>
      <c r="P394" t="s">
        <v>6931</v>
      </c>
    </row>
    <row r="395" spans="1:16" hidden="1" x14ac:dyDescent="0.25">
      <c r="A395" s="4" t="s">
        <v>344</v>
      </c>
      <c r="B395" s="8" t="s">
        <v>2062</v>
      </c>
      <c r="C395" s="8" t="s">
        <v>3774</v>
      </c>
      <c r="D395" s="4">
        <v>-1.08296091356836</v>
      </c>
      <c r="E395" s="4">
        <v>1.29087123816679E-3</v>
      </c>
      <c r="F395" s="4">
        <f t="shared" si="6"/>
        <v>2.8891170755821713</v>
      </c>
      <c r="G395" s="4" t="s">
        <v>5163</v>
      </c>
      <c r="H395" s="11" t="s">
        <v>5150</v>
      </c>
      <c r="I395" s="9" t="s">
        <v>5153</v>
      </c>
      <c r="J395" s="18" t="s">
        <v>5215</v>
      </c>
      <c r="K395" s="18" t="s">
        <v>5216</v>
      </c>
      <c r="L395" s="18" t="s">
        <v>3774</v>
      </c>
      <c r="M395" s="13" t="s">
        <v>6318</v>
      </c>
      <c r="N395" s="13" t="s">
        <v>6995</v>
      </c>
      <c r="O395" s="13" t="s">
        <v>3774</v>
      </c>
      <c r="P395" t="s">
        <v>6282</v>
      </c>
    </row>
    <row r="396" spans="1:16" hidden="1" x14ac:dyDescent="0.25">
      <c r="A396" s="4" t="s">
        <v>1177</v>
      </c>
      <c r="B396" s="8" t="s">
        <v>2895</v>
      </c>
      <c r="C396" s="8" t="s">
        <v>4606</v>
      </c>
      <c r="D396" s="4">
        <v>-1.0148905898092899</v>
      </c>
      <c r="E396" s="4">
        <v>4.2700917026160197E-2</v>
      </c>
      <c r="F396" s="4">
        <f t="shared" si="6"/>
        <v>1.3695627981570679</v>
      </c>
      <c r="G396" s="4" t="s">
        <v>5163</v>
      </c>
      <c r="H396" s="11" t="s">
        <v>5150</v>
      </c>
      <c r="I396" s="9" t="s">
        <v>5153</v>
      </c>
      <c r="J396" s="4" t="s">
        <v>5217</v>
      </c>
      <c r="K396" s="4" t="s">
        <v>5218</v>
      </c>
      <c r="L396" s="4" t="s">
        <v>6159</v>
      </c>
      <c r="M396" t="s">
        <v>6932</v>
      </c>
      <c r="O396" t="s">
        <v>4606</v>
      </c>
      <c r="P396" t="s">
        <v>6933</v>
      </c>
    </row>
    <row r="397" spans="1:16" hidden="1" x14ac:dyDescent="0.25">
      <c r="A397" s="4" t="s">
        <v>14</v>
      </c>
      <c r="B397" s="8" t="s">
        <v>1732</v>
      </c>
      <c r="C397" s="8" t="s">
        <v>3444</v>
      </c>
      <c r="D397" s="4">
        <v>-1.0035015694438001</v>
      </c>
      <c r="E397" s="4">
        <v>4.2281913786622598E-2</v>
      </c>
      <c r="F397" s="4">
        <f t="shared" si="6"/>
        <v>1.3738453636503365</v>
      </c>
      <c r="G397" s="4" t="s">
        <v>5163</v>
      </c>
      <c r="H397" s="11" t="s">
        <v>5150</v>
      </c>
      <c r="I397" s="9" t="s">
        <v>5153</v>
      </c>
      <c r="J397" s="4" t="s">
        <v>5219</v>
      </c>
      <c r="K397" s="4" t="s">
        <v>5220</v>
      </c>
      <c r="L397" s="4" t="s">
        <v>5859</v>
      </c>
      <c r="M397" t="s">
        <v>6623</v>
      </c>
      <c r="O397" t="s">
        <v>3444</v>
      </c>
      <c r="P397" t="s">
        <v>6624</v>
      </c>
    </row>
    <row r="398" spans="1:16" hidden="1" x14ac:dyDescent="0.25">
      <c r="A398" s="4" t="s">
        <v>4</v>
      </c>
      <c r="B398" s="8" t="s">
        <v>1722</v>
      </c>
      <c r="C398" s="8" t="s">
        <v>3434</v>
      </c>
      <c r="D398" s="4">
        <v>-0.97359387082155002</v>
      </c>
      <c r="E398" s="4">
        <v>4.5740679846578897E-4</v>
      </c>
      <c r="F398" s="4">
        <f t="shared" si="6"/>
        <v>3.339697384735314</v>
      </c>
      <c r="G398" s="4" t="s">
        <v>5163</v>
      </c>
      <c r="H398" s="11" t="s">
        <v>5150</v>
      </c>
      <c r="I398" s="9" t="s">
        <v>5153</v>
      </c>
      <c r="J398" s="4" t="s">
        <v>5221</v>
      </c>
      <c r="K398" s="4" t="s">
        <v>5222</v>
      </c>
      <c r="L398" s="4" t="s">
        <v>5763</v>
      </c>
      <c r="M398" t="s">
        <v>6587</v>
      </c>
      <c r="O398" t="s">
        <v>6588</v>
      </c>
      <c r="P398" t="s">
        <v>6589</v>
      </c>
    </row>
    <row r="399" spans="1:16" hidden="1" x14ac:dyDescent="0.25">
      <c r="A399" s="4" t="s">
        <v>16</v>
      </c>
      <c r="B399" s="8" t="s">
        <v>1734</v>
      </c>
      <c r="C399" s="8" t="s">
        <v>3446</v>
      </c>
      <c r="D399" s="4">
        <v>-0.95859020479822898</v>
      </c>
      <c r="E399" s="4">
        <v>3.73595551767606E-3</v>
      </c>
      <c r="F399" s="4">
        <f t="shared" si="6"/>
        <v>2.427598303358121</v>
      </c>
      <c r="G399" s="4" t="s">
        <v>5163</v>
      </c>
      <c r="H399" s="11" t="s">
        <v>5150</v>
      </c>
      <c r="I399" s="9" t="s">
        <v>5153</v>
      </c>
      <c r="J399" s="4" t="s">
        <v>5223</v>
      </c>
      <c r="K399" s="4" t="s">
        <v>5224</v>
      </c>
      <c r="L399" s="4" t="s">
        <v>6103</v>
      </c>
      <c r="M399" t="s">
        <v>6579</v>
      </c>
      <c r="O399" t="s">
        <v>6103</v>
      </c>
      <c r="P399" t="s">
        <v>6580</v>
      </c>
    </row>
    <row r="400" spans="1:16" hidden="1" x14ac:dyDescent="0.25">
      <c r="A400" s="4" t="s">
        <v>297</v>
      </c>
      <c r="B400" s="8" t="s">
        <v>2015</v>
      </c>
      <c r="C400" s="8" t="s">
        <v>3727</v>
      </c>
      <c r="D400" s="4">
        <v>-0.94606026145529898</v>
      </c>
      <c r="E400" s="4">
        <v>1.3318863714778599E-2</v>
      </c>
      <c r="F400" s="4">
        <f t="shared" si="6"/>
        <v>1.8755328249743812</v>
      </c>
      <c r="G400" s="4" t="s">
        <v>5163</v>
      </c>
      <c r="H400" s="11" t="s">
        <v>5150</v>
      </c>
      <c r="I400" s="9" t="s">
        <v>5153</v>
      </c>
      <c r="J400" s="4" t="s">
        <v>5225</v>
      </c>
      <c r="K400" s="4" t="s">
        <v>5226</v>
      </c>
      <c r="L400" s="4" t="s">
        <v>6160</v>
      </c>
      <c r="M400" t="s">
        <v>6934</v>
      </c>
      <c r="O400" t="s">
        <v>6160</v>
      </c>
      <c r="P400" t="s">
        <v>6935</v>
      </c>
    </row>
    <row r="401" spans="1:16" hidden="1" x14ac:dyDescent="0.25">
      <c r="A401" s="4" t="s">
        <v>84</v>
      </c>
      <c r="B401" s="8" t="s">
        <v>1802</v>
      </c>
      <c r="C401" s="8" t="s">
        <v>3514</v>
      </c>
      <c r="D401" s="4">
        <v>-0.90709963676000305</v>
      </c>
      <c r="E401" s="4">
        <v>7.8872049186200297E-4</v>
      </c>
      <c r="F401" s="4">
        <f t="shared" si="6"/>
        <v>3.1030768755591893</v>
      </c>
      <c r="G401" s="4" t="s">
        <v>5163</v>
      </c>
      <c r="H401" s="11" t="s">
        <v>5150</v>
      </c>
      <c r="I401" s="9" t="s">
        <v>5153</v>
      </c>
      <c r="J401" s="4" t="s">
        <v>5227</v>
      </c>
      <c r="K401" s="4" t="s">
        <v>5228</v>
      </c>
      <c r="L401" s="6" t="s">
        <v>5782</v>
      </c>
      <c r="M401" t="s">
        <v>6529</v>
      </c>
      <c r="O401" t="s">
        <v>3514</v>
      </c>
      <c r="P401" t="s">
        <v>5228</v>
      </c>
    </row>
    <row r="402" spans="1:16" hidden="1" x14ac:dyDescent="0.25">
      <c r="A402" s="4" t="s">
        <v>405</v>
      </c>
      <c r="B402" s="8" t="s">
        <v>2123</v>
      </c>
      <c r="C402" s="8" t="s">
        <v>3835</v>
      </c>
      <c r="D402" s="4">
        <v>-0.85555667989309303</v>
      </c>
      <c r="E402" s="4">
        <v>1.42745673010854E-2</v>
      </c>
      <c r="F402" s="4">
        <f t="shared" si="6"/>
        <v>1.8454370474673374</v>
      </c>
      <c r="G402" s="4" t="s">
        <v>5163</v>
      </c>
      <c r="H402" s="11" t="s">
        <v>5150</v>
      </c>
      <c r="I402" s="9" t="s">
        <v>5153</v>
      </c>
      <c r="J402" s="4" t="s">
        <v>5229</v>
      </c>
      <c r="K402" s="4" t="s">
        <v>5230</v>
      </c>
      <c r="L402" s="6" t="s">
        <v>6161</v>
      </c>
      <c r="M402" t="s">
        <v>6936</v>
      </c>
      <c r="O402" t="s">
        <v>3835</v>
      </c>
      <c r="P402" t="s">
        <v>6937</v>
      </c>
    </row>
    <row r="403" spans="1:16" hidden="1" x14ac:dyDescent="0.25">
      <c r="A403" s="4" t="s">
        <v>78</v>
      </c>
      <c r="B403" s="8" t="s">
        <v>1796</v>
      </c>
      <c r="C403" s="8" t="s">
        <v>3508</v>
      </c>
      <c r="D403" s="4">
        <v>-0.852084725661445</v>
      </c>
      <c r="E403" s="4">
        <v>1.34777794189472E-2</v>
      </c>
      <c r="F403" s="4">
        <f t="shared" si="6"/>
        <v>1.8703816556893469</v>
      </c>
      <c r="G403" s="4" t="s">
        <v>5163</v>
      </c>
      <c r="H403" s="11" t="s">
        <v>5150</v>
      </c>
      <c r="I403" s="9" t="s">
        <v>5153</v>
      </c>
      <c r="J403" s="4" t="s">
        <v>5231</v>
      </c>
      <c r="K403" s="4" t="s">
        <v>5232</v>
      </c>
      <c r="L403" s="4" t="s">
        <v>5811</v>
      </c>
      <c r="M403" t="s">
        <v>6554</v>
      </c>
      <c r="O403" t="s">
        <v>6555</v>
      </c>
      <c r="P403" t="s">
        <v>6556</v>
      </c>
    </row>
    <row r="404" spans="1:16" hidden="1" x14ac:dyDescent="0.25">
      <c r="A404" s="4" t="s">
        <v>71</v>
      </c>
      <c r="B404" s="8" t="s">
        <v>1789</v>
      </c>
      <c r="C404" s="8" t="s">
        <v>3501</v>
      </c>
      <c r="D404" s="4">
        <v>-0.81112969681051095</v>
      </c>
      <c r="E404" s="4">
        <v>3.3649785007766101E-3</v>
      </c>
      <c r="F404" s="4">
        <f t="shared" si="6"/>
        <v>2.4730177061870804</v>
      </c>
      <c r="G404" s="4" t="s">
        <v>5163</v>
      </c>
      <c r="H404" s="11" t="s">
        <v>5150</v>
      </c>
      <c r="I404" s="9" t="s">
        <v>5153</v>
      </c>
      <c r="J404" s="4" t="s">
        <v>5233</v>
      </c>
      <c r="K404" s="4" t="s">
        <v>5234</v>
      </c>
      <c r="L404" s="4" t="s">
        <v>6058</v>
      </c>
      <c r="M404" t="s">
        <v>6532</v>
      </c>
      <c r="O404" t="s">
        <v>6058</v>
      </c>
      <c r="P404" t="s">
        <v>6533</v>
      </c>
    </row>
    <row r="405" spans="1:16" hidden="1" x14ac:dyDescent="0.25">
      <c r="A405" s="4" t="s">
        <v>30</v>
      </c>
      <c r="B405" s="8" t="s">
        <v>1748</v>
      </c>
      <c r="C405" s="8" t="s">
        <v>3460</v>
      </c>
      <c r="D405" s="4">
        <v>-0.80970319003926605</v>
      </c>
      <c r="E405" s="4">
        <v>1.3145057494155199E-4</v>
      </c>
      <c r="F405" s="4">
        <f t="shared" si="6"/>
        <v>3.8812375100262577</v>
      </c>
      <c r="G405" s="4" t="s">
        <v>5163</v>
      </c>
      <c r="H405" s="11" t="s">
        <v>5150</v>
      </c>
      <c r="I405" s="9" t="s">
        <v>5153</v>
      </c>
      <c r="J405" s="18" t="s">
        <v>5235</v>
      </c>
      <c r="K405" s="18" t="s">
        <v>5236</v>
      </c>
      <c r="L405" s="18" t="s">
        <v>5740</v>
      </c>
      <c r="M405" s="13" t="s">
        <v>6333</v>
      </c>
      <c r="N405" s="13" t="s">
        <v>6995</v>
      </c>
      <c r="O405" s="13" t="s">
        <v>6302</v>
      </c>
      <c r="P405" t="s">
        <v>6303</v>
      </c>
    </row>
    <row r="406" spans="1:16" hidden="1" x14ac:dyDescent="0.25">
      <c r="A406" s="4" t="s">
        <v>11</v>
      </c>
      <c r="B406" s="8" t="s">
        <v>1729</v>
      </c>
      <c r="C406" s="8" t="s">
        <v>3441</v>
      </c>
      <c r="D406" s="4">
        <v>-0.806721594930355</v>
      </c>
      <c r="E406" s="4">
        <v>4.0712735220443099E-3</v>
      </c>
      <c r="F406" s="4">
        <f t="shared" si="6"/>
        <v>2.3902697192555538</v>
      </c>
      <c r="G406" s="4" t="s">
        <v>5163</v>
      </c>
      <c r="H406" s="11" t="s">
        <v>5150</v>
      </c>
      <c r="I406" s="9" t="s">
        <v>5153</v>
      </c>
      <c r="J406" s="4" t="s">
        <v>5237</v>
      </c>
      <c r="K406" s="4" t="s">
        <v>5238</v>
      </c>
      <c r="L406" s="4" t="s">
        <v>6094</v>
      </c>
      <c r="M406" t="s">
        <v>6567</v>
      </c>
      <c r="O406" t="s">
        <v>6568</v>
      </c>
      <c r="P406" t="s">
        <v>6569</v>
      </c>
    </row>
    <row r="407" spans="1:16" hidden="1" x14ac:dyDescent="0.25">
      <c r="A407" s="4" t="s">
        <v>24</v>
      </c>
      <c r="B407" s="8" t="s">
        <v>1742</v>
      </c>
      <c r="C407" s="8" t="s">
        <v>3454</v>
      </c>
      <c r="D407" s="4">
        <v>-0.796774276964896</v>
      </c>
      <c r="E407" s="4">
        <v>5.9832512189664198E-3</v>
      </c>
      <c r="F407" s="4">
        <f t="shared" si="6"/>
        <v>2.2230627620383854</v>
      </c>
      <c r="G407" s="4" t="s">
        <v>5163</v>
      </c>
      <c r="H407" s="11" t="s">
        <v>5150</v>
      </c>
      <c r="I407" s="9" t="s">
        <v>5153</v>
      </c>
      <c r="J407" s="4" t="s">
        <v>5239</v>
      </c>
      <c r="K407" s="4" t="s">
        <v>5240</v>
      </c>
      <c r="L407" s="4" t="s">
        <v>6089</v>
      </c>
      <c r="M407" t="s">
        <v>6560</v>
      </c>
      <c r="O407" t="s">
        <v>6561</v>
      </c>
      <c r="P407" t="s">
        <v>6562</v>
      </c>
    </row>
    <row r="408" spans="1:16" hidden="1" x14ac:dyDescent="0.25">
      <c r="A408" s="4" t="s">
        <v>418</v>
      </c>
      <c r="B408" s="8" t="s">
        <v>2136</v>
      </c>
      <c r="C408" s="8" t="s">
        <v>3848</v>
      </c>
      <c r="D408" s="4">
        <v>-0.77484967361447499</v>
      </c>
      <c r="E408" s="4">
        <v>1.4534111979201901E-2</v>
      </c>
      <c r="F408" s="4">
        <f t="shared" si="6"/>
        <v>1.8376114980740834</v>
      </c>
      <c r="G408" s="4" t="s">
        <v>5163</v>
      </c>
      <c r="H408" s="11" t="s">
        <v>5150</v>
      </c>
      <c r="I408" s="9" t="s">
        <v>5153</v>
      </c>
      <c r="J408" s="4" t="s">
        <v>5241</v>
      </c>
      <c r="K408" s="4" t="s">
        <v>5242</v>
      </c>
      <c r="L408" s="4" t="s">
        <v>3848</v>
      </c>
      <c r="M408" t="s">
        <v>6938</v>
      </c>
      <c r="O408" t="s">
        <v>3848</v>
      </c>
      <c r="P408" t="s">
        <v>6939</v>
      </c>
    </row>
    <row r="409" spans="1:16" hidden="1" x14ac:dyDescent="0.25">
      <c r="A409" s="4" t="s">
        <v>484</v>
      </c>
      <c r="B409" s="8" t="s">
        <v>2202</v>
      </c>
      <c r="C409" s="8" t="s">
        <v>3914</v>
      </c>
      <c r="D409" s="4">
        <v>-0.77164015847343803</v>
      </c>
      <c r="E409" s="4">
        <v>2.44755812348533E-2</v>
      </c>
      <c r="F409" s="4">
        <f t="shared" si="6"/>
        <v>1.6112669859766247</v>
      </c>
      <c r="G409" s="4" t="s">
        <v>5163</v>
      </c>
      <c r="H409" s="11" t="s">
        <v>5150</v>
      </c>
      <c r="I409" s="9" t="s">
        <v>5153</v>
      </c>
      <c r="J409" s="4" t="s">
        <v>5243</v>
      </c>
      <c r="K409" s="4" t="s">
        <v>5244</v>
      </c>
      <c r="L409" s="4" t="s">
        <v>3914</v>
      </c>
      <c r="M409" t="s">
        <v>6940</v>
      </c>
      <c r="O409" t="s">
        <v>3914</v>
      </c>
      <c r="P409" t="s">
        <v>6941</v>
      </c>
    </row>
    <row r="410" spans="1:16" hidden="1" x14ac:dyDescent="0.25">
      <c r="A410" s="4" t="s">
        <v>1167</v>
      </c>
      <c r="B410" s="8" t="s">
        <v>2885</v>
      </c>
      <c r="C410" s="8" t="s">
        <v>4596</v>
      </c>
      <c r="D410" s="4">
        <v>-0.75011964356062</v>
      </c>
      <c r="E410" s="4">
        <v>4.9833397622020201E-2</v>
      </c>
      <c r="F410" s="4">
        <f t="shared" si="6"/>
        <v>1.302479501787563</v>
      </c>
      <c r="G410" s="4" t="s">
        <v>5163</v>
      </c>
      <c r="H410" s="11" t="s">
        <v>5150</v>
      </c>
      <c r="I410" s="9" t="s">
        <v>5153</v>
      </c>
      <c r="J410" s="4" t="s">
        <v>5245</v>
      </c>
      <c r="K410" s="4" t="s">
        <v>5246</v>
      </c>
      <c r="L410" s="4" t="s">
        <v>6162</v>
      </c>
      <c r="M410" t="s">
        <v>6942</v>
      </c>
      <c r="O410" t="s">
        <v>6162</v>
      </c>
      <c r="P410" t="s">
        <v>6943</v>
      </c>
    </row>
    <row r="411" spans="1:16" hidden="1" x14ac:dyDescent="0.25">
      <c r="A411" s="4" t="s">
        <v>81</v>
      </c>
      <c r="B411" s="8" t="s">
        <v>1799</v>
      </c>
      <c r="C411" s="8" t="s">
        <v>3511</v>
      </c>
      <c r="D411" s="4">
        <v>-0.71314859000931696</v>
      </c>
      <c r="E411" s="4">
        <v>2.40735120323579E-3</v>
      </c>
      <c r="F411" s="4">
        <f t="shared" si="6"/>
        <v>2.6184605468246906</v>
      </c>
      <c r="G411" s="4" t="s">
        <v>5163</v>
      </c>
      <c r="H411" s="11" t="s">
        <v>5150</v>
      </c>
      <c r="I411" s="9" t="s">
        <v>5153</v>
      </c>
      <c r="J411" s="4" t="s">
        <v>5247</v>
      </c>
      <c r="K411" s="4" t="s">
        <v>5248</v>
      </c>
      <c r="L411" s="4" t="s">
        <v>6052</v>
      </c>
      <c r="M411" t="s">
        <v>6516</v>
      </c>
      <c r="O411" t="s">
        <v>3511</v>
      </c>
      <c r="P411" t="s">
        <v>6517</v>
      </c>
    </row>
    <row r="412" spans="1:16" hidden="1" x14ac:dyDescent="0.25">
      <c r="A412" s="4" t="s">
        <v>7</v>
      </c>
      <c r="B412" s="8" t="s">
        <v>1725</v>
      </c>
      <c r="C412" s="8" t="s">
        <v>3437</v>
      </c>
      <c r="D412" s="4">
        <v>-0.708381685331265</v>
      </c>
      <c r="E412" s="4">
        <v>2.0738832848078498E-2</v>
      </c>
      <c r="F412" s="4">
        <f t="shared" si="6"/>
        <v>1.6832156887330068</v>
      </c>
      <c r="G412" s="4" t="s">
        <v>5163</v>
      </c>
      <c r="H412" s="11" t="s">
        <v>5150</v>
      </c>
      <c r="I412" s="9" t="s">
        <v>5153</v>
      </c>
      <c r="J412" s="4" t="s">
        <v>5249</v>
      </c>
      <c r="K412" s="4" t="s">
        <v>5250</v>
      </c>
      <c r="L412" s="4" t="s">
        <v>6109</v>
      </c>
      <c r="M412" t="s">
        <v>6593</v>
      </c>
      <c r="O412" t="s">
        <v>6594</v>
      </c>
      <c r="P412" t="s">
        <v>6595</v>
      </c>
    </row>
    <row r="413" spans="1:16" hidden="1" x14ac:dyDescent="0.25">
      <c r="A413" s="4" t="s">
        <v>27</v>
      </c>
      <c r="B413" s="8" t="s">
        <v>1745</v>
      </c>
      <c r="C413" s="8" t="s">
        <v>3457</v>
      </c>
      <c r="D413" s="4">
        <v>-0.70297079934810303</v>
      </c>
      <c r="E413" s="4">
        <v>7.6653118744261497E-3</v>
      </c>
      <c r="F413" s="4">
        <f t="shared" si="6"/>
        <v>2.1154701705438668</v>
      </c>
      <c r="G413" s="4" t="s">
        <v>5163</v>
      </c>
      <c r="H413" s="11" t="s">
        <v>5150</v>
      </c>
      <c r="I413" s="9" t="s">
        <v>5153</v>
      </c>
      <c r="J413" s="4" t="s">
        <v>5251</v>
      </c>
      <c r="K413" s="4" t="s">
        <v>5252</v>
      </c>
      <c r="L413" s="4" t="s">
        <v>6076</v>
      </c>
      <c r="M413" t="s">
        <v>6543</v>
      </c>
      <c r="O413" t="s">
        <v>3457</v>
      </c>
      <c r="P413" t="s">
        <v>6544</v>
      </c>
    </row>
    <row r="414" spans="1:16" hidden="1" x14ac:dyDescent="0.25">
      <c r="A414" s="4" t="s">
        <v>900</v>
      </c>
      <c r="B414" s="8" t="s">
        <v>2618</v>
      </c>
      <c r="C414" s="8" t="s">
        <v>4330</v>
      </c>
      <c r="D414" s="4">
        <v>-0.69841237285341495</v>
      </c>
      <c r="E414" s="4">
        <v>2.3043959685154498E-2</v>
      </c>
      <c r="F414" s="4">
        <f t="shared" si="6"/>
        <v>1.6374428932324514</v>
      </c>
      <c r="G414" s="4" t="s">
        <v>5163</v>
      </c>
      <c r="H414" s="11" t="s">
        <v>5150</v>
      </c>
      <c r="I414" s="9" t="s">
        <v>5153</v>
      </c>
      <c r="J414" s="4" t="s">
        <v>5253</v>
      </c>
      <c r="K414" s="4" t="s">
        <v>5254</v>
      </c>
      <c r="L414" s="4" t="s">
        <v>4330</v>
      </c>
      <c r="M414" t="s">
        <v>6944</v>
      </c>
      <c r="O414" t="s">
        <v>4330</v>
      </c>
      <c r="P414" t="s">
        <v>6945</v>
      </c>
    </row>
    <row r="415" spans="1:16" hidden="1" x14ac:dyDescent="0.25">
      <c r="A415" s="4" t="s">
        <v>242</v>
      </c>
      <c r="B415" s="8" t="s">
        <v>1960</v>
      </c>
      <c r="C415" s="8" t="s">
        <v>3672</v>
      </c>
      <c r="D415" s="4">
        <v>-0.69779687378149502</v>
      </c>
      <c r="E415" s="4">
        <v>1.65676370750946E-2</v>
      </c>
      <c r="F415" s="4">
        <f t="shared" si="6"/>
        <v>1.780739427514537</v>
      </c>
      <c r="G415" s="4" t="s">
        <v>5163</v>
      </c>
      <c r="H415" s="11" t="s">
        <v>5150</v>
      </c>
      <c r="I415" s="9" t="s">
        <v>5153</v>
      </c>
      <c r="J415" s="4" t="s">
        <v>5255</v>
      </c>
      <c r="K415" s="4" t="s">
        <v>5256</v>
      </c>
      <c r="L415" s="4" t="s">
        <v>5792</v>
      </c>
      <c r="M415" t="s">
        <v>6946</v>
      </c>
      <c r="O415" t="s">
        <v>3672</v>
      </c>
      <c r="P415" t="s">
        <v>6947</v>
      </c>
    </row>
    <row r="416" spans="1:16" hidden="1" x14ac:dyDescent="0.25">
      <c r="A416" s="4" t="s">
        <v>142</v>
      </c>
      <c r="B416" s="8" t="s">
        <v>1860</v>
      </c>
      <c r="C416" s="8" t="s">
        <v>3572</v>
      </c>
      <c r="D416" s="4">
        <v>-0.68326234504238903</v>
      </c>
      <c r="E416" s="4">
        <v>4.1526232008328202E-3</v>
      </c>
      <c r="F416" s="4">
        <f t="shared" si="6"/>
        <v>2.3816774739522701</v>
      </c>
      <c r="G416" s="4" t="s">
        <v>5163</v>
      </c>
      <c r="H416" s="11" t="s">
        <v>5150</v>
      </c>
      <c r="I416" s="9" t="s">
        <v>5153</v>
      </c>
      <c r="J416" s="4" t="s">
        <v>5257</v>
      </c>
      <c r="K416" s="4" t="s">
        <v>5258</v>
      </c>
      <c r="L416" s="4" t="s">
        <v>5743</v>
      </c>
      <c r="M416" t="s">
        <v>6508</v>
      </c>
      <c r="O416" t="s">
        <v>6509</v>
      </c>
      <c r="P416" t="s">
        <v>6510</v>
      </c>
    </row>
    <row r="417" spans="1:16" hidden="1" x14ac:dyDescent="0.25">
      <c r="A417" s="4" t="s">
        <v>161</v>
      </c>
      <c r="B417" s="8" t="s">
        <v>1879</v>
      </c>
      <c r="C417" s="8" t="s">
        <v>3591</v>
      </c>
      <c r="D417" s="4">
        <v>-0.67569650524969105</v>
      </c>
      <c r="E417" s="4">
        <v>1.6713649657551399E-2</v>
      </c>
      <c r="F417" s="4">
        <f t="shared" si="6"/>
        <v>1.7769287055185432</v>
      </c>
      <c r="G417" s="4" t="s">
        <v>5163</v>
      </c>
      <c r="H417" s="11" t="s">
        <v>5150</v>
      </c>
      <c r="I417" s="9" t="s">
        <v>5153</v>
      </c>
      <c r="J417" s="4" t="s">
        <v>5259</v>
      </c>
      <c r="K417" s="4" t="s">
        <v>5260</v>
      </c>
      <c r="L417" s="4" t="s">
        <v>6057</v>
      </c>
      <c r="M417" t="s">
        <v>6530</v>
      </c>
      <c r="O417" t="s">
        <v>3591</v>
      </c>
      <c r="P417" t="s">
        <v>6531</v>
      </c>
    </row>
    <row r="418" spans="1:16" hidden="1" x14ac:dyDescent="0.25">
      <c r="A418" s="4" t="s">
        <v>328</v>
      </c>
      <c r="B418" s="8" t="s">
        <v>2046</v>
      </c>
      <c r="C418" s="8" t="s">
        <v>3758</v>
      </c>
      <c r="D418" s="4">
        <v>-0.67194611664708803</v>
      </c>
      <c r="E418" s="4">
        <v>3.5903030904903002E-2</v>
      </c>
      <c r="F418" s="4">
        <f t="shared" si="6"/>
        <v>1.4448688870842918</v>
      </c>
      <c r="G418" s="4" t="s">
        <v>5163</v>
      </c>
      <c r="H418" s="11" t="s">
        <v>5150</v>
      </c>
      <c r="I418" s="9" t="s">
        <v>5153</v>
      </c>
      <c r="J418" s="4" t="s">
        <v>5261</v>
      </c>
      <c r="K418" s="4" t="s">
        <v>5262</v>
      </c>
      <c r="L418" s="4" t="s">
        <v>6163</v>
      </c>
      <c r="M418" t="s">
        <v>6948</v>
      </c>
      <c r="O418" t="s">
        <v>6163</v>
      </c>
      <c r="P418" t="s">
        <v>6949</v>
      </c>
    </row>
    <row r="419" spans="1:16" hidden="1" x14ac:dyDescent="0.25">
      <c r="A419" s="4" t="s">
        <v>258</v>
      </c>
      <c r="B419" s="8" t="s">
        <v>1976</v>
      </c>
      <c r="C419" s="8" t="s">
        <v>3688</v>
      </c>
      <c r="D419" s="4">
        <v>-0.66526488534452199</v>
      </c>
      <c r="E419" s="4">
        <v>3.8568015648095297E-2</v>
      </c>
      <c r="F419" s="4">
        <f t="shared" si="6"/>
        <v>1.4137727053199036</v>
      </c>
      <c r="G419" s="4" t="s">
        <v>5163</v>
      </c>
      <c r="H419" s="11" t="s">
        <v>5150</v>
      </c>
      <c r="I419" s="9" t="s">
        <v>5153</v>
      </c>
      <c r="J419" s="4" t="s">
        <v>5263</v>
      </c>
      <c r="K419" s="4" t="s">
        <v>5264</v>
      </c>
      <c r="L419" s="4" t="s">
        <v>6164</v>
      </c>
      <c r="M419" t="s">
        <v>6950</v>
      </c>
      <c r="O419" t="s">
        <v>6164</v>
      </c>
      <c r="P419" t="s">
        <v>6951</v>
      </c>
    </row>
    <row r="420" spans="1:16" hidden="1" x14ac:dyDescent="0.25">
      <c r="A420" s="4" t="s">
        <v>287</v>
      </c>
      <c r="B420" s="8" t="s">
        <v>2005</v>
      </c>
      <c r="C420" s="8" t="s">
        <v>3717</v>
      </c>
      <c r="D420" s="4">
        <v>-0.63984367396659803</v>
      </c>
      <c r="E420" s="4">
        <v>3.2218345274603502E-2</v>
      </c>
      <c r="F420" s="4">
        <f t="shared" si="6"/>
        <v>1.4918967685897671</v>
      </c>
      <c r="G420" s="4" t="s">
        <v>5163</v>
      </c>
      <c r="H420" s="11" t="s">
        <v>5150</v>
      </c>
      <c r="I420" s="9" t="s">
        <v>5153</v>
      </c>
      <c r="J420" s="4" t="s">
        <v>5265</v>
      </c>
      <c r="K420" s="4" t="s">
        <v>5266</v>
      </c>
      <c r="L420" s="4" t="s">
        <v>3717</v>
      </c>
      <c r="M420" t="s">
        <v>6952</v>
      </c>
      <c r="O420" t="s">
        <v>3717</v>
      </c>
      <c r="P420" t="s">
        <v>6953</v>
      </c>
    </row>
    <row r="421" spans="1:16" hidden="1" x14ac:dyDescent="0.25">
      <c r="A421" s="4" t="s">
        <v>645</v>
      </c>
      <c r="B421" s="8" t="s">
        <v>2363</v>
      </c>
      <c r="C421" s="8" t="s">
        <v>4075</v>
      </c>
      <c r="D421" s="4">
        <v>-0.63535499814487095</v>
      </c>
      <c r="E421" s="4">
        <v>3.1439775860616102E-2</v>
      </c>
      <c r="F421" s="4">
        <f t="shared" si="6"/>
        <v>1.5025205587790862</v>
      </c>
      <c r="G421" s="4" t="s">
        <v>5163</v>
      </c>
      <c r="H421" s="11" t="s">
        <v>5150</v>
      </c>
      <c r="I421" s="9" t="s">
        <v>5153</v>
      </c>
      <c r="J421" s="4" t="s">
        <v>5267</v>
      </c>
      <c r="K421" s="4" t="s">
        <v>5268</v>
      </c>
      <c r="L421" s="4" t="s">
        <v>6165</v>
      </c>
      <c r="M421" t="s">
        <v>6954</v>
      </c>
      <c r="O421" t="s">
        <v>6955</v>
      </c>
      <c r="P421" t="s">
        <v>6956</v>
      </c>
    </row>
    <row r="422" spans="1:16" hidden="1" x14ac:dyDescent="0.25">
      <c r="A422" s="4" t="s">
        <v>135</v>
      </c>
      <c r="B422" s="8" t="s">
        <v>1853</v>
      </c>
      <c r="C422" s="8" t="s">
        <v>3565</v>
      </c>
      <c r="D422" s="4">
        <v>-0.61141835178074699</v>
      </c>
      <c r="E422" s="4">
        <v>6.6950127559596596E-3</v>
      </c>
      <c r="F422" s="4">
        <f t="shared" si="6"/>
        <v>2.1742485911930305</v>
      </c>
      <c r="G422" s="4" t="s">
        <v>5163</v>
      </c>
      <c r="H422" s="11" t="s">
        <v>5150</v>
      </c>
      <c r="I422" s="9" t="s">
        <v>5153</v>
      </c>
      <c r="J422" s="4" t="s">
        <v>5269</v>
      </c>
      <c r="K422" s="4" t="s">
        <v>5270</v>
      </c>
      <c r="L422" s="4" t="s">
        <v>6049</v>
      </c>
      <c r="M422" t="s">
        <v>6505</v>
      </c>
      <c r="O422" t="s">
        <v>6506</v>
      </c>
      <c r="P422" t="s">
        <v>6507</v>
      </c>
    </row>
    <row r="423" spans="1:16" hidden="1" x14ac:dyDescent="0.25">
      <c r="A423" s="4" t="s">
        <v>249</v>
      </c>
      <c r="B423" s="8" t="s">
        <v>1967</v>
      </c>
      <c r="C423" s="8" t="s">
        <v>3679</v>
      </c>
      <c r="D423" s="4">
        <v>-0.60361254628422001</v>
      </c>
      <c r="E423" s="4">
        <v>3.9431722247417297E-2</v>
      </c>
      <c r="F423" s="4">
        <f t="shared" si="6"/>
        <v>1.40415425396367</v>
      </c>
      <c r="G423" s="4" t="s">
        <v>5163</v>
      </c>
      <c r="H423" s="11" t="s">
        <v>5150</v>
      </c>
      <c r="I423" s="9" t="s">
        <v>5153</v>
      </c>
      <c r="J423" s="4" t="s">
        <v>5271</v>
      </c>
      <c r="K423" s="4" t="s">
        <v>5272</v>
      </c>
      <c r="L423" s="4" t="s">
        <v>6166</v>
      </c>
      <c r="M423" t="s">
        <v>6957</v>
      </c>
      <c r="O423" t="s">
        <v>6958</v>
      </c>
      <c r="P423" t="s">
        <v>6959</v>
      </c>
    </row>
    <row r="424" spans="1:16" hidden="1" x14ac:dyDescent="0.25">
      <c r="A424" s="4" t="s">
        <v>79</v>
      </c>
      <c r="B424" s="8" t="s">
        <v>1797</v>
      </c>
      <c r="C424" s="8" t="s">
        <v>3509</v>
      </c>
      <c r="D424" s="4">
        <v>-0.59094570738999996</v>
      </c>
      <c r="E424" s="4">
        <v>1.28256297617989E-2</v>
      </c>
      <c r="F424" s="4">
        <f t="shared" si="6"/>
        <v>1.8919213010419285</v>
      </c>
      <c r="G424" s="4" t="s">
        <v>5163</v>
      </c>
      <c r="H424" s="11" t="s">
        <v>5150</v>
      </c>
      <c r="I424" s="9" t="s">
        <v>5153</v>
      </c>
      <c r="J424" s="4" t="s">
        <v>5273</v>
      </c>
      <c r="K424" s="4" t="s">
        <v>5274</v>
      </c>
      <c r="L424" s="4" t="s">
        <v>6056</v>
      </c>
      <c r="M424" t="s">
        <v>6526</v>
      </c>
      <c r="O424" t="s">
        <v>6527</v>
      </c>
      <c r="P424" t="s">
        <v>6528</v>
      </c>
    </row>
    <row r="425" spans="1:16" hidden="1" x14ac:dyDescent="0.25">
      <c r="A425" s="4" t="s">
        <v>1435</v>
      </c>
      <c r="B425" s="8" t="s">
        <v>3153</v>
      </c>
      <c r="C425" s="8" t="s">
        <v>4864</v>
      </c>
      <c r="D425" s="4">
        <v>-0.58611933506218195</v>
      </c>
      <c r="E425" s="4">
        <v>3.3052377008627197E-2</v>
      </c>
      <c r="F425" s="4">
        <f t="shared" si="6"/>
        <v>1.4807973021508403</v>
      </c>
      <c r="G425" s="4" t="s">
        <v>5163</v>
      </c>
      <c r="H425" s="11" t="s">
        <v>5150</v>
      </c>
      <c r="I425" s="9" t="s">
        <v>5153</v>
      </c>
      <c r="J425" s="18" t="s">
        <v>5275</v>
      </c>
      <c r="K425" s="18" t="s">
        <v>5276</v>
      </c>
      <c r="L425" s="18" t="s">
        <v>6167</v>
      </c>
      <c r="M425" s="13" t="s">
        <v>6326</v>
      </c>
      <c r="N425" s="13" t="s">
        <v>6995</v>
      </c>
      <c r="O425" s="13" t="s">
        <v>4864</v>
      </c>
      <c r="P425" t="s">
        <v>6292</v>
      </c>
    </row>
    <row r="426" spans="1:16" hidden="1" x14ac:dyDescent="0.25">
      <c r="A426" s="4" t="s">
        <v>1472</v>
      </c>
      <c r="B426" s="8" t="s">
        <v>3190</v>
      </c>
      <c r="C426" s="8" t="s">
        <v>4901</v>
      </c>
      <c r="D426" s="4">
        <v>-0.56023949150090502</v>
      </c>
      <c r="E426" s="4">
        <v>2.0727231753727302E-2</v>
      </c>
      <c r="F426" s="4">
        <f t="shared" si="6"/>
        <v>1.6834586966692844</v>
      </c>
      <c r="G426" s="4" t="s">
        <v>5163</v>
      </c>
      <c r="H426" s="11" t="s">
        <v>5150</v>
      </c>
      <c r="I426" s="9" t="s">
        <v>5153</v>
      </c>
      <c r="J426" s="4" t="s">
        <v>5277</v>
      </c>
      <c r="K426" s="4" t="s">
        <v>5278</v>
      </c>
      <c r="L426" s="4" t="s">
        <v>4901</v>
      </c>
      <c r="M426" t="s">
        <v>6960</v>
      </c>
      <c r="O426" t="s">
        <v>4901</v>
      </c>
      <c r="P426" t="s">
        <v>6961</v>
      </c>
    </row>
    <row r="427" spans="1:16" hidden="1" x14ac:dyDescent="0.25">
      <c r="A427" s="4" t="s">
        <v>1228</v>
      </c>
      <c r="B427" s="8" t="s">
        <v>2946</v>
      </c>
      <c r="C427" s="8" t="s">
        <v>4657</v>
      </c>
      <c r="D427" s="4">
        <v>-0.553733022202892</v>
      </c>
      <c r="E427" s="4">
        <v>4.7137391791869598E-2</v>
      </c>
      <c r="F427" s="4">
        <f t="shared" si="6"/>
        <v>1.3266344515472965</v>
      </c>
      <c r="G427" s="4" t="s">
        <v>5163</v>
      </c>
      <c r="H427" s="11" t="s">
        <v>5150</v>
      </c>
      <c r="I427" s="9" t="s">
        <v>5153</v>
      </c>
      <c r="J427" s="18" t="s">
        <v>5279</v>
      </c>
      <c r="K427" s="18" t="s">
        <v>5280</v>
      </c>
      <c r="L427" s="18" t="s">
        <v>5656</v>
      </c>
      <c r="M427" s="13" t="s">
        <v>6323</v>
      </c>
      <c r="N427" s="13" t="s">
        <v>6995</v>
      </c>
      <c r="O427" s="13" t="s">
        <v>5656</v>
      </c>
      <c r="P427" s="16" t="s">
        <v>6288</v>
      </c>
    </row>
    <row r="428" spans="1:16" hidden="1" x14ac:dyDescent="0.25">
      <c r="A428" s="4" t="s">
        <v>274</v>
      </c>
      <c r="B428" s="8" t="s">
        <v>1992</v>
      </c>
      <c r="C428" s="8" t="s">
        <v>3704</v>
      </c>
      <c r="D428" s="4">
        <v>-0.53818985133772701</v>
      </c>
      <c r="E428" s="4">
        <v>4.9135381459920902E-3</v>
      </c>
      <c r="F428" s="4">
        <f t="shared" si="6"/>
        <v>2.3086056679767553</v>
      </c>
      <c r="G428" s="4" t="s">
        <v>5163</v>
      </c>
      <c r="H428" s="11" t="s">
        <v>5150</v>
      </c>
      <c r="I428" s="9" t="s">
        <v>5153</v>
      </c>
      <c r="J428" s="4" t="s">
        <v>5281</v>
      </c>
      <c r="K428" s="4" t="s">
        <v>5282</v>
      </c>
      <c r="L428" s="4" t="s">
        <v>5738</v>
      </c>
      <c r="M428" t="s">
        <v>6962</v>
      </c>
      <c r="O428" t="s">
        <v>6963</v>
      </c>
      <c r="P428" t="s">
        <v>6964</v>
      </c>
    </row>
    <row r="429" spans="1:16" hidden="1" x14ac:dyDescent="0.25">
      <c r="A429" s="4" t="s">
        <v>483</v>
      </c>
      <c r="B429" s="8" t="s">
        <v>2201</v>
      </c>
      <c r="C429" s="8" t="s">
        <v>3913</v>
      </c>
      <c r="D429" s="4">
        <v>-0.53181898273094697</v>
      </c>
      <c r="E429" s="4">
        <v>3.7685541271204999E-2</v>
      </c>
      <c r="F429" s="4">
        <f t="shared" si="6"/>
        <v>1.4238252426474816</v>
      </c>
      <c r="G429" s="4" t="s">
        <v>5163</v>
      </c>
      <c r="H429" s="11" t="s">
        <v>5150</v>
      </c>
      <c r="I429" s="9" t="s">
        <v>5153</v>
      </c>
      <c r="J429" s="4" t="s">
        <v>5283</v>
      </c>
      <c r="K429" s="4" t="s">
        <v>5284</v>
      </c>
      <c r="L429" s="4" t="s">
        <v>6168</v>
      </c>
      <c r="M429" t="s">
        <v>6965</v>
      </c>
      <c r="O429" t="s">
        <v>6168</v>
      </c>
      <c r="P429" t="s">
        <v>6966</v>
      </c>
    </row>
    <row r="430" spans="1:16" hidden="1" x14ac:dyDescent="0.25">
      <c r="A430" s="4" t="s">
        <v>103</v>
      </c>
      <c r="B430" s="8" t="s">
        <v>1821</v>
      </c>
      <c r="C430" s="8" t="s">
        <v>3533</v>
      </c>
      <c r="D430" s="4">
        <v>-0.52700372399614703</v>
      </c>
      <c r="E430" s="4">
        <v>7.4309682036666396E-3</v>
      </c>
      <c r="F430" s="4">
        <f t="shared" si="6"/>
        <v>2.1289545969910511</v>
      </c>
      <c r="G430" s="4" t="s">
        <v>5163</v>
      </c>
      <c r="H430" s="11" t="s">
        <v>5150</v>
      </c>
      <c r="I430" s="9" t="s">
        <v>5153</v>
      </c>
      <c r="J430" s="4" t="s">
        <v>5285</v>
      </c>
      <c r="K430" s="4" t="s">
        <v>5286</v>
      </c>
      <c r="L430" s="4" t="s">
        <v>6048</v>
      </c>
      <c r="M430" t="s">
        <v>6503</v>
      </c>
      <c r="O430" t="s">
        <v>3533</v>
      </c>
      <c r="P430" t="s">
        <v>6504</v>
      </c>
    </row>
    <row r="431" spans="1:16" hidden="1" x14ac:dyDescent="0.25">
      <c r="A431" s="4" t="s">
        <v>87</v>
      </c>
      <c r="B431" s="8" t="s">
        <v>1805</v>
      </c>
      <c r="C431" s="8" t="s">
        <v>3517</v>
      </c>
      <c r="D431" s="4">
        <v>-0.52688271133579101</v>
      </c>
      <c r="E431" s="4">
        <v>1.16869422346885E-2</v>
      </c>
      <c r="F431" s="4">
        <f t="shared" si="6"/>
        <v>1.9322991025517056</v>
      </c>
      <c r="G431" s="4" t="s">
        <v>5163</v>
      </c>
      <c r="H431" s="11" t="s">
        <v>5150</v>
      </c>
      <c r="I431" s="9" t="s">
        <v>5153</v>
      </c>
      <c r="J431" s="4" t="s">
        <v>5287</v>
      </c>
      <c r="K431" s="4" t="s">
        <v>5288</v>
      </c>
      <c r="L431" s="4" t="s">
        <v>6051</v>
      </c>
      <c r="M431" t="s">
        <v>6513</v>
      </c>
      <c r="O431" t="s">
        <v>6514</v>
      </c>
      <c r="P431" t="s">
        <v>6515</v>
      </c>
    </row>
    <row r="432" spans="1:16" hidden="1" x14ac:dyDescent="0.25">
      <c r="A432" s="4" t="s">
        <v>268</v>
      </c>
      <c r="B432" s="8" t="s">
        <v>1986</v>
      </c>
      <c r="C432" s="8" t="s">
        <v>3698</v>
      </c>
      <c r="D432" s="4">
        <v>-0.52575123555077996</v>
      </c>
      <c r="E432" s="4">
        <v>2.63287875760192E-3</v>
      </c>
      <c r="F432" s="4">
        <f t="shared" si="6"/>
        <v>2.5795691394191134</v>
      </c>
      <c r="G432" s="4" t="s">
        <v>5163</v>
      </c>
      <c r="H432" s="11" t="s">
        <v>5150</v>
      </c>
      <c r="I432" s="9" t="s">
        <v>5153</v>
      </c>
      <c r="J432" s="4" t="s">
        <v>5289</v>
      </c>
      <c r="K432" s="4" t="s">
        <v>5290</v>
      </c>
      <c r="L432" s="4" t="s">
        <v>3698</v>
      </c>
      <c r="M432" t="s">
        <v>6967</v>
      </c>
      <c r="O432" t="s">
        <v>3698</v>
      </c>
      <c r="P432" t="s">
        <v>6968</v>
      </c>
    </row>
    <row r="433" spans="1:16" hidden="1" x14ac:dyDescent="0.25">
      <c r="A433" s="4" t="s">
        <v>884</v>
      </c>
      <c r="B433" s="8" t="s">
        <v>2602</v>
      </c>
      <c r="C433" s="8" t="s">
        <v>4314</v>
      </c>
      <c r="D433" s="4">
        <v>-0.52168554126252997</v>
      </c>
      <c r="E433" s="4">
        <v>3.4269326448387802E-2</v>
      </c>
      <c r="F433" s="4">
        <f t="shared" si="6"/>
        <v>1.4650944313922258</v>
      </c>
      <c r="G433" s="4" t="s">
        <v>5163</v>
      </c>
      <c r="H433" s="11" t="s">
        <v>5150</v>
      </c>
      <c r="I433" s="9" t="s">
        <v>5153</v>
      </c>
      <c r="J433" s="4" t="s">
        <v>5291</v>
      </c>
      <c r="K433" s="4" t="s">
        <v>5292</v>
      </c>
      <c r="L433" s="4" t="s">
        <v>6169</v>
      </c>
      <c r="M433" t="s">
        <v>6969</v>
      </c>
      <c r="O433" t="s">
        <v>6970</v>
      </c>
      <c r="P433" t="s">
        <v>6971</v>
      </c>
    </row>
    <row r="434" spans="1:16" hidden="1" x14ac:dyDescent="0.25">
      <c r="A434" s="4" t="s">
        <v>331</v>
      </c>
      <c r="B434" s="8" t="s">
        <v>2049</v>
      </c>
      <c r="C434" s="8" t="s">
        <v>3761</v>
      </c>
      <c r="D434" s="4">
        <v>-0.51174414077735297</v>
      </c>
      <c r="E434" s="4">
        <v>2.4954411719495698E-2</v>
      </c>
      <c r="F434" s="4">
        <f t="shared" si="6"/>
        <v>1.6028526638258396</v>
      </c>
      <c r="G434" s="4" t="s">
        <v>5163</v>
      </c>
      <c r="H434" s="11" t="s">
        <v>5150</v>
      </c>
      <c r="I434" s="9" t="s">
        <v>5153</v>
      </c>
      <c r="J434" s="4" t="s">
        <v>5293</v>
      </c>
      <c r="K434" s="4" t="s">
        <v>5294</v>
      </c>
      <c r="L434" s="4" t="s">
        <v>6170</v>
      </c>
      <c r="M434" t="s">
        <v>6972</v>
      </c>
      <c r="O434" t="s">
        <v>3761</v>
      </c>
      <c r="P434" t="s">
        <v>6973</v>
      </c>
    </row>
    <row r="435" spans="1:16" hidden="1" x14ac:dyDescent="0.25">
      <c r="A435" s="4" t="s">
        <v>1368</v>
      </c>
      <c r="B435" s="8" t="s">
        <v>3086</v>
      </c>
      <c r="C435" s="8" t="s">
        <v>4797</v>
      </c>
      <c r="D435" s="4">
        <v>-0.49650378071136803</v>
      </c>
      <c r="E435" s="4">
        <v>1.5994241876123302E-2</v>
      </c>
      <c r="F435" s="4">
        <f t="shared" si="6"/>
        <v>1.7960363405638875</v>
      </c>
      <c r="G435" s="4" t="s">
        <v>5163</v>
      </c>
      <c r="H435" s="11" t="s">
        <v>5150</v>
      </c>
      <c r="I435" s="9" t="s">
        <v>5153</v>
      </c>
      <c r="J435" s="4" t="s">
        <v>5295</v>
      </c>
      <c r="K435" s="4" t="s">
        <v>5296</v>
      </c>
      <c r="L435" s="6" t="s">
        <v>6171</v>
      </c>
      <c r="M435" t="s">
        <v>6974</v>
      </c>
      <c r="O435" t="s">
        <v>6975</v>
      </c>
      <c r="P435" t="s">
        <v>6976</v>
      </c>
    </row>
    <row r="436" spans="1:16" hidden="1" x14ac:dyDescent="0.25">
      <c r="A436" s="4" t="s">
        <v>196</v>
      </c>
      <c r="B436" s="8" t="s">
        <v>1914</v>
      </c>
      <c r="C436" s="8" t="s">
        <v>3626</v>
      </c>
      <c r="D436" s="4">
        <v>-0.48514388208355502</v>
      </c>
      <c r="E436" s="4">
        <v>2.7738229482055499E-2</v>
      </c>
      <c r="F436" s="4">
        <f t="shared" si="6"/>
        <v>1.5569212631874989</v>
      </c>
      <c r="G436" s="4" t="s">
        <v>5163</v>
      </c>
      <c r="H436" s="11" t="s">
        <v>5150</v>
      </c>
      <c r="I436" s="9" t="s">
        <v>5153</v>
      </c>
      <c r="J436" s="4" t="s">
        <v>5297</v>
      </c>
      <c r="K436" s="4" t="s">
        <v>5298</v>
      </c>
      <c r="L436" s="4" t="s">
        <v>6172</v>
      </c>
      <c r="M436" t="s">
        <v>6977</v>
      </c>
      <c r="O436" t="s">
        <v>6172</v>
      </c>
      <c r="P436" t="s">
        <v>6978</v>
      </c>
    </row>
    <row r="437" spans="1:16" hidden="1" x14ac:dyDescent="0.25">
      <c r="A437" s="4" t="s">
        <v>1399</v>
      </c>
      <c r="B437" s="8" t="s">
        <v>3117</v>
      </c>
      <c r="C437" s="8" t="s">
        <v>4828</v>
      </c>
      <c r="D437" s="4">
        <v>-0.47899257014302099</v>
      </c>
      <c r="E437" s="4">
        <v>4.2565751388022703E-2</v>
      </c>
      <c r="F437" s="4">
        <f t="shared" si="6"/>
        <v>1.3709396958604314</v>
      </c>
      <c r="G437" s="4" t="s">
        <v>5163</v>
      </c>
      <c r="H437" s="11" t="s">
        <v>5150</v>
      </c>
      <c r="I437" s="9" t="s">
        <v>5153</v>
      </c>
      <c r="J437" s="4" t="s">
        <v>5299</v>
      </c>
      <c r="K437" s="4" t="s">
        <v>5300</v>
      </c>
      <c r="L437" s="4" t="s">
        <v>6173</v>
      </c>
      <c r="M437" t="s">
        <v>6979</v>
      </c>
      <c r="O437" t="s">
        <v>6173</v>
      </c>
      <c r="P437" t="s">
        <v>6980</v>
      </c>
    </row>
    <row r="438" spans="1:16" hidden="1" x14ac:dyDescent="0.25">
      <c r="A438" s="4" t="s">
        <v>213</v>
      </c>
      <c r="B438" s="8" t="s">
        <v>1931</v>
      </c>
      <c r="C438" s="8" t="s">
        <v>3643</v>
      </c>
      <c r="D438" s="4">
        <v>-0.475248529952564</v>
      </c>
      <c r="E438" s="4">
        <v>2.0024674595367699E-2</v>
      </c>
      <c r="F438" s="4">
        <f t="shared" si="6"/>
        <v>1.6984345325513122</v>
      </c>
      <c r="G438" s="4" t="s">
        <v>5163</v>
      </c>
      <c r="H438" s="11" t="s">
        <v>5150</v>
      </c>
      <c r="I438" s="9" t="s">
        <v>5153</v>
      </c>
      <c r="J438" s="4" t="s">
        <v>5301</v>
      </c>
      <c r="K438" s="4" t="s">
        <v>5302</v>
      </c>
      <c r="L438" s="4" t="s">
        <v>6038</v>
      </c>
      <c r="M438" t="s">
        <v>6490</v>
      </c>
      <c r="O438" t="s">
        <v>3643</v>
      </c>
      <c r="P438" t="s">
        <v>6491</v>
      </c>
    </row>
    <row r="439" spans="1:16" hidden="1" x14ac:dyDescent="0.25">
      <c r="A439" s="4" t="s">
        <v>257</v>
      </c>
      <c r="B439" s="8" t="s">
        <v>1975</v>
      </c>
      <c r="C439" s="8" t="s">
        <v>3687</v>
      </c>
      <c r="D439" s="4">
        <v>-0.46865452836573901</v>
      </c>
      <c r="E439" s="4">
        <v>3.2648859138862299E-2</v>
      </c>
      <c r="F439" s="4">
        <f t="shared" si="6"/>
        <v>1.4861319898361756</v>
      </c>
      <c r="G439" s="4" t="s">
        <v>5163</v>
      </c>
      <c r="H439" s="11" t="s">
        <v>5150</v>
      </c>
      <c r="I439" s="9" t="s">
        <v>5153</v>
      </c>
      <c r="J439" s="4" t="s">
        <v>5303</v>
      </c>
      <c r="K439" s="4" t="s">
        <v>5304</v>
      </c>
      <c r="L439" s="4" t="s">
        <v>6174</v>
      </c>
      <c r="M439" t="s">
        <v>6981</v>
      </c>
      <c r="O439" t="s">
        <v>6982</v>
      </c>
      <c r="P439" t="s">
        <v>6983</v>
      </c>
    </row>
    <row r="440" spans="1:16" hidden="1" x14ac:dyDescent="0.25">
      <c r="A440" s="4" t="s">
        <v>560</v>
      </c>
      <c r="B440" s="8" t="s">
        <v>2278</v>
      </c>
      <c r="C440" s="8" t="s">
        <v>3990</v>
      </c>
      <c r="D440" s="4">
        <v>-0.468322970784188</v>
      </c>
      <c r="E440" s="4">
        <v>4.1506602086613199E-2</v>
      </c>
      <c r="F440" s="4">
        <f t="shared" si="6"/>
        <v>1.3818828184267244</v>
      </c>
      <c r="G440" s="4" t="s">
        <v>5163</v>
      </c>
      <c r="H440" s="11" t="s">
        <v>5150</v>
      </c>
      <c r="I440" s="9" t="s">
        <v>5153</v>
      </c>
      <c r="J440" s="4" t="s">
        <v>5305</v>
      </c>
      <c r="K440" s="4" t="s">
        <v>5306</v>
      </c>
      <c r="L440" s="4" t="s">
        <v>6175</v>
      </c>
      <c r="M440" t="s">
        <v>6984</v>
      </c>
      <c r="O440" t="s">
        <v>3990</v>
      </c>
      <c r="P440" t="s">
        <v>6985</v>
      </c>
    </row>
    <row r="441" spans="1:16" hidden="1" x14ac:dyDescent="0.25">
      <c r="A441" s="4" t="s">
        <v>1468</v>
      </c>
      <c r="B441" s="8" t="s">
        <v>3186</v>
      </c>
      <c r="C441" s="8" t="s">
        <v>4897</v>
      </c>
      <c r="D441" s="4">
        <v>-0.43719340201212198</v>
      </c>
      <c r="E441" s="4">
        <v>1.1937528069235301E-2</v>
      </c>
      <c r="F441" s="4">
        <f t="shared" si="6"/>
        <v>1.9230855942312615</v>
      </c>
      <c r="G441" s="4" t="s">
        <v>5163</v>
      </c>
      <c r="H441" s="11" t="s">
        <v>5150</v>
      </c>
      <c r="I441" s="9" t="s">
        <v>5153</v>
      </c>
      <c r="J441" s="18" t="s">
        <v>5307</v>
      </c>
      <c r="K441" s="18" t="s">
        <v>5308</v>
      </c>
      <c r="L441" s="18" t="s">
        <v>6176</v>
      </c>
      <c r="M441" s="13" t="s">
        <v>6334</v>
      </c>
      <c r="N441" s="13" t="s">
        <v>6995</v>
      </c>
      <c r="O441" s="13" t="s">
        <v>6304</v>
      </c>
      <c r="P441" t="s">
        <v>6305</v>
      </c>
    </row>
    <row r="442" spans="1:16" hidden="1" x14ac:dyDescent="0.25">
      <c r="A442" s="4" t="s">
        <v>56</v>
      </c>
      <c r="B442" s="8" t="s">
        <v>1774</v>
      </c>
      <c r="C442" s="8" t="s">
        <v>3486</v>
      </c>
      <c r="D442" s="4">
        <v>-0.43493662133257999</v>
      </c>
      <c r="E442" s="4">
        <v>1.7245190636136502E-2</v>
      </c>
      <c r="F442" s="4">
        <f t="shared" si="6"/>
        <v>1.7633320003824402</v>
      </c>
      <c r="G442" s="4" t="s">
        <v>5163</v>
      </c>
      <c r="H442" s="11" t="s">
        <v>5150</v>
      </c>
      <c r="I442" s="9" t="s">
        <v>5153</v>
      </c>
      <c r="J442" s="4" t="s">
        <v>5309</v>
      </c>
      <c r="K442" s="4" t="s">
        <v>5310</v>
      </c>
      <c r="L442" s="4" t="s">
        <v>6050</v>
      </c>
      <c r="M442" t="s">
        <v>6511</v>
      </c>
      <c r="O442" t="s">
        <v>3486</v>
      </c>
      <c r="P442" t="s">
        <v>6512</v>
      </c>
    </row>
    <row r="443" spans="1:16" hidden="1" x14ac:dyDescent="0.25">
      <c r="A443" s="4" t="s">
        <v>57</v>
      </c>
      <c r="B443" s="8" t="s">
        <v>1775</v>
      </c>
      <c r="C443" s="8" t="s">
        <v>3487</v>
      </c>
      <c r="D443" s="4">
        <v>-0.422399370548181</v>
      </c>
      <c r="E443" s="4">
        <v>8.4301930151525501E-3</v>
      </c>
      <c r="F443" s="4">
        <f t="shared" si="6"/>
        <v>2.0741624817861655</v>
      </c>
      <c r="G443" s="4" t="s">
        <v>5163</v>
      </c>
      <c r="H443" s="11" t="s">
        <v>5150</v>
      </c>
      <c r="I443" s="9" t="s">
        <v>5153</v>
      </c>
      <c r="J443" s="4" t="s">
        <v>5311</v>
      </c>
      <c r="K443" s="4" t="s">
        <v>5312</v>
      </c>
      <c r="L443" s="4" t="s">
        <v>6037</v>
      </c>
      <c r="M443" t="s">
        <v>6487</v>
      </c>
      <c r="O443" t="s">
        <v>6488</v>
      </c>
      <c r="P443" t="s">
        <v>6489</v>
      </c>
    </row>
    <row r="444" spans="1:16" hidden="1" x14ac:dyDescent="0.25">
      <c r="A444" s="4" t="s">
        <v>36</v>
      </c>
      <c r="B444" s="8" t="s">
        <v>1754</v>
      </c>
      <c r="C444" s="8" t="s">
        <v>3466</v>
      </c>
      <c r="D444" s="4">
        <v>-0.41043607501892998</v>
      </c>
      <c r="E444" s="4">
        <v>2.72266934637359E-2</v>
      </c>
      <c r="F444" s="4">
        <f t="shared" si="6"/>
        <v>1.565005098199076</v>
      </c>
      <c r="G444" s="4" t="s">
        <v>5163</v>
      </c>
      <c r="H444" s="11" t="s">
        <v>5150</v>
      </c>
      <c r="I444" s="9" t="s">
        <v>5153</v>
      </c>
      <c r="J444" s="4" t="s">
        <v>5313</v>
      </c>
      <c r="K444" s="4" t="s">
        <v>5314</v>
      </c>
      <c r="L444" s="4" t="s">
        <v>5739</v>
      </c>
      <c r="M444" t="s">
        <v>6518</v>
      </c>
      <c r="O444" t="s">
        <v>6519</v>
      </c>
      <c r="P444" t="s">
        <v>6520</v>
      </c>
    </row>
    <row r="445" spans="1:16" hidden="1" x14ac:dyDescent="0.25">
      <c r="A445" s="4" t="s">
        <v>35</v>
      </c>
      <c r="B445" s="8" t="s">
        <v>1753</v>
      </c>
      <c r="C445" s="8" t="s">
        <v>3465</v>
      </c>
      <c r="D445" s="4">
        <v>-0.40739788803962201</v>
      </c>
      <c r="E445" s="4">
        <v>5.90744182970117E-3</v>
      </c>
      <c r="F445" s="4">
        <f t="shared" si="6"/>
        <v>2.2286005461516534</v>
      </c>
      <c r="G445" s="4" t="s">
        <v>5163</v>
      </c>
      <c r="H445" s="11" t="s">
        <v>5150</v>
      </c>
      <c r="I445" s="9" t="s">
        <v>5153</v>
      </c>
      <c r="J445" s="4" t="s">
        <v>5315</v>
      </c>
      <c r="K445" s="4" t="s">
        <v>5316</v>
      </c>
      <c r="L445" s="4" t="s">
        <v>6036</v>
      </c>
      <c r="M445" t="s">
        <v>6482</v>
      </c>
      <c r="O445" t="s">
        <v>3465</v>
      </c>
      <c r="P445" t="s">
        <v>6483</v>
      </c>
    </row>
    <row r="446" spans="1:16" hidden="1" x14ac:dyDescent="0.25">
      <c r="A446" s="4" t="s">
        <v>1377</v>
      </c>
      <c r="B446" s="8" t="s">
        <v>3095</v>
      </c>
      <c r="C446" s="8" t="s">
        <v>4806</v>
      </c>
      <c r="D446" s="4">
        <v>-0.36518808357288401</v>
      </c>
      <c r="E446" s="4">
        <v>2.41359614339361E-2</v>
      </c>
      <c r="F446" s="4">
        <f t="shared" si="6"/>
        <v>1.6173353967774715</v>
      </c>
      <c r="G446" s="4" t="s">
        <v>5163</v>
      </c>
      <c r="H446" s="11" t="s">
        <v>5150</v>
      </c>
      <c r="I446" s="9" t="s">
        <v>5153</v>
      </c>
      <c r="J446" s="4" t="s">
        <v>5317</v>
      </c>
      <c r="K446" s="4" t="s">
        <v>5318</v>
      </c>
      <c r="L446" s="4" t="s">
        <v>6177</v>
      </c>
      <c r="M446" t="s">
        <v>6986</v>
      </c>
      <c r="O446" t="s">
        <v>6987</v>
      </c>
      <c r="P446" t="s">
        <v>6988</v>
      </c>
    </row>
    <row r="447" spans="1:16" hidden="1" x14ac:dyDescent="0.25">
      <c r="A447" s="4" t="s">
        <v>1047</v>
      </c>
      <c r="B447" s="8" t="s">
        <v>2765</v>
      </c>
      <c r="C447" s="8" t="s">
        <v>4476</v>
      </c>
      <c r="D447" s="4">
        <v>-0.34076452916216499</v>
      </c>
      <c r="E447" s="4">
        <v>4.9311900684368401E-2</v>
      </c>
      <c r="F447" s="4">
        <f t="shared" si="6"/>
        <v>1.3070482576427707</v>
      </c>
      <c r="G447" s="4" t="s">
        <v>5163</v>
      </c>
      <c r="H447" s="11" t="s">
        <v>5150</v>
      </c>
      <c r="I447" s="9" t="s">
        <v>5153</v>
      </c>
      <c r="J447" s="4" t="s">
        <v>5319</v>
      </c>
      <c r="K447" s="4" t="s">
        <v>5320</v>
      </c>
      <c r="L447" s="4" t="s">
        <v>6178</v>
      </c>
      <c r="M447" t="s">
        <v>6989</v>
      </c>
      <c r="O447" t="s">
        <v>4476</v>
      </c>
      <c r="P447" t="s">
        <v>6990</v>
      </c>
    </row>
    <row r="448" spans="1:16" hidden="1" x14ac:dyDescent="0.25">
      <c r="A448" s="4" t="s">
        <v>1588</v>
      </c>
      <c r="B448" s="8" t="s">
        <v>3306</v>
      </c>
      <c r="C448" s="8" t="s">
        <v>5015</v>
      </c>
      <c r="D448" s="4">
        <v>-0.26962058339959299</v>
      </c>
      <c r="E448" s="4">
        <v>4.5113038734724602E-2</v>
      </c>
      <c r="F448" s="4">
        <f t="shared" si="6"/>
        <v>1.3456979186066713</v>
      </c>
      <c r="G448" s="4" t="s">
        <v>5163</v>
      </c>
      <c r="H448" s="11" t="s">
        <v>5150</v>
      </c>
      <c r="I448" s="9" t="s">
        <v>5153</v>
      </c>
      <c r="J448" s="4" t="s">
        <v>5321</v>
      </c>
      <c r="K448" s="4" t="s">
        <v>5322</v>
      </c>
      <c r="L448" s="4" t="s">
        <v>6179</v>
      </c>
      <c r="M448" t="s">
        <v>6991</v>
      </c>
      <c r="O448" t="s">
        <v>6992</v>
      </c>
      <c r="P448" t="s">
        <v>6993</v>
      </c>
    </row>
    <row r="449" spans="1:16" hidden="1" x14ac:dyDescent="0.25">
      <c r="A449" s="4" t="s">
        <v>1705</v>
      </c>
      <c r="B449" s="8" t="s">
        <v>3423</v>
      </c>
      <c r="C449" s="8" t="s">
        <v>5132</v>
      </c>
      <c r="D449" s="4">
        <v>0.33281622608737699</v>
      </c>
      <c r="E449" s="4">
        <v>4.6060867014908802E-2</v>
      </c>
      <c r="F449" s="4">
        <f t="shared" si="6"/>
        <v>1.3366678914641292</v>
      </c>
      <c r="G449" s="4" t="s">
        <v>5163</v>
      </c>
      <c r="H449" s="11" t="s">
        <v>5149</v>
      </c>
      <c r="I449" s="9" t="s">
        <v>5153</v>
      </c>
      <c r="J449" s="15" t="s">
        <v>5323</v>
      </c>
      <c r="K449" s="15" t="s">
        <v>5324</v>
      </c>
      <c r="L449" s="15" t="s">
        <v>5132</v>
      </c>
      <c r="M449" s="14" t="s">
        <v>6338</v>
      </c>
      <c r="N449" s="14" t="s">
        <v>6994</v>
      </c>
      <c r="O449" s="14" t="s">
        <v>5132</v>
      </c>
      <c r="P449" t="s">
        <v>6339</v>
      </c>
    </row>
    <row r="450" spans="1:16" hidden="1" x14ac:dyDescent="0.25">
      <c r="A450" s="4" t="s">
        <v>128</v>
      </c>
      <c r="B450" s="8" t="s">
        <v>1846</v>
      </c>
      <c r="C450" s="8" t="s">
        <v>3558</v>
      </c>
      <c r="D450" s="4">
        <v>0.37003899992689399</v>
      </c>
      <c r="E450" s="4">
        <v>2.9812324896379101E-2</v>
      </c>
      <c r="F450" s="4">
        <f t="shared" si="6"/>
        <v>1.5256041544505161</v>
      </c>
      <c r="G450" s="4" t="s">
        <v>5163</v>
      </c>
      <c r="H450" s="11" t="s">
        <v>5149</v>
      </c>
      <c r="I450" s="9" t="s">
        <v>5153</v>
      </c>
      <c r="J450" s="4" t="s">
        <v>5325</v>
      </c>
      <c r="K450" s="4" t="s">
        <v>5326</v>
      </c>
      <c r="L450" s="4" t="s">
        <v>6020</v>
      </c>
      <c r="M450" t="s">
        <v>6829</v>
      </c>
      <c r="O450" t="s">
        <v>6830</v>
      </c>
      <c r="P450" t="s">
        <v>6831</v>
      </c>
    </row>
    <row r="451" spans="1:16" hidden="1" x14ac:dyDescent="0.25">
      <c r="A451" s="4" t="s">
        <v>107</v>
      </c>
      <c r="B451" s="8" t="s">
        <v>1825</v>
      </c>
      <c r="C451" s="8" t="s">
        <v>3537</v>
      </c>
      <c r="D451" s="4">
        <v>0.38154766900524401</v>
      </c>
      <c r="E451" s="4">
        <v>2.2666831758651199E-2</v>
      </c>
      <c r="F451" s="4">
        <f t="shared" si="6"/>
        <v>1.6446091788541564</v>
      </c>
      <c r="G451" s="4" t="s">
        <v>5163</v>
      </c>
      <c r="H451" s="11" t="s">
        <v>5149</v>
      </c>
      <c r="I451" s="9" t="s">
        <v>5153</v>
      </c>
      <c r="J451" s="4" t="s">
        <v>5327</v>
      </c>
      <c r="K451" s="4" t="s">
        <v>5328</v>
      </c>
      <c r="L451" s="4" t="s">
        <v>6013</v>
      </c>
      <c r="M451" t="s">
        <v>6821</v>
      </c>
      <c r="O451" t="s">
        <v>6822</v>
      </c>
      <c r="P451" t="s">
        <v>6823</v>
      </c>
    </row>
    <row r="452" spans="1:16" hidden="1" x14ac:dyDescent="0.25">
      <c r="A452" s="4" t="s">
        <v>464</v>
      </c>
      <c r="B452" s="8" t="s">
        <v>2182</v>
      </c>
      <c r="C452" s="8" t="s">
        <v>3894</v>
      </c>
      <c r="D452" s="4">
        <v>0.39597549649366398</v>
      </c>
      <c r="E452" s="4">
        <v>3.5819415347660498E-2</v>
      </c>
      <c r="F452" s="4">
        <f t="shared" ref="F452:F515" si="7" xml:space="preserve"> -LOG10(E452)</f>
        <v>1.4458815070787534</v>
      </c>
      <c r="G452" s="4" t="s">
        <v>5163</v>
      </c>
      <c r="H452" s="11" t="s">
        <v>5149</v>
      </c>
      <c r="I452" s="9" t="s">
        <v>5153</v>
      </c>
      <c r="J452" s="4" t="s">
        <v>5329</v>
      </c>
      <c r="K452" s="4" t="s">
        <v>5330</v>
      </c>
      <c r="L452" s="4" t="s">
        <v>6180</v>
      </c>
      <c r="M452" t="s">
        <v>8331</v>
      </c>
      <c r="O452" t="s">
        <v>8345</v>
      </c>
      <c r="P452" t="s">
        <v>8346</v>
      </c>
    </row>
    <row r="453" spans="1:16" hidden="1" x14ac:dyDescent="0.25">
      <c r="A453" s="4" t="s">
        <v>1420</v>
      </c>
      <c r="B453" s="8" t="s">
        <v>3138</v>
      </c>
      <c r="C453" s="8" t="s">
        <v>4849</v>
      </c>
      <c r="D453" s="4">
        <v>0.39795026714378001</v>
      </c>
      <c r="E453" s="4">
        <v>4.9138544129114697E-2</v>
      </c>
      <c r="F453" s="4">
        <f t="shared" si="7"/>
        <v>1.3085777148900906</v>
      </c>
      <c r="G453" s="4" t="s">
        <v>5163</v>
      </c>
      <c r="H453" s="11" t="s">
        <v>5149</v>
      </c>
      <c r="I453" s="9" t="s">
        <v>5153</v>
      </c>
      <c r="J453" s="4" t="s">
        <v>5331</v>
      </c>
      <c r="K453" s="4" t="s">
        <v>5157</v>
      </c>
      <c r="L453" s="4" t="s">
        <v>6181</v>
      </c>
      <c r="O453" s="4" t="s">
        <v>6181</v>
      </c>
    </row>
    <row r="454" spans="1:16" hidden="1" x14ac:dyDescent="0.25">
      <c r="A454" s="4" t="s">
        <v>160</v>
      </c>
      <c r="B454" s="8" t="s">
        <v>1878</v>
      </c>
      <c r="C454" s="8" t="s">
        <v>3590</v>
      </c>
      <c r="D454" s="4">
        <v>0.39864808793190498</v>
      </c>
      <c r="E454" s="4">
        <v>4.4682009300791699E-2</v>
      </c>
      <c r="F454" s="4">
        <f t="shared" si="7"/>
        <v>1.3498673053723313</v>
      </c>
      <c r="G454" s="4" t="s">
        <v>5163</v>
      </c>
      <c r="H454" s="11" t="s">
        <v>5149</v>
      </c>
      <c r="I454" s="9" t="s">
        <v>5153</v>
      </c>
      <c r="J454" s="4" t="s">
        <v>5332</v>
      </c>
      <c r="K454" s="4" t="s">
        <v>5333</v>
      </c>
      <c r="L454" s="4" t="s">
        <v>5696</v>
      </c>
      <c r="M454" t="s">
        <v>6810</v>
      </c>
      <c r="O454" t="s">
        <v>3590</v>
      </c>
      <c r="P454" t="s">
        <v>6811</v>
      </c>
    </row>
    <row r="455" spans="1:16" hidden="1" x14ac:dyDescent="0.25">
      <c r="A455" s="4" t="s">
        <v>12</v>
      </c>
      <c r="B455" s="8" t="s">
        <v>1730</v>
      </c>
      <c r="C455" s="8" t="s">
        <v>3442</v>
      </c>
      <c r="D455" s="4">
        <v>0.42694336378262498</v>
      </c>
      <c r="E455" s="4">
        <v>4.48432276806848E-2</v>
      </c>
      <c r="F455" s="4">
        <f t="shared" si="7"/>
        <v>1.3483031357411552</v>
      </c>
      <c r="G455" s="4" t="s">
        <v>5163</v>
      </c>
      <c r="H455" s="11" t="s">
        <v>5149</v>
      </c>
      <c r="I455" s="9" t="s">
        <v>5153</v>
      </c>
      <c r="J455" s="4" t="s">
        <v>5334</v>
      </c>
      <c r="K455" s="4" t="s">
        <v>5158</v>
      </c>
      <c r="L455" s="4" t="s">
        <v>5917</v>
      </c>
      <c r="M455" t="s">
        <v>6699</v>
      </c>
      <c r="O455" t="s">
        <v>5917</v>
      </c>
      <c r="P455" t="s">
        <v>6700</v>
      </c>
    </row>
    <row r="456" spans="1:16" hidden="1" x14ac:dyDescent="0.25">
      <c r="A456" s="4" t="s">
        <v>28</v>
      </c>
      <c r="B456" s="8" t="s">
        <v>1746</v>
      </c>
      <c r="C456" s="8" t="s">
        <v>3458</v>
      </c>
      <c r="D456" s="4">
        <v>0.43990949890562298</v>
      </c>
      <c r="E456" s="4">
        <v>3.0481343643922298E-2</v>
      </c>
      <c r="F456" s="4">
        <f t="shared" si="7"/>
        <v>1.5159658928350783</v>
      </c>
      <c r="G456" s="4" t="s">
        <v>5163</v>
      </c>
      <c r="H456" s="11" t="s">
        <v>5149</v>
      </c>
      <c r="I456" s="9" t="s">
        <v>5153</v>
      </c>
      <c r="J456" s="4" t="s">
        <v>5335</v>
      </c>
      <c r="K456" s="4" t="s">
        <v>5336</v>
      </c>
      <c r="L456" s="4" t="s">
        <v>5947</v>
      </c>
      <c r="M456" t="s">
        <v>6736</v>
      </c>
      <c r="O456" t="s">
        <v>6737</v>
      </c>
      <c r="P456" t="s">
        <v>6738</v>
      </c>
    </row>
    <row r="457" spans="1:16" hidden="1" x14ac:dyDescent="0.25">
      <c r="A457" s="4" t="s">
        <v>945</v>
      </c>
      <c r="B457" s="8" t="s">
        <v>2663</v>
      </c>
      <c r="C457" s="8" t="s">
        <v>4375</v>
      </c>
      <c r="D457" s="4">
        <v>0.448054409278826</v>
      </c>
      <c r="E457" s="4">
        <v>4.5908783627571698E-2</v>
      </c>
      <c r="F457" s="4">
        <f t="shared" si="7"/>
        <v>1.3381042138955295</v>
      </c>
      <c r="G457" s="4" t="s">
        <v>5163</v>
      </c>
      <c r="H457" s="11" t="s">
        <v>5149</v>
      </c>
      <c r="I457" s="9" t="s">
        <v>5153</v>
      </c>
      <c r="J457" s="4" t="s">
        <v>5337</v>
      </c>
      <c r="K457" s="4" t="s">
        <v>5338</v>
      </c>
      <c r="L457" s="4" t="s">
        <v>6182</v>
      </c>
      <c r="O457" s="4" t="s">
        <v>6182</v>
      </c>
    </row>
    <row r="458" spans="1:16" hidden="1" x14ac:dyDescent="0.25">
      <c r="A458" s="4" t="s">
        <v>94</v>
      </c>
      <c r="B458" s="8" t="s">
        <v>1812</v>
      </c>
      <c r="C458" s="8" t="s">
        <v>3524</v>
      </c>
      <c r="D458" s="4">
        <v>0.46976965886800298</v>
      </c>
      <c r="E458" s="4">
        <v>4.9025258119829301E-2</v>
      </c>
      <c r="F458" s="4">
        <f t="shared" si="7"/>
        <v>1.3095801110773648</v>
      </c>
      <c r="G458" s="4" t="s">
        <v>5163</v>
      </c>
      <c r="H458" s="11" t="s">
        <v>5149</v>
      </c>
      <c r="I458" s="9" t="s">
        <v>5153</v>
      </c>
      <c r="J458" s="4" t="s">
        <v>5339</v>
      </c>
      <c r="K458" s="4" t="s">
        <v>5340</v>
      </c>
      <c r="L458" s="4" t="s">
        <v>5966</v>
      </c>
      <c r="M458" t="s">
        <v>6766</v>
      </c>
      <c r="O458" t="s">
        <v>3524</v>
      </c>
      <c r="P458" t="s">
        <v>6767</v>
      </c>
    </row>
    <row r="459" spans="1:16" hidden="1" x14ac:dyDescent="0.25">
      <c r="A459" s="4" t="s">
        <v>31</v>
      </c>
      <c r="B459" s="8" t="s">
        <v>1749</v>
      </c>
      <c r="C459" s="8" t="s">
        <v>3461</v>
      </c>
      <c r="D459" s="4">
        <v>0.475487783926406</v>
      </c>
      <c r="E459" s="4">
        <v>1.0657474259074E-2</v>
      </c>
      <c r="F459" s="4">
        <f t="shared" si="7"/>
        <v>1.9723457076281088</v>
      </c>
      <c r="G459" s="4" t="s">
        <v>5163</v>
      </c>
      <c r="H459" s="11" t="s">
        <v>5149</v>
      </c>
      <c r="I459" s="9" t="s">
        <v>5153</v>
      </c>
      <c r="J459" s="4" t="s">
        <v>5341</v>
      </c>
      <c r="K459" s="4" t="s">
        <v>5342</v>
      </c>
      <c r="L459" s="4" t="s">
        <v>5974</v>
      </c>
      <c r="M459" t="s">
        <v>6776</v>
      </c>
      <c r="O459" t="s">
        <v>6777</v>
      </c>
      <c r="P459" t="s">
        <v>6778</v>
      </c>
    </row>
    <row r="460" spans="1:16" hidden="1" x14ac:dyDescent="0.25">
      <c r="A460" s="4" t="s">
        <v>164</v>
      </c>
      <c r="B460" s="8" t="s">
        <v>1882</v>
      </c>
      <c r="C460" s="8" t="s">
        <v>3594</v>
      </c>
      <c r="D460" s="4">
        <v>0.48231400973411898</v>
      </c>
      <c r="E460" s="4">
        <v>3.1356719475579199E-2</v>
      </c>
      <c r="F460" s="4">
        <f t="shared" si="7"/>
        <v>1.5036693792840763</v>
      </c>
      <c r="G460" s="4" t="s">
        <v>5163</v>
      </c>
      <c r="H460" s="11" t="s">
        <v>5149</v>
      </c>
      <c r="I460" s="9" t="s">
        <v>5153</v>
      </c>
      <c r="J460" s="4" t="s">
        <v>5343</v>
      </c>
      <c r="K460" s="4" t="s">
        <v>5344</v>
      </c>
      <c r="L460" s="4" t="s">
        <v>3594</v>
      </c>
      <c r="M460" t="s">
        <v>8332</v>
      </c>
      <c r="O460" t="s">
        <v>3594</v>
      </c>
      <c r="P460" t="s">
        <v>8347</v>
      </c>
    </row>
    <row r="461" spans="1:16" hidden="1" x14ac:dyDescent="0.25">
      <c r="A461" s="4" t="s">
        <v>108</v>
      </c>
      <c r="B461" s="8" t="s">
        <v>1826</v>
      </c>
      <c r="C461" s="8" t="s">
        <v>3538</v>
      </c>
      <c r="D461" s="4">
        <v>0.499402920679544</v>
      </c>
      <c r="E461" s="4">
        <v>4.4874547401977598E-2</v>
      </c>
      <c r="F461" s="4">
        <f t="shared" si="7"/>
        <v>1.3479999186211986</v>
      </c>
      <c r="G461" s="4" t="s">
        <v>5163</v>
      </c>
      <c r="H461" s="11" t="s">
        <v>5149</v>
      </c>
      <c r="I461" s="9" t="s">
        <v>5153</v>
      </c>
      <c r="J461" s="4" t="s">
        <v>5345</v>
      </c>
      <c r="K461" s="4" t="s">
        <v>5346</v>
      </c>
      <c r="L461" s="4" t="s">
        <v>5967</v>
      </c>
      <c r="M461" t="s">
        <v>6768</v>
      </c>
      <c r="O461" t="s">
        <v>6769</v>
      </c>
      <c r="P461" t="s">
        <v>6770</v>
      </c>
    </row>
    <row r="462" spans="1:16" hidden="1" x14ac:dyDescent="0.25">
      <c r="A462" s="4" t="s">
        <v>1526</v>
      </c>
      <c r="B462" s="8" t="s">
        <v>3244</v>
      </c>
      <c r="C462" s="8" t="s">
        <v>4955</v>
      </c>
      <c r="D462" s="4">
        <v>0.50699512591367002</v>
      </c>
      <c r="E462" s="4">
        <v>2.6180018143909901E-2</v>
      </c>
      <c r="F462" s="4">
        <f t="shared" si="7"/>
        <v>1.5820300567998842</v>
      </c>
      <c r="G462" s="4" t="s">
        <v>5163</v>
      </c>
      <c r="H462" s="11" t="s">
        <v>5149</v>
      </c>
      <c r="I462" s="9" t="s">
        <v>5153</v>
      </c>
      <c r="J462" s="4" t="s">
        <v>5347</v>
      </c>
      <c r="K462" s="4" t="s">
        <v>5348</v>
      </c>
      <c r="L462" s="4" t="s">
        <v>6183</v>
      </c>
      <c r="M462" t="s">
        <v>8333</v>
      </c>
      <c r="O462" t="s">
        <v>8348</v>
      </c>
      <c r="P462" t="s">
        <v>8349</v>
      </c>
    </row>
    <row r="463" spans="1:16" hidden="1" x14ac:dyDescent="0.25">
      <c r="A463" s="4" t="s">
        <v>23</v>
      </c>
      <c r="B463" s="8" t="s">
        <v>1741</v>
      </c>
      <c r="C463" s="8" t="s">
        <v>3453</v>
      </c>
      <c r="D463" s="4">
        <v>0.51839179143385605</v>
      </c>
      <c r="E463" s="4">
        <v>4.73689761908202E-2</v>
      </c>
      <c r="F463" s="4">
        <f t="shared" si="7"/>
        <v>1.3245060017926751</v>
      </c>
      <c r="G463" s="4" t="s">
        <v>5163</v>
      </c>
      <c r="H463" s="11" t="s">
        <v>5149</v>
      </c>
      <c r="I463" s="9" t="s">
        <v>5153</v>
      </c>
      <c r="J463" s="4" t="s">
        <v>5349</v>
      </c>
      <c r="K463" s="4" t="s">
        <v>5350</v>
      </c>
      <c r="L463" s="4" t="s">
        <v>3453</v>
      </c>
      <c r="M463" t="s">
        <v>6678</v>
      </c>
      <c r="O463" t="s">
        <v>3453</v>
      </c>
      <c r="P463" t="s">
        <v>6679</v>
      </c>
    </row>
    <row r="464" spans="1:16" hidden="1" x14ac:dyDescent="0.25">
      <c r="A464" s="4" t="s">
        <v>325</v>
      </c>
      <c r="B464" s="8" t="s">
        <v>2043</v>
      </c>
      <c r="C464" s="8" t="s">
        <v>3755</v>
      </c>
      <c r="D464" s="4">
        <v>0.52991639179923</v>
      </c>
      <c r="E464" s="4">
        <v>2.42885262656229E-2</v>
      </c>
      <c r="F464" s="4">
        <f t="shared" si="7"/>
        <v>1.6145988357146221</v>
      </c>
      <c r="G464" s="4" t="s">
        <v>5163</v>
      </c>
      <c r="H464" s="11" t="s">
        <v>5149</v>
      </c>
      <c r="I464" s="9" t="s">
        <v>5153</v>
      </c>
      <c r="J464" s="4" t="s">
        <v>5351</v>
      </c>
      <c r="K464" s="4" t="s">
        <v>5352</v>
      </c>
      <c r="L464" s="4" t="s">
        <v>6184</v>
      </c>
      <c r="M464" t="s">
        <v>8334</v>
      </c>
      <c r="O464" t="s">
        <v>3755</v>
      </c>
      <c r="P464" t="s">
        <v>8350</v>
      </c>
    </row>
    <row r="465" spans="1:16" hidden="1" x14ac:dyDescent="0.25">
      <c r="A465" s="4" t="s">
        <v>448</v>
      </c>
      <c r="B465" s="8" t="s">
        <v>2166</v>
      </c>
      <c r="C465" s="8" t="s">
        <v>3878</v>
      </c>
      <c r="D465" s="4">
        <v>0.53024776724697298</v>
      </c>
      <c r="E465" s="4">
        <v>4.1257171923759099E-2</v>
      </c>
      <c r="F465" s="4">
        <f t="shared" si="7"/>
        <v>1.3845005451462047</v>
      </c>
      <c r="G465" s="4" t="s">
        <v>5163</v>
      </c>
      <c r="H465" s="11" t="s">
        <v>5149</v>
      </c>
      <c r="I465" s="9" t="s">
        <v>5153</v>
      </c>
      <c r="J465" s="4" t="s">
        <v>5353</v>
      </c>
      <c r="K465" s="4" t="s">
        <v>5354</v>
      </c>
      <c r="L465" s="4" t="s">
        <v>3878</v>
      </c>
      <c r="M465" t="s">
        <v>8335</v>
      </c>
      <c r="O465" t="s">
        <v>3878</v>
      </c>
      <c r="P465" t="s">
        <v>8351</v>
      </c>
    </row>
    <row r="466" spans="1:16" hidden="1" x14ac:dyDescent="0.25">
      <c r="A466" s="4" t="s">
        <v>1244</v>
      </c>
      <c r="B466" s="8" t="s">
        <v>2962</v>
      </c>
      <c r="C466" s="8" t="s">
        <v>4673</v>
      </c>
      <c r="D466" s="4">
        <v>0.53712978618752805</v>
      </c>
      <c r="E466" s="4">
        <v>4.5903975142863297E-2</v>
      </c>
      <c r="F466" s="4">
        <f t="shared" si="7"/>
        <v>1.3381497042697443</v>
      </c>
      <c r="G466" s="4" t="s">
        <v>5163</v>
      </c>
      <c r="H466" s="11" t="s">
        <v>5149</v>
      </c>
      <c r="I466" s="9" t="s">
        <v>5153</v>
      </c>
      <c r="J466" s="4" t="s">
        <v>5355</v>
      </c>
      <c r="K466" s="4" t="s">
        <v>5356</v>
      </c>
      <c r="L466" s="4" t="s">
        <v>6185</v>
      </c>
      <c r="M466" t="s">
        <v>8336</v>
      </c>
      <c r="O466" t="s">
        <v>4673</v>
      </c>
      <c r="P466" t="s">
        <v>8352</v>
      </c>
    </row>
    <row r="467" spans="1:16" hidden="1" x14ac:dyDescent="0.25">
      <c r="A467" s="4" t="s">
        <v>175</v>
      </c>
      <c r="B467" s="8" t="s">
        <v>1893</v>
      </c>
      <c r="C467" s="8" t="s">
        <v>3605</v>
      </c>
      <c r="D467" s="4">
        <v>0.53731240896792398</v>
      </c>
      <c r="E467" s="4">
        <v>2.3463960061846499E-2</v>
      </c>
      <c r="F467" s="4">
        <f t="shared" si="7"/>
        <v>1.6295986892422352</v>
      </c>
      <c r="G467" s="4" t="s">
        <v>5163</v>
      </c>
      <c r="H467" s="11" t="s">
        <v>5149</v>
      </c>
      <c r="I467" s="9" t="s">
        <v>5153</v>
      </c>
      <c r="J467" s="15" t="s">
        <v>5357</v>
      </c>
      <c r="K467" s="15" t="s">
        <v>5358</v>
      </c>
      <c r="L467" s="15" t="s">
        <v>3605</v>
      </c>
      <c r="M467" s="14" t="s">
        <v>6411</v>
      </c>
      <c r="N467" s="14" t="s">
        <v>6994</v>
      </c>
      <c r="O467" s="14" t="s">
        <v>3605</v>
      </c>
      <c r="P467" t="s">
        <v>6412</v>
      </c>
    </row>
    <row r="468" spans="1:16" hidden="1" x14ac:dyDescent="0.25">
      <c r="A468" s="4" t="s">
        <v>767</v>
      </c>
      <c r="B468" s="8" t="s">
        <v>2485</v>
      </c>
      <c r="C468" s="8" t="s">
        <v>4197</v>
      </c>
      <c r="D468" s="4">
        <v>0.53885916674693801</v>
      </c>
      <c r="E468" s="4">
        <v>4.2070734103682901E-2</v>
      </c>
      <c r="F468" s="4">
        <f t="shared" si="7"/>
        <v>1.3760199097943406</v>
      </c>
      <c r="G468" s="4" t="s">
        <v>5163</v>
      </c>
      <c r="H468" s="11" t="s">
        <v>5149</v>
      </c>
      <c r="I468" s="9" t="s">
        <v>5153</v>
      </c>
      <c r="J468" s="4" t="s">
        <v>5359</v>
      </c>
      <c r="K468" s="4" t="s">
        <v>5360</v>
      </c>
      <c r="L468" s="4" t="s">
        <v>6186</v>
      </c>
      <c r="O468" s="4" t="s">
        <v>6186</v>
      </c>
    </row>
    <row r="469" spans="1:16" hidden="1" x14ac:dyDescent="0.25">
      <c r="A469" s="4" t="s">
        <v>119</v>
      </c>
      <c r="B469" s="8" t="s">
        <v>1837</v>
      </c>
      <c r="C469" s="8" t="s">
        <v>3549</v>
      </c>
      <c r="D469" s="4">
        <v>0.53966731742107499</v>
      </c>
      <c r="E469" s="4">
        <v>8.5455634926102104E-3</v>
      </c>
      <c r="F469" s="4">
        <f t="shared" si="7"/>
        <v>2.0682592947147387</v>
      </c>
      <c r="G469" s="4" t="s">
        <v>5163</v>
      </c>
      <c r="H469" s="11" t="s">
        <v>5149</v>
      </c>
      <c r="I469" s="9" t="s">
        <v>5153</v>
      </c>
      <c r="J469" s="4" t="s">
        <v>5361</v>
      </c>
      <c r="K469" s="4" t="s">
        <v>5362</v>
      </c>
      <c r="L469" s="4" t="s">
        <v>6006</v>
      </c>
      <c r="M469" t="s">
        <v>6812</v>
      </c>
      <c r="O469" t="s">
        <v>6813</v>
      </c>
      <c r="P469" t="s">
        <v>6814</v>
      </c>
    </row>
    <row r="470" spans="1:16" hidden="1" x14ac:dyDescent="0.25">
      <c r="A470" s="4" t="s">
        <v>454</v>
      </c>
      <c r="B470" s="8" t="s">
        <v>2172</v>
      </c>
      <c r="C470" s="8" t="s">
        <v>3884</v>
      </c>
      <c r="D470" s="4">
        <v>0.55544764752228004</v>
      </c>
      <c r="E470" s="4">
        <v>3.4672730729845301E-2</v>
      </c>
      <c r="F470" s="4">
        <f t="shared" si="7"/>
        <v>1.4600119531459852</v>
      </c>
      <c r="G470" s="4" t="s">
        <v>5163</v>
      </c>
      <c r="H470" s="11" t="s">
        <v>5149</v>
      </c>
      <c r="I470" s="9" t="s">
        <v>5153</v>
      </c>
      <c r="J470" s="4" t="s">
        <v>5363</v>
      </c>
      <c r="K470" s="4" t="s">
        <v>5364</v>
      </c>
      <c r="L470" s="4" t="s">
        <v>6187</v>
      </c>
      <c r="M470" t="s">
        <v>8337</v>
      </c>
      <c r="O470" t="s">
        <v>8353</v>
      </c>
      <c r="P470" t="s">
        <v>8354</v>
      </c>
    </row>
    <row r="471" spans="1:16" hidden="1" x14ac:dyDescent="0.25">
      <c r="A471" s="4" t="s">
        <v>725</v>
      </c>
      <c r="B471" s="8" t="s">
        <v>2443</v>
      </c>
      <c r="C471" s="8" t="s">
        <v>4155</v>
      </c>
      <c r="D471" s="4">
        <v>0.57259299744074299</v>
      </c>
      <c r="E471" s="4">
        <v>4.5839023034326999E-2</v>
      </c>
      <c r="F471" s="4">
        <f t="shared" si="7"/>
        <v>1.3387646470468229</v>
      </c>
      <c r="G471" s="4" t="s">
        <v>5163</v>
      </c>
      <c r="H471" s="11" t="s">
        <v>5149</v>
      </c>
      <c r="I471" s="9" t="s">
        <v>5153</v>
      </c>
      <c r="J471" s="4" t="s">
        <v>5365</v>
      </c>
      <c r="K471" s="4" t="s">
        <v>5366</v>
      </c>
      <c r="L471" s="4" t="s">
        <v>6188</v>
      </c>
      <c r="M471" t="s">
        <v>8338</v>
      </c>
      <c r="O471" t="s">
        <v>8355</v>
      </c>
      <c r="P471" t="s">
        <v>8356</v>
      </c>
    </row>
    <row r="472" spans="1:16" hidden="1" x14ac:dyDescent="0.25">
      <c r="A472" s="4" t="s">
        <v>1287</v>
      </c>
      <c r="B472" s="8" t="s">
        <v>3005</v>
      </c>
      <c r="C472" s="20" t="s">
        <v>4716</v>
      </c>
      <c r="D472" s="4">
        <v>0.57262313485121097</v>
      </c>
      <c r="E472" s="4">
        <v>4.0212462062699302E-2</v>
      </c>
      <c r="F472" s="4">
        <f t="shared" si="7"/>
        <v>1.3956393358125259</v>
      </c>
      <c r="G472" s="4" t="s">
        <v>5163</v>
      </c>
      <c r="H472" s="11" t="s">
        <v>5149</v>
      </c>
      <c r="I472" s="9" t="s">
        <v>5153</v>
      </c>
      <c r="J472" s="15" t="s">
        <v>5367</v>
      </c>
      <c r="K472" s="15" t="s">
        <v>5368</v>
      </c>
      <c r="L472" s="15" t="s">
        <v>6189</v>
      </c>
      <c r="M472" s="14" t="s">
        <v>6342</v>
      </c>
      <c r="N472" s="14" t="s">
        <v>6994</v>
      </c>
      <c r="O472" s="14" t="s">
        <v>6343</v>
      </c>
      <c r="P472" t="s">
        <v>6344</v>
      </c>
    </row>
    <row r="473" spans="1:16" hidden="1" x14ac:dyDescent="0.25">
      <c r="A473" s="4" t="s">
        <v>1192</v>
      </c>
      <c r="B473" s="8" t="s">
        <v>2910</v>
      </c>
      <c r="C473" s="8" t="s">
        <v>4621</v>
      </c>
      <c r="D473" s="4">
        <v>0.59564831277783203</v>
      </c>
      <c r="E473" s="4">
        <v>3.7484631552727E-2</v>
      </c>
      <c r="F473" s="4">
        <f t="shared" si="7"/>
        <v>1.4261467536028214</v>
      </c>
      <c r="G473" s="4" t="s">
        <v>5163</v>
      </c>
      <c r="H473" s="11" t="s">
        <v>5149</v>
      </c>
      <c r="I473" s="9" t="s">
        <v>5153</v>
      </c>
      <c r="J473" s="4" t="s">
        <v>5369</v>
      </c>
      <c r="K473" s="4" t="s">
        <v>5370</v>
      </c>
      <c r="L473" s="4" t="s">
        <v>6190</v>
      </c>
      <c r="O473" s="4" t="s">
        <v>6190</v>
      </c>
    </row>
    <row r="474" spans="1:16" hidden="1" x14ac:dyDescent="0.25">
      <c r="A474" s="4" t="s">
        <v>1361</v>
      </c>
      <c r="B474" s="8" t="s">
        <v>3079</v>
      </c>
      <c r="C474" s="8" t="s">
        <v>4790</v>
      </c>
      <c r="D474" s="4">
        <v>0.59960411985876205</v>
      </c>
      <c r="E474" s="4">
        <v>8.8340923236771302E-3</v>
      </c>
      <c r="F474" s="4">
        <f t="shared" si="7"/>
        <v>2.0538380663121751</v>
      </c>
      <c r="G474" s="4" t="s">
        <v>5163</v>
      </c>
      <c r="H474" s="11" t="s">
        <v>5149</v>
      </c>
      <c r="I474" s="9" t="s">
        <v>5153</v>
      </c>
      <c r="J474" s="15" t="s">
        <v>5371</v>
      </c>
      <c r="K474" s="15" t="s">
        <v>5372</v>
      </c>
      <c r="L474" s="6" t="s">
        <v>6191</v>
      </c>
      <c r="M474" s="14" t="s">
        <v>6373</v>
      </c>
      <c r="N474" s="14" t="s">
        <v>6994</v>
      </c>
      <c r="O474" s="14" t="s">
        <v>6374</v>
      </c>
      <c r="P474" t="s">
        <v>6375</v>
      </c>
    </row>
    <row r="475" spans="1:16" hidden="1" x14ac:dyDescent="0.25">
      <c r="A475" s="4" t="s">
        <v>74</v>
      </c>
      <c r="B475" s="8" t="s">
        <v>1792</v>
      </c>
      <c r="C475" s="8" t="s">
        <v>3504</v>
      </c>
      <c r="D475" s="4">
        <v>0.60190879842879097</v>
      </c>
      <c r="E475" s="4">
        <v>2.5861800818825099E-2</v>
      </c>
      <c r="F475" s="4">
        <f t="shared" si="7"/>
        <v>1.5873412374429112</v>
      </c>
      <c r="G475" s="4" t="s">
        <v>5163</v>
      </c>
      <c r="H475" s="11" t="s">
        <v>5149</v>
      </c>
      <c r="I475" s="9" t="s">
        <v>5153</v>
      </c>
      <c r="J475" s="4" t="s">
        <v>5373</v>
      </c>
      <c r="K475" s="4" t="s">
        <v>5374</v>
      </c>
      <c r="L475" s="4" t="s">
        <v>5942</v>
      </c>
      <c r="M475" t="s">
        <v>6729</v>
      </c>
      <c r="O475" t="s">
        <v>6730</v>
      </c>
      <c r="P475" t="s">
        <v>6731</v>
      </c>
    </row>
    <row r="476" spans="1:16" hidden="1" x14ac:dyDescent="0.25">
      <c r="A476" s="4" t="s">
        <v>281</v>
      </c>
      <c r="B476" s="8" t="s">
        <v>1999</v>
      </c>
      <c r="C476" s="8" t="s">
        <v>3711</v>
      </c>
      <c r="D476" s="4">
        <v>0.61647558265666402</v>
      </c>
      <c r="E476" s="4">
        <v>7.0537781194725899E-3</v>
      </c>
      <c r="F476" s="4">
        <f t="shared" si="7"/>
        <v>2.1515782054289816</v>
      </c>
      <c r="G476" s="4" t="s">
        <v>5163</v>
      </c>
      <c r="H476" s="11" t="s">
        <v>5149</v>
      </c>
      <c r="I476" s="9" t="s">
        <v>5153</v>
      </c>
      <c r="J476" s="4" t="s">
        <v>5375</v>
      </c>
      <c r="K476" s="4" t="s">
        <v>5376</v>
      </c>
      <c r="L476" s="4" t="s">
        <v>6192</v>
      </c>
      <c r="M476" t="s">
        <v>8339</v>
      </c>
      <c r="O476" t="s">
        <v>3711</v>
      </c>
      <c r="P476" t="s">
        <v>8357</v>
      </c>
    </row>
    <row r="477" spans="1:16" hidden="1" x14ac:dyDescent="0.25">
      <c r="A477" s="4" t="s">
        <v>86</v>
      </c>
      <c r="B477" s="8" t="s">
        <v>1804</v>
      </c>
      <c r="C477" s="8" t="s">
        <v>3516</v>
      </c>
      <c r="D477" s="4">
        <v>0.61979181279725803</v>
      </c>
      <c r="E477" s="4">
        <v>3.5426196421337597E-2</v>
      </c>
      <c r="F477" s="4">
        <f t="shared" si="7"/>
        <v>1.4506754737435692</v>
      </c>
      <c r="G477" s="4" t="s">
        <v>5163</v>
      </c>
      <c r="H477" s="11" t="s">
        <v>5149</v>
      </c>
      <c r="I477" s="9" t="s">
        <v>5153</v>
      </c>
      <c r="J477" s="4" t="s">
        <v>5377</v>
      </c>
      <c r="K477" s="4" t="s">
        <v>5378</v>
      </c>
      <c r="L477" s="4" t="s">
        <v>5930</v>
      </c>
      <c r="M477" t="s">
        <v>6712</v>
      </c>
      <c r="O477" t="s">
        <v>5930</v>
      </c>
      <c r="P477" t="s">
        <v>6713</v>
      </c>
    </row>
    <row r="478" spans="1:16" hidden="1" x14ac:dyDescent="0.25">
      <c r="A478" s="4" t="s">
        <v>1587</v>
      </c>
      <c r="B478" s="8" t="s">
        <v>3305</v>
      </c>
      <c r="C478" s="8" t="s">
        <v>5014</v>
      </c>
      <c r="D478" s="4">
        <v>0.62530172762001601</v>
      </c>
      <c r="E478" s="4">
        <v>6.5769928091069102E-3</v>
      </c>
      <c r="F478" s="4">
        <f t="shared" si="7"/>
        <v>2.1819726329722622</v>
      </c>
      <c r="G478" s="4" t="s">
        <v>5163</v>
      </c>
      <c r="H478" s="11" t="s">
        <v>5149</v>
      </c>
      <c r="I478" s="9" t="s">
        <v>5153</v>
      </c>
      <c r="J478" s="15" t="s">
        <v>5379</v>
      </c>
      <c r="K478" s="15" t="s">
        <v>5380</v>
      </c>
      <c r="L478" s="15" t="s">
        <v>5014</v>
      </c>
      <c r="M478" s="14"/>
      <c r="N478" s="14" t="s">
        <v>6994</v>
      </c>
      <c r="O478" s="14"/>
    </row>
    <row r="479" spans="1:16" hidden="1" x14ac:dyDescent="0.25">
      <c r="A479" s="4" t="s">
        <v>750</v>
      </c>
      <c r="B479" s="8" t="s">
        <v>2468</v>
      </c>
      <c r="C479" s="8" t="s">
        <v>4180</v>
      </c>
      <c r="D479" s="4">
        <v>0.62593576169374998</v>
      </c>
      <c r="E479" s="4">
        <v>2.1972117858200999E-2</v>
      </c>
      <c r="F479" s="4">
        <f t="shared" si="7"/>
        <v>1.6581280800935576</v>
      </c>
      <c r="G479" s="4" t="s">
        <v>5163</v>
      </c>
      <c r="H479" s="11" t="s">
        <v>5149</v>
      </c>
      <c r="I479" s="9" t="s">
        <v>5153</v>
      </c>
      <c r="J479" s="19" t="s">
        <v>5381</v>
      </c>
      <c r="K479" s="15" t="s">
        <v>5382</v>
      </c>
      <c r="L479" s="15" t="s">
        <v>6193</v>
      </c>
      <c r="M479" s="14" t="s">
        <v>6403</v>
      </c>
      <c r="N479" s="14" t="s">
        <v>6994</v>
      </c>
      <c r="O479" s="14" t="s">
        <v>6404</v>
      </c>
      <c r="P479" t="s">
        <v>6405</v>
      </c>
    </row>
    <row r="480" spans="1:16" hidden="1" x14ac:dyDescent="0.25">
      <c r="A480" s="4" t="s">
        <v>359</v>
      </c>
      <c r="B480" s="8" t="s">
        <v>2077</v>
      </c>
      <c r="C480" s="8" t="s">
        <v>3789</v>
      </c>
      <c r="D480" s="4">
        <v>0.62935557790319396</v>
      </c>
      <c r="E480" s="4">
        <v>3.9344027878937898E-2</v>
      </c>
      <c r="F480" s="4">
        <f t="shared" si="7"/>
        <v>1.4051211808668311</v>
      </c>
      <c r="G480" s="4" t="s">
        <v>5163</v>
      </c>
      <c r="H480" s="11" t="s">
        <v>5149</v>
      </c>
      <c r="I480" s="9" t="s">
        <v>5153</v>
      </c>
      <c r="J480" s="4" t="s">
        <v>5383</v>
      </c>
      <c r="K480" s="4" t="s">
        <v>5384</v>
      </c>
      <c r="L480" s="4" t="s">
        <v>3789</v>
      </c>
      <c r="M480" t="s">
        <v>8340</v>
      </c>
      <c r="O480" t="s">
        <v>3789</v>
      </c>
      <c r="P480" t="s">
        <v>8358</v>
      </c>
    </row>
    <row r="481" spans="1:16" hidden="1" x14ac:dyDescent="0.25">
      <c r="A481" s="4" t="s">
        <v>637</v>
      </c>
      <c r="B481" s="8" t="s">
        <v>2355</v>
      </c>
      <c r="C481" s="8" t="s">
        <v>4067</v>
      </c>
      <c r="D481" s="4">
        <v>0.64998120994837505</v>
      </c>
      <c r="E481" s="4">
        <v>7.1063559765550703E-3</v>
      </c>
      <c r="F481" s="4">
        <f t="shared" si="7"/>
        <v>2.148353041318777</v>
      </c>
      <c r="G481" s="4" t="s">
        <v>5163</v>
      </c>
      <c r="H481" s="11" t="s">
        <v>5149</v>
      </c>
      <c r="I481" s="9" t="s">
        <v>5153</v>
      </c>
      <c r="J481" s="15" t="s">
        <v>5385</v>
      </c>
      <c r="K481" s="15" t="s">
        <v>5386</v>
      </c>
      <c r="L481" s="15" t="s">
        <v>6194</v>
      </c>
      <c r="M481" s="14" t="s">
        <v>6396</v>
      </c>
      <c r="N481" s="14" t="s">
        <v>6994</v>
      </c>
      <c r="O481" s="14" t="s">
        <v>4067</v>
      </c>
      <c r="P481" t="s">
        <v>6397</v>
      </c>
    </row>
    <row r="482" spans="1:16" hidden="1" x14ac:dyDescent="0.25">
      <c r="A482" s="4" t="s">
        <v>419</v>
      </c>
      <c r="B482" s="8" t="s">
        <v>2137</v>
      </c>
      <c r="C482" s="8" t="s">
        <v>3849</v>
      </c>
      <c r="D482" s="4">
        <v>0.65051841537211197</v>
      </c>
      <c r="E482" s="4">
        <v>2.2845019949883E-2</v>
      </c>
      <c r="F482" s="4">
        <f t="shared" si="7"/>
        <v>1.6412084583515321</v>
      </c>
      <c r="G482" s="4" t="s">
        <v>5163</v>
      </c>
      <c r="H482" s="11" t="s">
        <v>5149</v>
      </c>
      <c r="I482" s="9" t="s">
        <v>5153</v>
      </c>
      <c r="J482" s="4" t="s">
        <v>5387</v>
      </c>
      <c r="K482" s="4" t="s">
        <v>5388</v>
      </c>
      <c r="L482" s="4" t="s">
        <v>6195</v>
      </c>
      <c r="M482" t="s">
        <v>8341</v>
      </c>
      <c r="O482" t="s">
        <v>6195</v>
      </c>
      <c r="P482" t="s">
        <v>8359</v>
      </c>
    </row>
    <row r="483" spans="1:16" hidden="1" x14ac:dyDescent="0.25">
      <c r="A483" s="4" t="s">
        <v>123</v>
      </c>
      <c r="B483" s="8" t="s">
        <v>1841</v>
      </c>
      <c r="C483" s="8" t="s">
        <v>3553</v>
      </c>
      <c r="D483" s="4">
        <v>0.66209955296013201</v>
      </c>
      <c r="E483" s="4">
        <v>2.2943429155643E-2</v>
      </c>
      <c r="F483" s="4">
        <f t="shared" si="7"/>
        <v>1.6393416713486941</v>
      </c>
      <c r="G483" s="4" t="s">
        <v>5163</v>
      </c>
      <c r="H483" s="11" t="s">
        <v>5149</v>
      </c>
      <c r="I483" s="9" t="s">
        <v>5153</v>
      </c>
      <c r="J483" s="4" t="s">
        <v>5389</v>
      </c>
      <c r="K483" s="4" t="s">
        <v>5390</v>
      </c>
      <c r="L483" s="4" t="s">
        <v>5692</v>
      </c>
      <c r="M483" t="s">
        <v>6744</v>
      </c>
      <c r="O483" t="s">
        <v>3553</v>
      </c>
      <c r="P483" t="s">
        <v>6745</v>
      </c>
    </row>
    <row r="484" spans="1:16" hidden="1" x14ac:dyDescent="0.25">
      <c r="A484" s="4" t="s">
        <v>210</v>
      </c>
      <c r="B484" s="8" t="s">
        <v>1928</v>
      </c>
      <c r="C484" s="8" t="s">
        <v>3640</v>
      </c>
      <c r="D484" s="4">
        <v>0.69908732272611196</v>
      </c>
      <c r="E484" s="4">
        <v>3.9415230805769197E-2</v>
      </c>
      <c r="F484" s="4">
        <f t="shared" si="7"/>
        <v>1.4043359259733927</v>
      </c>
      <c r="G484" s="4" t="s">
        <v>5163</v>
      </c>
      <c r="H484" s="11" t="s">
        <v>5149</v>
      </c>
      <c r="I484" s="9" t="s">
        <v>5153</v>
      </c>
      <c r="J484" s="4" t="s">
        <v>5391</v>
      </c>
      <c r="K484" s="4" t="s">
        <v>5392</v>
      </c>
      <c r="L484" s="4" t="s">
        <v>6196</v>
      </c>
      <c r="M484" t="s">
        <v>8342</v>
      </c>
      <c r="O484" t="s">
        <v>3640</v>
      </c>
      <c r="P484" t="s">
        <v>8360</v>
      </c>
    </row>
    <row r="485" spans="1:16" hidden="1" x14ac:dyDescent="0.25">
      <c r="A485" s="4" t="s">
        <v>458</v>
      </c>
      <c r="B485" s="8" t="s">
        <v>2176</v>
      </c>
      <c r="C485" s="8" t="s">
        <v>3888</v>
      </c>
      <c r="D485" s="4">
        <v>0.70367116317349498</v>
      </c>
      <c r="E485" s="4">
        <v>1.57886810306067E-2</v>
      </c>
      <c r="F485" s="4">
        <f t="shared" si="7"/>
        <v>1.8016541489692277</v>
      </c>
      <c r="G485" s="4" t="s">
        <v>5163</v>
      </c>
      <c r="H485" s="11" t="s">
        <v>5149</v>
      </c>
      <c r="I485" s="9" t="s">
        <v>5153</v>
      </c>
      <c r="J485" s="15" t="s">
        <v>5393</v>
      </c>
      <c r="K485" s="15" t="s">
        <v>5394</v>
      </c>
      <c r="L485" s="15" t="s">
        <v>6197</v>
      </c>
      <c r="M485" s="14" t="s">
        <v>6433</v>
      </c>
      <c r="N485" s="14" t="s">
        <v>6994</v>
      </c>
      <c r="O485" s="14" t="s">
        <v>6197</v>
      </c>
      <c r="P485" t="s">
        <v>6434</v>
      </c>
    </row>
    <row r="486" spans="1:16" hidden="1" x14ac:dyDescent="0.25">
      <c r="A486" s="4" t="s">
        <v>208</v>
      </c>
      <c r="B486" s="8" t="s">
        <v>1926</v>
      </c>
      <c r="C486" s="8" t="s">
        <v>3638</v>
      </c>
      <c r="D486" s="4">
        <v>0.71511008841847101</v>
      </c>
      <c r="E486" s="4">
        <v>4.5376289473342997E-3</v>
      </c>
      <c r="F486" s="4">
        <f t="shared" si="7"/>
        <v>2.343171020287504</v>
      </c>
      <c r="G486" s="4" t="s">
        <v>5163</v>
      </c>
      <c r="H486" s="11" t="s">
        <v>5149</v>
      </c>
      <c r="I486" s="9" t="s">
        <v>5153</v>
      </c>
      <c r="J486" s="4" t="s">
        <v>5395</v>
      </c>
      <c r="K486" s="4" t="s">
        <v>5396</v>
      </c>
      <c r="L486" s="4" t="s">
        <v>6198</v>
      </c>
      <c r="M486" t="s">
        <v>8343</v>
      </c>
      <c r="O486" t="s">
        <v>8361</v>
      </c>
      <c r="P486" t="s">
        <v>8362</v>
      </c>
    </row>
    <row r="487" spans="1:16" hidden="1" x14ac:dyDescent="0.25">
      <c r="A487" s="4" t="s">
        <v>602</v>
      </c>
      <c r="B487" s="8" t="s">
        <v>2320</v>
      </c>
      <c r="C487" s="8" t="s">
        <v>4032</v>
      </c>
      <c r="D487" s="4">
        <v>0.72439250849372505</v>
      </c>
      <c r="E487" s="4">
        <v>2.5399566478424E-2</v>
      </c>
      <c r="F487" s="4">
        <f t="shared" si="7"/>
        <v>1.5951736958853764</v>
      </c>
      <c r="G487" s="4" t="s">
        <v>5163</v>
      </c>
      <c r="H487" s="11" t="s">
        <v>5149</v>
      </c>
      <c r="I487" s="9" t="s">
        <v>5153</v>
      </c>
      <c r="J487" s="4" t="s">
        <v>5397</v>
      </c>
      <c r="K487" s="4" t="s">
        <v>5398</v>
      </c>
      <c r="L487" s="4" t="s">
        <v>6199</v>
      </c>
      <c r="M487" t="s">
        <v>8344</v>
      </c>
      <c r="O487" t="s">
        <v>8363</v>
      </c>
      <c r="P487" t="s">
        <v>8364</v>
      </c>
    </row>
    <row r="488" spans="1:16" hidden="1" x14ac:dyDescent="0.25">
      <c r="A488" s="4" t="s">
        <v>1180</v>
      </c>
      <c r="B488" s="8" t="s">
        <v>2898</v>
      </c>
      <c r="C488" s="8" t="s">
        <v>4609</v>
      </c>
      <c r="D488" s="4">
        <v>0.72663559278811396</v>
      </c>
      <c r="E488" s="4">
        <v>2.9469861897634198E-3</v>
      </c>
      <c r="F488" s="4">
        <f t="shared" si="7"/>
        <v>2.530621899346408</v>
      </c>
      <c r="G488" s="4" t="s">
        <v>5163</v>
      </c>
      <c r="H488" s="11" t="s">
        <v>5149</v>
      </c>
      <c r="I488" s="9" t="s">
        <v>5153</v>
      </c>
      <c r="J488" s="15" t="s">
        <v>5399</v>
      </c>
      <c r="K488" s="15" t="s">
        <v>5400</v>
      </c>
      <c r="L488" s="15" t="s">
        <v>6200</v>
      </c>
      <c r="M488" s="14" t="s">
        <v>6400</v>
      </c>
      <c r="N488" s="14" t="s">
        <v>6994</v>
      </c>
      <c r="O488" s="14" t="s">
        <v>6401</v>
      </c>
      <c r="P488" t="s">
        <v>6402</v>
      </c>
    </row>
    <row r="489" spans="1:16" hidden="1" x14ac:dyDescent="0.25">
      <c r="A489" s="4" t="s">
        <v>53</v>
      </c>
      <c r="B489" s="8" t="s">
        <v>1771</v>
      </c>
      <c r="C489" s="8" t="s">
        <v>3483</v>
      </c>
      <c r="D489" s="4">
        <v>0.74432037125609196</v>
      </c>
      <c r="E489" s="4">
        <v>3.8969168339373701E-2</v>
      </c>
      <c r="F489" s="4">
        <f t="shared" si="7"/>
        <v>1.4092788626054342</v>
      </c>
      <c r="G489" s="4" t="s">
        <v>5163</v>
      </c>
      <c r="H489" s="11" t="s">
        <v>5149</v>
      </c>
      <c r="I489" s="9" t="s">
        <v>5153</v>
      </c>
      <c r="J489" s="4" t="s">
        <v>5401</v>
      </c>
      <c r="K489" s="4" t="s">
        <v>5402</v>
      </c>
      <c r="L489" s="4" t="s">
        <v>5893</v>
      </c>
      <c r="M489" t="s">
        <v>6671</v>
      </c>
      <c r="O489" t="s">
        <v>3483</v>
      </c>
      <c r="P489" t="s">
        <v>6672</v>
      </c>
    </row>
    <row r="490" spans="1:16" hidden="1" x14ac:dyDescent="0.25">
      <c r="A490" s="4" t="s">
        <v>609</v>
      </c>
      <c r="B490" s="8" t="s">
        <v>2327</v>
      </c>
      <c r="C490" s="8" t="s">
        <v>4039</v>
      </c>
      <c r="D490" s="4">
        <v>0.74731078242322502</v>
      </c>
      <c r="E490" s="4">
        <v>2.3278026656597898E-3</v>
      </c>
      <c r="F490" s="4">
        <f t="shared" si="7"/>
        <v>2.6330538388191882</v>
      </c>
      <c r="G490" s="4" t="s">
        <v>5163</v>
      </c>
      <c r="H490" s="11" t="s">
        <v>5149</v>
      </c>
      <c r="I490" s="9" t="s">
        <v>5153</v>
      </c>
      <c r="J490" s="15" t="s">
        <v>5403</v>
      </c>
      <c r="K490" s="15" t="s">
        <v>5404</v>
      </c>
      <c r="L490" s="15" t="s">
        <v>6201</v>
      </c>
      <c r="M490" s="14" t="s">
        <v>6340</v>
      </c>
      <c r="N490" s="14" t="s">
        <v>6994</v>
      </c>
      <c r="O490" s="14" t="s">
        <v>4039</v>
      </c>
      <c r="P490" t="s">
        <v>6341</v>
      </c>
    </row>
    <row r="491" spans="1:16" hidden="1" x14ac:dyDescent="0.25">
      <c r="A491" s="4" t="s">
        <v>345</v>
      </c>
      <c r="B491" s="8" t="s">
        <v>2063</v>
      </c>
      <c r="C491" s="8" t="s">
        <v>3775</v>
      </c>
      <c r="D491" s="4">
        <v>0.75073731687602097</v>
      </c>
      <c r="E491" s="4">
        <v>1.92170056748962E-2</v>
      </c>
      <c r="F491" s="4">
        <f t="shared" si="7"/>
        <v>1.7163142816090786</v>
      </c>
      <c r="G491" s="4" t="s">
        <v>5163</v>
      </c>
      <c r="H491" s="11" t="s">
        <v>5149</v>
      </c>
      <c r="I491" s="9" t="s">
        <v>5153</v>
      </c>
      <c r="J491" s="4" t="s">
        <v>5405</v>
      </c>
      <c r="K491" s="4" t="s">
        <v>5406</v>
      </c>
      <c r="L491" s="4" t="s">
        <v>6202</v>
      </c>
      <c r="M491" t="s">
        <v>6844</v>
      </c>
      <c r="O491" t="s">
        <v>3775</v>
      </c>
      <c r="P491" t="s">
        <v>6845</v>
      </c>
    </row>
    <row r="492" spans="1:16" hidden="1" x14ac:dyDescent="0.25">
      <c r="A492" s="4" t="s">
        <v>1653</v>
      </c>
      <c r="B492" s="8" t="s">
        <v>3371</v>
      </c>
      <c r="C492" s="8" t="s">
        <v>5080</v>
      </c>
      <c r="D492" s="4">
        <v>0.75199198697449199</v>
      </c>
      <c r="E492" s="4">
        <v>4.2105324582979104E-3</v>
      </c>
      <c r="F492" s="4">
        <f t="shared" si="7"/>
        <v>2.3756629803926868</v>
      </c>
      <c r="G492" s="4" t="s">
        <v>5163</v>
      </c>
      <c r="H492" s="11" t="s">
        <v>5149</v>
      </c>
      <c r="I492" s="9" t="s">
        <v>5153</v>
      </c>
      <c r="J492" s="15" t="s">
        <v>5407</v>
      </c>
      <c r="K492" s="15" t="s">
        <v>5408</v>
      </c>
      <c r="L492" s="15" t="s">
        <v>6203</v>
      </c>
      <c r="M492" s="14" t="s">
        <v>6383</v>
      </c>
      <c r="N492" s="14" t="s">
        <v>6994</v>
      </c>
      <c r="O492" s="14" t="s">
        <v>6203</v>
      </c>
      <c r="P492" t="s">
        <v>6384</v>
      </c>
    </row>
    <row r="493" spans="1:16" hidden="1" x14ac:dyDescent="0.25">
      <c r="A493" s="4" t="s">
        <v>941</v>
      </c>
      <c r="B493" s="8" t="s">
        <v>2659</v>
      </c>
      <c r="C493" s="8" t="s">
        <v>4371</v>
      </c>
      <c r="D493" s="4">
        <v>0.75485784966323199</v>
      </c>
      <c r="E493" s="4">
        <v>1.9600378084808301E-2</v>
      </c>
      <c r="F493" s="4">
        <f t="shared" si="7"/>
        <v>1.7077355511658585</v>
      </c>
      <c r="G493" s="4" t="s">
        <v>5163</v>
      </c>
      <c r="H493" s="11" t="s">
        <v>5149</v>
      </c>
      <c r="I493" s="9" t="s">
        <v>5153</v>
      </c>
      <c r="J493" s="15" t="s">
        <v>5409</v>
      </c>
      <c r="K493" s="15" t="s">
        <v>5410</v>
      </c>
      <c r="L493" s="15" t="s">
        <v>6204</v>
      </c>
      <c r="M493" s="14" t="s">
        <v>6348</v>
      </c>
      <c r="N493" s="14" t="s">
        <v>6994</v>
      </c>
      <c r="O493" s="14" t="s">
        <v>6349</v>
      </c>
      <c r="P493" t="s">
        <v>6350</v>
      </c>
    </row>
    <row r="494" spans="1:16" hidden="1" x14ac:dyDescent="0.25">
      <c r="A494" s="4" t="s">
        <v>795</v>
      </c>
      <c r="B494" s="8" t="s">
        <v>2513</v>
      </c>
      <c r="C494" s="8" t="s">
        <v>4225</v>
      </c>
      <c r="D494" s="4">
        <v>0.76248182569026901</v>
      </c>
      <c r="E494" s="4">
        <v>2.6472031690125498E-2</v>
      </c>
      <c r="F494" s="4">
        <f t="shared" si="7"/>
        <v>1.577212725946481</v>
      </c>
      <c r="G494" s="4" t="s">
        <v>5163</v>
      </c>
      <c r="H494" s="11" t="s">
        <v>5149</v>
      </c>
      <c r="I494" s="9" t="s">
        <v>5153</v>
      </c>
      <c r="J494" s="4" t="s">
        <v>5411</v>
      </c>
      <c r="K494" s="4" t="s">
        <v>5412</v>
      </c>
      <c r="L494" s="4" t="s">
        <v>6205</v>
      </c>
      <c r="M494" t="s">
        <v>6846</v>
      </c>
      <c r="O494" t="s">
        <v>6847</v>
      </c>
      <c r="P494" t="s">
        <v>6848</v>
      </c>
    </row>
    <row r="495" spans="1:16" hidden="1" x14ac:dyDescent="0.25">
      <c r="A495" s="4" t="s">
        <v>150</v>
      </c>
      <c r="B495" s="8" t="s">
        <v>1868</v>
      </c>
      <c r="C495" s="8" t="s">
        <v>3580</v>
      </c>
      <c r="D495" s="4">
        <v>0.76957300673224105</v>
      </c>
      <c r="E495" s="4">
        <v>2.32297577944812E-2</v>
      </c>
      <c r="F495" s="4">
        <f t="shared" si="7"/>
        <v>1.633955318355971</v>
      </c>
      <c r="G495" s="4" t="s">
        <v>5163</v>
      </c>
      <c r="H495" s="11" t="s">
        <v>5149</v>
      </c>
      <c r="I495" s="9" t="s">
        <v>5153</v>
      </c>
      <c r="J495" s="4" t="s">
        <v>5413</v>
      </c>
      <c r="K495" s="4" t="s">
        <v>5414</v>
      </c>
      <c r="L495" s="4" t="s">
        <v>6206</v>
      </c>
      <c r="M495" t="s">
        <v>6849</v>
      </c>
      <c r="O495" t="s">
        <v>6206</v>
      </c>
      <c r="P495" t="s">
        <v>6850</v>
      </c>
    </row>
    <row r="496" spans="1:16" hidden="1" x14ac:dyDescent="0.25">
      <c r="A496" s="4" t="s">
        <v>654</v>
      </c>
      <c r="B496" s="8" t="s">
        <v>2372</v>
      </c>
      <c r="C496" s="8" t="s">
        <v>4084</v>
      </c>
      <c r="D496" s="4">
        <v>0.77846556354603602</v>
      </c>
      <c r="E496" s="4">
        <v>4.2729458788963804E-3</v>
      </c>
      <c r="F496" s="4">
        <f t="shared" si="7"/>
        <v>2.3692726079189397</v>
      </c>
      <c r="G496" s="4" t="s">
        <v>5163</v>
      </c>
      <c r="H496" s="11" t="s">
        <v>5149</v>
      </c>
      <c r="I496" s="9" t="s">
        <v>5153</v>
      </c>
      <c r="J496" s="15" t="s">
        <v>5415</v>
      </c>
      <c r="K496" s="15" t="s">
        <v>5416</v>
      </c>
      <c r="L496" s="15" t="s">
        <v>6207</v>
      </c>
      <c r="M496" s="14" t="s">
        <v>6435</v>
      </c>
      <c r="N496" s="14" t="s">
        <v>6994</v>
      </c>
      <c r="O496" s="14" t="s">
        <v>4084</v>
      </c>
      <c r="P496" t="s">
        <v>6436</v>
      </c>
    </row>
    <row r="497" spans="1:16" hidden="1" x14ac:dyDescent="0.25">
      <c r="A497" s="4" t="s">
        <v>80</v>
      </c>
      <c r="B497" s="8" t="s">
        <v>1798</v>
      </c>
      <c r="C497" s="8" t="s">
        <v>3510</v>
      </c>
      <c r="D497" s="4">
        <v>0.78157129698086003</v>
      </c>
      <c r="E497" s="4">
        <v>1.6996438142705898E-2</v>
      </c>
      <c r="F497" s="4">
        <f t="shared" si="7"/>
        <v>1.7696420819772731</v>
      </c>
      <c r="G497" s="4" t="s">
        <v>5163</v>
      </c>
      <c r="H497" s="11" t="s">
        <v>5149</v>
      </c>
      <c r="I497" s="9" t="s">
        <v>5153</v>
      </c>
      <c r="J497" s="4" t="s">
        <v>5417</v>
      </c>
      <c r="K497" s="4" t="s">
        <v>5418</v>
      </c>
      <c r="L497" s="4" t="s">
        <v>5918</v>
      </c>
      <c r="M497" t="s">
        <v>6701</v>
      </c>
      <c r="O497" t="s">
        <v>3510</v>
      </c>
      <c r="P497" t="s">
        <v>6702</v>
      </c>
    </row>
    <row r="498" spans="1:16" hidden="1" x14ac:dyDescent="0.25">
      <c r="A498" s="4" t="s">
        <v>202</v>
      </c>
      <c r="B498" s="8" t="s">
        <v>1920</v>
      </c>
      <c r="C498" s="8" t="s">
        <v>3632</v>
      </c>
      <c r="D498" s="4">
        <v>0.78317724067261596</v>
      </c>
      <c r="E498" s="4">
        <v>1.7776671439319301E-2</v>
      </c>
      <c r="F498" s="4">
        <f t="shared" si="7"/>
        <v>1.7501495544380745</v>
      </c>
      <c r="G498" s="4" t="s">
        <v>5163</v>
      </c>
      <c r="H498" s="11" t="s">
        <v>5149</v>
      </c>
      <c r="I498" s="9" t="s">
        <v>5153</v>
      </c>
      <c r="J498" s="4" t="s">
        <v>5419</v>
      </c>
      <c r="K498" s="4" t="s">
        <v>5420</v>
      </c>
      <c r="L498" s="4" t="s">
        <v>5941</v>
      </c>
      <c r="M498" t="s">
        <v>6726</v>
      </c>
      <c r="O498" s="16" t="s">
        <v>6727</v>
      </c>
      <c r="P498" t="s">
        <v>6728</v>
      </c>
    </row>
    <row r="499" spans="1:16" hidden="1" x14ac:dyDescent="0.25">
      <c r="A499" s="4" t="s">
        <v>59</v>
      </c>
      <c r="B499" s="8" t="s">
        <v>1777</v>
      </c>
      <c r="C499" s="8" t="s">
        <v>3489</v>
      </c>
      <c r="D499" s="4">
        <v>0.78359836920405201</v>
      </c>
      <c r="E499" s="4">
        <v>3.2141729682406998E-3</v>
      </c>
      <c r="F499" s="4">
        <f t="shared" si="7"/>
        <v>2.4929307557210238</v>
      </c>
      <c r="G499" s="4" t="s">
        <v>5163</v>
      </c>
      <c r="H499" s="11" t="s">
        <v>5149</v>
      </c>
      <c r="I499" s="9" t="s">
        <v>5153</v>
      </c>
      <c r="J499" s="4" t="s">
        <v>5421</v>
      </c>
      <c r="K499" s="4" t="s">
        <v>5422</v>
      </c>
      <c r="L499" s="4" t="s">
        <v>5946</v>
      </c>
      <c r="M499" t="s">
        <v>6734</v>
      </c>
      <c r="O499" t="s">
        <v>5946</v>
      </c>
      <c r="P499" t="s">
        <v>6735</v>
      </c>
    </row>
    <row r="500" spans="1:16" hidden="1" x14ac:dyDescent="0.25">
      <c r="A500" s="4" t="s">
        <v>354</v>
      </c>
      <c r="B500" s="8" t="s">
        <v>2072</v>
      </c>
      <c r="C500" s="8" t="s">
        <v>3784</v>
      </c>
      <c r="D500" s="4">
        <v>0.78687884646790396</v>
      </c>
      <c r="E500" s="4">
        <v>4.1047860564584204E-3</v>
      </c>
      <c r="F500" s="4">
        <f t="shared" si="7"/>
        <v>2.3867094736044381</v>
      </c>
      <c r="G500" s="4" t="s">
        <v>5163</v>
      </c>
      <c r="H500" s="11" t="s">
        <v>5149</v>
      </c>
      <c r="I500" s="9" t="s">
        <v>5153</v>
      </c>
      <c r="J500" s="4" t="s">
        <v>5423</v>
      </c>
      <c r="K500" s="4" t="s">
        <v>5424</v>
      </c>
      <c r="L500" s="4" t="s">
        <v>6208</v>
      </c>
      <c r="O500" s="4" t="s">
        <v>6208</v>
      </c>
    </row>
    <row r="501" spans="1:16" hidden="1" x14ac:dyDescent="0.25">
      <c r="A501" s="4" t="s">
        <v>1696</v>
      </c>
      <c r="B501" s="8" t="s">
        <v>3414</v>
      </c>
      <c r="C501" s="8" t="s">
        <v>5123</v>
      </c>
      <c r="D501" s="4">
        <v>0.79253592808977102</v>
      </c>
      <c r="E501" s="4">
        <v>8.6260283262385596E-3</v>
      </c>
      <c r="F501" s="4">
        <f t="shared" si="7"/>
        <v>2.0641891200471387</v>
      </c>
      <c r="G501" s="4" t="s">
        <v>5163</v>
      </c>
      <c r="H501" s="11" t="s">
        <v>5149</v>
      </c>
      <c r="I501" s="9" t="s">
        <v>5153</v>
      </c>
      <c r="J501" s="15" t="s">
        <v>5425</v>
      </c>
      <c r="K501" s="15" t="s">
        <v>5426</v>
      </c>
      <c r="L501" s="6" t="s">
        <v>6209</v>
      </c>
      <c r="M501" s="14" t="s">
        <v>6385</v>
      </c>
      <c r="N501" s="14" t="s">
        <v>6994</v>
      </c>
      <c r="O501" s="14" t="s">
        <v>6386</v>
      </c>
      <c r="P501" t="s">
        <v>6387</v>
      </c>
    </row>
    <row r="502" spans="1:16" hidden="1" x14ac:dyDescent="0.25">
      <c r="A502" s="4" t="s">
        <v>697</v>
      </c>
      <c r="B502" s="8" t="s">
        <v>2415</v>
      </c>
      <c r="C502" s="8" t="s">
        <v>4127</v>
      </c>
      <c r="D502" s="4">
        <v>0.79870250904483597</v>
      </c>
      <c r="E502" s="4">
        <v>2.3438177037384E-2</v>
      </c>
      <c r="F502" s="4">
        <f t="shared" si="7"/>
        <v>1.6300761696758057</v>
      </c>
      <c r="G502" s="4" t="s">
        <v>5163</v>
      </c>
      <c r="H502" s="11" t="s">
        <v>5149</v>
      </c>
      <c r="I502" s="9" t="s">
        <v>5153</v>
      </c>
      <c r="J502" s="19" t="s">
        <v>5427</v>
      </c>
      <c r="K502" s="15" t="s">
        <v>5428</v>
      </c>
      <c r="L502" s="15" t="s">
        <v>6210</v>
      </c>
      <c r="M502" s="14" t="s">
        <v>6439</v>
      </c>
      <c r="N502" s="14" t="s">
        <v>6994</v>
      </c>
      <c r="O502" s="14" t="s">
        <v>6440</v>
      </c>
      <c r="P502" t="s">
        <v>6441</v>
      </c>
    </row>
    <row r="503" spans="1:16" hidden="1" x14ac:dyDescent="0.25">
      <c r="A503" s="4" t="s">
        <v>184</v>
      </c>
      <c r="B503" s="8" t="s">
        <v>1902</v>
      </c>
      <c r="C503" s="8" t="s">
        <v>3614</v>
      </c>
      <c r="D503" s="4">
        <v>0.80590687271500006</v>
      </c>
      <c r="E503" s="4">
        <v>3.8695989197981097E-2</v>
      </c>
      <c r="F503" s="4">
        <f t="shared" si="7"/>
        <v>1.412334046853265</v>
      </c>
      <c r="G503" s="4" t="s">
        <v>5163</v>
      </c>
      <c r="H503" s="11" t="s">
        <v>5149</v>
      </c>
      <c r="I503" s="9" t="s">
        <v>5153</v>
      </c>
      <c r="J503" s="4" t="s">
        <v>5429</v>
      </c>
      <c r="K503" s="4" t="s">
        <v>5430</v>
      </c>
      <c r="L503" s="4" t="s">
        <v>5665</v>
      </c>
      <c r="M503" t="s">
        <v>6851</v>
      </c>
      <c r="O503" t="s">
        <v>6852</v>
      </c>
      <c r="P503" t="s">
        <v>6853</v>
      </c>
    </row>
    <row r="504" spans="1:16" hidden="1" x14ac:dyDescent="0.25">
      <c r="A504" s="4" t="s">
        <v>1520</v>
      </c>
      <c r="B504" s="8" t="s">
        <v>3238</v>
      </c>
      <c r="C504" s="8" t="s">
        <v>4949</v>
      </c>
      <c r="D504" s="4">
        <v>0.80595749087861701</v>
      </c>
      <c r="E504" s="4">
        <v>3.2612108671930602E-2</v>
      </c>
      <c r="F504" s="4">
        <f t="shared" si="7"/>
        <v>1.4866211191647258</v>
      </c>
      <c r="G504" s="4" t="s">
        <v>5163</v>
      </c>
      <c r="H504" s="11" t="s">
        <v>5149</v>
      </c>
      <c r="I504" s="9" t="s">
        <v>5153</v>
      </c>
      <c r="J504" s="15" t="s">
        <v>5431</v>
      </c>
      <c r="K504" s="15" t="s">
        <v>5432</v>
      </c>
      <c r="L504" s="15" t="s">
        <v>6211</v>
      </c>
      <c r="M504" s="14" t="s">
        <v>6390</v>
      </c>
      <c r="N504" s="14" t="s">
        <v>6994</v>
      </c>
      <c r="O504" s="14" t="s">
        <v>4949</v>
      </c>
      <c r="P504" s="16" t="s">
        <v>6391</v>
      </c>
    </row>
    <row r="505" spans="1:16" hidden="1" x14ac:dyDescent="0.25">
      <c r="A505" s="4" t="s">
        <v>187</v>
      </c>
      <c r="B505" s="8" t="s">
        <v>1905</v>
      </c>
      <c r="C505" s="8" t="s">
        <v>3617</v>
      </c>
      <c r="D505" s="4">
        <v>0.81009393409839103</v>
      </c>
      <c r="E505" s="4">
        <v>3.1468488629494903E-2</v>
      </c>
      <c r="F505" s="4">
        <f t="shared" si="7"/>
        <v>1.5021241149079601</v>
      </c>
      <c r="G505" s="4" t="s">
        <v>5163</v>
      </c>
      <c r="H505" s="11" t="s">
        <v>5149</v>
      </c>
      <c r="I505" s="9" t="s">
        <v>5153</v>
      </c>
      <c r="J505" s="4" t="s">
        <v>5433</v>
      </c>
      <c r="K505" s="4" t="s">
        <v>5434</v>
      </c>
      <c r="L505" s="4" t="s">
        <v>6212</v>
      </c>
      <c r="M505" t="s">
        <v>6854</v>
      </c>
      <c r="O505" t="s">
        <v>6855</v>
      </c>
      <c r="P505" t="s">
        <v>6856</v>
      </c>
    </row>
    <row r="506" spans="1:16" hidden="1" x14ac:dyDescent="0.25">
      <c r="A506" s="4" t="s">
        <v>13</v>
      </c>
      <c r="B506" s="8" t="s">
        <v>1731</v>
      </c>
      <c r="C506" s="8" t="s">
        <v>3443</v>
      </c>
      <c r="D506" s="4">
        <v>0.81294649028516897</v>
      </c>
      <c r="E506" s="4">
        <v>3.3024514719307702E-2</v>
      </c>
      <c r="F506" s="4">
        <f t="shared" si="7"/>
        <v>1.4811635554325966</v>
      </c>
      <c r="G506" s="4" t="s">
        <v>5163</v>
      </c>
      <c r="H506" s="11" t="s">
        <v>5149</v>
      </c>
      <c r="I506" s="9" t="s">
        <v>5153</v>
      </c>
      <c r="J506" s="4" t="s">
        <v>5435</v>
      </c>
      <c r="K506" s="4" t="s">
        <v>5436</v>
      </c>
      <c r="L506" s="4" t="s">
        <v>5885</v>
      </c>
      <c r="M506" t="s">
        <v>6654</v>
      </c>
      <c r="O506" s="16" t="s">
        <v>3443</v>
      </c>
      <c r="P506" t="s">
        <v>6655</v>
      </c>
    </row>
    <row r="507" spans="1:16" hidden="1" x14ac:dyDescent="0.25">
      <c r="A507" s="4" t="s">
        <v>64</v>
      </c>
      <c r="B507" s="8" t="s">
        <v>1782</v>
      </c>
      <c r="C507" s="8" t="s">
        <v>3494</v>
      </c>
      <c r="D507" s="4">
        <v>0.82333895245778499</v>
      </c>
      <c r="E507" s="4">
        <v>2.47291636936448E-2</v>
      </c>
      <c r="F507" s="4">
        <f t="shared" si="7"/>
        <v>1.6067905706333121</v>
      </c>
      <c r="G507" s="4" t="s">
        <v>5163</v>
      </c>
      <c r="H507" s="11" t="s">
        <v>5149</v>
      </c>
      <c r="I507" s="9" t="s">
        <v>5153</v>
      </c>
      <c r="J507" s="4" t="s">
        <v>5437</v>
      </c>
      <c r="K507" s="4" t="s">
        <v>5438</v>
      </c>
      <c r="L507" s="4" t="s">
        <v>5897</v>
      </c>
      <c r="M507" t="s">
        <v>6676</v>
      </c>
      <c r="O507" t="s">
        <v>3494</v>
      </c>
      <c r="P507" t="s">
        <v>6677</v>
      </c>
    </row>
    <row r="508" spans="1:16" hidden="1" x14ac:dyDescent="0.25">
      <c r="A508" s="4" t="s">
        <v>650</v>
      </c>
      <c r="B508" s="8" t="s">
        <v>2368</v>
      </c>
      <c r="C508" s="8" t="s">
        <v>4080</v>
      </c>
      <c r="D508" s="4">
        <v>0.828534642406902</v>
      </c>
      <c r="E508" s="4">
        <v>5.6662073875877903E-3</v>
      </c>
      <c r="F508" s="4">
        <f t="shared" si="7"/>
        <v>2.2467075340095977</v>
      </c>
      <c r="G508" s="4" t="s">
        <v>5163</v>
      </c>
      <c r="H508" s="11" t="s">
        <v>5149</v>
      </c>
      <c r="I508" s="9" t="s">
        <v>5153</v>
      </c>
      <c r="J508" s="4" t="s">
        <v>5439</v>
      </c>
      <c r="K508" s="4" t="s">
        <v>5440</v>
      </c>
      <c r="L508" s="4" t="s">
        <v>5791</v>
      </c>
      <c r="M508" t="s">
        <v>6857</v>
      </c>
      <c r="O508" t="s">
        <v>6858</v>
      </c>
      <c r="P508" t="s">
        <v>6859</v>
      </c>
    </row>
    <row r="509" spans="1:16" hidden="1" x14ac:dyDescent="0.25">
      <c r="A509" s="4" t="s">
        <v>431</v>
      </c>
      <c r="B509" s="8" t="s">
        <v>2149</v>
      </c>
      <c r="C509" s="8" t="s">
        <v>3861</v>
      </c>
      <c r="D509" s="4">
        <v>0.83536001262454396</v>
      </c>
      <c r="E509" s="4">
        <v>3.0205401922036201E-2</v>
      </c>
      <c r="F509" s="4">
        <f t="shared" si="7"/>
        <v>1.5199153810448889</v>
      </c>
      <c r="G509" s="4" t="s">
        <v>5163</v>
      </c>
      <c r="H509" s="11" t="s">
        <v>5149</v>
      </c>
      <c r="I509" s="9" t="s">
        <v>5153</v>
      </c>
      <c r="J509" s="4" t="s">
        <v>5441</v>
      </c>
      <c r="K509" s="4" t="s">
        <v>5442</v>
      </c>
      <c r="L509" s="4" t="s">
        <v>6213</v>
      </c>
      <c r="M509" t="s">
        <v>6860</v>
      </c>
      <c r="O509" t="s">
        <v>3861</v>
      </c>
      <c r="P509" t="s">
        <v>6861</v>
      </c>
    </row>
    <row r="510" spans="1:16" hidden="1" x14ac:dyDescent="0.25">
      <c r="A510" s="4" t="s">
        <v>248</v>
      </c>
      <c r="B510" s="8" t="s">
        <v>1966</v>
      </c>
      <c r="C510" s="8" t="s">
        <v>3678</v>
      </c>
      <c r="D510" s="4">
        <v>0.85503994508597003</v>
      </c>
      <c r="E510" s="4">
        <v>2.38132301400171E-2</v>
      </c>
      <c r="F510" s="4">
        <f t="shared" si="7"/>
        <v>1.6231816908262209</v>
      </c>
      <c r="G510" s="4" t="s">
        <v>5163</v>
      </c>
      <c r="H510" s="11" t="s">
        <v>5149</v>
      </c>
      <c r="I510" s="9" t="s">
        <v>5153</v>
      </c>
      <c r="J510" s="4" t="s">
        <v>5443</v>
      </c>
      <c r="K510" s="4" t="s">
        <v>5444</v>
      </c>
      <c r="L510" s="4" t="s">
        <v>6214</v>
      </c>
      <c r="O510" s="4" t="s">
        <v>6214</v>
      </c>
    </row>
    <row r="511" spans="1:16" hidden="1" x14ac:dyDescent="0.25">
      <c r="A511" s="4" t="s">
        <v>1535</v>
      </c>
      <c r="B511" s="8" t="s">
        <v>3253</v>
      </c>
      <c r="C511" s="8" t="s">
        <v>4962</v>
      </c>
      <c r="D511" s="4">
        <v>0.86079017125470303</v>
      </c>
      <c r="E511" s="4">
        <v>1.19534536114031E-4</v>
      </c>
      <c r="F511" s="4">
        <f t="shared" si="7"/>
        <v>3.9225065995125288</v>
      </c>
      <c r="G511" s="4" t="s">
        <v>5163</v>
      </c>
      <c r="H511" s="11" t="s">
        <v>5149</v>
      </c>
      <c r="I511" s="9" t="s">
        <v>5153</v>
      </c>
      <c r="J511" s="15" t="s">
        <v>5445</v>
      </c>
      <c r="K511" s="15" t="s">
        <v>5446</v>
      </c>
      <c r="L511" s="15" t="s">
        <v>6215</v>
      </c>
      <c r="M511" s="14" t="s">
        <v>6376</v>
      </c>
      <c r="N511" s="14" t="s">
        <v>6994</v>
      </c>
      <c r="O511" s="14" t="s">
        <v>6215</v>
      </c>
      <c r="P511" t="s">
        <v>6377</v>
      </c>
    </row>
    <row r="512" spans="1:16" hidden="1" x14ac:dyDescent="0.25">
      <c r="A512" s="4" t="s">
        <v>46</v>
      </c>
      <c r="B512" s="8" t="s">
        <v>1764</v>
      </c>
      <c r="C512" s="8" t="s">
        <v>3476</v>
      </c>
      <c r="D512" s="4">
        <v>0.86574624161104596</v>
      </c>
      <c r="E512" s="4">
        <v>2.0342360524137199E-2</v>
      </c>
      <c r="F512" s="4">
        <f t="shared" si="7"/>
        <v>1.6915986530295459</v>
      </c>
      <c r="G512" s="4" t="s">
        <v>5163</v>
      </c>
      <c r="H512" s="11" t="s">
        <v>5149</v>
      </c>
      <c r="I512" s="9" t="s">
        <v>5153</v>
      </c>
      <c r="J512" s="4" t="s">
        <v>5447</v>
      </c>
      <c r="K512" s="4" t="s">
        <v>5448</v>
      </c>
      <c r="L512" s="4" t="s">
        <v>5892</v>
      </c>
      <c r="M512" t="s">
        <v>6669</v>
      </c>
      <c r="O512" t="s">
        <v>3476</v>
      </c>
      <c r="P512" t="s">
        <v>6670</v>
      </c>
    </row>
    <row r="513" spans="1:16" hidden="1" x14ac:dyDescent="0.25">
      <c r="A513" s="4" t="s">
        <v>1352</v>
      </c>
      <c r="B513" s="8" t="s">
        <v>3070</v>
      </c>
      <c r="C513" s="8" t="s">
        <v>4781</v>
      </c>
      <c r="D513" s="4">
        <v>0.87031198424741096</v>
      </c>
      <c r="E513" s="4">
        <v>2.0417139658229399E-2</v>
      </c>
      <c r="F513" s="4">
        <f t="shared" si="7"/>
        <v>1.6900051005281731</v>
      </c>
      <c r="G513" s="4" t="s">
        <v>5163</v>
      </c>
      <c r="H513" s="11" t="s">
        <v>5149</v>
      </c>
      <c r="I513" s="9" t="s">
        <v>5153</v>
      </c>
      <c r="J513" s="15" t="s">
        <v>5449</v>
      </c>
      <c r="K513" s="15" t="s">
        <v>5450</v>
      </c>
      <c r="L513" s="6" t="s">
        <v>6216</v>
      </c>
      <c r="M513" s="14" t="s">
        <v>6416</v>
      </c>
      <c r="N513" s="14" t="s">
        <v>6994</v>
      </c>
      <c r="O513" s="14" t="s">
        <v>6216</v>
      </c>
      <c r="P513" t="s">
        <v>6417</v>
      </c>
    </row>
    <row r="514" spans="1:16" hidden="1" x14ac:dyDescent="0.25">
      <c r="A514" s="4" t="s">
        <v>168</v>
      </c>
      <c r="B514" s="8" t="s">
        <v>1886</v>
      </c>
      <c r="C514" s="8" t="s">
        <v>3598</v>
      </c>
      <c r="D514" s="4">
        <v>0.87203294841255197</v>
      </c>
      <c r="E514" s="4">
        <v>3.8125523161324198E-2</v>
      </c>
      <c r="F514" s="4">
        <f t="shared" si="7"/>
        <v>1.418784188182407</v>
      </c>
      <c r="G514" s="4" t="s">
        <v>5163</v>
      </c>
      <c r="H514" s="11" t="s">
        <v>5149</v>
      </c>
      <c r="I514" s="9" t="s">
        <v>5153</v>
      </c>
      <c r="J514" s="4" t="s">
        <v>5451</v>
      </c>
      <c r="K514" s="4" t="s">
        <v>5452</v>
      </c>
      <c r="L514" s="4" t="s">
        <v>6217</v>
      </c>
      <c r="M514" t="s">
        <v>6862</v>
      </c>
      <c r="O514" t="s">
        <v>3598</v>
      </c>
      <c r="P514" t="s">
        <v>6863</v>
      </c>
    </row>
    <row r="515" spans="1:16" hidden="1" x14ac:dyDescent="0.25">
      <c r="A515" s="4" t="s">
        <v>1070</v>
      </c>
      <c r="B515" s="8" t="s">
        <v>2788</v>
      </c>
      <c r="C515" s="8" t="s">
        <v>4499</v>
      </c>
      <c r="D515" s="4">
        <v>0.92832831133643101</v>
      </c>
      <c r="E515" s="4">
        <v>3.9506979357316297E-3</v>
      </c>
      <c r="F515" s="4">
        <f t="shared" si="7"/>
        <v>2.4033261745351826</v>
      </c>
      <c r="G515" s="4" t="s">
        <v>5163</v>
      </c>
      <c r="H515" s="11" t="s">
        <v>5149</v>
      </c>
      <c r="I515" s="9" t="s">
        <v>5153</v>
      </c>
      <c r="J515" s="15" t="s">
        <v>5453</v>
      </c>
      <c r="K515" s="15" t="s">
        <v>5161</v>
      </c>
      <c r="L515" s="6" t="s">
        <v>6218</v>
      </c>
      <c r="M515" s="14" t="s">
        <v>6426</v>
      </c>
      <c r="N515" s="14" t="s">
        <v>6994</v>
      </c>
      <c r="O515" s="14" t="s">
        <v>4499</v>
      </c>
      <c r="P515" t="s">
        <v>6427</v>
      </c>
    </row>
    <row r="516" spans="1:16" hidden="1" x14ac:dyDescent="0.25">
      <c r="A516" s="4" t="s">
        <v>162</v>
      </c>
      <c r="B516" s="8" t="s">
        <v>1880</v>
      </c>
      <c r="C516" s="8" t="s">
        <v>3592</v>
      </c>
      <c r="D516" s="4">
        <v>0.93196472574077904</v>
      </c>
      <c r="E516" s="4">
        <v>2.7823903642735799E-2</v>
      </c>
      <c r="F516" s="4">
        <f t="shared" ref="F516:F553" si="8" xml:space="preserve"> -LOG10(E516)</f>
        <v>1.555581939348716</v>
      </c>
      <c r="G516" s="4" t="s">
        <v>5163</v>
      </c>
      <c r="H516" s="11" t="s">
        <v>5149</v>
      </c>
      <c r="I516" s="9" t="s">
        <v>5153</v>
      </c>
      <c r="J516" s="4" t="s">
        <v>5454</v>
      </c>
      <c r="K516" s="4" t="s">
        <v>5455</v>
      </c>
      <c r="L516" s="4" t="s">
        <v>3592</v>
      </c>
      <c r="M516" t="s">
        <v>6680</v>
      </c>
      <c r="O516" t="s">
        <v>3592</v>
      </c>
      <c r="P516" t="s">
        <v>6681</v>
      </c>
    </row>
    <row r="517" spans="1:16" hidden="1" x14ac:dyDescent="0.25">
      <c r="A517" s="4" t="s">
        <v>306</v>
      </c>
      <c r="B517" s="8" t="s">
        <v>2024</v>
      </c>
      <c r="C517" s="8" t="s">
        <v>3736</v>
      </c>
      <c r="D517" s="4">
        <v>0.93461886792135196</v>
      </c>
      <c r="E517" s="4">
        <v>4.1829965765917403E-2</v>
      </c>
      <c r="F517" s="4">
        <f t="shared" si="8"/>
        <v>1.3785124908503821</v>
      </c>
      <c r="G517" s="4" t="s">
        <v>5163</v>
      </c>
      <c r="H517" s="11" t="s">
        <v>5149</v>
      </c>
      <c r="I517" s="9" t="s">
        <v>5153</v>
      </c>
      <c r="J517" s="4" t="s">
        <v>5456</v>
      </c>
      <c r="K517" s="4" t="s">
        <v>5457</v>
      </c>
      <c r="L517" s="4" t="s">
        <v>3736</v>
      </c>
      <c r="M517" t="s">
        <v>6864</v>
      </c>
      <c r="O517" t="s">
        <v>3736</v>
      </c>
      <c r="P517" t="s">
        <v>6865</v>
      </c>
    </row>
    <row r="518" spans="1:16" hidden="1" x14ac:dyDescent="0.25">
      <c r="A518" s="4" t="s">
        <v>153</v>
      </c>
      <c r="B518" s="8" t="s">
        <v>1871</v>
      </c>
      <c r="C518" s="8" t="s">
        <v>3583</v>
      </c>
      <c r="D518" s="4">
        <v>0.93677965854340794</v>
      </c>
      <c r="E518" s="4">
        <v>7.7902804758903897E-3</v>
      </c>
      <c r="F518" s="4">
        <f t="shared" si="8"/>
        <v>2.1084469060066766</v>
      </c>
      <c r="G518" s="4" t="s">
        <v>5163</v>
      </c>
      <c r="H518" s="11" t="s">
        <v>5149</v>
      </c>
      <c r="I518" s="9" t="s">
        <v>5153</v>
      </c>
      <c r="J518" s="4" t="s">
        <v>5458</v>
      </c>
      <c r="K518" s="4" t="s">
        <v>5459</v>
      </c>
      <c r="L518" s="4" t="s">
        <v>6219</v>
      </c>
      <c r="M518" t="s">
        <v>6866</v>
      </c>
      <c r="O518" t="s">
        <v>3583</v>
      </c>
      <c r="P518" t="s">
        <v>6867</v>
      </c>
    </row>
    <row r="519" spans="1:16" hidden="1" x14ac:dyDescent="0.25">
      <c r="A519" s="4" t="s">
        <v>48</v>
      </c>
      <c r="B519" s="8" t="s">
        <v>1766</v>
      </c>
      <c r="C519" s="8" t="s">
        <v>3478</v>
      </c>
      <c r="D519" s="4">
        <v>0.95382204699360196</v>
      </c>
      <c r="E519" s="4">
        <v>2.51584323134098E-2</v>
      </c>
      <c r="F519" s="4">
        <f t="shared" si="8"/>
        <v>1.5993164243892253</v>
      </c>
      <c r="G519" s="4" t="s">
        <v>5163</v>
      </c>
      <c r="H519" s="11" t="s">
        <v>5149</v>
      </c>
      <c r="I519" s="9" t="s">
        <v>5153</v>
      </c>
      <c r="J519" s="4" t="s">
        <v>5460</v>
      </c>
      <c r="K519" s="4" t="s">
        <v>5461</v>
      </c>
      <c r="L519" s="4" t="s">
        <v>5672</v>
      </c>
      <c r="M519" t="s">
        <v>6662</v>
      </c>
      <c r="O519" t="s">
        <v>6663</v>
      </c>
      <c r="P519" t="s">
        <v>6664</v>
      </c>
    </row>
    <row r="520" spans="1:16" hidden="1" x14ac:dyDescent="0.25">
      <c r="A520" s="4" t="s">
        <v>186</v>
      </c>
      <c r="B520" s="8" t="s">
        <v>1904</v>
      </c>
      <c r="C520" s="8" t="s">
        <v>3616</v>
      </c>
      <c r="D520" s="4">
        <v>0.95798116377980302</v>
      </c>
      <c r="E520" s="4">
        <v>3.3956047617161298E-3</v>
      </c>
      <c r="F520" s="4">
        <f t="shared" si="8"/>
        <v>2.4690828660709285</v>
      </c>
      <c r="G520" s="4" t="s">
        <v>5163</v>
      </c>
      <c r="H520" s="11" t="s">
        <v>5149</v>
      </c>
      <c r="I520" s="9" t="s">
        <v>5153</v>
      </c>
      <c r="J520" s="4" t="s">
        <v>5462</v>
      </c>
      <c r="K520" s="4" t="s">
        <v>5463</v>
      </c>
      <c r="L520" s="4" t="s">
        <v>5691</v>
      </c>
      <c r="M520" t="s">
        <v>6750</v>
      </c>
      <c r="O520" t="s">
        <v>6751</v>
      </c>
      <c r="P520" t="s">
        <v>6752</v>
      </c>
    </row>
    <row r="521" spans="1:16" hidden="1" x14ac:dyDescent="0.25">
      <c r="A521" s="4" t="s">
        <v>619</v>
      </c>
      <c r="B521" s="8" t="s">
        <v>2337</v>
      </c>
      <c r="C521" s="8" t="s">
        <v>4049</v>
      </c>
      <c r="D521" s="4">
        <v>0.95922270067894</v>
      </c>
      <c r="E521" s="4">
        <v>4.6493123618799502E-2</v>
      </c>
      <c r="F521" s="4">
        <f t="shared" si="8"/>
        <v>1.3326112749647534</v>
      </c>
      <c r="G521" s="4" t="s">
        <v>5163</v>
      </c>
      <c r="H521" s="11" t="s">
        <v>5149</v>
      </c>
      <c r="I521" s="9" t="s">
        <v>5153</v>
      </c>
      <c r="J521" s="4" t="s">
        <v>5464</v>
      </c>
      <c r="K521" s="4" t="s">
        <v>5465</v>
      </c>
      <c r="L521" s="4" t="s">
        <v>6220</v>
      </c>
      <c r="M521" t="s">
        <v>6868</v>
      </c>
      <c r="O521" t="s">
        <v>6869</v>
      </c>
      <c r="P521" t="s">
        <v>6870</v>
      </c>
    </row>
    <row r="522" spans="1:16" hidden="1" x14ac:dyDescent="0.25">
      <c r="A522" s="4" t="s">
        <v>32</v>
      </c>
      <c r="B522" s="8" t="s">
        <v>1750</v>
      </c>
      <c r="C522" s="8" t="s">
        <v>3462</v>
      </c>
      <c r="D522" s="4">
        <v>0.96171821195763396</v>
      </c>
      <c r="E522" s="4">
        <v>1.41404581968752E-2</v>
      </c>
      <c r="F522" s="4">
        <f t="shared" si="8"/>
        <v>1.8495365177561993</v>
      </c>
      <c r="G522" s="4" t="s">
        <v>5163</v>
      </c>
      <c r="H522" s="11" t="s">
        <v>5149</v>
      </c>
      <c r="I522" s="9" t="s">
        <v>5153</v>
      </c>
      <c r="J522" s="4" t="s">
        <v>5466</v>
      </c>
      <c r="K522" s="4" t="s">
        <v>5467</v>
      </c>
      <c r="L522" s="4" t="s">
        <v>5887</v>
      </c>
      <c r="M522" t="s">
        <v>6665</v>
      </c>
      <c r="O522" t="s">
        <v>5887</v>
      </c>
      <c r="P522" t="s">
        <v>6666</v>
      </c>
    </row>
    <row r="523" spans="1:16" hidden="1" x14ac:dyDescent="0.25">
      <c r="A523" s="4" t="s">
        <v>174</v>
      </c>
      <c r="B523" s="8" t="s">
        <v>1892</v>
      </c>
      <c r="C523" s="8" t="s">
        <v>3604</v>
      </c>
      <c r="D523" s="4">
        <v>0.96324061356480895</v>
      </c>
      <c r="E523" s="4">
        <v>1.1783564062645599E-3</v>
      </c>
      <c r="F523" s="4">
        <f t="shared" si="8"/>
        <v>2.928723332754827</v>
      </c>
      <c r="G523" s="4" t="s">
        <v>5163</v>
      </c>
      <c r="H523" s="11" t="s">
        <v>5149</v>
      </c>
      <c r="I523" s="9" t="s">
        <v>5153</v>
      </c>
      <c r="J523" s="4" t="s">
        <v>5468</v>
      </c>
      <c r="K523" s="4" t="s">
        <v>5469</v>
      </c>
      <c r="L523" s="4" t="s">
        <v>5981</v>
      </c>
      <c r="M523" t="s">
        <v>6784</v>
      </c>
      <c r="O523" t="s">
        <v>6785</v>
      </c>
      <c r="P523" t="s">
        <v>6786</v>
      </c>
    </row>
    <row r="524" spans="1:16" hidden="1" x14ac:dyDescent="0.25">
      <c r="A524" s="4" t="s">
        <v>1633</v>
      </c>
      <c r="B524" s="8" t="s">
        <v>3351</v>
      </c>
      <c r="C524" s="8" t="s">
        <v>5060</v>
      </c>
      <c r="D524" s="4">
        <v>0.96513925279697899</v>
      </c>
      <c r="E524" s="4">
        <v>3.2830707466199802E-3</v>
      </c>
      <c r="F524" s="4">
        <f t="shared" si="8"/>
        <v>2.4837197585939541</v>
      </c>
      <c r="G524" s="4" t="s">
        <v>5163</v>
      </c>
      <c r="H524" s="11" t="s">
        <v>5149</v>
      </c>
      <c r="I524" s="9" t="s">
        <v>5153</v>
      </c>
      <c r="J524" s="15" t="s">
        <v>5470</v>
      </c>
      <c r="K524" s="15" t="s">
        <v>5471</v>
      </c>
      <c r="L524" s="15" t="s">
        <v>6221</v>
      </c>
      <c r="M524" s="14" t="s">
        <v>6437</v>
      </c>
      <c r="N524" s="14" t="s">
        <v>6994</v>
      </c>
      <c r="O524" s="14" t="s">
        <v>6221</v>
      </c>
      <c r="P524" t="s">
        <v>6438</v>
      </c>
    </row>
    <row r="525" spans="1:16" hidden="1" x14ac:dyDescent="0.25">
      <c r="A525" s="4" t="s">
        <v>517</v>
      </c>
      <c r="B525" s="8" t="s">
        <v>2235</v>
      </c>
      <c r="C525" s="8" t="s">
        <v>3947</v>
      </c>
      <c r="D525" s="4">
        <v>0.96869652579007304</v>
      </c>
      <c r="E525" s="4">
        <v>1.22127277880884E-2</v>
      </c>
      <c r="F525" s="4">
        <f t="shared" si="8"/>
        <v>1.913187322868892</v>
      </c>
      <c r="G525" s="4" t="s">
        <v>5163</v>
      </c>
      <c r="H525" s="11" t="s">
        <v>5149</v>
      </c>
      <c r="I525" s="9" t="s">
        <v>5153</v>
      </c>
      <c r="J525" s="4" t="s">
        <v>5472</v>
      </c>
      <c r="K525" s="4" t="s">
        <v>5473</v>
      </c>
      <c r="L525" s="4" t="s">
        <v>6222</v>
      </c>
      <c r="M525" t="s">
        <v>6871</v>
      </c>
      <c r="O525" t="s">
        <v>3947</v>
      </c>
      <c r="P525" t="s">
        <v>6872</v>
      </c>
    </row>
    <row r="526" spans="1:16" hidden="1" x14ac:dyDescent="0.25">
      <c r="A526" s="4" t="s">
        <v>310</v>
      </c>
      <c r="B526" s="8" t="s">
        <v>2028</v>
      </c>
      <c r="C526" s="8" t="s">
        <v>3740</v>
      </c>
      <c r="D526" s="4">
        <v>0.97256722000882201</v>
      </c>
      <c r="E526" s="4">
        <v>5.7251166882940297E-6</v>
      </c>
      <c r="F526" s="4">
        <f t="shared" si="8"/>
        <v>5.2422156571861969</v>
      </c>
      <c r="G526" s="4" t="s">
        <v>5163</v>
      </c>
      <c r="H526" s="11" t="s">
        <v>5149</v>
      </c>
      <c r="I526" s="9" t="s">
        <v>5153</v>
      </c>
      <c r="J526" s="15" t="s">
        <v>5474</v>
      </c>
      <c r="K526" s="15" t="s">
        <v>5475</v>
      </c>
      <c r="L526" s="15" t="s">
        <v>3740</v>
      </c>
      <c r="M526" s="14"/>
      <c r="N526" s="14" t="s">
        <v>6994</v>
      </c>
      <c r="O526" s="14"/>
    </row>
    <row r="527" spans="1:16" hidden="1" x14ac:dyDescent="0.25">
      <c r="A527" s="4" t="s">
        <v>212</v>
      </c>
      <c r="B527" s="8" t="s">
        <v>1930</v>
      </c>
      <c r="C527" s="8" t="s">
        <v>3642</v>
      </c>
      <c r="D527" s="4">
        <v>0.98215787218116701</v>
      </c>
      <c r="E527" s="4">
        <v>3.0569495841409802E-2</v>
      </c>
      <c r="F527" s="4">
        <f t="shared" si="8"/>
        <v>1.5147117236912886</v>
      </c>
      <c r="G527" s="4" t="s">
        <v>5163</v>
      </c>
      <c r="H527" s="11" t="s">
        <v>5149</v>
      </c>
      <c r="I527" s="9" t="s">
        <v>5153</v>
      </c>
      <c r="J527" s="4" t="s">
        <v>5476</v>
      </c>
      <c r="K527" s="4" t="s">
        <v>5477</v>
      </c>
      <c r="L527" s="4" t="s">
        <v>6223</v>
      </c>
      <c r="M527" t="s">
        <v>6873</v>
      </c>
      <c r="O527" t="s">
        <v>6874</v>
      </c>
      <c r="P527" t="s">
        <v>6875</v>
      </c>
    </row>
    <row r="528" spans="1:16" hidden="1" x14ac:dyDescent="0.25">
      <c r="A528" s="4" t="s">
        <v>802</v>
      </c>
      <c r="B528" s="8" t="s">
        <v>2520</v>
      </c>
      <c r="C528" s="8" t="s">
        <v>4232</v>
      </c>
      <c r="D528" s="4">
        <v>1.00281980755709</v>
      </c>
      <c r="E528" s="4">
        <v>2.02789761476489E-4</v>
      </c>
      <c r="F528" s="4">
        <f t="shared" si="8"/>
        <v>3.6929539756035483</v>
      </c>
      <c r="G528" s="4" t="s">
        <v>5163</v>
      </c>
      <c r="H528" s="11" t="s">
        <v>5149</v>
      </c>
      <c r="I528" s="9" t="s">
        <v>5153</v>
      </c>
      <c r="J528" s="15" t="s">
        <v>5478</v>
      </c>
      <c r="K528" s="15" t="s">
        <v>5479</v>
      </c>
      <c r="L528" s="15" t="s">
        <v>4232</v>
      </c>
      <c r="M528" s="14" t="s">
        <v>6444</v>
      </c>
      <c r="N528" s="14" t="s">
        <v>6994</v>
      </c>
      <c r="O528" s="14" t="s">
        <v>4232</v>
      </c>
      <c r="P528" t="s">
        <v>6445</v>
      </c>
    </row>
    <row r="529" spans="1:16" hidden="1" x14ac:dyDescent="0.25">
      <c r="A529" s="4" t="s">
        <v>525</v>
      </c>
      <c r="B529" s="8" t="s">
        <v>2243</v>
      </c>
      <c r="C529" s="8" t="s">
        <v>3955</v>
      </c>
      <c r="D529" s="4">
        <v>1.00997069150799</v>
      </c>
      <c r="E529" s="4">
        <v>2.7061905973362901E-2</v>
      </c>
      <c r="F529" s="4">
        <f t="shared" si="8"/>
        <v>1.5676416192474838</v>
      </c>
      <c r="G529" s="4" t="s">
        <v>5163</v>
      </c>
      <c r="H529" s="11" t="s">
        <v>5149</v>
      </c>
      <c r="I529" s="9" t="s">
        <v>5153</v>
      </c>
      <c r="J529" s="15" t="s">
        <v>5480</v>
      </c>
      <c r="K529" s="15" t="s">
        <v>5481</v>
      </c>
      <c r="L529" s="15" t="s">
        <v>6224</v>
      </c>
      <c r="M529" s="14" t="s">
        <v>6458</v>
      </c>
      <c r="N529" s="14" t="s">
        <v>6994</v>
      </c>
      <c r="O529" s="14" t="s">
        <v>3955</v>
      </c>
      <c r="P529" t="s">
        <v>6459</v>
      </c>
    </row>
    <row r="530" spans="1:16" hidden="1" x14ac:dyDescent="0.25">
      <c r="A530" s="4" t="s">
        <v>388</v>
      </c>
      <c r="B530" s="8" t="s">
        <v>2106</v>
      </c>
      <c r="C530" s="8" t="s">
        <v>3818</v>
      </c>
      <c r="D530" s="4">
        <v>1.01755220165086</v>
      </c>
      <c r="E530" s="4">
        <v>2.6862969062716999E-2</v>
      </c>
      <c r="F530" s="4">
        <f t="shared" si="8"/>
        <v>1.5708459880823107</v>
      </c>
      <c r="G530" s="4" t="s">
        <v>5163</v>
      </c>
      <c r="H530" s="11" t="s">
        <v>5149</v>
      </c>
      <c r="I530" s="9" t="s">
        <v>5153</v>
      </c>
      <c r="J530" s="4" t="s">
        <v>5482</v>
      </c>
      <c r="K530" s="4" t="s">
        <v>5483</v>
      </c>
      <c r="L530" s="4" t="s">
        <v>6225</v>
      </c>
      <c r="O530" s="4" t="s">
        <v>6225</v>
      </c>
    </row>
    <row r="531" spans="1:16" hidden="1" x14ac:dyDescent="0.25">
      <c r="A531" s="4" t="s">
        <v>157</v>
      </c>
      <c r="B531" s="8" t="s">
        <v>1875</v>
      </c>
      <c r="C531" s="8" t="s">
        <v>3587</v>
      </c>
      <c r="D531" s="4">
        <v>1.01780179666493</v>
      </c>
      <c r="E531" s="4">
        <v>1.6408768672879399E-2</v>
      </c>
      <c r="F531" s="4">
        <f t="shared" si="8"/>
        <v>1.7849240075293411</v>
      </c>
      <c r="G531" s="4" t="s">
        <v>5163</v>
      </c>
      <c r="H531" s="11" t="s">
        <v>5149</v>
      </c>
      <c r="I531" s="9" t="s">
        <v>5153</v>
      </c>
      <c r="J531" s="4" t="s">
        <v>5484</v>
      </c>
      <c r="K531" s="4" t="s">
        <v>5485</v>
      </c>
      <c r="L531" s="4" t="s">
        <v>6226</v>
      </c>
      <c r="M531" t="s">
        <v>6876</v>
      </c>
      <c r="O531" t="s">
        <v>6877</v>
      </c>
      <c r="P531" t="s">
        <v>6878</v>
      </c>
    </row>
    <row r="532" spans="1:16" hidden="1" x14ac:dyDescent="0.25">
      <c r="A532" s="4" t="s">
        <v>1466</v>
      </c>
      <c r="B532" s="8" t="s">
        <v>3184</v>
      </c>
      <c r="C532" s="8" t="s">
        <v>4895</v>
      </c>
      <c r="D532" s="4">
        <v>1.0289732101157201</v>
      </c>
      <c r="E532" s="4">
        <v>6.4538391424653603E-4</v>
      </c>
      <c r="F532" s="4">
        <f t="shared" si="8"/>
        <v>3.1901818632906913</v>
      </c>
      <c r="G532" s="4" t="s">
        <v>5163</v>
      </c>
      <c r="H532" s="11" t="s">
        <v>5149</v>
      </c>
      <c r="I532" s="9" t="s">
        <v>5153</v>
      </c>
      <c r="J532" s="15" t="s">
        <v>5486</v>
      </c>
      <c r="K532" s="15" t="s">
        <v>5487</v>
      </c>
      <c r="L532" s="15" t="s">
        <v>6227</v>
      </c>
      <c r="M532" s="14" t="s">
        <v>6442</v>
      </c>
      <c r="N532" s="14" t="s">
        <v>6994</v>
      </c>
      <c r="O532" s="14" t="s">
        <v>6227</v>
      </c>
      <c r="P532" t="s">
        <v>6443</v>
      </c>
    </row>
    <row r="533" spans="1:16" hidden="1" x14ac:dyDescent="0.25">
      <c r="A533" s="4" t="s">
        <v>358</v>
      </c>
      <c r="B533" s="8" t="s">
        <v>2076</v>
      </c>
      <c r="C533" s="8" t="s">
        <v>3788</v>
      </c>
      <c r="D533" s="4">
        <v>1.03113589870593</v>
      </c>
      <c r="E533" s="4">
        <v>2.1739292796496199E-2</v>
      </c>
      <c r="F533" s="4">
        <f t="shared" si="8"/>
        <v>1.6627545881050576</v>
      </c>
      <c r="G533" s="4" t="s">
        <v>5163</v>
      </c>
      <c r="H533" s="11" t="s">
        <v>5149</v>
      </c>
      <c r="I533" s="9" t="s">
        <v>5153</v>
      </c>
      <c r="J533" s="4" t="s">
        <v>5488</v>
      </c>
      <c r="K533" s="4" t="s">
        <v>5489</v>
      </c>
      <c r="L533" s="4" t="s">
        <v>6228</v>
      </c>
      <c r="M533" t="s">
        <v>6879</v>
      </c>
      <c r="O533" t="s">
        <v>3788</v>
      </c>
      <c r="P533" t="s">
        <v>6880</v>
      </c>
    </row>
    <row r="534" spans="1:16" hidden="1" x14ac:dyDescent="0.25">
      <c r="A534" s="4" t="s">
        <v>227</v>
      </c>
      <c r="B534" s="8" t="s">
        <v>1945</v>
      </c>
      <c r="C534" s="8" t="s">
        <v>3657</v>
      </c>
      <c r="D534" s="4">
        <v>1.0314498274236601</v>
      </c>
      <c r="E534" s="4">
        <v>2.4738950125572999E-2</v>
      </c>
      <c r="F534" s="4">
        <f t="shared" si="8"/>
        <v>1.6066187349552865</v>
      </c>
      <c r="G534" s="4" t="s">
        <v>5163</v>
      </c>
      <c r="H534" s="11" t="s">
        <v>5149</v>
      </c>
      <c r="I534" s="9" t="s">
        <v>5153</v>
      </c>
      <c r="J534" s="4" t="s">
        <v>5490</v>
      </c>
      <c r="K534" s="4" t="s">
        <v>5491</v>
      </c>
      <c r="L534" s="4" t="s">
        <v>6229</v>
      </c>
      <c r="M534" t="s">
        <v>6881</v>
      </c>
      <c r="O534" t="s">
        <v>6882</v>
      </c>
      <c r="P534" t="s">
        <v>6883</v>
      </c>
    </row>
    <row r="535" spans="1:16" hidden="1" x14ac:dyDescent="0.25">
      <c r="A535" s="4" t="s">
        <v>1542</v>
      </c>
      <c r="B535" s="8" t="s">
        <v>3260</v>
      </c>
      <c r="C535" s="8" t="s">
        <v>4969</v>
      </c>
      <c r="D535" s="4">
        <v>1.06582701396955</v>
      </c>
      <c r="E535" s="4">
        <v>9.9623871392783198E-5</v>
      </c>
      <c r="F535" s="4">
        <f t="shared" si="8"/>
        <v>4.0016365855522968</v>
      </c>
      <c r="G535" s="4" t="s">
        <v>5163</v>
      </c>
      <c r="H535" s="11" t="s">
        <v>5149</v>
      </c>
      <c r="I535" s="9" t="s">
        <v>5153</v>
      </c>
      <c r="J535" s="15" t="s">
        <v>5492</v>
      </c>
      <c r="K535" s="15" t="s">
        <v>5493</v>
      </c>
      <c r="L535" s="15" t="s">
        <v>6230</v>
      </c>
      <c r="M535" s="14" t="s">
        <v>6406</v>
      </c>
      <c r="N535" s="14" t="s">
        <v>6994</v>
      </c>
      <c r="O535" s="14" t="s">
        <v>6407</v>
      </c>
      <c r="P535" t="s">
        <v>6408</v>
      </c>
    </row>
    <row r="536" spans="1:16" hidden="1" x14ac:dyDescent="0.25">
      <c r="A536" s="4" t="s">
        <v>1521</v>
      </c>
      <c r="B536" s="8" t="s">
        <v>3239</v>
      </c>
      <c r="C536" s="8" t="s">
        <v>4950</v>
      </c>
      <c r="D536" s="4">
        <v>1.0880904525056401</v>
      </c>
      <c r="E536" s="4">
        <v>9.3417034724610796E-4</v>
      </c>
      <c r="F536" s="4">
        <f t="shared" si="8"/>
        <v>3.02957392235307</v>
      </c>
      <c r="G536" s="4" t="s">
        <v>5163</v>
      </c>
      <c r="H536" s="11" t="s">
        <v>5149</v>
      </c>
      <c r="I536" s="9" t="s">
        <v>5153</v>
      </c>
      <c r="J536" s="15" t="s">
        <v>5494</v>
      </c>
      <c r="K536" s="15" t="s">
        <v>5495</v>
      </c>
      <c r="L536" s="15" t="s">
        <v>6231</v>
      </c>
      <c r="M536" s="14" t="s">
        <v>6413</v>
      </c>
      <c r="N536" s="14" t="s">
        <v>6994</v>
      </c>
      <c r="O536" s="14" t="s">
        <v>6414</v>
      </c>
      <c r="P536" t="s">
        <v>6415</v>
      </c>
    </row>
    <row r="537" spans="1:16" hidden="1" x14ac:dyDescent="0.25">
      <c r="A537" s="4" t="s">
        <v>75</v>
      </c>
      <c r="B537" s="8" t="s">
        <v>1793</v>
      </c>
      <c r="C537" s="8" t="s">
        <v>3505</v>
      </c>
      <c r="D537" s="4">
        <v>1.10956218326419</v>
      </c>
      <c r="E537" s="4">
        <v>4.8940280885728299E-2</v>
      </c>
      <c r="F537" s="4">
        <f t="shared" si="8"/>
        <v>1.3103335424061384</v>
      </c>
      <c r="G537" s="4" t="s">
        <v>5163</v>
      </c>
      <c r="H537" s="11" t="s">
        <v>5149</v>
      </c>
      <c r="I537" s="9" t="s">
        <v>5153</v>
      </c>
      <c r="J537" s="4" t="s">
        <v>5496</v>
      </c>
      <c r="K537" s="4" t="s">
        <v>5497</v>
      </c>
      <c r="L537" s="4" t="s">
        <v>5884</v>
      </c>
      <c r="M537" t="s">
        <v>6652</v>
      </c>
      <c r="O537" t="s">
        <v>5884</v>
      </c>
      <c r="P537" t="s">
        <v>6653</v>
      </c>
    </row>
    <row r="538" spans="1:16" hidden="1" x14ac:dyDescent="0.25">
      <c r="A538" s="4" t="s">
        <v>466</v>
      </c>
      <c r="B538" s="8" t="s">
        <v>2184</v>
      </c>
      <c r="C538" s="8" t="s">
        <v>3896</v>
      </c>
      <c r="D538" s="4">
        <v>1.1302671845105701</v>
      </c>
      <c r="E538" s="4">
        <v>4.7081698646334699E-2</v>
      </c>
      <c r="F538" s="4">
        <f t="shared" si="8"/>
        <v>1.3271478767669664</v>
      </c>
      <c r="G538" s="4" t="s">
        <v>5163</v>
      </c>
      <c r="H538" s="11" t="s">
        <v>5149</v>
      </c>
      <c r="I538" s="9" t="s">
        <v>5153</v>
      </c>
      <c r="J538" s="4" t="s">
        <v>5498</v>
      </c>
      <c r="K538" s="4" t="s">
        <v>5499</v>
      </c>
      <c r="L538" s="4" t="s">
        <v>6232</v>
      </c>
      <c r="M538" t="s">
        <v>6884</v>
      </c>
      <c r="O538" t="s">
        <v>6885</v>
      </c>
      <c r="P538" t="s">
        <v>6886</v>
      </c>
    </row>
    <row r="539" spans="1:16" hidden="1" x14ac:dyDescent="0.25">
      <c r="A539" s="4" t="s">
        <v>262</v>
      </c>
      <c r="B539" s="8" t="s">
        <v>1980</v>
      </c>
      <c r="C539" s="8" t="s">
        <v>3692</v>
      </c>
      <c r="D539" s="4">
        <v>1.1531664855828301</v>
      </c>
      <c r="E539" s="4">
        <v>1.5785313322338099E-3</v>
      </c>
      <c r="F539" s="4">
        <f t="shared" si="8"/>
        <v>2.8017467933845595</v>
      </c>
      <c r="G539" s="4" t="s">
        <v>5163</v>
      </c>
      <c r="H539" s="11" t="s">
        <v>5149</v>
      </c>
      <c r="I539" s="9" t="s">
        <v>5153</v>
      </c>
      <c r="J539" s="15" t="s">
        <v>5500</v>
      </c>
      <c r="K539" s="15" t="s">
        <v>5501</v>
      </c>
      <c r="L539" s="6" t="s">
        <v>6233</v>
      </c>
      <c r="M539" s="14" t="s">
        <v>6356</v>
      </c>
      <c r="N539" s="14" t="s">
        <v>6994</v>
      </c>
      <c r="O539" s="14" t="s">
        <v>6357</v>
      </c>
      <c r="P539" t="s">
        <v>6358</v>
      </c>
    </row>
    <row r="540" spans="1:16" hidden="1" x14ac:dyDescent="0.25">
      <c r="A540" s="4" t="s">
        <v>1356</v>
      </c>
      <c r="B540" s="8" t="s">
        <v>3074</v>
      </c>
      <c r="C540" s="8" t="s">
        <v>4785</v>
      </c>
      <c r="D540" s="4">
        <v>1.1904264914003799</v>
      </c>
      <c r="E540" s="4">
        <v>1.0211467439567599E-2</v>
      </c>
      <c r="F540" s="4">
        <f t="shared" si="8"/>
        <v>1.990911843112614</v>
      </c>
      <c r="G540" s="4" t="s">
        <v>5163</v>
      </c>
      <c r="H540" s="11" t="s">
        <v>5149</v>
      </c>
      <c r="I540" s="9" t="s">
        <v>5153</v>
      </c>
      <c r="J540" s="15" t="s">
        <v>5502</v>
      </c>
      <c r="K540" s="15" t="s">
        <v>5503</v>
      </c>
      <c r="L540" s="15" t="s">
        <v>4785</v>
      </c>
      <c r="M540" s="14" t="s">
        <v>6448</v>
      </c>
      <c r="N540" s="14" t="s">
        <v>6994</v>
      </c>
      <c r="O540" s="14" t="s">
        <v>4785</v>
      </c>
      <c r="P540" t="s">
        <v>6449</v>
      </c>
    </row>
    <row r="541" spans="1:16" hidden="1" x14ac:dyDescent="0.25">
      <c r="A541" s="4" t="s">
        <v>6</v>
      </c>
      <c r="B541" s="8" t="s">
        <v>1724</v>
      </c>
      <c r="C541" s="8" t="s">
        <v>3436</v>
      </c>
      <c r="D541" s="4">
        <v>1.2300091616523401</v>
      </c>
      <c r="E541" s="4">
        <v>1.4747131984052799E-2</v>
      </c>
      <c r="F541" s="4">
        <f t="shared" si="8"/>
        <v>1.8312924328797409</v>
      </c>
      <c r="G541" s="4" t="s">
        <v>5163</v>
      </c>
      <c r="H541" s="11" t="s">
        <v>5149</v>
      </c>
      <c r="I541" s="9" t="s">
        <v>5153</v>
      </c>
      <c r="J541" s="4" t="s">
        <v>5504</v>
      </c>
      <c r="K541" s="4" t="s">
        <v>5505</v>
      </c>
      <c r="L541" s="4" t="s">
        <v>5638</v>
      </c>
      <c r="M541" t="s">
        <v>6638</v>
      </c>
      <c r="O541" t="s">
        <v>6639</v>
      </c>
      <c r="P541" t="s">
        <v>6640</v>
      </c>
    </row>
    <row r="542" spans="1:16" hidden="1" x14ac:dyDescent="0.25">
      <c r="A542" s="4" t="s">
        <v>159</v>
      </c>
      <c r="B542" s="8" t="s">
        <v>1877</v>
      </c>
      <c r="C542" s="8" t="s">
        <v>3589</v>
      </c>
      <c r="D542" s="4">
        <v>1.2468254513831201</v>
      </c>
      <c r="E542" s="4">
        <v>2.0784835705872199E-2</v>
      </c>
      <c r="F542" s="4">
        <f t="shared" si="8"/>
        <v>1.6822534040331629</v>
      </c>
      <c r="G542" s="4" t="s">
        <v>5163</v>
      </c>
      <c r="H542" s="11" t="s">
        <v>5149</v>
      </c>
      <c r="I542" s="9" t="s">
        <v>5153</v>
      </c>
      <c r="J542" s="4" t="s">
        <v>5506</v>
      </c>
      <c r="K542" s="4" t="s">
        <v>5507</v>
      </c>
      <c r="L542" s="4" t="s">
        <v>6234</v>
      </c>
      <c r="M542" t="s">
        <v>6887</v>
      </c>
      <c r="O542" t="s">
        <v>6888</v>
      </c>
      <c r="P542" t="s">
        <v>6889</v>
      </c>
    </row>
    <row r="543" spans="1:16" hidden="1" x14ac:dyDescent="0.25">
      <c r="A543" s="4" t="s">
        <v>120</v>
      </c>
      <c r="B543" s="8" t="s">
        <v>1838</v>
      </c>
      <c r="C543" s="8" t="s">
        <v>3550</v>
      </c>
      <c r="D543" s="4">
        <v>1.24921917843301</v>
      </c>
      <c r="E543" s="4">
        <v>5.1322784146554503E-3</v>
      </c>
      <c r="F543" s="4">
        <f t="shared" si="8"/>
        <v>2.2896897921511958</v>
      </c>
      <c r="G543" s="4" t="s">
        <v>5163</v>
      </c>
      <c r="H543" s="11" t="s">
        <v>5149</v>
      </c>
      <c r="I543" s="9" t="s">
        <v>5153</v>
      </c>
      <c r="J543" s="4" t="s">
        <v>5508</v>
      </c>
      <c r="K543" s="4" t="s">
        <v>5509</v>
      </c>
      <c r="L543" s="4" t="s">
        <v>5898</v>
      </c>
      <c r="O543" s="4" t="s">
        <v>5898</v>
      </c>
    </row>
    <row r="544" spans="1:16" hidden="1" x14ac:dyDescent="0.25">
      <c r="A544" s="4" t="s">
        <v>528</v>
      </c>
      <c r="B544" s="8" t="s">
        <v>2246</v>
      </c>
      <c r="C544" s="8" t="s">
        <v>3958</v>
      </c>
      <c r="D544" s="4">
        <v>1.30799612795901</v>
      </c>
      <c r="E544" s="4">
        <v>1.0451206061638499E-2</v>
      </c>
      <c r="F544" s="4">
        <f t="shared" si="8"/>
        <v>1.9808335893911075</v>
      </c>
      <c r="G544" s="4" t="s">
        <v>5163</v>
      </c>
      <c r="H544" s="11" t="s">
        <v>5149</v>
      </c>
      <c r="I544" s="9" t="s">
        <v>5152</v>
      </c>
      <c r="J544" s="4" t="s">
        <v>5510</v>
      </c>
      <c r="K544" s="4" t="s">
        <v>5511</v>
      </c>
      <c r="L544" s="4" t="s">
        <v>6235</v>
      </c>
      <c r="M544" t="s">
        <v>6890</v>
      </c>
      <c r="O544" t="s">
        <v>6235</v>
      </c>
      <c r="P544" t="s">
        <v>6891</v>
      </c>
    </row>
    <row r="545" spans="1:16" hidden="1" x14ac:dyDescent="0.25">
      <c r="A545" s="4" t="s">
        <v>471</v>
      </c>
      <c r="B545" s="8" t="s">
        <v>2189</v>
      </c>
      <c r="C545" s="8" t="s">
        <v>3901</v>
      </c>
      <c r="D545" s="4">
        <v>1.34652362889585</v>
      </c>
      <c r="E545" s="4">
        <v>8.7210203618007E-3</v>
      </c>
      <c r="F545" s="4">
        <f t="shared" si="8"/>
        <v>2.059432699519844</v>
      </c>
      <c r="G545" s="4" t="s">
        <v>5163</v>
      </c>
      <c r="H545" s="11" t="s">
        <v>5149</v>
      </c>
      <c r="I545" s="9" t="s">
        <v>5152</v>
      </c>
      <c r="J545" s="4" t="s">
        <v>5512</v>
      </c>
      <c r="K545" s="4" t="s">
        <v>5513</v>
      </c>
      <c r="L545" s="4" t="s">
        <v>6236</v>
      </c>
      <c r="M545" t="s">
        <v>6892</v>
      </c>
      <c r="O545" t="s">
        <v>6236</v>
      </c>
      <c r="P545" t="s">
        <v>6893</v>
      </c>
    </row>
    <row r="546" spans="1:16" hidden="1" x14ac:dyDescent="0.25">
      <c r="A546" s="4" t="s">
        <v>329</v>
      </c>
      <c r="B546" s="8" t="s">
        <v>2047</v>
      </c>
      <c r="C546" s="8" t="s">
        <v>3759</v>
      </c>
      <c r="D546" s="4">
        <v>1.40710558370415</v>
      </c>
      <c r="E546" s="4">
        <v>7.4799572399912098E-3</v>
      </c>
      <c r="F546" s="4">
        <f t="shared" si="8"/>
        <v>2.1261008848212262</v>
      </c>
      <c r="G546" s="4" t="s">
        <v>5163</v>
      </c>
      <c r="H546" s="11" t="s">
        <v>5149</v>
      </c>
      <c r="I546" s="9" t="s">
        <v>5152</v>
      </c>
      <c r="J546" s="4" t="s">
        <v>5514</v>
      </c>
      <c r="K546" s="4" t="s">
        <v>5515</v>
      </c>
      <c r="L546" s="4" t="s">
        <v>3759</v>
      </c>
      <c r="O546" s="4" t="s">
        <v>3759</v>
      </c>
    </row>
    <row r="547" spans="1:16" hidden="1" x14ac:dyDescent="0.25">
      <c r="A547" s="4" t="s">
        <v>117</v>
      </c>
      <c r="B547" s="8" t="s">
        <v>1835</v>
      </c>
      <c r="C547" s="8" t="s">
        <v>3547</v>
      </c>
      <c r="D547" s="4">
        <v>1.4500442194449199</v>
      </c>
      <c r="E547" s="4">
        <v>1.7565571841741401E-2</v>
      </c>
      <c r="F547" s="4">
        <f t="shared" si="8"/>
        <v>1.7553377073197025</v>
      </c>
      <c r="G547" s="4" t="s">
        <v>5163</v>
      </c>
      <c r="H547" s="11" t="s">
        <v>5149</v>
      </c>
      <c r="I547" s="9" t="s">
        <v>5152</v>
      </c>
      <c r="J547" s="4" t="s">
        <v>5516</v>
      </c>
      <c r="K547" s="4" t="s">
        <v>5517</v>
      </c>
      <c r="L547" s="4" t="s">
        <v>5886</v>
      </c>
      <c r="M547" t="s">
        <v>6656</v>
      </c>
      <c r="O547" t="s">
        <v>3547</v>
      </c>
      <c r="P547" t="s">
        <v>6657</v>
      </c>
    </row>
    <row r="548" spans="1:16" hidden="1" x14ac:dyDescent="0.25">
      <c r="A548" s="4" t="s">
        <v>1197</v>
      </c>
      <c r="B548" s="8" t="s">
        <v>2915</v>
      </c>
      <c r="C548" s="8" t="s">
        <v>4626</v>
      </c>
      <c r="D548" s="4">
        <v>1.4988568211390201</v>
      </c>
      <c r="E548" s="4">
        <v>6.1105029675757499E-3</v>
      </c>
      <c r="F548" s="4">
        <f t="shared" si="8"/>
        <v>2.2139230406490125</v>
      </c>
      <c r="G548" s="4" t="s">
        <v>5163</v>
      </c>
      <c r="H548" s="11" t="s">
        <v>5149</v>
      </c>
      <c r="I548" s="9" t="s">
        <v>5152</v>
      </c>
      <c r="J548" s="15" t="s">
        <v>5518</v>
      </c>
      <c r="K548" s="15" t="s">
        <v>5519</v>
      </c>
      <c r="L548" s="15" t="s">
        <v>6237</v>
      </c>
      <c r="M548" s="14" t="s">
        <v>6467</v>
      </c>
      <c r="N548" s="14" t="s">
        <v>6994</v>
      </c>
      <c r="O548" s="14" t="s">
        <v>6468</v>
      </c>
      <c r="P548" t="s">
        <v>6469</v>
      </c>
    </row>
    <row r="549" spans="1:16" hidden="1" x14ac:dyDescent="0.25">
      <c r="A549" s="4" t="s">
        <v>39</v>
      </c>
      <c r="B549" s="8" t="s">
        <v>1757</v>
      </c>
      <c r="C549" s="8" t="s">
        <v>3469</v>
      </c>
      <c r="D549" s="4">
        <v>1.54347719331196</v>
      </c>
      <c r="E549" s="4">
        <v>1.1685639533883499E-2</v>
      </c>
      <c r="F549" s="4">
        <f t="shared" si="8"/>
        <v>1.9323475144710538</v>
      </c>
      <c r="G549" s="4" t="s">
        <v>5163</v>
      </c>
      <c r="H549" s="11" t="s">
        <v>5149</v>
      </c>
      <c r="I549" s="9" t="s">
        <v>5152</v>
      </c>
      <c r="J549" s="4" t="s">
        <v>5520</v>
      </c>
      <c r="K549" s="4" t="s">
        <v>5521</v>
      </c>
      <c r="L549" s="4" t="s">
        <v>5880</v>
      </c>
      <c r="M549" t="s">
        <v>6646</v>
      </c>
      <c r="O549" t="s">
        <v>6647</v>
      </c>
      <c r="P549" t="s">
        <v>6648</v>
      </c>
    </row>
    <row r="550" spans="1:16" hidden="1" x14ac:dyDescent="0.25">
      <c r="A550" s="4" t="s">
        <v>843</v>
      </c>
      <c r="B550" s="8" t="s">
        <v>2561</v>
      </c>
      <c r="C550" s="8" t="s">
        <v>4273</v>
      </c>
      <c r="D550" s="4">
        <v>1.6269170452716399</v>
      </c>
      <c r="E550" s="4">
        <v>1.5587781832651599E-4</v>
      </c>
      <c r="F550" s="4">
        <f t="shared" si="8"/>
        <v>3.8072156812433833</v>
      </c>
      <c r="G550" s="4" t="s">
        <v>5163</v>
      </c>
      <c r="H550" s="11" t="s">
        <v>5149</v>
      </c>
      <c r="I550" s="9" t="s">
        <v>5152</v>
      </c>
      <c r="J550" s="15" t="s">
        <v>5522</v>
      </c>
      <c r="K550" s="15" t="s">
        <v>5160</v>
      </c>
      <c r="L550" s="15" t="s">
        <v>4273</v>
      </c>
      <c r="M550" s="14" t="s">
        <v>6453</v>
      </c>
      <c r="N550" s="14" t="s">
        <v>6994</v>
      </c>
      <c r="O550" s="14" t="s">
        <v>4273</v>
      </c>
      <c r="P550" t="s">
        <v>6454</v>
      </c>
    </row>
    <row r="551" spans="1:16" hidden="1" x14ac:dyDescent="0.25">
      <c r="A551" s="4" t="s">
        <v>425</v>
      </c>
      <c r="B551" s="8" t="s">
        <v>2143</v>
      </c>
      <c r="C551" s="8" t="s">
        <v>3855</v>
      </c>
      <c r="D551" s="4">
        <v>2.2744173106333299</v>
      </c>
      <c r="E551" s="4">
        <v>4.9635383681608601E-2</v>
      </c>
      <c r="F551" s="4">
        <f t="shared" si="8"/>
        <v>1.3042086166743339</v>
      </c>
      <c r="G551" s="4" t="s">
        <v>5163</v>
      </c>
      <c r="H551" s="11" t="s">
        <v>5149</v>
      </c>
      <c r="I551" s="9" t="s">
        <v>5152</v>
      </c>
      <c r="J551" s="4" t="s">
        <v>5523</v>
      </c>
      <c r="K551" s="4" t="s">
        <v>5524</v>
      </c>
      <c r="L551" s="4" t="s">
        <v>6238</v>
      </c>
      <c r="M551" t="s">
        <v>6894</v>
      </c>
      <c r="O551" t="s">
        <v>6895</v>
      </c>
      <c r="P551" t="s">
        <v>6896</v>
      </c>
    </row>
    <row r="552" spans="1:16" hidden="1" x14ac:dyDescent="0.25">
      <c r="A552" s="4" t="s">
        <v>67</v>
      </c>
      <c r="B552" s="8" t="s">
        <v>1785</v>
      </c>
      <c r="C552" s="8" t="s">
        <v>3497</v>
      </c>
      <c r="D552" s="4">
        <v>3.1015266223443199</v>
      </c>
      <c r="E552" s="4">
        <v>9.2859918282925408E-3</v>
      </c>
      <c r="F552" s="4">
        <f t="shared" si="8"/>
        <v>2.0321717028504414</v>
      </c>
      <c r="G552" s="4" t="s">
        <v>5163</v>
      </c>
      <c r="H552" s="11" t="s">
        <v>5149</v>
      </c>
      <c r="I552" s="9" t="s">
        <v>5152</v>
      </c>
      <c r="J552" s="4" t="s">
        <v>5525</v>
      </c>
      <c r="K552" s="4" t="s">
        <v>5526</v>
      </c>
      <c r="L552" s="4" t="s">
        <v>5876</v>
      </c>
      <c r="M552" t="s">
        <v>6636</v>
      </c>
      <c r="O552" t="s">
        <v>3497</v>
      </c>
      <c r="P552" t="s">
        <v>6637</v>
      </c>
    </row>
    <row r="553" spans="1:16" hidden="1" x14ac:dyDescent="0.25">
      <c r="A553" s="4" t="s">
        <v>1280</v>
      </c>
      <c r="B553" s="8" t="s">
        <v>2998</v>
      </c>
      <c r="C553" s="8" t="s">
        <v>4709</v>
      </c>
      <c r="D553" s="4">
        <v>3.8510301333161099</v>
      </c>
      <c r="E553" s="4">
        <v>1.1751793129935299E-3</v>
      </c>
      <c r="F553" s="6">
        <f t="shared" si="8"/>
        <v>2.9298958621563913</v>
      </c>
      <c r="G553" s="4" t="s">
        <v>5163</v>
      </c>
      <c r="H553" s="11" t="s">
        <v>5149</v>
      </c>
      <c r="I553" s="9" t="s">
        <v>5152</v>
      </c>
      <c r="J553" s="15" t="s">
        <v>5527</v>
      </c>
      <c r="K553" s="15" t="s">
        <v>5528</v>
      </c>
      <c r="L553" s="15" t="s">
        <v>6239</v>
      </c>
      <c r="M553" s="14" t="s">
        <v>6476</v>
      </c>
      <c r="N553" s="14" t="s">
        <v>6994</v>
      </c>
      <c r="O553" s="14" t="s">
        <v>6477</v>
      </c>
      <c r="P553" t="s">
        <v>6478</v>
      </c>
    </row>
  </sheetData>
  <autoFilter ref="A2:P553" xr:uid="{76E9AB32-2089-4EB9-8F67-3FABD4146BF2}">
    <filterColumn colId="6">
      <filters>
        <filter val="Ulcerative.vs.Remission.dap"/>
      </filters>
    </filterColumn>
  </autoFilter>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4735-97B6-4A0A-A07F-8AB49FAAB8DB}">
  <dimension ref="A1:P64"/>
  <sheetViews>
    <sheetView tabSelected="1" workbookViewId="0">
      <selection activeCell="D40" sqref="D40"/>
    </sheetView>
  </sheetViews>
  <sheetFormatPr baseColWidth="10" defaultColWidth="11.5703125" defaultRowHeight="15" x14ac:dyDescent="0.25"/>
  <cols>
    <col min="1" max="1" width="21.5703125" style="27" bestFit="1" customWidth="1"/>
    <col min="2" max="2" width="40.7109375" style="27" customWidth="1"/>
    <col min="3" max="3" width="11.5703125" style="27"/>
    <col min="4" max="4" width="14.42578125" style="27" bestFit="1" customWidth="1"/>
    <col min="5" max="16384" width="11.5703125" style="27"/>
  </cols>
  <sheetData>
    <row r="1" spans="1:16" x14ac:dyDescent="0.25">
      <c r="A1" s="29" t="s">
        <v>11279</v>
      </c>
      <c r="B1" s="30"/>
      <c r="C1" s="30"/>
      <c r="D1" s="30"/>
      <c r="E1" s="30"/>
      <c r="F1" s="30"/>
      <c r="G1" s="30"/>
    </row>
    <row r="2" spans="1:16" x14ac:dyDescent="0.25">
      <c r="A2" s="28" t="s">
        <v>8385</v>
      </c>
      <c r="B2" s="28" t="s">
        <v>8386</v>
      </c>
      <c r="C2" s="28" t="s">
        <v>8387</v>
      </c>
      <c r="D2" s="28" t="s">
        <v>8388</v>
      </c>
      <c r="E2" s="28" t="s">
        <v>8389</v>
      </c>
      <c r="F2" s="28" t="s">
        <v>8390</v>
      </c>
      <c r="G2" s="28" t="s">
        <v>8391</v>
      </c>
      <c r="H2" s="28" t="s">
        <v>8392</v>
      </c>
      <c r="I2" s="28" t="s">
        <v>8393</v>
      </c>
      <c r="J2" s="28" t="s">
        <v>8394</v>
      </c>
      <c r="K2" s="28" t="s">
        <v>8395</v>
      </c>
      <c r="L2" s="28" t="s">
        <v>8396</v>
      </c>
      <c r="M2" s="28" t="s">
        <v>8397</v>
      </c>
      <c r="N2" s="28" t="s">
        <v>8398</v>
      </c>
      <c r="O2" s="28" t="s">
        <v>8399</v>
      </c>
      <c r="P2" s="28" t="s">
        <v>8400</v>
      </c>
    </row>
    <row r="3" spans="1:16" x14ac:dyDescent="0.25">
      <c r="A3" s="31" t="s">
        <v>8401</v>
      </c>
      <c r="B3" s="31" t="s">
        <v>8402</v>
      </c>
      <c r="C3" s="31">
        <v>17</v>
      </c>
      <c r="D3" s="31">
        <v>139</v>
      </c>
      <c r="E3" s="32">
        <f>(C3*100)/D3</f>
        <v>12.23021582733813</v>
      </c>
      <c r="F3" s="31">
        <v>14</v>
      </c>
      <c r="G3" s="31">
        <v>234</v>
      </c>
      <c r="H3" s="31">
        <v>24</v>
      </c>
      <c r="I3" s="31">
        <v>358</v>
      </c>
      <c r="J3" s="31">
        <v>1.4999999999999999E-2</v>
      </c>
      <c r="K3" s="34">
        <v>2.33E-15</v>
      </c>
      <c r="L3" s="34">
        <v>1.14E-12</v>
      </c>
      <c r="M3" s="31">
        <v>42</v>
      </c>
      <c r="N3" s="31">
        <v>42</v>
      </c>
      <c r="O3" s="31">
        <v>3.0000000000000001E-3</v>
      </c>
      <c r="P3" s="31" t="s">
        <v>8403</v>
      </c>
    </row>
    <row r="4" spans="1:16" x14ac:dyDescent="0.25">
      <c r="A4" s="36" t="s">
        <v>8404</v>
      </c>
      <c r="B4" s="31" t="s">
        <v>8405</v>
      </c>
      <c r="C4" s="31">
        <v>12</v>
      </c>
      <c r="D4" s="31">
        <v>109</v>
      </c>
      <c r="E4" s="32">
        <f t="shared" ref="E4:E22" si="0">(C4*100)/D4</f>
        <v>11.009174311926605</v>
      </c>
      <c r="F4" s="31">
        <v>0</v>
      </c>
      <c r="G4" s="31">
        <v>0</v>
      </c>
      <c r="H4" s="31">
        <v>12</v>
      </c>
      <c r="I4" s="31">
        <v>109</v>
      </c>
      <c r="J4" s="31">
        <v>4.0000000000000001E-3</v>
      </c>
      <c r="K4" s="34">
        <v>2.55E-15</v>
      </c>
      <c r="L4" s="34">
        <v>1.14E-12</v>
      </c>
      <c r="M4" s="31">
        <v>1</v>
      </c>
      <c r="N4" s="31">
        <v>1</v>
      </c>
      <c r="O4" s="31">
        <v>0</v>
      </c>
      <c r="P4" s="31" t="s">
        <v>8403</v>
      </c>
    </row>
    <row r="5" spans="1:16" x14ac:dyDescent="0.25">
      <c r="A5" s="31" t="s">
        <v>8401</v>
      </c>
      <c r="B5" s="31" t="s">
        <v>8406</v>
      </c>
      <c r="C5" s="31">
        <v>17</v>
      </c>
      <c r="D5" s="31">
        <v>156</v>
      </c>
      <c r="E5" s="32">
        <f t="shared" si="0"/>
        <v>10.897435897435898</v>
      </c>
      <c r="F5" s="31">
        <v>14</v>
      </c>
      <c r="G5" s="31">
        <v>250</v>
      </c>
      <c r="H5" s="31">
        <v>24</v>
      </c>
      <c r="I5" s="31">
        <v>389</v>
      </c>
      <c r="J5" s="31">
        <v>1.6E-2</v>
      </c>
      <c r="K5" s="34">
        <v>9.1000000000000004E-15</v>
      </c>
      <c r="L5" s="34">
        <v>2.7200000000000001E-12</v>
      </c>
      <c r="M5" s="31">
        <v>66</v>
      </c>
      <c r="N5" s="31">
        <v>72</v>
      </c>
      <c r="O5" s="31">
        <v>5.0000000000000001E-3</v>
      </c>
      <c r="P5" s="31" t="s">
        <v>8403</v>
      </c>
    </row>
    <row r="6" spans="1:16" x14ac:dyDescent="0.25">
      <c r="A6" s="31" t="s">
        <v>8407</v>
      </c>
      <c r="B6" s="31" t="s">
        <v>8408</v>
      </c>
      <c r="C6" s="31">
        <v>14</v>
      </c>
      <c r="D6" s="31">
        <v>142</v>
      </c>
      <c r="E6" s="32">
        <f t="shared" si="0"/>
        <v>9.8591549295774641</v>
      </c>
      <c r="F6" s="31">
        <v>0</v>
      </c>
      <c r="G6" s="31">
        <v>112</v>
      </c>
      <c r="H6" s="31">
        <v>14</v>
      </c>
      <c r="I6" s="31">
        <v>253</v>
      </c>
      <c r="J6" s="31">
        <v>0.01</v>
      </c>
      <c r="K6" s="34">
        <v>1.1399999999999999E-13</v>
      </c>
      <c r="L6" s="34">
        <v>2.5499999999999999E-11</v>
      </c>
      <c r="M6" s="31">
        <v>4</v>
      </c>
      <c r="N6" s="31">
        <v>11</v>
      </c>
      <c r="O6" s="31">
        <v>1E-3</v>
      </c>
      <c r="P6" s="31" t="s">
        <v>8403</v>
      </c>
    </row>
    <row r="7" spans="1:16" x14ac:dyDescent="0.25">
      <c r="A7" s="31" t="s">
        <v>8404</v>
      </c>
      <c r="B7" s="31" t="s">
        <v>8409</v>
      </c>
      <c r="C7" s="31">
        <v>14</v>
      </c>
      <c r="D7" s="31">
        <v>127</v>
      </c>
      <c r="E7" s="32">
        <f t="shared" si="0"/>
        <v>11.023622047244094</v>
      </c>
      <c r="F7" s="31">
        <v>0</v>
      </c>
      <c r="G7" s="31">
        <v>157</v>
      </c>
      <c r="H7" s="31">
        <v>14</v>
      </c>
      <c r="I7" s="31">
        <v>278</v>
      </c>
      <c r="J7" s="31">
        <v>1.0999999999999999E-2</v>
      </c>
      <c r="K7" s="34">
        <v>3.9900000000000002E-13</v>
      </c>
      <c r="L7" s="34">
        <v>7.1499999999999999E-11</v>
      </c>
      <c r="M7" s="31">
        <v>3</v>
      </c>
      <c r="N7" s="31">
        <v>14</v>
      </c>
      <c r="O7" s="31">
        <v>1E-3</v>
      </c>
      <c r="P7" s="31" t="s">
        <v>8403</v>
      </c>
    </row>
    <row r="8" spans="1:16" x14ac:dyDescent="0.25">
      <c r="A8" s="31" t="s">
        <v>8407</v>
      </c>
      <c r="B8" s="31" t="s">
        <v>8410</v>
      </c>
      <c r="C8" s="31">
        <v>14</v>
      </c>
      <c r="D8" s="31">
        <v>149</v>
      </c>
      <c r="E8" s="32">
        <f t="shared" si="0"/>
        <v>9.3959731543624159</v>
      </c>
      <c r="F8" s="31">
        <v>0</v>
      </c>
      <c r="G8" s="31">
        <v>195</v>
      </c>
      <c r="H8" s="31">
        <v>14</v>
      </c>
      <c r="I8" s="31">
        <v>339</v>
      </c>
      <c r="J8" s="31">
        <v>1.4E-2</v>
      </c>
      <c r="K8" s="34">
        <v>5.5000000000000004E-12</v>
      </c>
      <c r="L8" s="34">
        <v>8.1999999999999996E-10</v>
      </c>
      <c r="M8" s="31">
        <v>4</v>
      </c>
      <c r="N8" s="31">
        <v>14</v>
      </c>
      <c r="O8" s="31">
        <v>1E-3</v>
      </c>
      <c r="P8" s="31" t="s">
        <v>8403</v>
      </c>
    </row>
    <row r="9" spans="1:16" x14ac:dyDescent="0.25">
      <c r="A9" s="31" t="s">
        <v>8401</v>
      </c>
      <c r="B9" s="31" t="s">
        <v>8411</v>
      </c>
      <c r="C9" s="31">
        <v>31</v>
      </c>
      <c r="D9" s="33">
        <v>1334</v>
      </c>
      <c r="E9" s="32">
        <f t="shared" si="0"/>
        <v>2.3238380809595203</v>
      </c>
      <c r="F9" s="31">
        <v>19</v>
      </c>
      <c r="G9" s="33">
        <v>2822</v>
      </c>
      <c r="H9" s="31">
        <v>42</v>
      </c>
      <c r="I9" s="33">
        <v>3809</v>
      </c>
      <c r="J9" s="31">
        <v>0.154</v>
      </c>
      <c r="K9" s="34">
        <v>3.7399999999999999E-7</v>
      </c>
      <c r="L9" s="34">
        <v>4.7800000000000003E-5</v>
      </c>
      <c r="M9" s="31">
        <v>146</v>
      </c>
      <c r="N9" s="31">
        <v>744</v>
      </c>
      <c r="O9" s="31">
        <v>4.8000000000000001E-2</v>
      </c>
      <c r="P9" s="31" t="s">
        <v>8403</v>
      </c>
    </row>
    <row r="10" spans="1:16" x14ac:dyDescent="0.25">
      <c r="A10" s="31" t="s">
        <v>8412</v>
      </c>
      <c r="B10" s="31" t="s">
        <v>8413</v>
      </c>
      <c r="C10" s="31">
        <v>5</v>
      </c>
      <c r="D10" s="31">
        <v>49</v>
      </c>
      <c r="E10" s="32">
        <f t="shared" si="0"/>
        <v>10.204081632653061</v>
      </c>
      <c r="F10" s="31">
        <v>0</v>
      </c>
      <c r="G10" s="31">
        <v>0</v>
      </c>
      <c r="H10" s="31">
        <v>5</v>
      </c>
      <c r="I10" s="31">
        <v>49</v>
      </c>
      <c r="J10" s="31">
        <v>2E-3</v>
      </c>
      <c r="K10" s="34">
        <v>6.5600000000000005E-7</v>
      </c>
      <c r="L10" s="34">
        <v>7.3499999999999998E-5</v>
      </c>
      <c r="M10" s="31">
        <v>5</v>
      </c>
      <c r="N10" s="31">
        <v>7</v>
      </c>
      <c r="O10" s="31">
        <v>0</v>
      </c>
      <c r="P10" s="31" t="s">
        <v>8403</v>
      </c>
    </row>
    <row r="11" spans="1:16" x14ac:dyDescent="0.25">
      <c r="A11" s="36" t="s">
        <v>8407</v>
      </c>
      <c r="B11" s="31" t="s">
        <v>8414</v>
      </c>
      <c r="C11" s="31">
        <v>15</v>
      </c>
      <c r="D11" s="31">
        <v>294</v>
      </c>
      <c r="E11" s="32">
        <f t="shared" si="0"/>
        <v>5.1020408163265305</v>
      </c>
      <c r="F11" s="31">
        <v>2</v>
      </c>
      <c r="G11" s="31">
        <v>806</v>
      </c>
      <c r="H11" s="31">
        <v>16</v>
      </c>
      <c r="I11" s="33">
        <v>1043</v>
      </c>
      <c r="J11" s="31">
        <v>4.2000000000000003E-2</v>
      </c>
      <c r="K11" s="34">
        <v>1.1999999999999999E-6</v>
      </c>
      <c r="L11" s="34">
        <v>1.1E-4</v>
      </c>
      <c r="M11" s="31">
        <v>25</v>
      </c>
      <c r="N11" s="31">
        <v>119</v>
      </c>
      <c r="O11" s="31">
        <v>8.0000000000000002E-3</v>
      </c>
      <c r="P11" s="31" t="s">
        <v>8403</v>
      </c>
    </row>
    <row r="12" spans="1:16" x14ac:dyDescent="0.25">
      <c r="A12" s="31" t="s">
        <v>8401</v>
      </c>
      <c r="B12" s="31" t="s">
        <v>8415</v>
      </c>
      <c r="C12" s="31">
        <v>7</v>
      </c>
      <c r="D12" s="31">
        <v>120</v>
      </c>
      <c r="E12" s="32">
        <f t="shared" si="0"/>
        <v>5.833333333333333</v>
      </c>
      <c r="F12" s="31">
        <v>1</v>
      </c>
      <c r="G12" s="31">
        <v>45</v>
      </c>
      <c r="H12" s="31">
        <v>8</v>
      </c>
      <c r="I12" s="31">
        <v>165</v>
      </c>
      <c r="J12" s="31">
        <v>7.0000000000000001E-3</v>
      </c>
      <c r="K12" s="34">
        <v>1.24E-6</v>
      </c>
      <c r="L12" s="34">
        <v>1.1E-4</v>
      </c>
      <c r="M12" s="31">
        <v>15</v>
      </c>
      <c r="N12" s="31">
        <v>21</v>
      </c>
      <c r="O12" s="31">
        <v>1E-3</v>
      </c>
      <c r="P12" s="31" t="s">
        <v>8403</v>
      </c>
    </row>
    <row r="13" spans="1:16" x14ac:dyDescent="0.25">
      <c r="A13" s="31" t="s">
        <v>8401</v>
      </c>
      <c r="B13" s="31" t="s">
        <v>8416</v>
      </c>
      <c r="C13" s="31">
        <v>4</v>
      </c>
      <c r="D13" s="31">
        <v>27</v>
      </c>
      <c r="E13" s="32">
        <f t="shared" si="0"/>
        <v>14.814814814814815</v>
      </c>
      <c r="F13" s="31">
        <v>0</v>
      </c>
      <c r="G13" s="31">
        <v>0</v>
      </c>
      <c r="H13" s="31">
        <v>4</v>
      </c>
      <c r="I13" s="31">
        <v>27</v>
      </c>
      <c r="J13" s="31">
        <v>1E-3</v>
      </c>
      <c r="K13" s="34">
        <v>2.12E-6</v>
      </c>
      <c r="L13" s="34">
        <v>1.7200000000000001E-4</v>
      </c>
      <c r="M13" s="31">
        <v>1</v>
      </c>
      <c r="N13" s="31">
        <v>1</v>
      </c>
      <c r="O13" s="31">
        <v>0</v>
      </c>
      <c r="P13" s="31" t="s">
        <v>8403</v>
      </c>
    </row>
    <row r="14" spans="1:16" x14ac:dyDescent="0.25">
      <c r="A14" s="31" t="s">
        <v>8401</v>
      </c>
      <c r="B14" s="31" t="s">
        <v>8417</v>
      </c>
      <c r="C14" s="31">
        <v>8</v>
      </c>
      <c r="D14" s="31">
        <v>168</v>
      </c>
      <c r="E14" s="32">
        <f t="shared" si="0"/>
        <v>4.7619047619047619</v>
      </c>
      <c r="F14" s="31">
        <v>2</v>
      </c>
      <c r="G14" s="31">
        <v>102</v>
      </c>
      <c r="H14" s="31">
        <v>9</v>
      </c>
      <c r="I14" s="31">
        <v>268</v>
      </c>
      <c r="J14" s="31">
        <v>1.0999999999999999E-2</v>
      </c>
      <c r="K14" s="34">
        <v>2.7999999999999999E-6</v>
      </c>
      <c r="L14" s="34">
        <v>2.0699999999999999E-4</v>
      </c>
      <c r="M14" s="31">
        <v>26</v>
      </c>
      <c r="N14" s="31">
        <v>33</v>
      </c>
      <c r="O14" s="31">
        <v>2E-3</v>
      </c>
      <c r="P14" s="31" t="s">
        <v>8403</v>
      </c>
    </row>
    <row r="15" spans="1:16" x14ac:dyDescent="0.25">
      <c r="A15" s="31" t="s">
        <v>8401</v>
      </c>
      <c r="B15" s="31" t="s">
        <v>8418</v>
      </c>
      <c r="C15" s="31">
        <v>5</v>
      </c>
      <c r="D15" s="31">
        <v>41</v>
      </c>
      <c r="E15" s="32">
        <f t="shared" si="0"/>
        <v>12.195121951219512</v>
      </c>
      <c r="F15" s="31">
        <v>0</v>
      </c>
      <c r="G15" s="31">
        <v>27</v>
      </c>
      <c r="H15" s="31">
        <v>5</v>
      </c>
      <c r="I15" s="31">
        <v>67</v>
      </c>
      <c r="J15" s="31">
        <v>3.0000000000000001E-3</v>
      </c>
      <c r="K15" s="34">
        <v>3.0000000000000001E-6</v>
      </c>
      <c r="L15" s="34">
        <v>2.0699999999999999E-4</v>
      </c>
      <c r="M15" s="31">
        <v>3</v>
      </c>
      <c r="N15" s="31">
        <v>13</v>
      </c>
      <c r="O15" s="31">
        <v>1E-3</v>
      </c>
      <c r="P15" s="31" t="s">
        <v>8403</v>
      </c>
    </row>
    <row r="16" spans="1:16" x14ac:dyDescent="0.25">
      <c r="A16" s="31" t="s">
        <v>8412</v>
      </c>
      <c r="B16" s="31" t="s">
        <v>8419</v>
      </c>
      <c r="C16" s="31">
        <v>5</v>
      </c>
      <c r="D16" s="31">
        <v>73</v>
      </c>
      <c r="E16" s="32">
        <f t="shared" si="0"/>
        <v>6.8493150684931505</v>
      </c>
      <c r="F16" s="31">
        <v>0</v>
      </c>
      <c r="G16" s="31">
        <v>0</v>
      </c>
      <c r="H16" s="31">
        <v>5</v>
      </c>
      <c r="I16" s="31">
        <v>73</v>
      </c>
      <c r="J16" s="31">
        <v>3.0000000000000001E-3</v>
      </c>
      <c r="K16" s="34">
        <v>4.5299999999999998E-6</v>
      </c>
      <c r="L16" s="34">
        <v>2.22E-4</v>
      </c>
      <c r="M16" s="31">
        <v>5</v>
      </c>
      <c r="N16" s="31">
        <v>5</v>
      </c>
      <c r="O16" s="31">
        <v>0</v>
      </c>
      <c r="P16" s="31" t="s">
        <v>8403</v>
      </c>
    </row>
    <row r="17" spans="1:16" x14ac:dyDescent="0.25">
      <c r="A17" s="31" t="s">
        <v>8412</v>
      </c>
      <c r="B17" s="31" t="s">
        <v>8420</v>
      </c>
      <c r="C17" s="31">
        <v>5</v>
      </c>
      <c r="D17" s="31">
        <v>54</v>
      </c>
      <c r="E17" s="32">
        <f t="shared" si="0"/>
        <v>9.2592592592592595</v>
      </c>
      <c r="F17" s="31">
        <v>0</v>
      </c>
      <c r="G17" s="31">
        <v>19</v>
      </c>
      <c r="H17" s="31">
        <v>5</v>
      </c>
      <c r="I17" s="31">
        <v>73</v>
      </c>
      <c r="J17" s="31">
        <v>3.0000000000000001E-3</v>
      </c>
      <c r="K17" s="34">
        <v>4.5299999999999998E-6</v>
      </c>
      <c r="L17" s="34">
        <v>2.22E-4</v>
      </c>
      <c r="M17" s="31">
        <v>5</v>
      </c>
      <c r="N17" s="31">
        <v>7</v>
      </c>
      <c r="O17" s="31">
        <v>0</v>
      </c>
      <c r="P17" s="31" t="s">
        <v>8403</v>
      </c>
    </row>
    <row r="18" spans="1:16" x14ac:dyDescent="0.25">
      <c r="A18" s="31" t="s">
        <v>8412</v>
      </c>
      <c r="B18" s="31" t="s">
        <v>8421</v>
      </c>
      <c r="C18" s="31">
        <v>5</v>
      </c>
      <c r="D18" s="31">
        <v>54</v>
      </c>
      <c r="E18" s="32">
        <f t="shared" si="0"/>
        <v>9.2592592592592595</v>
      </c>
      <c r="F18" s="31">
        <v>0</v>
      </c>
      <c r="G18" s="31">
        <v>19</v>
      </c>
      <c r="H18" s="31">
        <v>5</v>
      </c>
      <c r="I18" s="31">
        <v>73</v>
      </c>
      <c r="J18" s="31">
        <v>3.0000000000000001E-3</v>
      </c>
      <c r="K18" s="34">
        <v>4.5299999999999998E-6</v>
      </c>
      <c r="L18" s="34">
        <v>2.22E-4</v>
      </c>
      <c r="M18" s="31">
        <v>5</v>
      </c>
      <c r="N18" s="31">
        <v>7</v>
      </c>
      <c r="O18" s="31">
        <v>0</v>
      </c>
      <c r="P18" s="31" t="s">
        <v>8403</v>
      </c>
    </row>
    <row r="19" spans="1:16" x14ac:dyDescent="0.25">
      <c r="A19" s="31" t="s">
        <v>8412</v>
      </c>
      <c r="B19" s="31" t="s">
        <v>8422</v>
      </c>
      <c r="C19" s="31">
        <v>5</v>
      </c>
      <c r="D19" s="31">
        <v>54</v>
      </c>
      <c r="E19" s="32">
        <f t="shared" si="0"/>
        <v>9.2592592592592595</v>
      </c>
      <c r="F19" s="31">
        <v>0</v>
      </c>
      <c r="G19" s="31">
        <v>19</v>
      </c>
      <c r="H19" s="31">
        <v>5</v>
      </c>
      <c r="I19" s="31">
        <v>73</v>
      </c>
      <c r="J19" s="31">
        <v>3.0000000000000001E-3</v>
      </c>
      <c r="K19" s="34">
        <v>4.5299999999999998E-6</v>
      </c>
      <c r="L19" s="34">
        <v>2.22E-4</v>
      </c>
      <c r="M19" s="31">
        <v>5</v>
      </c>
      <c r="N19" s="31">
        <v>7</v>
      </c>
      <c r="O19" s="31">
        <v>0</v>
      </c>
      <c r="P19" s="31" t="s">
        <v>8403</v>
      </c>
    </row>
    <row r="20" spans="1:16" x14ac:dyDescent="0.25">
      <c r="A20" s="31" t="s">
        <v>8412</v>
      </c>
      <c r="B20" s="31" t="s">
        <v>8423</v>
      </c>
      <c r="C20" s="31">
        <v>5</v>
      </c>
      <c r="D20" s="31">
        <v>54</v>
      </c>
      <c r="E20" s="32">
        <f t="shared" si="0"/>
        <v>9.2592592592592595</v>
      </c>
      <c r="F20" s="31">
        <v>0</v>
      </c>
      <c r="G20" s="31">
        <v>19</v>
      </c>
      <c r="H20" s="31">
        <v>5</v>
      </c>
      <c r="I20" s="31">
        <v>73</v>
      </c>
      <c r="J20" s="31">
        <v>3.0000000000000001E-3</v>
      </c>
      <c r="K20" s="34">
        <v>4.5299999999999998E-6</v>
      </c>
      <c r="L20" s="34">
        <v>2.22E-4</v>
      </c>
      <c r="M20" s="31">
        <v>5</v>
      </c>
      <c r="N20" s="31">
        <v>9</v>
      </c>
      <c r="O20" s="31">
        <v>1E-3</v>
      </c>
      <c r="P20" s="31" t="s">
        <v>8403</v>
      </c>
    </row>
    <row r="21" spans="1:16" x14ac:dyDescent="0.25">
      <c r="A21" s="31" t="s">
        <v>8401</v>
      </c>
      <c r="B21" s="31" t="s">
        <v>8424</v>
      </c>
      <c r="C21" s="31">
        <v>3</v>
      </c>
      <c r="D21" s="31">
        <v>8</v>
      </c>
      <c r="E21" s="32">
        <f t="shared" si="0"/>
        <v>37.5</v>
      </c>
      <c r="F21" s="31">
        <v>2</v>
      </c>
      <c r="G21" s="31">
        <v>6</v>
      </c>
      <c r="H21" s="31">
        <v>4</v>
      </c>
      <c r="I21" s="31">
        <v>13</v>
      </c>
      <c r="J21" s="31">
        <v>1E-3</v>
      </c>
      <c r="K21" s="34">
        <v>1.17E-5</v>
      </c>
      <c r="L21" s="34">
        <v>5.0299999999999997E-4</v>
      </c>
      <c r="M21" s="31">
        <v>5</v>
      </c>
      <c r="N21" s="31">
        <v>5</v>
      </c>
      <c r="O21" s="31">
        <v>0</v>
      </c>
      <c r="P21" s="31" t="s">
        <v>8403</v>
      </c>
    </row>
    <row r="22" spans="1:16" x14ac:dyDescent="0.25">
      <c r="A22" s="31" t="s">
        <v>8412</v>
      </c>
      <c r="B22" s="31" t="s">
        <v>8425</v>
      </c>
      <c r="C22" s="31">
        <v>4</v>
      </c>
      <c r="D22" s="31">
        <v>20</v>
      </c>
      <c r="E22" s="32">
        <f t="shared" si="0"/>
        <v>20</v>
      </c>
      <c r="F22" s="31">
        <v>0</v>
      </c>
      <c r="G22" s="31">
        <v>22</v>
      </c>
      <c r="H22" s="31">
        <v>4</v>
      </c>
      <c r="I22" s="31">
        <v>42</v>
      </c>
      <c r="J22" s="31">
        <v>2E-3</v>
      </c>
      <c r="K22" s="34">
        <v>1.2E-5</v>
      </c>
      <c r="L22" s="34">
        <v>5.0299999999999997E-4</v>
      </c>
      <c r="M22" s="31">
        <v>2</v>
      </c>
      <c r="N22" s="31">
        <v>2</v>
      </c>
      <c r="O22" s="31">
        <v>0</v>
      </c>
      <c r="P22" s="31" t="s">
        <v>8403</v>
      </c>
    </row>
    <row r="23" spans="1:16" x14ac:dyDescent="0.25">
      <c r="A23" s="31"/>
      <c r="B23" s="31"/>
      <c r="C23" s="31"/>
      <c r="D23" s="31"/>
      <c r="E23" s="31"/>
      <c r="F23" s="31"/>
      <c r="G23" s="31"/>
      <c r="H23" s="31"/>
      <c r="I23" s="31"/>
      <c r="J23" s="31"/>
      <c r="K23" s="31"/>
      <c r="L23" s="31"/>
      <c r="M23" s="31"/>
      <c r="N23" s="31"/>
      <c r="O23" s="31"/>
      <c r="P23" s="31"/>
    </row>
    <row r="24" spans="1:16" x14ac:dyDescent="0.25">
      <c r="A24" s="31"/>
      <c r="B24" s="28"/>
      <c r="C24" s="28"/>
      <c r="D24" s="28"/>
      <c r="E24" s="31"/>
      <c r="F24" s="31"/>
      <c r="G24" s="31"/>
      <c r="H24" s="31"/>
      <c r="I24" s="31"/>
      <c r="J24" s="31"/>
      <c r="K24" s="31"/>
      <c r="L24" s="31"/>
      <c r="M24" s="31"/>
      <c r="N24" s="31"/>
      <c r="O24" s="31"/>
      <c r="P24" s="31"/>
    </row>
    <row r="25" spans="1:16" x14ac:dyDescent="0.25">
      <c r="A25" s="31"/>
      <c r="B25" s="31"/>
      <c r="C25" s="32"/>
      <c r="D25" s="37"/>
      <c r="E25" s="31"/>
      <c r="F25" s="31"/>
      <c r="G25" s="31"/>
      <c r="H25" s="31"/>
      <c r="I25" s="31"/>
      <c r="J25" s="31"/>
      <c r="K25" s="31"/>
      <c r="L25" s="31"/>
      <c r="M25" s="31"/>
      <c r="N25" s="31"/>
      <c r="O25" s="31"/>
      <c r="P25" s="31"/>
    </row>
    <row r="26" spans="1:16" x14ac:dyDescent="0.25">
      <c r="A26" s="31"/>
      <c r="B26" s="31"/>
      <c r="C26" s="32"/>
      <c r="D26" s="37"/>
      <c r="E26" s="31"/>
      <c r="F26" s="31"/>
      <c r="G26" s="31"/>
      <c r="H26" s="31"/>
      <c r="I26" s="31"/>
      <c r="J26" s="31"/>
      <c r="K26" s="31"/>
      <c r="L26" s="31"/>
      <c r="M26" s="31"/>
      <c r="N26" s="31"/>
      <c r="O26" s="31"/>
      <c r="P26" s="31"/>
    </row>
    <row r="27" spans="1:16" x14ac:dyDescent="0.25">
      <c r="A27" s="31"/>
      <c r="B27" s="31"/>
      <c r="C27" s="32"/>
      <c r="D27" s="37"/>
      <c r="E27" s="31"/>
      <c r="F27" s="31"/>
      <c r="G27" s="31"/>
      <c r="H27" s="31"/>
      <c r="I27" s="31"/>
      <c r="J27" s="31"/>
      <c r="K27" s="31"/>
      <c r="L27" s="31"/>
      <c r="M27" s="31"/>
      <c r="N27" s="31"/>
      <c r="O27" s="31"/>
      <c r="P27" s="31"/>
    </row>
    <row r="28" spans="1:16" x14ac:dyDescent="0.25">
      <c r="A28" s="31"/>
      <c r="B28" s="31"/>
      <c r="C28" s="31"/>
      <c r="D28" s="31"/>
      <c r="E28" s="31"/>
      <c r="F28" s="31"/>
      <c r="G28" s="31"/>
      <c r="H28" s="31"/>
      <c r="I28" s="31"/>
      <c r="J28" s="31"/>
      <c r="K28" s="31"/>
      <c r="L28" s="31"/>
      <c r="M28" s="31"/>
      <c r="N28" s="31"/>
      <c r="O28" s="31"/>
      <c r="P28" s="31"/>
    </row>
    <row r="29" spans="1:16" x14ac:dyDescent="0.25">
      <c r="A29" s="31"/>
      <c r="B29" s="31"/>
      <c r="C29" s="31"/>
      <c r="D29" s="31"/>
      <c r="E29" s="31"/>
      <c r="F29" s="31"/>
      <c r="G29" s="31"/>
      <c r="H29" s="31"/>
      <c r="I29" s="31"/>
      <c r="J29" s="31"/>
      <c r="K29" s="31"/>
      <c r="L29" s="31"/>
      <c r="M29" s="31"/>
      <c r="N29" s="31"/>
      <c r="O29" s="31"/>
      <c r="P29" s="31"/>
    </row>
    <row r="30" spans="1:16" x14ac:dyDescent="0.25">
      <c r="A30" s="31"/>
      <c r="B30" s="31"/>
      <c r="C30" s="31"/>
      <c r="D30" s="31"/>
      <c r="E30" s="31"/>
      <c r="F30" s="31"/>
      <c r="G30" s="31"/>
      <c r="H30" s="31"/>
      <c r="I30" s="31"/>
      <c r="J30" s="31"/>
      <c r="K30" s="31"/>
      <c r="L30" s="31"/>
      <c r="M30" s="31"/>
      <c r="N30" s="31"/>
      <c r="O30" s="31"/>
      <c r="P30" s="31"/>
    </row>
    <row r="31" spans="1:16" x14ac:dyDescent="0.25">
      <c r="A31" s="31"/>
      <c r="B31" s="31"/>
      <c r="C31" s="31"/>
      <c r="D31" s="31"/>
      <c r="E31" s="31"/>
      <c r="F31" s="31"/>
      <c r="G31" s="31"/>
      <c r="H31" s="31"/>
      <c r="I31" s="31"/>
      <c r="J31" s="31"/>
      <c r="K31" s="31"/>
      <c r="L31" s="31"/>
      <c r="M31" s="31"/>
      <c r="N31" s="31"/>
      <c r="O31" s="31"/>
      <c r="P31" s="31"/>
    </row>
    <row r="32" spans="1:16" x14ac:dyDescent="0.25">
      <c r="A32" s="31"/>
      <c r="B32" s="31"/>
      <c r="C32" s="31"/>
      <c r="D32" s="31"/>
      <c r="E32" s="31"/>
      <c r="F32" s="31"/>
      <c r="G32" s="31"/>
      <c r="H32" s="31"/>
      <c r="I32" s="31"/>
      <c r="J32" s="31"/>
      <c r="K32" s="31"/>
      <c r="L32" s="31"/>
      <c r="M32" s="31"/>
      <c r="N32" s="31"/>
      <c r="O32" s="31"/>
      <c r="P32" s="31"/>
    </row>
    <row r="33" spans="1:16" x14ac:dyDescent="0.25">
      <c r="A33" s="31"/>
      <c r="B33" s="31"/>
      <c r="C33" s="31"/>
      <c r="D33" s="31"/>
      <c r="E33" s="31"/>
      <c r="F33" s="31"/>
      <c r="G33" s="31"/>
      <c r="H33" s="31"/>
      <c r="I33" s="31"/>
      <c r="J33" s="31"/>
      <c r="K33" s="31"/>
      <c r="L33" s="31"/>
      <c r="M33" s="31"/>
      <c r="N33" s="31"/>
      <c r="O33" s="31"/>
      <c r="P33" s="31"/>
    </row>
    <row r="34" spans="1:16" x14ac:dyDescent="0.25">
      <c r="A34" s="31"/>
      <c r="B34" s="31"/>
      <c r="C34" s="31"/>
      <c r="D34" s="31"/>
      <c r="E34" s="31"/>
      <c r="F34" s="31"/>
      <c r="G34" s="31"/>
      <c r="H34" s="31"/>
      <c r="I34" s="31"/>
      <c r="J34" s="31"/>
      <c r="K34" s="31"/>
      <c r="L34" s="31"/>
      <c r="M34" s="31"/>
      <c r="N34" s="31"/>
      <c r="O34" s="31"/>
      <c r="P34" s="31"/>
    </row>
    <row r="35" spans="1:16" x14ac:dyDescent="0.25">
      <c r="A35" s="31"/>
      <c r="B35" s="31"/>
      <c r="C35" s="31"/>
      <c r="D35" s="31"/>
      <c r="E35" s="31"/>
      <c r="F35" s="31"/>
      <c r="G35" s="31"/>
      <c r="H35" s="31"/>
      <c r="I35" s="31"/>
      <c r="J35" s="31"/>
      <c r="K35" s="31"/>
      <c r="L35" s="31"/>
      <c r="M35" s="31"/>
      <c r="N35" s="31"/>
      <c r="O35" s="31"/>
      <c r="P35" s="31"/>
    </row>
    <row r="36" spans="1:16" x14ac:dyDescent="0.25">
      <c r="A36" s="31"/>
      <c r="B36" s="31"/>
      <c r="C36" s="31"/>
      <c r="D36" s="31"/>
      <c r="E36" s="31"/>
      <c r="F36" s="31"/>
      <c r="G36" s="31"/>
      <c r="H36" s="31"/>
      <c r="I36" s="31"/>
      <c r="J36" s="31"/>
      <c r="K36" s="31"/>
      <c r="L36" s="31"/>
      <c r="M36" s="31"/>
      <c r="N36" s="31"/>
      <c r="O36" s="31"/>
      <c r="P36" s="31"/>
    </row>
    <row r="37" spans="1:16" x14ac:dyDescent="0.25">
      <c r="A37" s="31"/>
      <c r="B37" s="31"/>
      <c r="C37" s="31"/>
      <c r="D37" s="31"/>
      <c r="E37" s="31"/>
      <c r="F37" s="31"/>
      <c r="G37" s="31"/>
      <c r="H37" s="31"/>
      <c r="I37" s="31"/>
      <c r="J37" s="31"/>
      <c r="K37" s="31"/>
      <c r="L37" s="31"/>
      <c r="M37" s="31"/>
      <c r="N37" s="31"/>
      <c r="O37" s="31"/>
      <c r="P37" s="31"/>
    </row>
    <row r="38" spans="1:16" x14ac:dyDescent="0.25">
      <c r="A38" s="31"/>
      <c r="B38" s="31"/>
      <c r="C38" s="31"/>
      <c r="D38" s="31"/>
      <c r="E38" s="31"/>
      <c r="F38" s="31"/>
      <c r="G38" s="31"/>
      <c r="H38" s="31"/>
      <c r="I38" s="31"/>
      <c r="J38" s="31"/>
      <c r="K38" s="31"/>
      <c r="L38" s="31"/>
      <c r="M38" s="31"/>
      <c r="N38" s="31"/>
      <c r="O38" s="31"/>
      <c r="P38" s="31"/>
    </row>
    <row r="39" spans="1:16" x14ac:dyDescent="0.25">
      <c r="A39" s="31"/>
      <c r="B39" s="31"/>
      <c r="C39" s="31"/>
      <c r="D39" s="31"/>
      <c r="E39" s="31"/>
      <c r="F39" s="31"/>
      <c r="G39" s="31"/>
      <c r="H39" s="31"/>
      <c r="I39" s="31"/>
      <c r="J39" s="31"/>
      <c r="K39" s="31"/>
      <c r="L39" s="31"/>
      <c r="M39" s="31"/>
      <c r="N39" s="31"/>
      <c r="O39" s="31"/>
      <c r="P39" s="31"/>
    </row>
    <row r="40" spans="1:16" x14ac:dyDescent="0.25">
      <c r="A40" s="28" t="s">
        <v>8385</v>
      </c>
      <c r="B40" s="28" t="s">
        <v>8386</v>
      </c>
      <c r="C40" s="28" t="s">
        <v>8387</v>
      </c>
      <c r="D40" s="28" t="e" cm="1">
        <f t="array" ref="D40">-LOG10(FDR)</f>
        <v>#NAME?</v>
      </c>
      <c r="E40" s="28" t="s">
        <v>8396</v>
      </c>
      <c r="F40" s="28" t="s">
        <v>8427</v>
      </c>
      <c r="G40" s="31"/>
      <c r="H40" s="31"/>
      <c r="I40" s="31"/>
      <c r="J40" s="31"/>
      <c r="K40" s="31"/>
      <c r="L40" s="31"/>
      <c r="M40" s="31"/>
      <c r="N40" s="31"/>
      <c r="O40" s="31"/>
      <c r="P40" s="31"/>
    </row>
    <row r="41" spans="1:16" x14ac:dyDescent="0.25">
      <c r="A41" s="31" t="s">
        <v>8401</v>
      </c>
      <c r="B41" s="31" t="s">
        <v>8428</v>
      </c>
      <c r="C41" s="31">
        <v>31</v>
      </c>
      <c r="D41" s="31">
        <v>4.3205721033878808</v>
      </c>
      <c r="E41" s="31">
        <v>4.7800000000000003E-5</v>
      </c>
      <c r="F41" s="31">
        <v>1.3009999999999999</v>
      </c>
      <c r="G41" s="31"/>
      <c r="H41" s="31"/>
      <c r="I41" s="31"/>
      <c r="J41" s="31"/>
      <c r="K41" s="31"/>
      <c r="L41" s="31"/>
      <c r="M41" s="31"/>
      <c r="N41" s="31"/>
      <c r="O41" s="31"/>
      <c r="P41" s="31"/>
    </row>
    <row r="42" spans="1:16" x14ac:dyDescent="0.25">
      <c r="A42" s="31" t="s">
        <v>8401</v>
      </c>
      <c r="B42" s="31" t="s">
        <v>8429</v>
      </c>
      <c r="C42" s="31">
        <v>17</v>
      </c>
      <c r="D42" s="31">
        <v>11.943095148663531</v>
      </c>
      <c r="E42" s="31">
        <v>1.14E-12</v>
      </c>
      <c r="F42" s="31">
        <v>1.3009999999999999</v>
      </c>
      <c r="G42" s="31"/>
      <c r="H42" s="31"/>
      <c r="I42" s="31"/>
      <c r="J42" s="31"/>
      <c r="K42" s="31"/>
      <c r="L42" s="31"/>
      <c r="M42" s="31"/>
      <c r="N42" s="31"/>
      <c r="O42" s="31"/>
      <c r="P42" s="31"/>
    </row>
    <row r="43" spans="1:16" x14ac:dyDescent="0.25">
      <c r="A43" s="31" t="s">
        <v>8401</v>
      </c>
      <c r="B43" s="31" t="s">
        <v>8430</v>
      </c>
      <c r="C43" s="31">
        <v>17</v>
      </c>
      <c r="D43" s="31">
        <v>11.565431095965801</v>
      </c>
      <c r="E43" s="31">
        <v>2.7200000000000001E-12</v>
      </c>
      <c r="F43" s="31">
        <v>1.3009999999999999</v>
      </c>
      <c r="G43" s="31"/>
      <c r="H43" s="31"/>
      <c r="I43" s="31"/>
      <c r="J43" s="31"/>
      <c r="K43" s="31"/>
      <c r="L43" s="31"/>
      <c r="M43" s="31"/>
      <c r="N43" s="31"/>
      <c r="O43" s="31"/>
      <c r="P43" s="31"/>
    </row>
    <row r="44" spans="1:16" x14ac:dyDescent="0.25">
      <c r="A44" s="31" t="s">
        <v>8407</v>
      </c>
      <c r="B44" s="31" t="s">
        <v>8431</v>
      </c>
      <c r="C44" s="31">
        <v>15</v>
      </c>
      <c r="D44" s="31">
        <v>3.9586073148417751</v>
      </c>
      <c r="E44" s="31">
        <v>1.1E-4</v>
      </c>
      <c r="F44" s="31">
        <v>1.3009999999999999</v>
      </c>
      <c r="G44" s="31"/>
      <c r="H44" s="31"/>
      <c r="I44" s="31"/>
      <c r="J44" s="31"/>
      <c r="K44" s="31"/>
      <c r="L44" s="31"/>
      <c r="M44" s="31"/>
      <c r="N44" s="31"/>
      <c r="O44" s="31"/>
      <c r="P44" s="31"/>
    </row>
    <row r="45" spans="1:16" x14ac:dyDescent="0.25">
      <c r="A45" s="31" t="s">
        <v>8407</v>
      </c>
      <c r="B45" s="31" t="s">
        <v>8432</v>
      </c>
      <c r="C45" s="31">
        <v>14</v>
      </c>
      <c r="D45" s="31">
        <v>10.593459819566039</v>
      </c>
      <c r="E45" s="31">
        <v>2.5499999999999999E-11</v>
      </c>
      <c r="F45" s="31">
        <v>1.3009999999999999</v>
      </c>
      <c r="G45" s="31"/>
      <c r="H45" s="31"/>
      <c r="I45" s="31"/>
      <c r="J45" s="31"/>
      <c r="K45" s="31"/>
      <c r="L45" s="31"/>
      <c r="M45" s="31"/>
      <c r="N45" s="31"/>
      <c r="O45" s="31"/>
      <c r="P45" s="31"/>
    </row>
    <row r="46" spans="1:16" x14ac:dyDescent="0.25">
      <c r="A46" s="31" t="s">
        <v>8407</v>
      </c>
      <c r="B46" s="31" t="s">
        <v>8433</v>
      </c>
      <c r="C46" s="31">
        <v>14</v>
      </c>
      <c r="D46" s="31">
        <v>9.0861861476162833</v>
      </c>
      <c r="E46" s="31">
        <v>8.1999999999999996E-10</v>
      </c>
      <c r="F46" s="31">
        <v>1.3009999999999999</v>
      </c>
      <c r="G46" s="31"/>
      <c r="H46" s="31"/>
      <c r="I46" s="31"/>
      <c r="J46" s="31"/>
      <c r="K46" s="31"/>
      <c r="L46" s="31"/>
      <c r="M46" s="31"/>
      <c r="N46" s="31"/>
      <c r="O46" s="31"/>
      <c r="P46" s="31"/>
    </row>
    <row r="47" spans="1:16" x14ac:dyDescent="0.25">
      <c r="A47" s="31" t="s">
        <v>8404</v>
      </c>
      <c r="B47" s="31" t="s">
        <v>8434</v>
      </c>
      <c r="C47" s="31">
        <v>14</v>
      </c>
      <c r="D47" s="31">
        <v>10.145693958198921</v>
      </c>
      <c r="E47" s="31">
        <v>7.1499999999999999E-11</v>
      </c>
      <c r="F47" s="31">
        <v>1.3009999999999999</v>
      </c>
      <c r="G47" s="31"/>
      <c r="H47" s="31"/>
      <c r="I47" s="31"/>
      <c r="J47" s="31"/>
      <c r="K47" s="31"/>
      <c r="L47" s="31"/>
      <c r="M47" s="31"/>
      <c r="N47" s="31"/>
      <c r="O47" s="31"/>
      <c r="P47" s="31"/>
    </row>
    <row r="48" spans="1:16" x14ac:dyDescent="0.25">
      <c r="A48" s="31" t="s">
        <v>8404</v>
      </c>
      <c r="B48" s="31" t="s">
        <v>8435</v>
      </c>
      <c r="C48" s="31">
        <v>12</v>
      </c>
      <c r="D48" s="31">
        <v>11.943095148663531</v>
      </c>
      <c r="E48" s="31">
        <v>1.14E-12</v>
      </c>
      <c r="F48" s="31">
        <v>1.3009999999999999</v>
      </c>
      <c r="G48" s="31"/>
      <c r="H48" s="31"/>
      <c r="I48" s="31"/>
      <c r="J48" s="31"/>
      <c r="K48" s="31"/>
      <c r="L48" s="31"/>
      <c r="M48" s="31"/>
      <c r="N48" s="31"/>
      <c r="O48" s="31"/>
      <c r="P48" s="31"/>
    </row>
    <row r="49" spans="1:16" x14ac:dyDescent="0.25">
      <c r="A49" s="31" t="s">
        <v>8412</v>
      </c>
      <c r="B49" s="31" t="s">
        <v>8436</v>
      </c>
      <c r="C49" s="31">
        <v>5</v>
      </c>
      <c r="D49" s="31">
        <v>4.1337126609158048</v>
      </c>
      <c r="E49" s="31">
        <v>7.3499999999999998E-5</v>
      </c>
      <c r="F49" s="31">
        <v>1.3009999999999999</v>
      </c>
      <c r="G49" s="31"/>
      <c r="H49" s="31"/>
      <c r="I49" s="31"/>
      <c r="J49" s="31"/>
      <c r="K49" s="31"/>
      <c r="L49" s="31"/>
      <c r="M49" s="31"/>
      <c r="N49" s="31"/>
      <c r="O49" s="31"/>
      <c r="P49" s="31"/>
    </row>
    <row r="50" spans="1:16" x14ac:dyDescent="0.25">
      <c r="A50" s="31" t="s">
        <v>8412</v>
      </c>
      <c r="B50" s="31" t="s">
        <v>8437</v>
      </c>
      <c r="C50" s="31">
        <v>5</v>
      </c>
      <c r="D50" s="31">
        <v>3.653647025549362</v>
      </c>
      <c r="E50" s="31">
        <v>2.22E-4</v>
      </c>
      <c r="F50" s="31">
        <v>1.3009999999999999</v>
      </c>
      <c r="G50" s="31"/>
      <c r="H50" s="31"/>
      <c r="I50" s="31"/>
      <c r="J50" s="31"/>
      <c r="K50" s="31"/>
      <c r="L50" s="31"/>
      <c r="M50" s="31"/>
      <c r="N50" s="31"/>
      <c r="O50" s="31"/>
      <c r="P50" s="31"/>
    </row>
    <row r="51" spans="1:16" x14ac:dyDescent="0.25">
      <c r="A51" s="31" t="s">
        <v>8412</v>
      </c>
      <c r="B51" s="31" t="s">
        <v>8438</v>
      </c>
      <c r="C51" s="31">
        <v>5</v>
      </c>
      <c r="D51" s="31">
        <v>3.653647025549362</v>
      </c>
      <c r="E51" s="31">
        <v>2.22E-4</v>
      </c>
      <c r="F51" s="31">
        <v>1.3009999999999999</v>
      </c>
      <c r="G51" s="31"/>
      <c r="H51" s="31"/>
      <c r="I51" s="31"/>
      <c r="J51" s="31"/>
      <c r="K51" s="31"/>
      <c r="L51" s="31"/>
      <c r="M51" s="31"/>
      <c r="N51" s="31"/>
      <c r="O51" s="31"/>
      <c r="P51" s="31"/>
    </row>
    <row r="52" spans="1:16" x14ac:dyDescent="0.25">
      <c r="A52" s="31"/>
      <c r="B52" s="31"/>
      <c r="C52" s="31"/>
      <c r="D52" s="31"/>
      <c r="E52" s="31"/>
      <c r="F52" s="31"/>
      <c r="G52" s="31"/>
      <c r="H52" s="31"/>
      <c r="I52" s="31"/>
      <c r="J52" s="31"/>
      <c r="K52" s="31"/>
      <c r="L52" s="31"/>
      <c r="M52" s="31"/>
      <c r="N52" s="31"/>
      <c r="O52" s="31"/>
      <c r="P52" s="31"/>
    </row>
    <row r="53" spans="1:16" x14ac:dyDescent="0.25">
      <c r="A53" s="28" t="s">
        <v>8385</v>
      </c>
      <c r="B53" s="28" t="s">
        <v>8386</v>
      </c>
      <c r="C53" s="28" t="s">
        <v>8387</v>
      </c>
      <c r="D53" s="28" t="s">
        <v>8426</v>
      </c>
      <c r="E53" s="28" t="s">
        <v>8396</v>
      </c>
      <c r="F53" s="28" t="s">
        <v>8427</v>
      </c>
      <c r="G53" s="31"/>
      <c r="H53" s="31"/>
      <c r="I53" s="31"/>
      <c r="J53" s="31"/>
      <c r="K53" s="31"/>
      <c r="L53" s="31"/>
      <c r="M53" s="31"/>
      <c r="N53" s="31"/>
      <c r="O53" s="31"/>
      <c r="P53" s="31"/>
    </row>
    <row r="54" spans="1:16" x14ac:dyDescent="0.25">
      <c r="A54" s="31" t="s">
        <v>8401</v>
      </c>
      <c r="B54" s="31" t="s">
        <v>8411</v>
      </c>
      <c r="C54" s="31">
        <v>31</v>
      </c>
      <c r="D54" s="31">
        <v>4.3205721033878808</v>
      </c>
      <c r="E54" s="31">
        <v>4.7800000000000003E-5</v>
      </c>
      <c r="F54" s="31">
        <v>1.3009999999999999</v>
      </c>
      <c r="G54" s="31"/>
      <c r="H54" s="31"/>
      <c r="I54" s="31"/>
      <c r="J54" s="31"/>
      <c r="K54" s="31"/>
      <c r="L54" s="31"/>
      <c r="M54" s="31"/>
      <c r="N54" s="31"/>
      <c r="O54" s="31"/>
      <c r="P54" s="31"/>
    </row>
    <row r="55" spans="1:16" x14ac:dyDescent="0.25">
      <c r="A55" s="31" t="s">
        <v>8401</v>
      </c>
      <c r="B55" s="31" t="s">
        <v>8402</v>
      </c>
      <c r="C55" s="31">
        <v>17</v>
      </c>
      <c r="D55" s="31">
        <v>11.943095148663531</v>
      </c>
      <c r="E55" s="31">
        <v>1.14E-12</v>
      </c>
      <c r="F55" s="31">
        <v>1.3009999999999999</v>
      </c>
      <c r="G55" s="31"/>
      <c r="H55" s="31"/>
      <c r="I55" s="31"/>
      <c r="J55" s="31"/>
      <c r="K55" s="31"/>
      <c r="L55" s="31"/>
      <c r="M55" s="31"/>
      <c r="N55" s="31"/>
      <c r="O55" s="31"/>
      <c r="P55" s="31"/>
    </row>
    <row r="56" spans="1:16" x14ac:dyDescent="0.25">
      <c r="A56" s="31" t="s">
        <v>8401</v>
      </c>
      <c r="B56" s="31" t="s">
        <v>8406</v>
      </c>
      <c r="C56" s="31">
        <v>17</v>
      </c>
      <c r="D56" s="31">
        <v>11.565431095965801</v>
      </c>
      <c r="E56" s="31">
        <v>2.7200000000000001E-12</v>
      </c>
      <c r="F56" s="31">
        <v>1.3009999999999999</v>
      </c>
      <c r="G56" s="31"/>
      <c r="H56" s="31"/>
      <c r="I56" s="31"/>
      <c r="J56" s="31"/>
      <c r="K56" s="31"/>
      <c r="L56" s="31"/>
      <c r="M56" s="31"/>
      <c r="N56" s="31"/>
      <c r="O56" s="31"/>
      <c r="P56" s="31"/>
    </row>
    <row r="57" spans="1:16" x14ac:dyDescent="0.25">
      <c r="A57" s="31" t="s">
        <v>8407</v>
      </c>
      <c r="B57" s="31" t="s">
        <v>8414</v>
      </c>
      <c r="C57" s="31">
        <v>15</v>
      </c>
      <c r="D57" s="31">
        <v>3.9586073148417751</v>
      </c>
      <c r="E57" s="31">
        <v>1.1E-4</v>
      </c>
      <c r="F57" s="31">
        <v>1.3009999999999999</v>
      </c>
      <c r="G57" s="31"/>
      <c r="H57" s="31"/>
      <c r="I57" s="31"/>
      <c r="J57" s="31"/>
      <c r="K57" s="31"/>
      <c r="L57" s="31"/>
      <c r="M57" s="31"/>
      <c r="N57" s="31"/>
      <c r="O57" s="31"/>
      <c r="P57" s="31"/>
    </row>
    <row r="58" spans="1:16" x14ac:dyDescent="0.25">
      <c r="A58" s="31" t="s">
        <v>8407</v>
      </c>
      <c r="B58" s="31" t="s">
        <v>8408</v>
      </c>
      <c r="C58" s="31">
        <v>14</v>
      </c>
      <c r="D58" s="31">
        <v>10.593459819566039</v>
      </c>
      <c r="E58" s="31">
        <v>2.5499999999999999E-11</v>
      </c>
      <c r="F58" s="31">
        <v>1.3009999999999999</v>
      </c>
      <c r="G58" s="31"/>
      <c r="H58" s="31"/>
      <c r="I58" s="31"/>
      <c r="J58" s="31"/>
      <c r="K58" s="31"/>
      <c r="L58" s="31"/>
      <c r="M58" s="31"/>
      <c r="N58" s="31"/>
      <c r="O58" s="31"/>
      <c r="P58" s="31"/>
    </row>
    <row r="59" spans="1:16" x14ac:dyDescent="0.25">
      <c r="A59" s="31" t="s">
        <v>8407</v>
      </c>
      <c r="B59" s="31" t="s">
        <v>8410</v>
      </c>
      <c r="C59" s="31">
        <v>14</v>
      </c>
      <c r="D59" s="31">
        <v>9.0861861476162833</v>
      </c>
      <c r="E59" s="31">
        <v>8.1999999999999996E-10</v>
      </c>
      <c r="F59" s="31">
        <v>1.3009999999999999</v>
      </c>
      <c r="G59" s="31"/>
      <c r="H59" s="31"/>
      <c r="I59" s="31"/>
      <c r="J59" s="31"/>
      <c r="K59" s="31"/>
      <c r="L59" s="31"/>
      <c r="M59" s="31"/>
      <c r="N59" s="31"/>
      <c r="O59" s="31"/>
      <c r="P59" s="31"/>
    </row>
    <row r="60" spans="1:16" x14ac:dyDescent="0.25">
      <c r="A60" s="31" t="s">
        <v>8404</v>
      </c>
      <c r="B60" s="31" t="s">
        <v>8439</v>
      </c>
      <c r="C60" s="31">
        <v>14</v>
      </c>
      <c r="D60" s="31">
        <v>10.145693958198921</v>
      </c>
      <c r="E60" s="31">
        <v>7.1499999999999999E-11</v>
      </c>
      <c r="F60" s="31">
        <v>1.3009999999999999</v>
      </c>
      <c r="G60" s="31"/>
      <c r="H60" s="31"/>
      <c r="I60" s="31"/>
      <c r="J60" s="31"/>
      <c r="K60" s="31"/>
      <c r="L60" s="31"/>
      <c r="M60" s="31"/>
      <c r="N60" s="31"/>
      <c r="O60" s="31"/>
      <c r="P60" s="31"/>
    </row>
    <row r="61" spans="1:16" x14ac:dyDescent="0.25">
      <c r="A61" s="31" t="s">
        <v>8404</v>
      </c>
      <c r="B61" s="31" t="s">
        <v>8405</v>
      </c>
      <c r="C61" s="31">
        <v>12</v>
      </c>
      <c r="D61" s="31">
        <v>11.943095148663531</v>
      </c>
      <c r="E61" s="31">
        <v>1.14E-12</v>
      </c>
      <c r="F61" s="31">
        <v>1.3009999999999999</v>
      </c>
      <c r="G61" s="31"/>
      <c r="H61" s="31"/>
      <c r="I61" s="31"/>
      <c r="J61" s="31"/>
      <c r="K61" s="31"/>
      <c r="L61" s="31"/>
      <c r="M61" s="31"/>
      <c r="N61" s="31"/>
      <c r="O61" s="31"/>
      <c r="P61" s="31"/>
    </row>
    <row r="62" spans="1:16" x14ac:dyDescent="0.25">
      <c r="A62" s="31" t="s">
        <v>8412</v>
      </c>
      <c r="B62" s="31" t="s">
        <v>8413</v>
      </c>
      <c r="C62" s="31">
        <v>5</v>
      </c>
      <c r="D62" s="31">
        <v>4.1337126609158048</v>
      </c>
      <c r="E62" s="31">
        <v>7.3499999999999998E-5</v>
      </c>
      <c r="F62" s="31">
        <v>1.3009999999999999</v>
      </c>
      <c r="G62" s="31"/>
      <c r="H62" s="31"/>
      <c r="I62" s="31"/>
      <c r="J62" s="31"/>
      <c r="K62" s="31"/>
      <c r="L62" s="31"/>
      <c r="M62" s="31"/>
      <c r="N62" s="31"/>
      <c r="O62" s="31"/>
      <c r="P62" s="31"/>
    </row>
    <row r="63" spans="1:16" x14ac:dyDescent="0.25">
      <c r="A63" s="31" t="s">
        <v>8412</v>
      </c>
      <c r="B63" s="31" t="s">
        <v>8419</v>
      </c>
      <c r="C63" s="31">
        <v>5</v>
      </c>
      <c r="D63" s="31">
        <v>3.653647025549362</v>
      </c>
      <c r="E63" s="31">
        <v>2.22E-4</v>
      </c>
      <c r="F63" s="31">
        <v>1.3009999999999999</v>
      </c>
      <c r="G63" s="31"/>
      <c r="H63" s="31"/>
      <c r="I63" s="31"/>
      <c r="J63" s="31"/>
      <c r="K63" s="31"/>
      <c r="L63" s="31"/>
      <c r="M63" s="31"/>
      <c r="N63" s="31"/>
      <c r="O63" s="31"/>
      <c r="P63" s="31"/>
    </row>
    <row r="64" spans="1:16" x14ac:dyDescent="0.25">
      <c r="A64" s="31" t="s">
        <v>8412</v>
      </c>
      <c r="B64" s="31" t="s">
        <v>8420</v>
      </c>
      <c r="C64" s="31">
        <v>5</v>
      </c>
      <c r="D64" s="31">
        <v>3.653647025549362</v>
      </c>
      <c r="E64" s="31">
        <v>2.22E-4</v>
      </c>
      <c r="F64" s="31">
        <v>1.3009999999999999</v>
      </c>
      <c r="G64" s="31"/>
      <c r="H64" s="31"/>
      <c r="I64" s="31"/>
      <c r="J64" s="31"/>
      <c r="K64" s="31"/>
      <c r="L64" s="31"/>
      <c r="M64" s="31"/>
      <c r="N64" s="31"/>
      <c r="O64" s="31"/>
      <c r="P64" s="31"/>
    </row>
  </sheetData>
  <autoFilter ref="B2:P2" xr:uid="{1F041460-CC6C-494F-897B-C5F35045ED3B}"/>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574CC-6080-44B3-A14E-FCFCE87B10D7}">
  <dimension ref="A1:P55"/>
  <sheetViews>
    <sheetView zoomScaleNormal="100" workbookViewId="0">
      <selection activeCell="D19" sqref="D19"/>
    </sheetView>
  </sheetViews>
  <sheetFormatPr baseColWidth="10" defaultColWidth="11.5703125" defaultRowHeight="15" x14ac:dyDescent="0.25"/>
  <cols>
    <col min="1" max="1" width="39.42578125" style="27" bestFit="1" customWidth="1"/>
    <col min="2" max="2" width="36.85546875" style="27" customWidth="1"/>
    <col min="3" max="3" width="11.5703125" style="27"/>
    <col min="4" max="4" width="12" style="27" bestFit="1" customWidth="1"/>
    <col min="5" max="16384" width="11.5703125" style="27"/>
  </cols>
  <sheetData>
    <row r="1" spans="1:16" x14ac:dyDescent="0.25">
      <c r="A1" s="29" t="s">
        <v>11280</v>
      </c>
      <c r="B1" s="30"/>
      <c r="C1" s="30"/>
      <c r="D1" s="30"/>
      <c r="E1" s="30"/>
      <c r="F1" s="30"/>
      <c r="G1" s="30"/>
    </row>
    <row r="2" spans="1:16" x14ac:dyDescent="0.25">
      <c r="A2" s="28" t="s">
        <v>8385</v>
      </c>
      <c r="B2" s="28" t="s">
        <v>8386</v>
      </c>
      <c r="C2" s="28" t="s">
        <v>8387</v>
      </c>
      <c r="D2" s="28" t="s">
        <v>8388</v>
      </c>
      <c r="E2" s="28" t="s">
        <v>8389</v>
      </c>
      <c r="F2" s="28" t="s">
        <v>8390</v>
      </c>
      <c r="G2" s="28" t="s">
        <v>8391</v>
      </c>
      <c r="H2" s="28" t="s">
        <v>8392</v>
      </c>
      <c r="I2" s="28" t="s">
        <v>8393</v>
      </c>
      <c r="J2" s="28" t="s">
        <v>8394</v>
      </c>
      <c r="K2" s="28" t="s">
        <v>8395</v>
      </c>
      <c r="L2" s="28" t="s">
        <v>8396</v>
      </c>
      <c r="M2" s="28" t="s">
        <v>8397</v>
      </c>
      <c r="N2" s="28" t="s">
        <v>8398</v>
      </c>
      <c r="O2" s="28" t="s">
        <v>8399</v>
      </c>
      <c r="P2" s="28" t="s">
        <v>8400</v>
      </c>
    </row>
    <row r="3" spans="1:16" x14ac:dyDescent="0.25">
      <c r="A3" s="31" t="s">
        <v>8404</v>
      </c>
      <c r="B3" s="31" t="s">
        <v>8440</v>
      </c>
      <c r="C3" s="31">
        <v>18</v>
      </c>
      <c r="D3" s="31">
        <v>119</v>
      </c>
      <c r="E3" s="32">
        <f t="shared" ref="E3:E22" si="0">(C3*100)/D3</f>
        <v>15.126050420168067</v>
      </c>
      <c r="F3" s="31">
        <v>0</v>
      </c>
      <c r="G3" s="33">
        <v>0</v>
      </c>
      <c r="H3" s="31">
        <v>18</v>
      </c>
      <c r="I3" s="33">
        <v>119</v>
      </c>
      <c r="J3" s="31">
        <v>5.0000000000000001E-3</v>
      </c>
      <c r="K3" s="34">
        <v>1.11E-16</v>
      </c>
      <c r="L3" s="34">
        <v>1.78E-13</v>
      </c>
      <c r="M3" s="31">
        <v>5</v>
      </c>
      <c r="N3" s="31">
        <v>5</v>
      </c>
      <c r="O3" s="31">
        <v>0</v>
      </c>
      <c r="P3" s="31" t="s">
        <v>8403</v>
      </c>
    </row>
    <row r="4" spans="1:16" x14ac:dyDescent="0.25">
      <c r="A4" s="31" t="s">
        <v>8404</v>
      </c>
      <c r="B4" s="31" t="s">
        <v>8441</v>
      </c>
      <c r="C4" s="31">
        <v>16</v>
      </c>
      <c r="D4" s="31">
        <v>97</v>
      </c>
      <c r="E4" s="32">
        <f t="shared" si="0"/>
        <v>16.494845360824741</v>
      </c>
      <c r="F4" s="31">
        <v>1</v>
      </c>
      <c r="G4" s="31">
        <v>9</v>
      </c>
      <c r="H4" s="31">
        <v>17</v>
      </c>
      <c r="I4" s="33">
        <v>106</v>
      </c>
      <c r="J4" s="31">
        <v>4.0000000000000001E-3</v>
      </c>
      <c r="K4" s="34">
        <v>8.8800000000000003E-16</v>
      </c>
      <c r="L4" s="34">
        <v>7.1E-13</v>
      </c>
      <c r="M4" s="31">
        <v>5</v>
      </c>
      <c r="N4" s="31">
        <v>5</v>
      </c>
      <c r="O4" s="31">
        <v>0</v>
      </c>
      <c r="P4" s="31" t="s">
        <v>8403</v>
      </c>
    </row>
    <row r="5" spans="1:16" x14ac:dyDescent="0.25">
      <c r="A5" s="31" t="s">
        <v>8404</v>
      </c>
      <c r="B5" s="31" t="s">
        <v>8442</v>
      </c>
      <c r="C5" s="31">
        <v>16</v>
      </c>
      <c r="D5" s="31">
        <v>106</v>
      </c>
      <c r="E5" s="32">
        <f t="shared" si="0"/>
        <v>15.09433962264151</v>
      </c>
      <c r="F5" s="31">
        <v>0</v>
      </c>
      <c r="G5" s="31">
        <v>4</v>
      </c>
      <c r="H5" s="31">
        <v>16</v>
      </c>
      <c r="I5" s="33">
        <v>109</v>
      </c>
      <c r="J5" s="31">
        <v>4.0000000000000001E-3</v>
      </c>
      <c r="K5" s="34">
        <v>1.4399999999999999E-15</v>
      </c>
      <c r="L5" s="34">
        <v>7.6899999999999995E-13</v>
      </c>
      <c r="M5" s="31">
        <v>3</v>
      </c>
      <c r="N5" s="31">
        <v>5</v>
      </c>
      <c r="O5" s="31">
        <v>0</v>
      </c>
      <c r="P5" s="31" t="s">
        <v>8403</v>
      </c>
    </row>
    <row r="6" spans="1:16" x14ac:dyDescent="0.25">
      <c r="A6" s="31" t="s">
        <v>8404</v>
      </c>
      <c r="B6" s="31" t="s">
        <v>8443</v>
      </c>
      <c r="C6" s="31">
        <v>16</v>
      </c>
      <c r="D6" s="31">
        <v>106</v>
      </c>
      <c r="E6" s="32">
        <f t="shared" si="0"/>
        <v>15.09433962264151</v>
      </c>
      <c r="F6" s="31">
        <v>1</v>
      </c>
      <c r="G6" s="33">
        <v>9</v>
      </c>
      <c r="H6" s="31">
        <v>17</v>
      </c>
      <c r="I6" s="33">
        <v>113</v>
      </c>
      <c r="J6" s="31">
        <v>5.0000000000000001E-3</v>
      </c>
      <c r="K6" s="34">
        <v>2.4399999999999998E-15</v>
      </c>
      <c r="L6" s="34">
        <v>9.7499999999999999E-13</v>
      </c>
      <c r="M6" s="31">
        <v>2</v>
      </c>
      <c r="N6" s="31">
        <v>2</v>
      </c>
      <c r="O6" s="31">
        <v>0</v>
      </c>
      <c r="P6" s="31" t="s">
        <v>8403</v>
      </c>
    </row>
    <row r="7" spans="1:16" x14ac:dyDescent="0.25">
      <c r="A7" s="31" t="s">
        <v>8444</v>
      </c>
      <c r="B7" s="31" t="s">
        <v>8445</v>
      </c>
      <c r="C7" s="31">
        <v>16</v>
      </c>
      <c r="D7" s="31">
        <v>112</v>
      </c>
      <c r="E7" s="32">
        <f t="shared" si="0"/>
        <v>14.285714285714286</v>
      </c>
      <c r="F7" s="31">
        <v>0</v>
      </c>
      <c r="G7" s="31">
        <v>6</v>
      </c>
      <c r="H7" s="31">
        <v>16</v>
      </c>
      <c r="I7" s="31">
        <v>118</v>
      </c>
      <c r="J7" s="31">
        <v>5.0000000000000001E-3</v>
      </c>
      <c r="K7" s="34">
        <v>4.7699999999999998E-15</v>
      </c>
      <c r="L7" s="34">
        <v>1.42E-12</v>
      </c>
      <c r="M7" s="31">
        <v>2</v>
      </c>
      <c r="N7" s="31">
        <v>7</v>
      </c>
      <c r="O7" s="31">
        <v>0</v>
      </c>
      <c r="P7" s="31" t="s">
        <v>8403</v>
      </c>
    </row>
    <row r="8" spans="1:16" x14ac:dyDescent="0.25">
      <c r="A8" s="31" t="s">
        <v>8404</v>
      </c>
      <c r="B8" s="31" t="s">
        <v>8446</v>
      </c>
      <c r="C8" s="31">
        <v>17</v>
      </c>
      <c r="D8" s="31">
        <v>114</v>
      </c>
      <c r="E8" s="32">
        <f t="shared" si="0"/>
        <v>14.912280701754385</v>
      </c>
      <c r="F8" s="31">
        <v>0</v>
      </c>
      <c r="G8" s="31">
        <v>30</v>
      </c>
      <c r="H8" s="31">
        <v>17</v>
      </c>
      <c r="I8" s="31">
        <v>143</v>
      </c>
      <c r="J8" s="31">
        <v>6.0000000000000001E-3</v>
      </c>
      <c r="K8" s="34">
        <v>5.3300000000000002E-15</v>
      </c>
      <c r="L8" s="34">
        <v>1.42E-12</v>
      </c>
      <c r="M8" s="31">
        <v>2</v>
      </c>
      <c r="N8" s="31">
        <v>2</v>
      </c>
      <c r="O8" s="31">
        <v>0</v>
      </c>
      <c r="P8" s="31" t="s">
        <v>8403</v>
      </c>
    </row>
    <row r="9" spans="1:16" x14ac:dyDescent="0.25">
      <c r="A9" s="31" t="s">
        <v>8404</v>
      </c>
      <c r="B9" s="31" t="s">
        <v>8447</v>
      </c>
      <c r="C9" s="31">
        <v>17</v>
      </c>
      <c r="D9" s="31">
        <v>120</v>
      </c>
      <c r="E9" s="32">
        <f t="shared" si="0"/>
        <v>14.166666666666666</v>
      </c>
      <c r="F9" s="31">
        <v>3</v>
      </c>
      <c r="G9" s="31">
        <v>45</v>
      </c>
      <c r="H9" s="31">
        <v>18</v>
      </c>
      <c r="I9" s="31">
        <v>156</v>
      </c>
      <c r="J9" s="31">
        <v>6.0000000000000001E-3</v>
      </c>
      <c r="K9" s="34">
        <v>2.1399999999999999E-14</v>
      </c>
      <c r="L9" s="34">
        <v>4.8900000000000004E-12</v>
      </c>
      <c r="M9" s="31">
        <v>3</v>
      </c>
      <c r="N9" s="31">
        <v>3</v>
      </c>
      <c r="O9" s="31">
        <v>0</v>
      </c>
      <c r="P9" s="31" t="s">
        <v>8403</v>
      </c>
    </row>
    <row r="10" spans="1:16" x14ac:dyDescent="0.25">
      <c r="A10" s="31" t="s">
        <v>8404</v>
      </c>
      <c r="B10" s="31" t="s">
        <v>8448</v>
      </c>
      <c r="C10" s="31">
        <v>16</v>
      </c>
      <c r="D10" s="31">
        <v>101</v>
      </c>
      <c r="E10" s="32">
        <f t="shared" si="0"/>
        <v>15.841584158415841</v>
      </c>
      <c r="F10" s="31">
        <v>1</v>
      </c>
      <c r="G10" s="31">
        <v>39</v>
      </c>
      <c r="H10" s="31">
        <v>17</v>
      </c>
      <c r="I10" s="31">
        <v>134</v>
      </c>
      <c r="J10" s="31">
        <v>5.0000000000000001E-3</v>
      </c>
      <c r="K10" s="34">
        <v>3.2299999999999999E-14</v>
      </c>
      <c r="L10" s="34">
        <v>6.4299999999999999E-12</v>
      </c>
      <c r="M10" s="31">
        <v>1</v>
      </c>
      <c r="N10" s="31">
        <v>1</v>
      </c>
      <c r="O10" s="31">
        <v>0</v>
      </c>
      <c r="P10" s="31" t="s">
        <v>8403</v>
      </c>
    </row>
    <row r="11" spans="1:16" x14ac:dyDescent="0.25">
      <c r="A11" s="31" t="s">
        <v>8404</v>
      </c>
      <c r="B11" s="31" t="s">
        <v>8449</v>
      </c>
      <c r="C11" s="31">
        <v>17</v>
      </c>
      <c r="D11" s="31">
        <v>102</v>
      </c>
      <c r="E11" s="32">
        <f t="shared" si="0"/>
        <v>16.666666666666668</v>
      </c>
      <c r="F11" s="31">
        <v>3</v>
      </c>
      <c r="G11" s="33">
        <v>78</v>
      </c>
      <c r="H11" s="31">
        <v>19</v>
      </c>
      <c r="I11" s="33">
        <v>175</v>
      </c>
      <c r="J11" s="31">
        <v>7.0000000000000001E-3</v>
      </c>
      <c r="K11" s="34">
        <v>1.3199999999999999E-13</v>
      </c>
      <c r="L11" s="34">
        <v>2.3400000000000001E-11</v>
      </c>
      <c r="M11" s="31">
        <v>8</v>
      </c>
      <c r="N11" s="31">
        <v>9</v>
      </c>
      <c r="O11" s="31">
        <v>1E-3</v>
      </c>
      <c r="P11" s="31" t="s">
        <v>8403</v>
      </c>
    </row>
    <row r="12" spans="1:16" x14ac:dyDescent="0.25">
      <c r="A12" s="31" t="s">
        <v>8404</v>
      </c>
      <c r="B12" s="31" t="s">
        <v>8450</v>
      </c>
      <c r="C12" s="31">
        <v>17</v>
      </c>
      <c r="D12" s="31">
        <v>120</v>
      </c>
      <c r="E12" s="32">
        <f t="shared" si="0"/>
        <v>14.166666666666666</v>
      </c>
      <c r="F12" s="31">
        <v>4</v>
      </c>
      <c r="G12" s="31">
        <v>74</v>
      </c>
      <c r="H12" s="31">
        <v>20</v>
      </c>
      <c r="I12" s="31">
        <v>179</v>
      </c>
      <c r="J12" s="31">
        <v>7.0000000000000001E-3</v>
      </c>
      <c r="K12" s="34">
        <v>1.89E-13</v>
      </c>
      <c r="L12" s="34">
        <v>3E-11</v>
      </c>
      <c r="M12" s="31">
        <v>3</v>
      </c>
      <c r="N12" s="31">
        <v>3</v>
      </c>
      <c r="O12" s="31">
        <v>0</v>
      </c>
      <c r="P12" s="31" t="s">
        <v>8403</v>
      </c>
    </row>
    <row r="13" spans="1:16" x14ac:dyDescent="0.25">
      <c r="A13" s="31" t="s">
        <v>8404</v>
      </c>
      <c r="B13" s="31" t="s">
        <v>8451</v>
      </c>
      <c r="C13" s="31">
        <v>20</v>
      </c>
      <c r="D13" s="31">
        <v>170</v>
      </c>
      <c r="E13" s="32">
        <f t="shared" si="0"/>
        <v>11.764705882352942</v>
      </c>
      <c r="F13" s="31">
        <v>3</v>
      </c>
      <c r="G13" s="33">
        <v>132</v>
      </c>
      <c r="H13" s="31">
        <v>23</v>
      </c>
      <c r="I13" s="33">
        <v>291</v>
      </c>
      <c r="J13" s="31">
        <v>1.2E-2</v>
      </c>
      <c r="K13" s="34">
        <v>4.7599999999999999E-13</v>
      </c>
      <c r="L13" s="34">
        <v>6.9099999999999999E-11</v>
      </c>
      <c r="M13" s="31">
        <v>3</v>
      </c>
      <c r="N13" s="31">
        <v>20</v>
      </c>
      <c r="O13" s="31">
        <v>1E-3</v>
      </c>
      <c r="P13" s="31" t="s">
        <v>8403</v>
      </c>
    </row>
    <row r="14" spans="1:16" x14ac:dyDescent="0.25">
      <c r="A14" s="31" t="s">
        <v>8404</v>
      </c>
      <c r="B14" s="31" t="s">
        <v>8452</v>
      </c>
      <c r="C14" s="31">
        <v>17</v>
      </c>
      <c r="D14" s="31">
        <v>182</v>
      </c>
      <c r="E14" s="32">
        <f t="shared" si="0"/>
        <v>9.3406593406593412</v>
      </c>
      <c r="F14" s="31">
        <v>0</v>
      </c>
      <c r="G14" s="31">
        <v>15</v>
      </c>
      <c r="H14" s="31">
        <v>17</v>
      </c>
      <c r="I14" s="31">
        <v>197</v>
      </c>
      <c r="J14" s="31">
        <v>8.0000000000000002E-3</v>
      </c>
      <c r="K14" s="34">
        <v>8.5000000000000001E-13</v>
      </c>
      <c r="L14" s="34">
        <v>1.13E-10</v>
      </c>
      <c r="M14" s="31">
        <v>3</v>
      </c>
      <c r="N14" s="31">
        <v>33</v>
      </c>
      <c r="O14" s="31">
        <v>2E-3</v>
      </c>
      <c r="P14" s="31" t="s">
        <v>8403</v>
      </c>
    </row>
    <row r="15" spans="1:16" x14ac:dyDescent="0.25">
      <c r="A15" s="31" t="s">
        <v>8404</v>
      </c>
      <c r="B15" s="31" t="s">
        <v>8453</v>
      </c>
      <c r="C15" s="31">
        <v>17</v>
      </c>
      <c r="D15" s="31">
        <v>130</v>
      </c>
      <c r="E15" s="32">
        <f t="shared" si="0"/>
        <v>13.076923076923077</v>
      </c>
      <c r="F15" s="31">
        <v>4</v>
      </c>
      <c r="G15" s="31">
        <v>126</v>
      </c>
      <c r="H15" s="31">
        <v>20</v>
      </c>
      <c r="I15" s="31">
        <v>239</v>
      </c>
      <c r="J15" s="31">
        <v>0.01</v>
      </c>
      <c r="K15" s="34">
        <v>1.6999999999999999E-11</v>
      </c>
      <c r="L15" s="34">
        <v>2.09E-9</v>
      </c>
      <c r="M15" s="31">
        <v>14</v>
      </c>
      <c r="N15" s="31">
        <v>18</v>
      </c>
      <c r="O15" s="31">
        <v>1E-3</v>
      </c>
      <c r="P15" s="31" t="s">
        <v>8403</v>
      </c>
    </row>
    <row r="16" spans="1:16" x14ac:dyDescent="0.25">
      <c r="A16" s="31" t="s">
        <v>8404</v>
      </c>
      <c r="B16" s="31" t="s">
        <v>8454</v>
      </c>
      <c r="C16" s="31">
        <v>17</v>
      </c>
      <c r="D16" s="31">
        <v>124</v>
      </c>
      <c r="E16" s="32">
        <f t="shared" si="0"/>
        <v>13.709677419354838</v>
      </c>
      <c r="F16" s="31">
        <v>6</v>
      </c>
      <c r="G16" s="33">
        <v>137</v>
      </c>
      <c r="H16" s="31">
        <v>23</v>
      </c>
      <c r="I16" s="33">
        <v>242</v>
      </c>
      <c r="J16" s="31">
        <v>0.01</v>
      </c>
      <c r="K16" s="34">
        <v>2.05E-11</v>
      </c>
      <c r="L16" s="34">
        <v>2.1799999999999999E-9</v>
      </c>
      <c r="M16" s="31">
        <v>6</v>
      </c>
      <c r="N16" s="31">
        <v>6</v>
      </c>
      <c r="O16" s="31">
        <v>0</v>
      </c>
      <c r="P16" s="31" t="s">
        <v>8403</v>
      </c>
    </row>
    <row r="17" spans="1:16" x14ac:dyDescent="0.25">
      <c r="A17" s="31" t="s">
        <v>8404</v>
      </c>
      <c r="B17" s="31" t="s">
        <v>8455</v>
      </c>
      <c r="C17" s="31">
        <v>17</v>
      </c>
      <c r="D17" s="31">
        <v>124</v>
      </c>
      <c r="E17" s="32">
        <f t="shared" si="0"/>
        <v>13.709677419354838</v>
      </c>
      <c r="F17" s="31">
        <v>6</v>
      </c>
      <c r="G17" s="31">
        <v>137</v>
      </c>
      <c r="H17" s="31">
        <v>23</v>
      </c>
      <c r="I17" s="31">
        <v>242</v>
      </c>
      <c r="J17" s="31">
        <v>0.01</v>
      </c>
      <c r="K17" s="34">
        <v>2.05E-11</v>
      </c>
      <c r="L17" s="34">
        <v>2.1799999999999999E-9</v>
      </c>
      <c r="M17" s="31">
        <v>5</v>
      </c>
      <c r="N17" s="31">
        <v>5</v>
      </c>
      <c r="O17" s="31">
        <v>0</v>
      </c>
      <c r="P17" s="31" t="s">
        <v>8403</v>
      </c>
    </row>
    <row r="18" spans="1:16" x14ac:dyDescent="0.25">
      <c r="A18" s="31" t="s">
        <v>8404</v>
      </c>
      <c r="B18" s="31" t="s">
        <v>8456</v>
      </c>
      <c r="C18" s="31">
        <v>17</v>
      </c>
      <c r="D18" s="31">
        <v>130</v>
      </c>
      <c r="E18" s="32">
        <f t="shared" si="0"/>
        <v>13.076923076923077</v>
      </c>
      <c r="F18" s="31">
        <v>6</v>
      </c>
      <c r="G18" s="31">
        <v>166</v>
      </c>
      <c r="H18" s="31">
        <v>20</v>
      </c>
      <c r="I18" s="31">
        <v>271</v>
      </c>
      <c r="J18" s="31">
        <v>1.0999999999999999E-2</v>
      </c>
      <c r="K18" s="34">
        <v>1.15E-10</v>
      </c>
      <c r="L18" s="34">
        <v>1.14E-8</v>
      </c>
      <c r="M18" s="31">
        <v>17</v>
      </c>
      <c r="N18" s="31">
        <v>21</v>
      </c>
      <c r="O18" s="31">
        <v>1E-3</v>
      </c>
      <c r="P18" s="31" t="s">
        <v>8403</v>
      </c>
    </row>
    <row r="19" spans="1:16" x14ac:dyDescent="0.25">
      <c r="A19" s="31" t="s">
        <v>8457</v>
      </c>
      <c r="B19" s="31" t="s">
        <v>8458</v>
      </c>
      <c r="C19" s="31">
        <v>17</v>
      </c>
      <c r="D19" s="31">
        <v>173</v>
      </c>
      <c r="E19" s="32">
        <f t="shared" si="0"/>
        <v>9.8265895953757223</v>
      </c>
      <c r="F19" s="31">
        <v>2</v>
      </c>
      <c r="G19" s="31">
        <v>179</v>
      </c>
      <c r="H19" s="31">
        <v>19</v>
      </c>
      <c r="I19" s="31">
        <v>342</v>
      </c>
      <c r="J19" s="31">
        <v>1.4E-2</v>
      </c>
      <c r="K19" s="34">
        <v>3.6600000000000002E-9</v>
      </c>
      <c r="L19" s="34">
        <v>3.4400000000000001E-7</v>
      </c>
      <c r="M19" s="31">
        <v>3</v>
      </c>
      <c r="N19" s="31">
        <v>14</v>
      </c>
      <c r="O19" s="31">
        <v>1E-3</v>
      </c>
      <c r="P19" s="31" t="s">
        <v>8403</v>
      </c>
    </row>
    <row r="20" spans="1:16" x14ac:dyDescent="0.25">
      <c r="A20" s="31" t="s">
        <v>8404</v>
      </c>
      <c r="B20" s="31" t="s">
        <v>8459</v>
      </c>
      <c r="C20" s="31">
        <v>16</v>
      </c>
      <c r="D20" s="31">
        <v>115</v>
      </c>
      <c r="E20" s="32">
        <f t="shared" si="0"/>
        <v>13.913043478260869</v>
      </c>
      <c r="F20" s="31">
        <v>1</v>
      </c>
      <c r="G20" s="31">
        <v>206</v>
      </c>
      <c r="H20" s="31">
        <v>17</v>
      </c>
      <c r="I20" s="31">
        <v>314</v>
      </c>
      <c r="J20" s="31">
        <v>1.2999999999999999E-2</v>
      </c>
      <c r="K20" s="34">
        <v>7.6199999999999997E-9</v>
      </c>
      <c r="L20" s="34">
        <v>6.7100000000000001E-7</v>
      </c>
      <c r="M20" s="31">
        <v>10</v>
      </c>
      <c r="N20" s="31">
        <v>16</v>
      </c>
      <c r="O20" s="31">
        <v>1E-3</v>
      </c>
      <c r="P20" s="31" t="s">
        <v>8403</v>
      </c>
    </row>
    <row r="21" spans="1:16" x14ac:dyDescent="0.25">
      <c r="A21" s="31" t="s">
        <v>8401</v>
      </c>
      <c r="B21" s="31" t="s">
        <v>8460</v>
      </c>
      <c r="C21" s="31">
        <v>19</v>
      </c>
      <c r="D21" s="31">
        <v>478</v>
      </c>
      <c r="E21" s="32">
        <f t="shared" si="0"/>
        <v>3.9748953974895396</v>
      </c>
      <c r="F21" s="31">
        <v>0</v>
      </c>
      <c r="G21" s="31">
        <v>0</v>
      </c>
      <c r="H21" s="31">
        <v>19</v>
      </c>
      <c r="I21" s="31">
        <v>478</v>
      </c>
      <c r="J21" s="31">
        <v>1.9E-2</v>
      </c>
      <c r="K21" s="34">
        <v>1.5300000000000001E-8</v>
      </c>
      <c r="L21" s="34">
        <v>1.28E-6</v>
      </c>
      <c r="M21" s="31">
        <v>9</v>
      </c>
      <c r="N21" s="31">
        <v>10</v>
      </c>
      <c r="O21" s="31">
        <v>1E-3</v>
      </c>
      <c r="P21" s="31" t="s">
        <v>8403</v>
      </c>
    </row>
    <row r="22" spans="1:16" x14ac:dyDescent="0.25">
      <c r="A22" s="31" t="s">
        <v>8461</v>
      </c>
      <c r="B22" s="31" t="s">
        <v>8462</v>
      </c>
      <c r="C22" s="31">
        <v>16</v>
      </c>
      <c r="D22" s="31">
        <v>176</v>
      </c>
      <c r="E22" s="32">
        <f t="shared" si="0"/>
        <v>9.0909090909090917</v>
      </c>
      <c r="F22" s="31">
        <v>1</v>
      </c>
      <c r="G22" s="31">
        <v>227</v>
      </c>
      <c r="H22" s="31">
        <v>17</v>
      </c>
      <c r="I22" s="31">
        <v>396</v>
      </c>
      <c r="J22" s="31">
        <v>1.6E-2</v>
      </c>
      <c r="K22" s="34">
        <v>1.7599999999999999E-7</v>
      </c>
      <c r="L22" s="34">
        <v>1.3900000000000001E-5</v>
      </c>
      <c r="M22" s="31">
        <v>10</v>
      </c>
      <c r="N22" s="31">
        <v>28</v>
      </c>
      <c r="O22" s="31">
        <v>2E-3</v>
      </c>
      <c r="P22" s="31" t="s">
        <v>8403</v>
      </c>
    </row>
    <row r="23" spans="1:16" x14ac:dyDescent="0.25">
      <c r="A23" s="31"/>
      <c r="B23" s="31"/>
      <c r="C23" s="31"/>
      <c r="D23" s="31"/>
      <c r="E23" s="31"/>
      <c r="F23" s="31"/>
      <c r="G23" s="31"/>
      <c r="H23" s="31"/>
      <c r="I23" s="31"/>
      <c r="J23" s="31"/>
      <c r="K23" s="31"/>
      <c r="L23" s="31"/>
      <c r="M23" s="31"/>
      <c r="N23" s="31"/>
      <c r="O23" s="31"/>
      <c r="P23" s="31"/>
    </row>
    <row r="24" spans="1:16" x14ac:dyDescent="0.25">
      <c r="A24" s="31"/>
      <c r="B24" s="28"/>
      <c r="C24" s="28"/>
      <c r="D24" s="28"/>
      <c r="E24" s="31"/>
      <c r="F24" s="31"/>
      <c r="G24" s="31"/>
      <c r="H24" s="31"/>
      <c r="I24" s="31"/>
      <c r="J24" s="31"/>
      <c r="K24" s="31"/>
      <c r="L24" s="31"/>
      <c r="M24" s="31"/>
      <c r="N24" s="31"/>
      <c r="O24" s="31"/>
      <c r="P24" s="31"/>
    </row>
    <row r="25" spans="1:16" x14ac:dyDescent="0.25">
      <c r="A25" s="31"/>
      <c r="B25" s="31"/>
      <c r="C25" s="31"/>
      <c r="D25" s="34"/>
      <c r="E25" s="31"/>
      <c r="F25" s="31"/>
      <c r="G25" s="31"/>
      <c r="H25" s="31"/>
      <c r="I25" s="31"/>
      <c r="J25" s="31"/>
      <c r="K25" s="31"/>
      <c r="L25" s="31"/>
      <c r="M25" s="31"/>
      <c r="N25" s="31"/>
      <c r="O25" s="31"/>
      <c r="P25" s="31"/>
    </row>
    <row r="26" spans="1:16" x14ac:dyDescent="0.25">
      <c r="A26" s="31"/>
      <c r="B26" s="31"/>
      <c r="C26" s="31"/>
      <c r="D26" s="34"/>
      <c r="E26" s="31"/>
      <c r="F26" s="31"/>
      <c r="G26" s="31"/>
      <c r="H26" s="31"/>
      <c r="I26" s="31"/>
      <c r="J26" s="31"/>
      <c r="K26" s="31"/>
      <c r="L26" s="31"/>
      <c r="M26" s="31"/>
      <c r="N26" s="31"/>
      <c r="O26" s="31"/>
      <c r="P26" s="31"/>
    </row>
    <row r="27" spans="1:16" x14ac:dyDescent="0.25">
      <c r="A27" s="31"/>
      <c r="B27" s="31"/>
      <c r="C27" s="31"/>
      <c r="D27" s="34"/>
      <c r="E27" s="31"/>
      <c r="F27" s="31"/>
      <c r="G27" s="31"/>
      <c r="H27" s="31"/>
      <c r="I27" s="31"/>
      <c r="J27" s="31"/>
      <c r="K27" s="31"/>
      <c r="L27" s="31"/>
      <c r="M27" s="31"/>
      <c r="N27" s="31"/>
      <c r="O27" s="31"/>
      <c r="P27" s="31"/>
    </row>
    <row r="28" spans="1:16" x14ac:dyDescent="0.25">
      <c r="A28" s="31"/>
      <c r="B28" s="31"/>
      <c r="C28" s="31"/>
      <c r="D28" s="31"/>
      <c r="E28" s="31"/>
      <c r="F28" s="31"/>
      <c r="G28" s="31"/>
      <c r="H28" s="31"/>
      <c r="I28" s="31"/>
      <c r="J28" s="31"/>
      <c r="K28" s="31"/>
      <c r="L28" s="31"/>
      <c r="M28" s="31"/>
      <c r="N28" s="31"/>
      <c r="O28" s="31"/>
      <c r="P28" s="31"/>
    </row>
    <row r="29" spans="1:16" x14ac:dyDescent="0.25">
      <c r="A29" s="31"/>
      <c r="B29" s="31"/>
      <c r="C29" s="31"/>
      <c r="D29" s="31"/>
      <c r="E29" s="31"/>
      <c r="F29" s="31"/>
      <c r="G29" s="31"/>
      <c r="H29" s="31"/>
      <c r="I29" s="31"/>
      <c r="J29" s="31"/>
      <c r="K29" s="31"/>
      <c r="L29" s="31"/>
      <c r="M29" s="31"/>
      <c r="N29" s="31"/>
      <c r="O29" s="31"/>
      <c r="P29" s="31"/>
    </row>
    <row r="30" spans="1:16" x14ac:dyDescent="0.25">
      <c r="A30" s="31"/>
      <c r="B30" s="31"/>
      <c r="C30" s="31"/>
      <c r="D30" s="31"/>
      <c r="E30" s="31"/>
      <c r="F30" s="31"/>
      <c r="G30" s="31"/>
      <c r="H30" s="31"/>
      <c r="I30" s="31"/>
      <c r="J30" s="31"/>
      <c r="K30" s="31"/>
      <c r="L30" s="31"/>
      <c r="M30" s="31"/>
      <c r="N30" s="31"/>
      <c r="O30" s="31"/>
      <c r="P30" s="31"/>
    </row>
    <row r="31" spans="1:16" x14ac:dyDescent="0.25">
      <c r="A31" s="31"/>
      <c r="B31" s="31"/>
      <c r="C31" s="31"/>
      <c r="D31" s="31"/>
      <c r="E31" s="31"/>
      <c r="F31" s="31"/>
      <c r="G31" s="31"/>
      <c r="H31" s="31"/>
      <c r="I31" s="31"/>
      <c r="J31" s="31"/>
      <c r="K31" s="31"/>
      <c r="L31" s="31"/>
      <c r="M31" s="31"/>
      <c r="N31" s="31"/>
      <c r="O31" s="31"/>
      <c r="P31" s="31"/>
    </row>
    <row r="32" spans="1:16" x14ac:dyDescent="0.25">
      <c r="A32" s="31"/>
      <c r="B32" s="31"/>
      <c r="C32" s="31"/>
      <c r="D32" s="31"/>
      <c r="E32" s="31"/>
      <c r="F32" s="31"/>
      <c r="G32" s="31"/>
      <c r="H32" s="31"/>
      <c r="I32" s="31"/>
      <c r="J32" s="31"/>
      <c r="K32" s="31"/>
      <c r="L32" s="31"/>
      <c r="M32" s="31"/>
      <c r="N32" s="31"/>
      <c r="O32" s="31"/>
      <c r="P32" s="31"/>
    </row>
    <row r="33" spans="1:16" x14ac:dyDescent="0.25">
      <c r="A33" s="31"/>
      <c r="B33" s="31"/>
      <c r="C33" s="31"/>
      <c r="D33" s="31"/>
      <c r="E33" s="31"/>
      <c r="F33" s="31"/>
      <c r="G33" s="31"/>
      <c r="H33" s="31"/>
      <c r="I33" s="31"/>
      <c r="J33" s="31"/>
      <c r="K33" s="31"/>
      <c r="L33" s="31"/>
      <c r="M33" s="31"/>
      <c r="N33" s="31"/>
      <c r="O33" s="31"/>
      <c r="P33" s="31"/>
    </row>
    <row r="34" spans="1:16" x14ac:dyDescent="0.25">
      <c r="A34" s="31"/>
      <c r="B34" s="31"/>
      <c r="C34" s="31"/>
      <c r="D34" s="31"/>
      <c r="E34" s="31"/>
      <c r="F34" s="31"/>
      <c r="G34" s="31"/>
      <c r="H34" s="31"/>
      <c r="I34" s="31"/>
      <c r="J34" s="31"/>
      <c r="K34" s="31"/>
      <c r="L34" s="31"/>
      <c r="M34" s="31"/>
      <c r="N34" s="31"/>
      <c r="O34" s="31"/>
      <c r="P34" s="31"/>
    </row>
    <row r="35" spans="1:16" x14ac:dyDescent="0.25">
      <c r="A35" s="31"/>
      <c r="B35" s="31"/>
      <c r="C35" s="31"/>
      <c r="D35" s="31"/>
      <c r="E35" s="31"/>
      <c r="F35" s="31"/>
      <c r="G35" s="31"/>
      <c r="H35" s="31"/>
      <c r="I35" s="31"/>
      <c r="J35" s="31"/>
      <c r="K35" s="31"/>
      <c r="L35" s="31"/>
      <c r="M35" s="31"/>
      <c r="N35" s="31"/>
      <c r="O35" s="31"/>
      <c r="P35" s="31"/>
    </row>
    <row r="36" spans="1:16" x14ac:dyDescent="0.25">
      <c r="A36" s="31"/>
      <c r="B36" s="31"/>
      <c r="C36" s="31"/>
      <c r="D36" s="31"/>
      <c r="E36" s="31"/>
      <c r="F36" s="31"/>
      <c r="G36" s="31"/>
      <c r="H36" s="31"/>
      <c r="I36" s="31"/>
      <c r="J36" s="31"/>
      <c r="K36" s="31"/>
      <c r="L36" s="31"/>
      <c r="M36" s="31"/>
      <c r="N36" s="31"/>
      <c r="O36" s="31"/>
      <c r="P36" s="31"/>
    </row>
    <row r="37" spans="1:16" x14ac:dyDescent="0.25">
      <c r="A37" s="31"/>
      <c r="B37" s="31"/>
      <c r="C37" s="31"/>
      <c r="D37" s="31"/>
      <c r="E37" s="31"/>
      <c r="F37" s="31"/>
      <c r="G37" s="31"/>
      <c r="H37" s="31"/>
      <c r="I37" s="31"/>
      <c r="J37" s="31"/>
      <c r="K37" s="31"/>
      <c r="L37" s="31"/>
      <c r="M37" s="31"/>
      <c r="N37" s="31"/>
      <c r="O37" s="31"/>
      <c r="P37" s="31"/>
    </row>
    <row r="38" spans="1:16" x14ac:dyDescent="0.25">
      <c r="A38" s="31"/>
      <c r="B38" s="31"/>
      <c r="C38" s="31"/>
      <c r="D38" s="31"/>
      <c r="E38" s="31"/>
      <c r="F38" s="31"/>
      <c r="G38" s="31"/>
      <c r="H38" s="31"/>
      <c r="I38" s="31"/>
      <c r="J38" s="31"/>
      <c r="K38" s="31"/>
      <c r="L38" s="31"/>
      <c r="M38" s="31"/>
      <c r="N38" s="31"/>
      <c r="O38" s="31"/>
      <c r="P38" s="31"/>
    </row>
    <row r="39" spans="1:16" x14ac:dyDescent="0.25">
      <c r="A39" s="28" t="s">
        <v>8385</v>
      </c>
      <c r="B39" s="28" t="s">
        <v>8386</v>
      </c>
      <c r="C39" s="28" t="s">
        <v>8387</v>
      </c>
      <c r="D39" s="35" t="s">
        <v>8426</v>
      </c>
      <c r="E39" s="28" t="s">
        <v>8396</v>
      </c>
      <c r="F39" s="28" t="s">
        <v>8427</v>
      </c>
      <c r="G39" s="31"/>
      <c r="H39" s="31"/>
      <c r="I39" s="31"/>
      <c r="J39" s="31"/>
      <c r="K39" s="31"/>
      <c r="L39" s="31"/>
      <c r="M39" s="31"/>
      <c r="N39" s="31"/>
      <c r="O39" s="31"/>
      <c r="P39" s="31"/>
    </row>
    <row r="40" spans="1:16" x14ac:dyDescent="0.25">
      <c r="A40" s="31" t="s">
        <v>8401</v>
      </c>
      <c r="B40" s="31" t="s">
        <v>8463</v>
      </c>
      <c r="C40" s="31">
        <v>19</v>
      </c>
      <c r="D40" s="31">
        <v>5.8927900303521321</v>
      </c>
      <c r="E40" s="31">
        <v>1.28E-6</v>
      </c>
      <c r="F40" s="31">
        <v>1.3009999999999999</v>
      </c>
      <c r="G40" s="31"/>
      <c r="H40" s="31"/>
      <c r="I40" s="31"/>
      <c r="J40" s="31"/>
      <c r="K40" s="31"/>
      <c r="L40" s="31"/>
      <c r="M40" s="31"/>
      <c r="N40" s="31"/>
      <c r="O40" s="31"/>
      <c r="P40" s="31"/>
    </row>
    <row r="41" spans="1:16" x14ac:dyDescent="0.25">
      <c r="A41" s="31" t="s">
        <v>8404</v>
      </c>
      <c r="B41" s="31" t="s">
        <v>8464</v>
      </c>
      <c r="C41" s="31">
        <v>18</v>
      </c>
      <c r="D41" s="31">
        <v>12.749579997691111</v>
      </c>
      <c r="E41" s="31">
        <v>1.78E-13</v>
      </c>
      <c r="F41" s="31">
        <v>1.3009999999999999</v>
      </c>
      <c r="G41" s="31"/>
      <c r="H41" s="31"/>
      <c r="I41" s="31"/>
      <c r="J41" s="31"/>
      <c r="K41" s="31"/>
      <c r="L41" s="31"/>
      <c r="M41" s="31"/>
      <c r="N41" s="31"/>
      <c r="O41" s="31"/>
      <c r="P41" s="31"/>
    </row>
    <row r="42" spans="1:16" x14ac:dyDescent="0.25">
      <c r="A42" s="31" t="s">
        <v>8404</v>
      </c>
      <c r="B42" s="31" t="s">
        <v>8465</v>
      </c>
      <c r="C42" s="31">
        <v>16</v>
      </c>
      <c r="D42" s="31">
        <v>12.148741651280931</v>
      </c>
      <c r="E42" s="31">
        <v>7.1E-13</v>
      </c>
      <c r="F42" s="31">
        <v>1.3009999999999999</v>
      </c>
      <c r="G42" s="31"/>
      <c r="H42" s="31"/>
      <c r="I42" s="31"/>
      <c r="J42" s="31"/>
      <c r="K42" s="31"/>
      <c r="L42" s="31"/>
      <c r="M42" s="31"/>
      <c r="N42" s="31"/>
      <c r="O42" s="31"/>
      <c r="P42" s="31"/>
    </row>
    <row r="43" spans="1:16" x14ac:dyDescent="0.25">
      <c r="A43" s="31" t="s">
        <v>8404</v>
      </c>
      <c r="B43" s="31" t="s">
        <v>8466</v>
      </c>
      <c r="C43" s="31">
        <v>16</v>
      </c>
      <c r="D43" s="31">
        <v>12.114073660198571</v>
      </c>
      <c r="E43" s="31">
        <v>7.6899999999999995E-13</v>
      </c>
      <c r="F43" s="31">
        <v>1.3009999999999999</v>
      </c>
      <c r="G43" s="31"/>
      <c r="H43" s="31"/>
      <c r="I43" s="31"/>
      <c r="J43" s="31"/>
      <c r="K43" s="31"/>
      <c r="L43" s="31"/>
      <c r="M43" s="31"/>
      <c r="N43" s="31"/>
      <c r="O43" s="31"/>
      <c r="P43" s="31"/>
    </row>
    <row r="44" spans="1:16" x14ac:dyDescent="0.25">
      <c r="A44" s="31" t="s">
        <v>8444</v>
      </c>
      <c r="B44" s="31" t="s">
        <v>8467</v>
      </c>
      <c r="C44" s="31">
        <v>16</v>
      </c>
      <c r="D44" s="31">
        <v>11.847711655616941</v>
      </c>
      <c r="E44" s="31">
        <v>1.42E-12</v>
      </c>
      <c r="F44" s="31">
        <v>1.3009999999999999</v>
      </c>
      <c r="G44" s="31"/>
      <c r="H44" s="31"/>
      <c r="I44" s="31"/>
      <c r="J44" s="31"/>
      <c r="K44" s="31"/>
      <c r="L44" s="31"/>
      <c r="M44" s="31"/>
      <c r="N44" s="31"/>
      <c r="O44" s="31"/>
      <c r="P44" s="31"/>
    </row>
    <row r="45" spans="1:16" x14ac:dyDescent="0.25">
      <c r="A45" s="31" t="s">
        <v>8457</v>
      </c>
      <c r="B45" s="31" t="s">
        <v>8468</v>
      </c>
      <c r="C45" s="31">
        <v>17</v>
      </c>
      <c r="D45" s="31">
        <v>6.46344155742847</v>
      </c>
      <c r="E45" s="31">
        <v>3.4400000000000001E-7</v>
      </c>
      <c r="F45" s="31">
        <v>1.3009999999999999</v>
      </c>
      <c r="G45" s="31"/>
      <c r="H45" s="31"/>
      <c r="I45" s="31"/>
      <c r="J45" s="31"/>
      <c r="K45" s="31"/>
      <c r="L45" s="31"/>
      <c r="M45" s="31"/>
      <c r="N45" s="31"/>
      <c r="O45" s="31"/>
      <c r="P45" s="31"/>
    </row>
    <row r="46" spans="1:16" x14ac:dyDescent="0.25">
      <c r="A46" s="31" t="s">
        <v>8461</v>
      </c>
      <c r="B46" s="31" t="s">
        <v>8469</v>
      </c>
      <c r="C46" s="31">
        <v>16</v>
      </c>
      <c r="D46" s="31">
        <v>4.856985199745905</v>
      </c>
      <c r="E46" s="31">
        <v>1.3900000000000001E-5</v>
      </c>
      <c r="F46" s="31">
        <v>1.3009999999999999</v>
      </c>
      <c r="G46" s="31"/>
      <c r="H46" s="31"/>
      <c r="I46" s="31"/>
      <c r="J46" s="31"/>
      <c r="K46" s="31"/>
      <c r="L46" s="31"/>
      <c r="M46" s="31"/>
      <c r="N46" s="31"/>
      <c r="O46" s="31"/>
      <c r="P46" s="31"/>
    </row>
    <row r="47" spans="1:16" x14ac:dyDescent="0.25">
      <c r="A47" s="31"/>
      <c r="B47" s="31"/>
      <c r="C47" s="31"/>
      <c r="D47" s="31"/>
      <c r="E47" s="31"/>
      <c r="F47" s="31"/>
      <c r="G47" s="31"/>
      <c r="H47" s="31"/>
      <c r="I47" s="31"/>
      <c r="J47" s="31"/>
      <c r="K47" s="31"/>
      <c r="L47" s="31"/>
      <c r="M47" s="31"/>
      <c r="N47" s="31"/>
      <c r="O47" s="31"/>
      <c r="P47" s="31"/>
    </row>
    <row r="48" spans="1:16" x14ac:dyDescent="0.25">
      <c r="A48" s="28" t="s">
        <v>8385</v>
      </c>
      <c r="B48" s="28" t="s">
        <v>8386</v>
      </c>
      <c r="C48" s="28" t="s">
        <v>8387</v>
      </c>
      <c r="D48" s="35" t="s">
        <v>8426</v>
      </c>
      <c r="E48" s="28" t="s">
        <v>8396</v>
      </c>
      <c r="F48" s="28" t="s">
        <v>8427</v>
      </c>
      <c r="G48" s="31"/>
      <c r="H48" s="31"/>
      <c r="I48" s="31"/>
      <c r="J48" s="31"/>
      <c r="K48" s="31"/>
      <c r="L48" s="31"/>
      <c r="M48" s="31"/>
      <c r="N48" s="31"/>
      <c r="O48" s="31"/>
      <c r="P48" s="31"/>
    </row>
    <row r="49" spans="1:16" x14ac:dyDescent="0.25">
      <c r="A49" s="31" t="s">
        <v>8401</v>
      </c>
      <c r="B49" s="31" t="s">
        <v>8460</v>
      </c>
      <c r="C49" s="31">
        <v>19</v>
      </c>
      <c r="D49" s="31">
        <v>5.8927900303521321</v>
      </c>
      <c r="E49" s="31">
        <v>1.28E-6</v>
      </c>
      <c r="F49" s="31">
        <v>1.3009999999999999</v>
      </c>
      <c r="G49" s="31"/>
      <c r="H49" s="31"/>
      <c r="I49" s="31"/>
      <c r="J49" s="31"/>
      <c r="K49" s="31"/>
      <c r="L49" s="31"/>
      <c r="M49" s="31"/>
      <c r="N49" s="31"/>
      <c r="O49" s="31"/>
      <c r="P49" s="31"/>
    </row>
    <row r="50" spans="1:16" x14ac:dyDescent="0.25">
      <c r="A50" s="31" t="s">
        <v>8404</v>
      </c>
      <c r="B50" s="31" t="s">
        <v>8440</v>
      </c>
      <c r="C50" s="31">
        <v>18</v>
      </c>
      <c r="D50" s="31">
        <v>12.749579997691111</v>
      </c>
      <c r="E50" s="31">
        <v>1.78E-13</v>
      </c>
      <c r="F50" s="31">
        <v>1.3009999999999999</v>
      </c>
      <c r="G50" s="31"/>
      <c r="H50" s="31"/>
      <c r="I50" s="31"/>
      <c r="J50" s="31"/>
      <c r="K50" s="31"/>
      <c r="L50" s="31"/>
      <c r="M50" s="31"/>
      <c r="N50" s="31"/>
      <c r="O50" s="31"/>
      <c r="P50" s="31"/>
    </row>
    <row r="51" spans="1:16" x14ac:dyDescent="0.25">
      <c r="A51" s="31" t="s">
        <v>8404</v>
      </c>
      <c r="B51" s="31" t="s">
        <v>8441</v>
      </c>
      <c r="C51" s="31">
        <v>16</v>
      </c>
      <c r="D51" s="31">
        <v>12.148741651280931</v>
      </c>
      <c r="E51" s="31">
        <v>7.1E-13</v>
      </c>
      <c r="F51" s="31">
        <v>1.3009999999999999</v>
      </c>
      <c r="G51" s="31"/>
      <c r="H51" s="31"/>
      <c r="I51" s="31"/>
      <c r="J51" s="31"/>
      <c r="K51" s="31"/>
      <c r="L51" s="31"/>
      <c r="M51" s="31"/>
      <c r="N51" s="31"/>
      <c r="O51" s="31"/>
      <c r="P51" s="31"/>
    </row>
    <row r="52" spans="1:16" x14ac:dyDescent="0.25">
      <c r="A52" s="31" t="s">
        <v>8404</v>
      </c>
      <c r="B52" s="31" t="s">
        <v>8442</v>
      </c>
      <c r="C52" s="31">
        <v>16</v>
      </c>
      <c r="D52" s="31">
        <v>12.114073660198571</v>
      </c>
      <c r="E52" s="31">
        <v>7.6899999999999995E-13</v>
      </c>
      <c r="F52" s="31">
        <v>1.3009999999999999</v>
      </c>
      <c r="G52" s="31"/>
      <c r="H52" s="31"/>
      <c r="I52" s="31"/>
      <c r="J52" s="31"/>
      <c r="K52" s="31"/>
      <c r="L52" s="31"/>
      <c r="M52" s="31"/>
      <c r="N52" s="31"/>
      <c r="O52" s="31"/>
      <c r="P52" s="31"/>
    </row>
    <row r="53" spans="1:16" x14ac:dyDescent="0.25">
      <c r="A53" s="31" t="s">
        <v>8444</v>
      </c>
      <c r="B53" s="31" t="s">
        <v>8445</v>
      </c>
      <c r="C53" s="31">
        <v>16</v>
      </c>
      <c r="D53" s="31">
        <v>11.847711655616941</v>
      </c>
      <c r="E53" s="31">
        <v>1.42E-12</v>
      </c>
      <c r="F53" s="31">
        <v>1.3009999999999999</v>
      </c>
      <c r="G53" s="31"/>
      <c r="H53" s="31"/>
      <c r="I53" s="31"/>
      <c r="J53" s="31"/>
      <c r="K53" s="31"/>
      <c r="L53" s="31"/>
      <c r="M53" s="31"/>
      <c r="N53" s="31"/>
      <c r="O53" s="31"/>
      <c r="P53" s="31"/>
    </row>
    <row r="54" spans="1:16" x14ac:dyDescent="0.25">
      <c r="A54" s="31" t="s">
        <v>8457</v>
      </c>
      <c r="B54" s="31" t="s">
        <v>8458</v>
      </c>
      <c r="C54" s="31">
        <v>17</v>
      </c>
      <c r="D54" s="31">
        <v>6.46344155742847</v>
      </c>
      <c r="E54" s="31">
        <v>3.4400000000000001E-7</v>
      </c>
      <c r="F54" s="31">
        <v>1.3009999999999999</v>
      </c>
      <c r="G54" s="31"/>
      <c r="H54" s="31"/>
      <c r="I54" s="31"/>
      <c r="J54" s="31"/>
      <c r="K54" s="31"/>
      <c r="L54" s="31"/>
      <c r="M54" s="31"/>
      <c r="N54" s="31"/>
      <c r="O54" s="31"/>
      <c r="P54" s="31"/>
    </row>
    <row r="55" spans="1:16" x14ac:dyDescent="0.25">
      <c r="A55" s="31" t="s">
        <v>8461</v>
      </c>
      <c r="B55" s="31" t="s">
        <v>8462</v>
      </c>
      <c r="C55" s="31">
        <v>16</v>
      </c>
      <c r="D55" s="31">
        <v>4.856985199745905</v>
      </c>
      <c r="E55" s="31">
        <v>1.3900000000000001E-5</v>
      </c>
      <c r="F55" s="31">
        <v>1.3009999999999999</v>
      </c>
      <c r="G55" s="31"/>
      <c r="H55" s="31"/>
      <c r="I55" s="31"/>
      <c r="J55" s="31"/>
      <c r="K55" s="31"/>
      <c r="L55" s="31"/>
      <c r="M55" s="31"/>
      <c r="N55" s="31"/>
      <c r="O55" s="31"/>
      <c r="P55" s="31"/>
    </row>
  </sheetData>
  <autoFilter ref="B2:P2" xr:uid="{B4492E9F-8BEE-4A1E-AC00-C46CD789B5C3}"/>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3EC9-15E6-4F5C-AC55-ADD0D4515F77}">
  <dimension ref="A1:P63"/>
  <sheetViews>
    <sheetView workbookViewId="0">
      <selection activeCell="E19" sqref="E19"/>
    </sheetView>
  </sheetViews>
  <sheetFormatPr baseColWidth="10" defaultColWidth="11.5703125" defaultRowHeight="15" x14ac:dyDescent="0.25"/>
  <cols>
    <col min="1" max="1" width="21.5703125" style="27" bestFit="1" customWidth="1"/>
    <col min="2" max="2" width="47.5703125" style="27" customWidth="1"/>
    <col min="3" max="16384" width="11.5703125" style="27"/>
  </cols>
  <sheetData>
    <row r="1" spans="1:16" x14ac:dyDescent="0.25">
      <c r="A1" s="29" t="s">
        <v>11281</v>
      </c>
      <c r="B1" s="38"/>
      <c r="C1" s="38"/>
      <c r="D1" s="38"/>
      <c r="E1" s="38"/>
      <c r="F1" s="38"/>
      <c r="G1" s="38"/>
      <c r="H1" s="31"/>
      <c r="I1" s="31"/>
      <c r="J1" s="31"/>
      <c r="K1" s="31"/>
      <c r="L1" s="31"/>
      <c r="M1" s="31"/>
      <c r="N1" s="31"/>
      <c r="O1" s="31"/>
      <c r="P1" s="31"/>
    </row>
    <row r="2" spans="1:16" x14ac:dyDescent="0.25">
      <c r="A2" s="28" t="s">
        <v>8385</v>
      </c>
      <c r="B2" s="28" t="s">
        <v>8386</v>
      </c>
      <c r="C2" s="28" t="s">
        <v>8387</v>
      </c>
      <c r="D2" s="28" t="s">
        <v>8388</v>
      </c>
      <c r="E2" s="28" t="s">
        <v>8389</v>
      </c>
      <c r="F2" s="28" t="s">
        <v>8390</v>
      </c>
      <c r="G2" s="28" t="s">
        <v>8391</v>
      </c>
      <c r="H2" s="28" t="s">
        <v>8392</v>
      </c>
      <c r="I2" s="28" t="s">
        <v>8393</v>
      </c>
      <c r="J2" s="28" t="s">
        <v>8394</v>
      </c>
      <c r="K2" s="28" t="s">
        <v>8395</v>
      </c>
      <c r="L2" s="28" t="s">
        <v>8396</v>
      </c>
      <c r="M2" s="28" t="s">
        <v>8397</v>
      </c>
      <c r="N2" s="28" t="s">
        <v>8398</v>
      </c>
      <c r="O2" s="28" t="s">
        <v>8399</v>
      </c>
      <c r="P2" s="28" t="s">
        <v>8400</v>
      </c>
    </row>
    <row r="3" spans="1:16" x14ac:dyDescent="0.25">
      <c r="A3" s="31" t="s">
        <v>8401</v>
      </c>
      <c r="B3" s="31" t="s">
        <v>8402</v>
      </c>
      <c r="C3" s="31">
        <v>18</v>
      </c>
      <c r="D3" s="31">
        <v>139</v>
      </c>
      <c r="E3" s="32">
        <f>(C3*100)/D3</f>
        <v>12.949640287769784</v>
      </c>
      <c r="F3" s="31">
        <v>12</v>
      </c>
      <c r="G3" s="31">
        <v>234</v>
      </c>
      <c r="H3" s="31">
        <v>25</v>
      </c>
      <c r="I3" s="31">
        <v>358</v>
      </c>
      <c r="J3" s="31">
        <v>1.4999999999999999E-2</v>
      </c>
      <c r="K3" s="34">
        <v>5.8700000000000002E-13</v>
      </c>
      <c r="L3" s="34">
        <v>8.2299999999999995E-10</v>
      </c>
      <c r="M3" s="31">
        <v>42</v>
      </c>
      <c r="N3" s="31">
        <v>42</v>
      </c>
      <c r="O3" s="31">
        <v>3.0000000000000001E-3</v>
      </c>
      <c r="P3" s="31" t="s">
        <v>8403</v>
      </c>
    </row>
    <row r="4" spans="1:16" x14ac:dyDescent="0.25">
      <c r="A4" s="31" t="s">
        <v>8401</v>
      </c>
      <c r="B4" s="31" t="s">
        <v>8406</v>
      </c>
      <c r="C4" s="31">
        <v>18</v>
      </c>
      <c r="D4" s="31">
        <v>156</v>
      </c>
      <c r="E4" s="32">
        <f t="shared" ref="E4:E22" si="0">(C4*100)/D4</f>
        <v>11.538461538461538</v>
      </c>
      <c r="F4" s="31">
        <v>12</v>
      </c>
      <c r="G4" s="31">
        <v>250</v>
      </c>
      <c r="H4" s="31">
        <v>25</v>
      </c>
      <c r="I4" s="31">
        <v>389</v>
      </c>
      <c r="J4" s="31">
        <v>1.6E-2</v>
      </c>
      <c r="K4" s="34">
        <v>2.2999999999999999E-12</v>
      </c>
      <c r="L4" s="34">
        <v>1.61E-9</v>
      </c>
      <c r="M4" s="31">
        <v>66</v>
      </c>
      <c r="N4" s="31">
        <v>72</v>
      </c>
      <c r="O4" s="31">
        <v>5.0000000000000001E-3</v>
      </c>
      <c r="P4" s="31" t="s">
        <v>8403</v>
      </c>
    </row>
    <row r="5" spans="1:16" x14ac:dyDescent="0.25">
      <c r="A5" s="31" t="s">
        <v>8401</v>
      </c>
      <c r="B5" s="31" t="s">
        <v>8415</v>
      </c>
      <c r="C5" s="31">
        <v>11</v>
      </c>
      <c r="D5" s="31">
        <v>120</v>
      </c>
      <c r="E5" s="32">
        <f t="shared" si="0"/>
        <v>9.1666666666666661</v>
      </c>
      <c r="F5" s="31">
        <v>1</v>
      </c>
      <c r="G5" s="31">
        <v>45</v>
      </c>
      <c r="H5" s="31">
        <v>12</v>
      </c>
      <c r="I5" s="31">
        <v>165</v>
      </c>
      <c r="J5" s="31">
        <v>7.0000000000000001E-3</v>
      </c>
      <c r="K5" s="34">
        <v>1.31E-9</v>
      </c>
      <c r="L5" s="34">
        <v>6.0999999999999998E-7</v>
      </c>
      <c r="M5" s="31">
        <v>15</v>
      </c>
      <c r="N5" s="31">
        <v>21</v>
      </c>
      <c r="O5" s="31">
        <v>1E-3</v>
      </c>
      <c r="P5" s="31" t="s">
        <v>8403</v>
      </c>
    </row>
    <row r="6" spans="1:16" x14ac:dyDescent="0.25">
      <c r="A6" s="31" t="s">
        <v>8404</v>
      </c>
      <c r="B6" s="31" t="s">
        <v>8405</v>
      </c>
      <c r="C6" s="31">
        <v>9</v>
      </c>
      <c r="D6" s="31">
        <v>109</v>
      </c>
      <c r="E6" s="32">
        <f t="shared" si="0"/>
        <v>8.2568807339449535</v>
      </c>
      <c r="F6" s="31">
        <v>0</v>
      </c>
      <c r="G6" s="31">
        <v>0</v>
      </c>
      <c r="H6" s="31">
        <v>9</v>
      </c>
      <c r="I6" s="31">
        <v>109</v>
      </c>
      <c r="J6" s="31">
        <v>4.0000000000000001E-3</v>
      </c>
      <c r="K6" s="34">
        <v>7.0999999999999999E-9</v>
      </c>
      <c r="L6" s="34">
        <v>2.4899999999999999E-6</v>
      </c>
      <c r="M6" s="31">
        <v>1</v>
      </c>
      <c r="N6" s="31">
        <v>1</v>
      </c>
      <c r="O6" s="31">
        <v>0</v>
      </c>
      <c r="P6" s="31" t="s">
        <v>8403</v>
      </c>
    </row>
    <row r="7" spans="1:16" x14ac:dyDescent="0.25">
      <c r="A7" s="31" t="s">
        <v>8407</v>
      </c>
      <c r="B7" s="31" t="s">
        <v>8408</v>
      </c>
      <c r="C7" s="31">
        <v>12</v>
      </c>
      <c r="D7" s="31">
        <v>142</v>
      </c>
      <c r="E7" s="32">
        <f t="shared" si="0"/>
        <v>8.4507042253521121</v>
      </c>
      <c r="F7" s="31">
        <v>0</v>
      </c>
      <c r="G7" s="31">
        <v>112</v>
      </c>
      <c r="H7" s="31">
        <v>12</v>
      </c>
      <c r="I7" s="31">
        <v>253</v>
      </c>
      <c r="J7" s="31">
        <v>0.01</v>
      </c>
      <c r="K7" s="34">
        <v>9.7700000000000008E-9</v>
      </c>
      <c r="L7" s="34">
        <v>2.7300000000000001E-6</v>
      </c>
      <c r="M7" s="31">
        <v>4</v>
      </c>
      <c r="N7" s="31">
        <v>11</v>
      </c>
      <c r="O7" s="31">
        <v>1E-3</v>
      </c>
      <c r="P7" s="31" t="s">
        <v>8403</v>
      </c>
    </row>
    <row r="8" spans="1:16" x14ac:dyDescent="0.25">
      <c r="A8" s="31" t="s">
        <v>8401</v>
      </c>
      <c r="B8" s="31" t="s">
        <v>8470</v>
      </c>
      <c r="C8" s="31">
        <v>8</v>
      </c>
      <c r="D8" s="31">
        <v>97</v>
      </c>
      <c r="E8" s="32">
        <f t="shared" si="0"/>
        <v>8.2474226804123703</v>
      </c>
      <c r="F8" s="31">
        <v>0</v>
      </c>
      <c r="G8" s="31">
        <v>0</v>
      </c>
      <c r="H8" s="31">
        <v>8</v>
      </c>
      <c r="I8" s="31">
        <v>97</v>
      </c>
      <c r="J8" s="31">
        <v>4.0000000000000001E-3</v>
      </c>
      <c r="K8" s="34">
        <v>5.0500000000000002E-8</v>
      </c>
      <c r="L8" s="34">
        <v>1.1800000000000001E-5</v>
      </c>
      <c r="M8" s="31">
        <v>2</v>
      </c>
      <c r="N8" s="31">
        <v>2</v>
      </c>
      <c r="O8" s="31">
        <v>0</v>
      </c>
      <c r="P8" s="31" t="s">
        <v>8403</v>
      </c>
    </row>
    <row r="9" spans="1:16" x14ac:dyDescent="0.25">
      <c r="A9" s="31" t="s">
        <v>8407</v>
      </c>
      <c r="B9" s="31" t="s">
        <v>8410</v>
      </c>
      <c r="C9" s="31">
        <v>12</v>
      </c>
      <c r="D9" s="31">
        <v>149</v>
      </c>
      <c r="E9" s="32">
        <f t="shared" si="0"/>
        <v>8.053691275167786</v>
      </c>
      <c r="F9" s="31">
        <v>0</v>
      </c>
      <c r="G9" s="31">
        <v>195</v>
      </c>
      <c r="H9" s="31">
        <v>12</v>
      </c>
      <c r="I9" s="31">
        <v>339</v>
      </c>
      <c r="J9" s="31">
        <v>1.4E-2</v>
      </c>
      <c r="K9" s="34">
        <v>2.2600000000000001E-7</v>
      </c>
      <c r="L9" s="34">
        <v>4.5099999999999998E-5</v>
      </c>
      <c r="M9" s="31">
        <v>4</v>
      </c>
      <c r="N9" s="31">
        <v>14</v>
      </c>
      <c r="O9" s="31">
        <v>1E-3</v>
      </c>
      <c r="P9" s="31" t="s">
        <v>8403</v>
      </c>
    </row>
    <row r="10" spans="1:16" x14ac:dyDescent="0.25">
      <c r="A10" s="31" t="s">
        <v>8401</v>
      </c>
      <c r="B10" s="31" t="s">
        <v>8471</v>
      </c>
      <c r="C10" s="31">
        <v>8</v>
      </c>
      <c r="D10" s="31">
        <v>111</v>
      </c>
      <c r="E10" s="32">
        <f t="shared" si="0"/>
        <v>7.2072072072072073</v>
      </c>
      <c r="F10" s="31">
        <v>0</v>
      </c>
      <c r="G10" s="31">
        <v>13</v>
      </c>
      <c r="H10" s="31">
        <v>8</v>
      </c>
      <c r="I10" s="31">
        <v>124</v>
      </c>
      <c r="J10" s="31">
        <v>5.0000000000000001E-3</v>
      </c>
      <c r="K10" s="34">
        <v>3.2099999999999998E-7</v>
      </c>
      <c r="L10" s="34">
        <v>5.6100000000000002E-5</v>
      </c>
      <c r="M10" s="31">
        <v>2</v>
      </c>
      <c r="N10" s="31">
        <v>8</v>
      </c>
      <c r="O10" s="31">
        <v>1E-3</v>
      </c>
      <c r="P10" s="31" t="s">
        <v>8403</v>
      </c>
    </row>
    <row r="11" spans="1:16" x14ac:dyDescent="0.25">
      <c r="A11" s="31" t="s">
        <v>8404</v>
      </c>
      <c r="B11" s="31" t="s">
        <v>8409</v>
      </c>
      <c r="C11" s="31">
        <v>10</v>
      </c>
      <c r="D11" s="31">
        <v>127</v>
      </c>
      <c r="E11" s="32">
        <f t="shared" si="0"/>
        <v>7.8740157480314963</v>
      </c>
      <c r="F11" s="31">
        <v>0</v>
      </c>
      <c r="G11" s="31">
        <v>157</v>
      </c>
      <c r="H11" s="31">
        <v>10</v>
      </c>
      <c r="I11" s="31">
        <v>278</v>
      </c>
      <c r="J11" s="31">
        <v>1.0999999999999999E-2</v>
      </c>
      <c r="K11" s="34">
        <v>2.08E-6</v>
      </c>
      <c r="L11" s="34">
        <v>3.2200000000000002E-4</v>
      </c>
      <c r="M11" s="31">
        <v>2</v>
      </c>
      <c r="N11" s="31">
        <v>14</v>
      </c>
      <c r="O11" s="31">
        <v>1E-3</v>
      </c>
      <c r="P11" s="31" t="s">
        <v>8403</v>
      </c>
    </row>
    <row r="12" spans="1:16" x14ac:dyDescent="0.25">
      <c r="A12" s="31" t="s">
        <v>8412</v>
      </c>
      <c r="B12" s="31" t="s">
        <v>8419</v>
      </c>
      <c r="C12" s="31">
        <v>6</v>
      </c>
      <c r="D12" s="31">
        <v>73</v>
      </c>
      <c r="E12" s="32">
        <f t="shared" si="0"/>
        <v>8.2191780821917817</v>
      </c>
      <c r="F12" s="31">
        <v>0</v>
      </c>
      <c r="G12" s="31">
        <v>0</v>
      </c>
      <c r="H12" s="31">
        <v>6</v>
      </c>
      <c r="I12" s="31">
        <v>73</v>
      </c>
      <c r="J12" s="31">
        <v>3.0000000000000001E-3</v>
      </c>
      <c r="K12" s="34">
        <v>2.5500000000000001E-6</v>
      </c>
      <c r="L12" s="34">
        <v>3.57E-4</v>
      </c>
      <c r="M12" s="31">
        <v>5</v>
      </c>
      <c r="N12" s="31">
        <v>5</v>
      </c>
      <c r="O12" s="31">
        <v>0</v>
      </c>
      <c r="P12" s="31" t="s">
        <v>8403</v>
      </c>
    </row>
    <row r="13" spans="1:16" x14ac:dyDescent="0.25">
      <c r="A13" s="31" t="s">
        <v>8412</v>
      </c>
      <c r="B13" s="31" t="s">
        <v>8472</v>
      </c>
      <c r="C13" s="31">
        <v>5</v>
      </c>
      <c r="D13" s="31">
        <v>44</v>
      </c>
      <c r="E13" s="32">
        <f t="shared" si="0"/>
        <v>11.363636363636363</v>
      </c>
      <c r="F13" s="31">
        <v>0</v>
      </c>
      <c r="G13" s="31">
        <v>0</v>
      </c>
      <c r="H13" s="31">
        <v>5</v>
      </c>
      <c r="I13" s="31">
        <v>44</v>
      </c>
      <c r="J13" s="31">
        <v>2E-3</v>
      </c>
      <c r="K13" s="34">
        <v>3.8299999999999998E-6</v>
      </c>
      <c r="L13" s="34">
        <v>4.86E-4</v>
      </c>
      <c r="M13" s="31">
        <v>4</v>
      </c>
      <c r="N13" s="31">
        <v>6</v>
      </c>
      <c r="O13" s="31">
        <v>0</v>
      </c>
      <c r="P13" s="31" t="s">
        <v>8403</v>
      </c>
    </row>
    <row r="14" spans="1:16" x14ac:dyDescent="0.25">
      <c r="A14" s="31" t="s">
        <v>8401</v>
      </c>
      <c r="B14" s="31" t="s">
        <v>8473</v>
      </c>
      <c r="C14" s="31">
        <v>7</v>
      </c>
      <c r="D14" s="31">
        <v>103</v>
      </c>
      <c r="E14" s="32">
        <f t="shared" si="0"/>
        <v>6.7961165048543686</v>
      </c>
      <c r="F14" s="31">
        <v>0</v>
      </c>
      <c r="G14" s="31">
        <v>23</v>
      </c>
      <c r="H14" s="31">
        <v>7</v>
      </c>
      <c r="I14" s="31">
        <v>126</v>
      </c>
      <c r="J14" s="31">
        <v>5.0000000000000001E-3</v>
      </c>
      <c r="K14" s="34">
        <v>4.7400000000000004E-6</v>
      </c>
      <c r="L14" s="34">
        <v>5.5000000000000003E-4</v>
      </c>
      <c r="M14" s="31">
        <v>6</v>
      </c>
      <c r="N14" s="31">
        <v>6</v>
      </c>
      <c r="O14" s="31">
        <v>0</v>
      </c>
      <c r="P14" s="31" t="s">
        <v>8403</v>
      </c>
    </row>
    <row r="15" spans="1:16" x14ac:dyDescent="0.25">
      <c r="A15" s="31" t="s">
        <v>8412</v>
      </c>
      <c r="B15" s="31" t="s">
        <v>8413</v>
      </c>
      <c r="C15" s="31">
        <v>5</v>
      </c>
      <c r="D15" s="31">
        <v>49</v>
      </c>
      <c r="E15" s="32">
        <f t="shared" si="0"/>
        <v>10.204081632653061</v>
      </c>
      <c r="F15" s="31">
        <v>0</v>
      </c>
      <c r="G15" s="31">
        <v>0</v>
      </c>
      <c r="H15" s="31">
        <v>5</v>
      </c>
      <c r="I15" s="31">
        <v>49</v>
      </c>
      <c r="J15" s="31">
        <v>2E-3</v>
      </c>
      <c r="K15" s="34">
        <v>6.4200000000000004E-6</v>
      </c>
      <c r="L15" s="34">
        <v>6.87E-4</v>
      </c>
      <c r="M15" s="31">
        <v>4</v>
      </c>
      <c r="N15" s="31">
        <v>7</v>
      </c>
      <c r="O15" s="31">
        <v>0</v>
      </c>
      <c r="P15" s="31" t="s">
        <v>8403</v>
      </c>
    </row>
    <row r="16" spans="1:16" x14ac:dyDescent="0.25">
      <c r="A16" s="31" t="s">
        <v>8401</v>
      </c>
      <c r="B16" s="31" t="s">
        <v>8460</v>
      </c>
      <c r="C16" s="31">
        <v>12</v>
      </c>
      <c r="D16" s="31">
        <v>478</v>
      </c>
      <c r="E16" s="32">
        <f t="shared" si="0"/>
        <v>2.510460251046025</v>
      </c>
      <c r="F16" s="31">
        <v>0</v>
      </c>
      <c r="G16" s="31">
        <v>0</v>
      </c>
      <c r="H16" s="31">
        <v>12</v>
      </c>
      <c r="I16" s="31">
        <v>478</v>
      </c>
      <c r="J16" s="31">
        <v>1.9E-2</v>
      </c>
      <c r="K16" s="34">
        <v>7.6499999999999996E-6</v>
      </c>
      <c r="L16" s="34">
        <v>7.2300000000000001E-4</v>
      </c>
      <c r="M16" s="31">
        <v>9</v>
      </c>
      <c r="N16" s="31">
        <v>10</v>
      </c>
      <c r="O16" s="31">
        <v>1E-3</v>
      </c>
      <c r="P16" s="31" t="s">
        <v>8403</v>
      </c>
    </row>
    <row r="17" spans="1:16" x14ac:dyDescent="0.25">
      <c r="A17" s="31" t="s">
        <v>8412</v>
      </c>
      <c r="B17" s="31" t="s">
        <v>8474</v>
      </c>
      <c r="C17" s="31">
        <v>5</v>
      </c>
      <c r="D17" s="31">
        <v>49</v>
      </c>
      <c r="E17" s="32">
        <f t="shared" si="0"/>
        <v>10.204081632653061</v>
      </c>
      <c r="F17" s="31">
        <v>0</v>
      </c>
      <c r="G17" s="31">
        <v>2</v>
      </c>
      <c r="H17" s="31">
        <v>5</v>
      </c>
      <c r="I17" s="31">
        <v>51</v>
      </c>
      <c r="J17" s="31">
        <v>2E-3</v>
      </c>
      <c r="K17" s="34">
        <v>7.7800000000000001E-6</v>
      </c>
      <c r="L17" s="34">
        <v>7.2300000000000001E-4</v>
      </c>
      <c r="M17" s="31">
        <v>12</v>
      </c>
      <c r="N17" s="31">
        <v>12</v>
      </c>
      <c r="O17" s="31">
        <v>1E-3</v>
      </c>
      <c r="P17" s="31" t="s">
        <v>8403</v>
      </c>
    </row>
    <row r="18" spans="1:16" x14ac:dyDescent="0.25">
      <c r="A18" s="31" t="s">
        <v>8412</v>
      </c>
      <c r="B18" s="31" t="s">
        <v>8475</v>
      </c>
      <c r="C18" s="31">
        <v>6</v>
      </c>
      <c r="D18" s="31">
        <v>93</v>
      </c>
      <c r="E18" s="32">
        <f t="shared" si="0"/>
        <v>6.4516129032258061</v>
      </c>
      <c r="F18" s="31">
        <v>1</v>
      </c>
      <c r="G18" s="31">
        <v>19</v>
      </c>
      <c r="H18" s="31">
        <v>7</v>
      </c>
      <c r="I18" s="31">
        <v>112</v>
      </c>
      <c r="J18" s="31">
        <v>5.0000000000000001E-3</v>
      </c>
      <c r="K18" s="34">
        <v>2.83E-5</v>
      </c>
      <c r="L18" s="34">
        <v>2.2799999999999999E-3</v>
      </c>
      <c r="M18" s="31">
        <v>29</v>
      </c>
      <c r="N18" s="31">
        <v>46</v>
      </c>
      <c r="O18" s="31">
        <v>3.0000000000000001E-3</v>
      </c>
      <c r="P18" s="31" t="s">
        <v>8403</v>
      </c>
    </row>
    <row r="19" spans="1:16" x14ac:dyDescent="0.25">
      <c r="A19" s="31" t="s">
        <v>8401</v>
      </c>
      <c r="B19" s="31" t="s">
        <v>8476</v>
      </c>
      <c r="C19" s="31">
        <v>8</v>
      </c>
      <c r="D19" s="31">
        <v>157</v>
      </c>
      <c r="E19" s="32">
        <f t="shared" si="0"/>
        <v>5.0955414012738851</v>
      </c>
      <c r="F19" s="31">
        <v>0</v>
      </c>
      <c r="G19" s="31">
        <v>92</v>
      </c>
      <c r="H19" s="31">
        <v>8</v>
      </c>
      <c r="I19" s="31">
        <v>233</v>
      </c>
      <c r="J19" s="31">
        <v>8.9999999999999993E-3</v>
      </c>
      <c r="K19" s="34">
        <v>3.1300000000000002E-5</v>
      </c>
      <c r="L19" s="34">
        <v>2.2799999999999999E-3</v>
      </c>
      <c r="M19" s="31">
        <v>13</v>
      </c>
      <c r="N19" s="31">
        <v>27</v>
      </c>
      <c r="O19" s="31">
        <v>2E-3</v>
      </c>
      <c r="P19" s="31" t="s">
        <v>8403</v>
      </c>
    </row>
    <row r="20" spans="1:16" x14ac:dyDescent="0.25">
      <c r="A20" s="31" t="s">
        <v>8477</v>
      </c>
      <c r="B20" s="31" t="s">
        <v>8478</v>
      </c>
      <c r="C20" s="31">
        <v>8</v>
      </c>
      <c r="D20" s="31">
        <v>157</v>
      </c>
      <c r="E20" s="32">
        <f t="shared" si="0"/>
        <v>5.0955414012738851</v>
      </c>
      <c r="F20" s="31">
        <v>0</v>
      </c>
      <c r="G20" s="31">
        <v>92</v>
      </c>
      <c r="H20" s="31">
        <v>8</v>
      </c>
      <c r="I20" s="31">
        <v>233</v>
      </c>
      <c r="J20" s="31">
        <v>8.9999999999999993E-3</v>
      </c>
      <c r="K20" s="34">
        <v>3.1300000000000002E-5</v>
      </c>
      <c r="L20" s="34">
        <v>2.2799999999999999E-3</v>
      </c>
      <c r="M20" s="31">
        <v>13</v>
      </c>
      <c r="N20" s="31">
        <v>27</v>
      </c>
      <c r="O20" s="31">
        <v>2E-3</v>
      </c>
      <c r="P20" s="31" t="s">
        <v>8403</v>
      </c>
    </row>
    <row r="21" spans="1:16" x14ac:dyDescent="0.25">
      <c r="A21" s="31" t="s">
        <v>8401</v>
      </c>
      <c r="B21" s="31" t="s">
        <v>8479</v>
      </c>
      <c r="C21" s="31">
        <v>8</v>
      </c>
      <c r="D21" s="31">
        <v>157</v>
      </c>
      <c r="E21" s="32">
        <f t="shared" si="0"/>
        <v>5.0955414012738851</v>
      </c>
      <c r="F21" s="31">
        <v>0</v>
      </c>
      <c r="G21" s="31">
        <v>92</v>
      </c>
      <c r="H21" s="31">
        <v>8</v>
      </c>
      <c r="I21" s="31">
        <v>233</v>
      </c>
      <c r="J21" s="31">
        <v>8.9999999999999993E-3</v>
      </c>
      <c r="K21" s="34">
        <v>3.1300000000000002E-5</v>
      </c>
      <c r="L21" s="34">
        <v>2.2799999999999999E-3</v>
      </c>
      <c r="M21" s="31">
        <v>13</v>
      </c>
      <c r="N21" s="31">
        <v>27</v>
      </c>
      <c r="O21" s="31">
        <v>2E-3</v>
      </c>
      <c r="P21" s="31" t="s">
        <v>8403</v>
      </c>
    </row>
    <row r="22" spans="1:16" x14ac:dyDescent="0.25">
      <c r="A22" s="31" t="s">
        <v>8412</v>
      </c>
      <c r="B22" s="31" t="s">
        <v>8421</v>
      </c>
      <c r="C22" s="31">
        <v>5</v>
      </c>
      <c r="D22" s="31">
        <v>54</v>
      </c>
      <c r="E22" s="32">
        <f t="shared" si="0"/>
        <v>9.2592592592592595</v>
      </c>
      <c r="F22" s="31">
        <v>1</v>
      </c>
      <c r="G22" s="31">
        <v>19</v>
      </c>
      <c r="H22" s="31">
        <v>6</v>
      </c>
      <c r="I22" s="31">
        <v>73</v>
      </c>
      <c r="J22" s="31">
        <v>3.0000000000000001E-3</v>
      </c>
      <c r="K22" s="34">
        <v>4.2700000000000001E-5</v>
      </c>
      <c r="L22" s="34">
        <v>2.5600000000000002E-3</v>
      </c>
      <c r="M22" s="31">
        <v>5</v>
      </c>
      <c r="N22" s="31">
        <v>7</v>
      </c>
      <c r="O22" s="31">
        <v>0</v>
      </c>
      <c r="P22" s="31" t="s">
        <v>8403</v>
      </c>
    </row>
    <row r="23" spans="1:16" x14ac:dyDescent="0.25">
      <c r="A23" s="31"/>
      <c r="B23" s="31"/>
      <c r="C23" s="31"/>
      <c r="D23" s="31"/>
      <c r="E23" s="31"/>
      <c r="F23" s="31"/>
      <c r="G23" s="31"/>
      <c r="H23" s="31"/>
      <c r="I23" s="31"/>
      <c r="J23" s="31"/>
      <c r="K23" s="31"/>
      <c r="L23" s="31"/>
      <c r="M23" s="31"/>
      <c r="N23" s="31"/>
      <c r="O23" s="31"/>
      <c r="P23" s="31"/>
    </row>
    <row r="24" spans="1:16" x14ac:dyDescent="0.25">
      <c r="A24" s="31"/>
      <c r="B24" s="28"/>
      <c r="C24" s="28"/>
      <c r="D24" s="28"/>
      <c r="E24" s="31"/>
      <c r="F24" s="31"/>
      <c r="G24" s="31"/>
      <c r="H24" s="31"/>
      <c r="I24" s="31"/>
      <c r="J24" s="31"/>
      <c r="K24" s="31"/>
      <c r="L24" s="31"/>
      <c r="M24" s="31"/>
      <c r="N24" s="31"/>
      <c r="O24" s="31"/>
      <c r="P24" s="31"/>
    </row>
    <row r="25" spans="1:16" x14ac:dyDescent="0.25">
      <c r="A25" s="31"/>
      <c r="B25" s="31"/>
      <c r="C25" s="32"/>
      <c r="D25" s="37"/>
      <c r="E25" s="31"/>
      <c r="F25" s="31"/>
      <c r="G25" s="31"/>
      <c r="H25" s="31"/>
      <c r="I25" s="31"/>
      <c r="J25" s="31"/>
      <c r="K25" s="31"/>
      <c r="L25" s="31"/>
      <c r="M25" s="31"/>
      <c r="N25" s="31"/>
      <c r="O25" s="31"/>
      <c r="P25" s="31"/>
    </row>
    <row r="26" spans="1:16" x14ac:dyDescent="0.25">
      <c r="A26" s="31"/>
      <c r="B26" s="31"/>
      <c r="C26" s="32"/>
      <c r="D26" s="37"/>
      <c r="E26" s="31"/>
      <c r="F26" s="31"/>
      <c r="G26" s="31"/>
      <c r="H26" s="31"/>
      <c r="I26" s="31"/>
      <c r="J26" s="31"/>
      <c r="K26" s="31"/>
      <c r="L26" s="31"/>
      <c r="M26" s="31"/>
      <c r="N26" s="31"/>
      <c r="O26" s="31"/>
      <c r="P26" s="31"/>
    </row>
    <row r="27" spans="1:16" x14ac:dyDescent="0.25">
      <c r="A27" s="31"/>
      <c r="B27" s="31"/>
      <c r="C27" s="32"/>
      <c r="D27" s="37"/>
      <c r="E27" s="31"/>
      <c r="F27" s="31"/>
      <c r="G27" s="31"/>
      <c r="H27" s="31"/>
      <c r="I27" s="31"/>
      <c r="J27" s="31"/>
      <c r="K27" s="31"/>
      <c r="L27" s="31"/>
      <c r="M27" s="31"/>
      <c r="N27" s="31"/>
      <c r="O27" s="31"/>
      <c r="P27" s="31"/>
    </row>
    <row r="28" spans="1:16" x14ac:dyDescent="0.25">
      <c r="A28" s="31"/>
      <c r="B28" s="31"/>
      <c r="C28" s="31"/>
      <c r="D28" s="31"/>
      <c r="E28" s="31"/>
      <c r="F28" s="31"/>
      <c r="G28" s="31"/>
      <c r="H28" s="31"/>
      <c r="I28" s="31"/>
      <c r="J28" s="31"/>
      <c r="K28" s="31"/>
      <c r="L28" s="31"/>
      <c r="M28" s="31"/>
      <c r="N28" s="31"/>
      <c r="O28" s="31"/>
      <c r="P28" s="31"/>
    </row>
    <row r="29" spans="1:16" x14ac:dyDescent="0.25">
      <c r="A29" s="31"/>
      <c r="B29" s="31"/>
      <c r="C29" s="31"/>
      <c r="D29" s="31"/>
      <c r="E29" s="31"/>
      <c r="F29" s="31"/>
      <c r="G29" s="31"/>
      <c r="H29" s="31"/>
      <c r="I29" s="31"/>
      <c r="J29" s="31"/>
      <c r="K29" s="31"/>
      <c r="L29" s="31"/>
      <c r="M29" s="31"/>
      <c r="N29" s="31"/>
      <c r="O29" s="31"/>
      <c r="P29" s="31"/>
    </row>
    <row r="30" spans="1:16" x14ac:dyDescent="0.25">
      <c r="A30" s="31"/>
      <c r="B30" s="31"/>
      <c r="C30" s="31"/>
      <c r="D30" s="31"/>
      <c r="E30" s="31"/>
      <c r="F30" s="31"/>
      <c r="G30" s="31"/>
      <c r="H30" s="31"/>
      <c r="I30" s="31"/>
      <c r="J30" s="31"/>
      <c r="K30" s="31"/>
      <c r="L30" s="31"/>
      <c r="M30" s="31"/>
      <c r="N30" s="31"/>
      <c r="O30" s="31"/>
      <c r="P30" s="31"/>
    </row>
    <row r="31" spans="1:16" x14ac:dyDescent="0.25">
      <c r="A31" s="31"/>
      <c r="B31" s="31"/>
      <c r="C31" s="31"/>
      <c r="D31" s="31"/>
      <c r="E31" s="31"/>
      <c r="F31" s="31"/>
      <c r="G31" s="31"/>
      <c r="H31" s="31"/>
      <c r="I31" s="31"/>
      <c r="J31" s="31"/>
      <c r="K31" s="31"/>
      <c r="L31" s="31"/>
      <c r="M31" s="31"/>
      <c r="N31" s="31"/>
      <c r="O31" s="31"/>
      <c r="P31" s="31"/>
    </row>
    <row r="32" spans="1:16" x14ac:dyDescent="0.25">
      <c r="A32" s="31"/>
      <c r="B32" s="31"/>
      <c r="C32" s="31"/>
      <c r="D32" s="31"/>
      <c r="E32" s="31"/>
      <c r="F32" s="31"/>
      <c r="G32" s="31"/>
      <c r="H32" s="31"/>
      <c r="I32" s="31"/>
      <c r="J32" s="31"/>
      <c r="K32" s="31"/>
      <c r="L32" s="31"/>
      <c r="M32" s="31"/>
      <c r="N32" s="31"/>
      <c r="O32" s="31"/>
      <c r="P32" s="31"/>
    </row>
    <row r="33" spans="1:16" x14ac:dyDescent="0.25">
      <c r="A33" s="31"/>
      <c r="B33" s="31"/>
      <c r="C33" s="31"/>
      <c r="D33" s="31"/>
      <c r="E33" s="31"/>
      <c r="F33" s="31"/>
      <c r="G33" s="31"/>
      <c r="H33" s="31"/>
      <c r="I33" s="31"/>
      <c r="J33" s="31"/>
      <c r="K33" s="31"/>
      <c r="L33" s="31"/>
      <c r="M33" s="31"/>
      <c r="N33" s="31"/>
      <c r="O33" s="31"/>
      <c r="P33" s="31"/>
    </row>
    <row r="34" spans="1:16" x14ac:dyDescent="0.25">
      <c r="A34" s="31"/>
      <c r="B34" s="31"/>
      <c r="C34" s="31"/>
      <c r="D34" s="31"/>
      <c r="E34" s="31"/>
      <c r="F34" s="31"/>
      <c r="G34" s="31"/>
      <c r="H34" s="31"/>
      <c r="I34" s="31"/>
      <c r="J34" s="31"/>
      <c r="K34" s="31"/>
      <c r="L34" s="31"/>
      <c r="M34" s="31"/>
      <c r="N34" s="31"/>
      <c r="O34" s="31"/>
      <c r="P34" s="31"/>
    </row>
    <row r="35" spans="1:16" x14ac:dyDescent="0.25">
      <c r="A35" s="31"/>
      <c r="B35" s="31"/>
      <c r="C35" s="31"/>
      <c r="D35" s="31"/>
      <c r="E35" s="31"/>
      <c r="F35" s="31"/>
      <c r="G35" s="31"/>
      <c r="H35" s="31"/>
      <c r="I35" s="31"/>
      <c r="J35" s="31"/>
      <c r="K35" s="31"/>
      <c r="L35" s="31"/>
      <c r="M35" s="31"/>
      <c r="N35" s="31"/>
      <c r="O35" s="31"/>
      <c r="P35" s="31"/>
    </row>
    <row r="36" spans="1:16" x14ac:dyDescent="0.25">
      <c r="A36" s="31"/>
      <c r="B36" s="31"/>
      <c r="C36" s="31"/>
      <c r="D36" s="31"/>
      <c r="E36" s="31"/>
      <c r="F36" s="31"/>
      <c r="G36" s="31"/>
      <c r="H36" s="31"/>
      <c r="I36" s="31"/>
      <c r="J36" s="31"/>
      <c r="K36" s="31"/>
      <c r="L36" s="31"/>
      <c r="M36" s="31"/>
      <c r="N36" s="31"/>
      <c r="O36" s="31"/>
      <c r="P36" s="31"/>
    </row>
    <row r="37" spans="1:16" x14ac:dyDescent="0.25">
      <c r="A37" s="31"/>
      <c r="B37" s="31"/>
      <c r="C37" s="31"/>
      <c r="D37" s="31"/>
      <c r="E37" s="31"/>
      <c r="F37" s="31"/>
      <c r="G37" s="31"/>
      <c r="H37" s="31"/>
      <c r="I37" s="31"/>
      <c r="J37" s="31"/>
      <c r="K37" s="31"/>
      <c r="L37" s="31"/>
      <c r="M37" s="31"/>
      <c r="N37" s="31"/>
      <c r="O37" s="31"/>
      <c r="P37" s="31"/>
    </row>
    <row r="38" spans="1:16" x14ac:dyDescent="0.25">
      <c r="A38" s="31"/>
      <c r="B38" s="31"/>
      <c r="C38" s="31"/>
      <c r="D38" s="31"/>
      <c r="E38" s="31"/>
      <c r="F38" s="31"/>
      <c r="G38" s="31"/>
      <c r="H38" s="31"/>
      <c r="I38" s="31"/>
      <c r="J38" s="31"/>
      <c r="K38" s="31"/>
      <c r="L38" s="31"/>
      <c r="M38" s="31"/>
      <c r="N38" s="31"/>
      <c r="O38" s="31"/>
      <c r="P38" s="31"/>
    </row>
    <row r="39" spans="1:16" x14ac:dyDescent="0.25">
      <c r="A39" s="28" t="s">
        <v>8385</v>
      </c>
      <c r="B39" s="28" t="s">
        <v>8386</v>
      </c>
      <c r="C39" s="28" t="s">
        <v>8387</v>
      </c>
      <c r="D39" s="35" t="s">
        <v>8426</v>
      </c>
      <c r="E39" s="28" t="s">
        <v>8396</v>
      </c>
      <c r="F39" s="28" t="s">
        <v>8427</v>
      </c>
      <c r="G39" s="31"/>
      <c r="H39" s="31"/>
      <c r="I39" s="31"/>
      <c r="J39" s="31"/>
      <c r="K39" s="31"/>
      <c r="L39" s="31"/>
      <c r="M39" s="31"/>
      <c r="N39" s="31"/>
      <c r="O39" s="31"/>
      <c r="P39" s="31"/>
    </row>
    <row r="40" spans="1:16" x14ac:dyDescent="0.25">
      <c r="A40" s="31" t="s">
        <v>8401</v>
      </c>
      <c r="B40" s="31" t="s">
        <v>8429</v>
      </c>
      <c r="C40" s="31">
        <v>18</v>
      </c>
      <c r="D40" s="31">
        <v>9.0846001647877301</v>
      </c>
      <c r="E40" s="31">
        <v>8.2299999999999995E-10</v>
      </c>
      <c r="F40" s="31">
        <v>1.3009999999999999</v>
      </c>
      <c r="G40" s="31"/>
      <c r="H40" s="31"/>
      <c r="I40" s="31"/>
      <c r="J40" s="31"/>
      <c r="K40" s="31"/>
      <c r="L40" s="31"/>
      <c r="M40" s="31"/>
      <c r="N40" s="31"/>
      <c r="O40" s="31"/>
      <c r="P40" s="31"/>
    </row>
    <row r="41" spans="1:16" x14ac:dyDescent="0.25">
      <c r="A41" s="31" t="s">
        <v>8401</v>
      </c>
      <c r="B41" s="31" t="s">
        <v>8430</v>
      </c>
      <c r="C41" s="31">
        <v>18</v>
      </c>
      <c r="D41" s="31">
        <v>8.79317412396815</v>
      </c>
      <c r="E41" s="31">
        <v>1.61E-9</v>
      </c>
      <c r="F41" s="31">
        <v>1.3009999999999999</v>
      </c>
      <c r="G41" s="31"/>
      <c r="H41" s="31"/>
      <c r="I41" s="31"/>
      <c r="J41" s="31"/>
      <c r="K41" s="31"/>
      <c r="L41" s="31"/>
      <c r="M41" s="31"/>
      <c r="N41" s="31"/>
      <c r="O41" s="31"/>
      <c r="P41" s="31"/>
    </row>
    <row r="42" spans="1:16" x14ac:dyDescent="0.25">
      <c r="A42" s="31" t="s">
        <v>8401</v>
      </c>
      <c r="B42" s="31" t="s">
        <v>8480</v>
      </c>
      <c r="C42" s="31">
        <v>11</v>
      </c>
      <c r="D42" s="31">
        <v>6.2146701649892329</v>
      </c>
      <c r="E42" s="31">
        <v>6.0999999999999998E-7</v>
      </c>
      <c r="F42" s="31">
        <v>1.3009999999999999</v>
      </c>
      <c r="G42" s="31"/>
      <c r="H42" s="31"/>
      <c r="I42" s="31"/>
      <c r="J42" s="31"/>
      <c r="K42" s="31"/>
      <c r="L42" s="31"/>
      <c r="M42" s="31"/>
      <c r="N42" s="31"/>
      <c r="O42" s="31"/>
      <c r="P42" s="31"/>
    </row>
    <row r="43" spans="1:16" x14ac:dyDescent="0.25">
      <c r="A43" s="31" t="s">
        <v>8407</v>
      </c>
      <c r="B43" s="31" t="s">
        <v>8432</v>
      </c>
      <c r="C43" s="31">
        <v>12</v>
      </c>
      <c r="D43" s="31">
        <v>5.5638373529592444</v>
      </c>
      <c r="E43" s="31">
        <v>2.7300000000000001E-6</v>
      </c>
      <c r="F43" s="31">
        <v>1.3009999999999999</v>
      </c>
      <c r="G43" s="31"/>
      <c r="H43" s="31"/>
      <c r="I43" s="31"/>
      <c r="J43" s="31"/>
      <c r="K43" s="31"/>
      <c r="L43" s="31"/>
      <c r="M43" s="31"/>
      <c r="N43" s="31"/>
      <c r="O43" s="31"/>
      <c r="P43" s="31"/>
    </row>
    <row r="44" spans="1:16" x14ac:dyDescent="0.25">
      <c r="A44" s="31" t="s">
        <v>8407</v>
      </c>
      <c r="B44" s="31" t="s">
        <v>8433</v>
      </c>
      <c r="C44" s="31">
        <v>12</v>
      </c>
      <c r="D44" s="31">
        <v>4.3458234581220392</v>
      </c>
      <c r="E44" s="31">
        <v>4.5099999999999998E-5</v>
      </c>
      <c r="F44" s="31">
        <v>1.3009999999999999</v>
      </c>
      <c r="G44" s="31"/>
      <c r="H44" s="31"/>
      <c r="I44" s="31"/>
      <c r="J44" s="31"/>
      <c r="K44" s="31"/>
      <c r="L44" s="31"/>
      <c r="M44" s="31"/>
      <c r="N44" s="31"/>
      <c r="O44" s="31"/>
      <c r="P44" s="31"/>
    </row>
    <row r="45" spans="1:16" x14ac:dyDescent="0.25">
      <c r="A45" s="31" t="s">
        <v>8404</v>
      </c>
      <c r="B45" s="31" t="s">
        <v>8434</v>
      </c>
      <c r="C45" s="31">
        <v>10</v>
      </c>
      <c r="D45" s="31">
        <v>3.4921441283041692</v>
      </c>
      <c r="E45" s="31">
        <v>3.2200000000000002E-4</v>
      </c>
      <c r="F45" s="31">
        <v>1.3009999999999999</v>
      </c>
      <c r="G45" s="31"/>
      <c r="H45" s="31"/>
      <c r="I45" s="31"/>
      <c r="J45" s="31"/>
      <c r="K45" s="31"/>
      <c r="L45" s="31"/>
      <c r="M45" s="31"/>
      <c r="N45" s="31"/>
      <c r="O45" s="31"/>
      <c r="P45" s="31"/>
    </row>
    <row r="46" spans="1:16" x14ac:dyDescent="0.25">
      <c r="A46" s="31" t="s">
        <v>8404</v>
      </c>
      <c r="B46" s="31" t="s">
        <v>8435</v>
      </c>
      <c r="C46" s="31">
        <v>9</v>
      </c>
      <c r="D46" s="31">
        <v>5.6038006529042637</v>
      </c>
      <c r="E46" s="31">
        <v>2.4899999999999999E-6</v>
      </c>
      <c r="F46" s="31">
        <v>1.3009999999999999</v>
      </c>
      <c r="G46" s="31"/>
      <c r="H46" s="31"/>
      <c r="I46" s="31"/>
      <c r="J46" s="31"/>
      <c r="K46" s="31"/>
      <c r="L46" s="31"/>
      <c r="M46" s="31"/>
      <c r="N46" s="31"/>
      <c r="O46" s="31"/>
      <c r="P46" s="31"/>
    </row>
    <row r="47" spans="1:16" x14ac:dyDescent="0.25">
      <c r="A47" s="31" t="s">
        <v>8477</v>
      </c>
      <c r="B47" s="31" t="s">
        <v>8481</v>
      </c>
      <c r="C47" s="31">
        <v>8</v>
      </c>
      <c r="D47" s="31">
        <v>2.642065152999546</v>
      </c>
      <c r="E47" s="31">
        <v>2.2799999999999999E-3</v>
      </c>
      <c r="F47" s="31">
        <v>1.3009999999999999</v>
      </c>
      <c r="G47" s="31"/>
      <c r="H47" s="31"/>
      <c r="I47" s="31"/>
      <c r="J47" s="31"/>
      <c r="K47" s="31"/>
      <c r="L47" s="31"/>
      <c r="M47" s="31"/>
      <c r="N47" s="31"/>
      <c r="O47" s="31"/>
      <c r="P47" s="31"/>
    </row>
    <row r="48" spans="1:16" x14ac:dyDescent="0.25">
      <c r="A48" s="31" t="s">
        <v>8412</v>
      </c>
      <c r="B48" s="31" t="s">
        <v>8437</v>
      </c>
      <c r="C48" s="31">
        <v>6</v>
      </c>
      <c r="D48" s="31">
        <v>3.4473317838878068</v>
      </c>
      <c r="E48" s="31">
        <v>3.57E-4</v>
      </c>
      <c r="F48" s="31">
        <v>1.3009999999999999</v>
      </c>
      <c r="G48" s="31"/>
      <c r="H48" s="31"/>
      <c r="I48" s="31"/>
      <c r="J48" s="31"/>
      <c r="K48" s="31"/>
      <c r="L48" s="31"/>
      <c r="M48" s="31"/>
      <c r="N48" s="31"/>
      <c r="O48" s="31"/>
      <c r="P48" s="31"/>
    </row>
    <row r="49" spans="1:16" x14ac:dyDescent="0.25">
      <c r="A49" s="31" t="s">
        <v>8412</v>
      </c>
      <c r="B49" s="31" t="s">
        <v>8482</v>
      </c>
      <c r="C49" s="31">
        <v>5</v>
      </c>
      <c r="D49" s="31">
        <v>3.3133637307377071</v>
      </c>
      <c r="E49" s="31">
        <v>4.86E-4</v>
      </c>
      <c r="F49" s="31">
        <v>1.3009999999999999</v>
      </c>
      <c r="G49" s="31"/>
      <c r="H49" s="31"/>
      <c r="I49" s="31"/>
      <c r="J49" s="31"/>
      <c r="K49" s="31"/>
      <c r="L49" s="31"/>
      <c r="M49" s="31"/>
      <c r="N49" s="31"/>
      <c r="O49" s="31"/>
      <c r="P49" s="31"/>
    </row>
    <row r="50" spans="1:16" x14ac:dyDescent="0.25">
      <c r="A50" s="31" t="s">
        <v>8412</v>
      </c>
      <c r="B50" s="31" t="s">
        <v>8436</v>
      </c>
      <c r="C50" s="31">
        <v>5</v>
      </c>
      <c r="D50" s="31">
        <v>3.163043262940449</v>
      </c>
      <c r="E50" s="31">
        <v>6.87E-4</v>
      </c>
      <c r="F50" s="31">
        <v>1.3009999999999999</v>
      </c>
      <c r="G50" s="31"/>
      <c r="H50" s="31"/>
      <c r="I50" s="31"/>
      <c r="J50" s="31"/>
      <c r="K50" s="31"/>
      <c r="L50" s="31"/>
      <c r="M50" s="31"/>
      <c r="N50" s="31"/>
      <c r="O50" s="31"/>
      <c r="P50" s="31"/>
    </row>
    <row r="51" spans="1:16" x14ac:dyDescent="0.25">
      <c r="A51" s="31"/>
      <c r="B51" s="31"/>
      <c r="C51" s="31"/>
      <c r="D51" s="31"/>
      <c r="E51" s="31"/>
      <c r="F51" s="31"/>
      <c r="G51" s="31"/>
      <c r="H51" s="31"/>
      <c r="I51" s="31"/>
      <c r="J51" s="31"/>
      <c r="K51" s="31"/>
      <c r="L51" s="31"/>
      <c r="M51" s="31"/>
      <c r="N51" s="31"/>
      <c r="O51" s="31"/>
      <c r="P51" s="31"/>
    </row>
    <row r="52" spans="1:16" x14ac:dyDescent="0.25">
      <c r="A52" s="28" t="s">
        <v>8385</v>
      </c>
      <c r="B52" s="28" t="s">
        <v>8386</v>
      </c>
      <c r="C52" s="28" t="s">
        <v>8387</v>
      </c>
      <c r="D52" s="35" t="s">
        <v>8426</v>
      </c>
      <c r="E52" s="28" t="s">
        <v>8396</v>
      </c>
      <c r="F52" s="28" t="s">
        <v>8427</v>
      </c>
      <c r="G52" s="31"/>
      <c r="H52" s="31"/>
      <c r="I52" s="31"/>
      <c r="J52" s="31"/>
      <c r="K52" s="31"/>
      <c r="L52" s="31"/>
      <c r="M52" s="31"/>
      <c r="N52" s="31"/>
      <c r="O52" s="31"/>
      <c r="P52" s="31"/>
    </row>
    <row r="53" spans="1:16" x14ac:dyDescent="0.25">
      <c r="A53" s="31" t="s">
        <v>8401</v>
      </c>
      <c r="B53" s="31" t="s">
        <v>8402</v>
      </c>
      <c r="C53" s="31">
        <v>18</v>
      </c>
      <c r="D53" s="31">
        <v>9.0846001647877301</v>
      </c>
      <c r="E53" s="31">
        <v>8.2299999999999995E-10</v>
      </c>
      <c r="F53" s="31">
        <v>1.3009999999999999</v>
      </c>
      <c r="G53" s="31"/>
      <c r="H53" s="31"/>
      <c r="I53" s="31"/>
      <c r="J53" s="31"/>
      <c r="K53" s="31"/>
      <c r="L53" s="31"/>
      <c r="M53" s="31"/>
      <c r="N53" s="31"/>
      <c r="O53" s="31"/>
      <c r="P53" s="31"/>
    </row>
    <row r="54" spans="1:16" x14ac:dyDescent="0.25">
      <c r="A54" s="31" t="s">
        <v>8401</v>
      </c>
      <c r="B54" s="31" t="s">
        <v>8406</v>
      </c>
      <c r="C54" s="31">
        <v>18</v>
      </c>
      <c r="D54" s="31">
        <v>8.79317412396815</v>
      </c>
      <c r="E54" s="31">
        <v>1.61E-9</v>
      </c>
      <c r="F54" s="31">
        <v>1.3009999999999999</v>
      </c>
      <c r="G54" s="31"/>
      <c r="H54" s="31"/>
      <c r="I54" s="31"/>
      <c r="J54" s="31"/>
      <c r="K54" s="31"/>
      <c r="L54" s="31"/>
      <c r="M54" s="31"/>
      <c r="N54" s="31"/>
      <c r="O54" s="31"/>
      <c r="P54" s="31"/>
    </row>
    <row r="55" spans="1:16" x14ac:dyDescent="0.25">
      <c r="A55" s="31" t="s">
        <v>8401</v>
      </c>
      <c r="B55" s="31" t="s">
        <v>8415</v>
      </c>
      <c r="C55" s="31">
        <v>11</v>
      </c>
      <c r="D55" s="31">
        <v>6.2146701649892329</v>
      </c>
      <c r="E55" s="31">
        <v>6.0999999999999998E-7</v>
      </c>
      <c r="F55" s="31">
        <v>1.3009999999999999</v>
      </c>
      <c r="G55" s="31"/>
      <c r="H55" s="31"/>
      <c r="I55" s="31"/>
      <c r="J55" s="31"/>
      <c r="K55" s="31"/>
      <c r="L55" s="31"/>
      <c r="M55" s="31"/>
      <c r="N55" s="31"/>
      <c r="O55" s="31"/>
      <c r="P55" s="31"/>
    </row>
    <row r="56" spans="1:16" x14ac:dyDescent="0.25">
      <c r="A56" s="31" t="s">
        <v>8407</v>
      </c>
      <c r="B56" s="31" t="s">
        <v>8408</v>
      </c>
      <c r="C56" s="31">
        <v>12</v>
      </c>
      <c r="D56" s="31">
        <v>5.5638373529592444</v>
      </c>
      <c r="E56" s="31">
        <v>2.7300000000000001E-6</v>
      </c>
      <c r="F56" s="31">
        <v>1.3009999999999999</v>
      </c>
      <c r="G56" s="31"/>
      <c r="H56" s="31"/>
      <c r="I56" s="31"/>
      <c r="J56" s="31"/>
      <c r="K56" s="31"/>
      <c r="L56" s="31"/>
      <c r="M56" s="31"/>
      <c r="N56" s="31"/>
      <c r="O56" s="31"/>
      <c r="P56" s="31"/>
    </row>
    <row r="57" spans="1:16" x14ac:dyDescent="0.25">
      <c r="A57" s="31" t="s">
        <v>8407</v>
      </c>
      <c r="B57" s="31" t="s">
        <v>8410</v>
      </c>
      <c r="C57" s="31">
        <v>12</v>
      </c>
      <c r="D57" s="31">
        <v>4.3458234581220392</v>
      </c>
      <c r="E57" s="31">
        <v>4.5099999999999998E-5</v>
      </c>
      <c r="F57" s="31">
        <v>1.3009999999999999</v>
      </c>
      <c r="G57" s="31"/>
      <c r="H57" s="31"/>
      <c r="I57" s="31"/>
      <c r="J57" s="31"/>
      <c r="K57" s="31"/>
      <c r="L57" s="31"/>
      <c r="M57" s="31"/>
      <c r="N57" s="31"/>
      <c r="O57" s="31"/>
      <c r="P57" s="31"/>
    </row>
    <row r="58" spans="1:16" x14ac:dyDescent="0.25">
      <c r="A58" s="31" t="s">
        <v>8404</v>
      </c>
      <c r="B58" s="31" t="s">
        <v>8439</v>
      </c>
      <c r="C58" s="31">
        <v>10</v>
      </c>
      <c r="D58" s="31">
        <v>3.4921441283041692</v>
      </c>
      <c r="E58" s="31">
        <v>3.2200000000000002E-4</v>
      </c>
      <c r="F58" s="31">
        <v>1.3009999999999999</v>
      </c>
      <c r="G58" s="31"/>
      <c r="H58" s="31"/>
      <c r="I58" s="31"/>
      <c r="J58" s="31"/>
      <c r="K58" s="31"/>
      <c r="L58" s="31"/>
      <c r="M58" s="31"/>
      <c r="N58" s="31"/>
      <c r="O58" s="31"/>
      <c r="P58" s="31"/>
    </row>
    <row r="59" spans="1:16" x14ac:dyDescent="0.25">
      <c r="A59" s="31" t="s">
        <v>8404</v>
      </c>
      <c r="B59" s="31" t="s">
        <v>8405</v>
      </c>
      <c r="C59" s="31">
        <v>9</v>
      </c>
      <c r="D59" s="31">
        <v>5.6038006529042637</v>
      </c>
      <c r="E59" s="31">
        <v>2.4899999999999999E-6</v>
      </c>
      <c r="F59" s="31">
        <v>1.3009999999999999</v>
      </c>
      <c r="G59" s="31"/>
      <c r="H59" s="31"/>
      <c r="I59" s="31"/>
      <c r="J59" s="31"/>
      <c r="K59" s="31"/>
      <c r="L59" s="31"/>
      <c r="M59" s="31"/>
      <c r="N59" s="31"/>
      <c r="O59" s="31"/>
      <c r="P59" s="31"/>
    </row>
    <row r="60" spans="1:16" x14ac:dyDescent="0.25">
      <c r="A60" s="31" t="s">
        <v>8477</v>
      </c>
      <c r="B60" s="31" t="s">
        <v>8478</v>
      </c>
      <c r="C60" s="31">
        <v>8</v>
      </c>
      <c r="D60" s="31">
        <v>2.642065152999546</v>
      </c>
      <c r="E60" s="31">
        <v>2.2799999999999999E-3</v>
      </c>
      <c r="F60" s="31">
        <v>1.3009999999999999</v>
      </c>
      <c r="G60" s="31"/>
      <c r="H60" s="31"/>
      <c r="I60" s="31"/>
      <c r="J60" s="31"/>
      <c r="K60" s="31"/>
      <c r="L60" s="31"/>
      <c r="M60" s="31"/>
      <c r="N60" s="31"/>
      <c r="O60" s="31"/>
      <c r="P60" s="31"/>
    </row>
    <row r="61" spans="1:16" x14ac:dyDescent="0.25">
      <c r="A61" s="31" t="s">
        <v>8412</v>
      </c>
      <c r="B61" s="31" t="s">
        <v>8419</v>
      </c>
      <c r="C61" s="31">
        <v>6</v>
      </c>
      <c r="D61" s="31">
        <v>3.4473317838878068</v>
      </c>
      <c r="E61" s="31">
        <v>3.57E-4</v>
      </c>
      <c r="F61" s="31">
        <v>1.3009999999999999</v>
      </c>
      <c r="G61" s="31"/>
      <c r="H61" s="31"/>
      <c r="I61" s="31"/>
      <c r="J61" s="31"/>
      <c r="K61" s="31"/>
      <c r="L61" s="31"/>
      <c r="M61" s="31"/>
      <c r="N61" s="31"/>
      <c r="O61" s="31"/>
      <c r="P61" s="31"/>
    </row>
    <row r="62" spans="1:16" x14ac:dyDescent="0.25">
      <c r="A62" s="31" t="s">
        <v>8412</v>
      </c>
      <c r="B62" s="31" t="s">
        <v>8472</v>
      </c>
      <c r="C62" s="31">
        <v>5</v>
      </c>
      <c r="D62" s="31">
        <v>3.3133637307377071</v>
      </c>
      <c r="E62" s="31">
        <v>4.86E-4</v>
      </c>
      <c r="F62" s="31">
        <v>1.3009999999999999</v>
      </c>
      <c r="G62" s="31"/>
      <c r="H62" s="31"/>
      <c r="I62" s="31"/>
      <c r="J62" s="31"/>
      <c r="K62" s="31"/>
      <c r="L62" s="31"/>
      <c r="M62" s="31"/>
      <c r="N62" s="31"/>
      <c r="O62" s="31"/>
      <c r="P62" s="31"/>
    </row>
    <row r="63" spans="1:16" x14ac:dyDescent="0.25">
      <c r="A63" s="31" t="s">
        <v>8412</v>
      </c>
      <c r="B63" s="31" t="s">
        <v>8413</v>
      </c>
      <c r="C63" s="31">
        <v>5</v>
      </c>
      <c r="D63" s="31">
        <v>3.163043262940449</v>
      </c>
      <c r="E63" s="31">
        <v>6.87E-4</v>
      </c>
      <c r="F63" s="31">
        <v>1.3009999999999999</v>
      </c>
      <c r="G63" s="31"/>
      <c r="H63" s="31"/>
      <c r="I63" s="31"/>
      <c r="J63" s="31"/>
      <c r="K63" s="31"/>
      <c r="L63" s="31"/>
      <c r="M63" s="31"/>
      <c r="N63" s="31"/>
      <c r="O63" s="31"/>
      <c r="P63" s="31"/>
    </row>
  </sheetData>
  <autoFilter ref="B2:P2" xr:uid="{533FE62A-468A-44CF-ABBC-65D9A4CC926D}"/>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80F4-46AC-41AA-ADBE-0915F802AC29}">
  <dimension ref="A1:P1049"/>
  <sheetViews>
    <sheetView zoomScaleNormal="100" workbookViewId="0">
      <pane xSplit="3" ySplit="2" topLeftCell="D3" activePane="bottomRight" state="frozen"/>
      <selection pane="topRight" activeCell="D1" sqref="D1"/>
      <selection pane="bottomLeft" activeCell="A2" sqref="A2"/>
      <selection pane="bottomRight" activeCell="G19" sqref="G19"/>
    </sheetView>
  </sheetViews>
  <sheetFormatPr baseColWidth="10" defaultColWidth="11.5703125" defaultRowHeight="15" x14ac:dyDescent="0.25"/>
  <cols>
    <col min="1" max="1" width="16.28515625" style="41" customWidth="1"/>
    <col min="2" max="2" width="13.85546875" style="41" bestFit="1" customWidth="1"/>
    <col min="3" max="3" width="9.5703125" style="41" bestFit="1" customWidth="1"/>
    <col min="4" max="4" width="9" style="41" bestFit="1" customWidth="1"/>
    <col min="5" max="5" width="14" style="41" bestFit="1" customWidth="1"/>
    <col min="6" max="6" width="20.28515625" style="41" bestFit="1" customWidth="1"/>
    <col min="7" max="7" width="59.7109375" style="41" bestFit="1" customWidth="1"/>
    <col min="8" max="8" width="54.7109375" style="41" bestFit="1" customWidth="1"/>
    <col min="9" max="9" width="42.7109375" style="41" customWidth="1"/>
    <col min="10" max="10" width="24.140625" style="41" bestFit="1" customWidth="1"/>
    <col min="11" max="14" width="11.5703125" style="40"/>
    <col min="15" max="16384" width="11.5703125" style="27"/>
  </cols>
  <sheetData>
    <row r="1" spans="1:16" x14ac:dyDescent="0.25">
      <c r="A1" s="44" t="s">
        <v>11282</v>
      </c>
      <c r="B1" s="45"/>
      <c r="C1" s="45"/>
      <c r="D1" s="45"/>
      <c r="E1" s="45"/>
      <c r="F1" s="45"/>
      <c r="G1" s="45"/>
    </row>
    <row r="2" spans="1:16" x14ac:dyDescent="0.25">
      <c r="A2" s="39" t="s">
        <v>6997</v>
      </c>
      <c r="B2" s="39" t="s">
        <v>8486</v>
      </c>
      <c r="C2" s="39" t="s">
        <v>8487</v>
      </c>
      <c r="D2" s="39" t="s">
        <v>8488</v>
      </c>
      <c r="E2" s="39" t="s">
        <v>8489</v>
      </c>
      <c r="F2" s="39" t="s">
        <v>8490</v>
      </c>
      <c r="G2" s="39" t="s">
        <v>8491</v>
      </c>
      <c r="H2" s="39" t="s">
        <v>8492</v>
      </c>
      <c r="I2" s="39" t="s">
        <v>8493</v>
      </c>
      <c r="J2" s="39" t="s">
        <v>8494</v>
      </c>
      <c r="K2" s="39" t="s">
        <v>8495</v>
      </c>
      <c r="L2" s="40" t="s">
        <v>8496</v>
      </c>
      <c r="M2" s="40" t="s">
        <v>8497</v>
      </c>
      <c r="N2" s="40" t="s">
        <v>8498</v>
      </c>
    </row>
    <row r="3" spans="1:16" x14ac:dyDescent="0.25">
      <c r="A3" s="41" t="s">
        <v>8499</v>
      </c>
      <c r="B3" s="41">
        <v>2</v>
      </c>
      <c r="C3" s="41" t="s">
        <v>8500</v>
      </c>
      <c r="D3" s="41" t="s">
        <v>8501</v>
      </c>
      <c r="E3" s="41">
        <v>1</v>
      </c>
      <c r="F3" s="41">
        <v>2.17</v>
      </c>
      <c r="G3" s="41" t="s">
        <v>8502</v>
      </c>
      <c r="H3" s="41" t="s">
        <v>8503</v>
      </c>
      <c r="I3" s="42" t="s">
        <v>8504</v>
      </c>
      <c r="J3" s="41" t="s">
        <v>8505</v>
      </c>
      <c r="K3" s="41" t="s">
        <v>8506</v>
      </c>
      <c r="L3" s="41" t="s">
        <v>8507</v>
      </c>
      <c r="M3" s="41">
        <v>541</v>
      </c>
      <c r="N3" s="41" t="s">
        <v>8508</v>
      </c>
      <c r="O3" s="31"/>
      <c r="P3" s="31"/>
    </row>
    <row r="4" spans="1:16" x14ac:dyDescent="0.25">
      <c r="A4" s="41" t="s">
        <v>8499</v>
      </c>
      <c r="B4" s="41">
        <v>2</v>
      </c>
      <c r="C4" s="41" t="s">
        <v>8500</v>
      </c>
      <c r="D4" s="41" t="s">
        <v>8501</v>
      </c>
      <c r="E4" s="41">
        <v>1</v>
      </c>
      <c r="F4" s="41">
        <v>1.96</v>
      </c>
      <c r="G4" s="41" t="s">
        <v>8509</v>
      </c>
      <c r="H4" s="41" t="s">
        <v>8510</v>
      </c>
      <c r="I4" s="42" t="s">
        <v>8511</v>
      </c>
      <c r="J4" s="41" t="s">
        <v>8512</v>
      </c>
      <c r="K4" s="41" t="s">
        <v>8513</v>
      </c>
      <c r="L4" s="41" t="s">
        <v>8514</v>
      </c>
      <c r="M4" s="41" t="s">
        <v>8515</v>
      </c>
      <c r="N4" s="41" t="s">
        <v>8516</v>
      </c>
      <c r="O4" s="31"/>
      <c r="P4" s="31"/>
    </row>
    <row r="5" spans="1:16" x14ac:dyDescent="0.25">
      <c r="A5" s="41" t="s">
        <v>8499</v>
      </c>
      <c r="B5" s="41">
        <v>2</v>
      </c>
      <c r="C5" s="41" t="s">
        <v>8500</v>
      </c>
      <c r="D5" s="41" t="s">
        <v>8501</v>
      </c>
      <c r="E5" s="41">
        <v>1</v>
      </c>
      <c r="F5" s="41">
        <v>2.17</v>
      </c>
      <c r="G5" s="41" t="s">
        <v>8502</v>
      </c>
      <c r="H5" s="41" t="s">
        <v>8517</v>
      </c>
      <c r="I5" s="42" t="s">
        <v>8517</v>
      </c>
      <c r="J5" s="41" t="s">
        <v>8518</v>
      </c>
      <c r="K5" s="41" t="s">
        <v>8519</v>
      </c>
      <c r="L5" s="41"/>
      <c r="M5" s="41"/>
      <c r="N5" s="41"/>
      <c r="O5" s="31"/>
      <c r="P5" s="31"/>
    </row>
    <row r="6" spans="1:16" x14ac:dyDescent="0.25">
      <c r="A6" s="41" t="s">
        <v>8499</v>
      </c>
      <c r="B6" s="41">
        <v>2</v>
      </c>
      <c r="C6" s="41" t="s">
        <v>8500</v>
      </c>
      <c r="D6" s="41" t="s">
        <v>8501</v>
      </c>
      <c r="E6" s="41">
        <v>1</v>
      </c>
      <c r="F6" s="41">
        <v>1.96</v>
      </c>
      <c r="G6" s="41" t="s">
        <v>8509</v>
      </c>
      <c r="H6" s="41" t="s">
        <v>8520</v>
      </c>
      <c r="I6" s="42" t="s">
        <v>8520</v>
      </c>
      <c r="J6" s="41" t="s">
        <v>8518</v>
      </c>
      <c r="K6" s="41" t="s">
        <v>8521</v>
      </c>
      <c r="L6" s="41"/>
      <c r="M6" s="41"/>
      <c r="N6" s="41"/>
      <c r="O6" s="31"/>
      <c r="P6" s="31"/>
    </row>
    <row r="7" spans="1:16" x14ac:dyDescent="0.25">
      <c r="A7" s="41" t="s">
        <v>8499</v>
      </c>
      <c r="B7" s="41">
        <v>2</v>
      </c>
      <c r="C7" s="41" t="s">
        <v>8522</v>
      </c>
      <c r="D7" s="41" t="s">
        <v>8501</v>
      </c>
      <c r="E7" s="41">
        <v>1</v>
      </c>
      <c r="F7" s="41">
        <v>2.0099999999999998</v>
      </c>
      <c r="G7" s="41" t="s">
        <v>8502</v>
      </c>
      <c r="H7" s="41" t="s">
        <v>8523</v>
      </c>
      <c r="I7" s="42" t="s">
        <v>8524</v>
      </c>
      <c r="J7" s="41" t="s">
        <v>8505</v>
      </c>
      <c r="K7" s="41" t="s">
        <v>8525</v>
      </c>
      <c r="L7" s="41" t="s">
        <v>8526</v>
      </c>
      <c r="M7" s="41" t="s">
        <v>8527</v>
      </c>
      <c r="N7" s="41" t="s">
        <v>8508</v>
      </c>
      <c r="O7" s="31"/>
      <c r="P7" s="31"/>
    </row>
    <row r="8" spans="1:16" x14ac:dyDescent="0.25">
      <c r="A8" s="41" t="s">
        <v>8499</v>
      </c>
      <c r="B8" s="41">
        <v>2</v>
      </c>
      <c r="C8" s="41" t="s">
        <v>8522</v>
      </c>
      <c r="D8" s="41" t="s">
        <v>8501</v>
      </c>
      <c r="E8" s="41">
        <v>1</v>
      </c>
      <c r="F8" s="41">
        <v>1.98</v>
      </c>
      <c r="G8" s="41" t="s">
        <v>8509</v>
      </c>
      <c r="H8" s="41" t="s">
        <v>8523</v>
      </c>
      <c r="I8" s="42" t="s">
        <v>8524</v>
      </c>
      <c r="J8" s="41" t="s">
        <v>8505</v>
      </c>
      <c r="K8" s="41" t="s">
        <v>8525</v>
      </c>
      <c r="L8" s="41" t="s">
        <v>8526</v>
      </c>
      <c r="M8" s="41" t="s">
        <v>8527</v>
      </c>
      <c r="N8" s="41" t="s">
        <v>8508</v>
      </c>
      <c r="O8" s="31"/>
      <c r="P8" s="31"/>
    </row>
    <row r="9" spans="1:16" x14ac:dyDescent="0.25">
      <c r="A9" s="41" t="s">
        <v>8499</v>
      </c>
      <c r="B9" s="41">
        <v>2</v>
      </c>
      <c r="C9" s="41" t="s">
        <v>8522</v>
      </c>
      <c r="D9" s="41" t="s">
        <v>8501</v>
      </c>
      <c r="E9" s="41">
        <v>1</v>
      </c>
      <c r="F9" s="41">
        <v>1.91</v>
      </c>
      <c r="G9" s="41" t="s">
        <v>8509</v>
      </c>
      <c r="H9" s="41" t="s">
        <v>8523</v>
      </c>
      <c r="I9" s="42" t="s">
        <v>8524</v>
      </c>
      <c r="J9" s="41" t="s">
        <v>8505</v>
      </c>
      <c r="K9" s="41" t="s">
        <v>8525</v>
      </c>
      <c r="L9" s="41" t="s">
        <v>8526</v>
      </c>
      <c r="M9" s="41" t="s">
        <v>8527</v>
      </c>
      <c r="N9" s="41" t="s">
        <v>8508</v>
      </c>
      <c r="O9" s="31"/>
      <c r="P9" s="31"/>
    </row>
    <row r="10" spans="1:16" x14ac:dyDescent="0.25">
      <c r="A10" s="41" t="s">
        <v>8499</v>
      </c>
      <c r="B10" s="41">
        <v>2</v>
      </c>
      <c r="C10" s="41" t="s">
        <v>8522</v>
      </c>
      <c r="D10" s="41" t="s">
        <v>8501</v>
      </c>
      <c r="E10" s="41">
        <v>1</v>
      </c>
      <c r="F10" s="41">
        <v>1.91</v>
      </c>
      <c r="G10" s="41" t="s">
        <v>8509</v>
      </c>
      <c r="H10" s="41" t="s">
        <v>8528</v>
      </c>
      <c r="I10" s="42" t="s">
        <v>8528</v>
      </c>
      <c r="J10" s="41" t="s">
        <v>8529</v>
      </c>
      <c r="K10" s="41" t="s">
        <v>8530</v>
      </c>
      <c r="L10" s="41"/>
      <c r="M10" s="41"/>
      <c r="N10" s="41"/>
      <c r="O10" s="31"/>
      <c r="P10" s="31"/>
    </row>
    <row r="11" spans="1:16" x14ac:dyDescent="0.25">
      <c r="A11" s="41" t="s">
        <v>8499</v>
      </c>
      <c r="B11" s="41">
        <v>2</v>
      </c>
      <c r="C11" s="41" t="s">
        <v>8522</v>
      </c>
      <c r="D11" s="41" t="s">
        <v>8501</v>
      </c>
      <c r="E11" s="41">
        <v>1</v>
      </c>
      <c r="F11" s="41">
        <v>2.25</v>
      </c>
      <c r="G11" s="41" t="s">
        <v>8502</v>
      </c>
      <c r="H11" s="41" t="s">
        <v>8531</v>
      </c>
      <c r="I11" s="42" t="s">
        <v>8531</v>
      </c>
      <c r="J11" s="41" t="s">
        <v>8532</v>
      </c>
      <c r="K11" s="41" t="s">
        <v>8533</v>
      </c>
      <c r="L11" s="41"/>
      <c r="M11" s="41"/>
      <c r="N11" s="41"/>
      <c r="O11" s="31"/>
      <c r="P11" s="31"/>
    </row>
    <row r="12" spans="1:16" x14ac:dyDescent="0.25">
      <c r="A12" s="41" t="s">
        <v>8499</v>
      </c>
      <c r="B12" s="41">
        <v>2</v>
      </c>
      <c r="C12" s="41" t="s">
        <v>8522</v>
      </c>
      <c r="D12" s="41" t="s">
        <v>8501</v>
      </c>
      <c r="E12" s="41">
        <v>1</v>
      </c>
      <c r="F12" s="41">
        <v>2.25</v>
      </c>
      <c r="G12" s="41" t="s">
        <v>8502</v>
      </c>
      <c r="H12" s="41" t="s">
        <v>8534</v>
      </c>
      <c r="I12" s="42" t="s">
        <v>8535</v>
      </c>
      <c r="J12" s="41" t="s">
        <v>8536</v>
      </c>
      <c r="K12" s="41" t="s">
        <v>8537</v>
      </c>
      <c r="L12" s="41" t="s">
        <v>8538</v>
      </c>
      <c r="M12" s="41" t="s">
        <v>8539</v>
      </c>
      <c r="N12" s="41"/>
      <c r="O12" s="31"/>
      <c r="P12" s="31"/>
    </row>
    <row r="13" spans="1:16" x14ac:dyDescent="0.25">
      <c r="A13" s="41" t="s">
        <v>8499</v>
      </c>
      <c r="B13" s="41">
        <v>2</v>
      </c>
      <c r="C13" s="41" t="s">
        <v>8522</v>
      </c>
      <c r="D13" s="41" t="s">
        <v>8501</v>
      </c>
      <c r="E13" s="41">
        <v>1</v>
      </c>
      <c r="F13" s="41">
        <v>2.0099999999999998</v>
      </c>
      <c r="G13" s="41" t="s">
        <v>8502</v>
      </c>
      <c r="H13" s="41" t="s">
        <v>8540</v>
      </c>
      <c r="I13" s="42" t="s">
        <v>8540</v>
      </c>
      <c r="J13" s="41" t="s">
        <v>8541</v>
      </c>
      <c r="K13" s="41" t="s">
        <v>8542</v>
      </c>
      <c r="L13" s="41"/>
      <c r="M13" s="41"/>
      <c r="N13" s="41"/>
      <c r="O13" s="31"/>
      <c r="P13" s="31"/>
    </row>
    <row r="14" spans="1:16" x14ac:dyDescent="0.25">
      <c r="A14" s="41" t="s">
        <v>8499</v>
      </c>
      <c r="B14" s="41">
        <v>2</v>
      </c>
      <c r="C14" s="41" t="s">
        <v>8522</v>
      </c>
      <c r="D14" s="41" t="s">
        <v>8501</v>
      </c>
      <c r="E14" s="41">
        <v>1</v>
      </c>
      <c r="F14" s="41">
        <v>1.98</v>
      </c>
      <c r="G14" s="41" t="s">
        <v>8509</v>
      </c>
      <c r="H14" s="41" t="s">
        <v>8540</v>
      </c>
      <c r="I14" s="42" t="s">
        <v>8540</v>
      </c>
      <c r="J14" s="41" t="s">
        <v>8541</v>
      </c>
      <c r="K14" s="41" t="s">
        <v>8542</v>
      </c>
      <c r="L14" s="41"/>
      <c r="M14" s="41"/>
      <c r="N14" s="41"/>
      <c r="O14" s="31"/>
      <c r="P14" s="31"/>
    </row>
    <row r="15" spans="1:16" x14ac:dyDescent="0.25">
      <c r="A15" s="41" t="s">
        <v>8499</v>
      </c>
      <c r="B15" s="41">
        <v>2</v>
      </c>
      <c r="C15" s="41" t="s">
        <v>8543</v>
      </c>
      <c r="D15" s="41" t="s">
        <v>8501</v>
      </c>
      <c r="E15" s="41">
        <v>1</v>
      </c>
      <c r="F15" s="41">
        <v>2.1800000000000002</v>
      </c>
      <c r="G15" s="41" t="s">
        <v>8502</v>
      </c>
      <c r="H15" s="41" t="s">
        <v>8544</v>
      </c>
      <c r="I15" s="42" t="s">
        <v>8544</v>
      </c>
      <c r="J15" s="41" t="s">
        <v>8545</v>
      </c>
      <c r="K15" s="41" t="s">
        <v>8546</v>
      </c>
      <c r="L15" s="41"/>
      <c r="M15" s="41"/>
      <c r="N15" s="41"/>
      <c r="O15" s="31"/>
      <c r="P15" s="31"/>
    </row>
    <row r="16" spans="1:16" x14ac:dyDescent="0.25">
      <c r="A16" s="41" t="s">
        <v>8499</v>
      </c>
      <c r="B16" s="41">
        <v>2</v>
      </c>
      <c r="C16" s="41" t="s">
        <v>8543</v>
      </c>
      <c r="D16" s="41" t="s">
        <v>8501</v>
      </c>
      <c r="E16" s="41">
        <v>1</v>
      </c>
      <c r="F16" s="41">
        <v>2.1800000000000002</v>
      </c>
      <c r="G16" s="41" t="s">
        <v>8502</v>
      </c>
      <c r="H16" s="41" t="s">
        <v>8523</v>
      </c>
      <c r="I16" s="42" t="s">
        <v>8524</v>
      </c>
      <c r="J16" s="41" t="s">
        <v>8505</v>
      </c>
      <c r="K16" s="41" t="s">
        <v>8525</v>
      </c>
      <c r="L16" s="41" t="s">
        <v>8526</v>
      </c>
      <c r="M16" s="41" t="s">
        <v>8527</v>
      </c>
      <c r="N16" s="41" t="s">
        <v>8508</v>
      </c>
      <c r="O16" s="31"/>
      <c r="P16" s="31"/>
    </row>
    <row r="17" spans="1:16" x14ac:dyDescent="0.25">
      <c r="A17" s="41" t="s">
        <v>8499</v>
      </c>
      <c r="B17" s="41">
        <v>2</v>
      </c>
      <c r="C17" s="41" t="s">
        <v>8543</v>
      </c>
      <c r="D17" s="41" t="s">
        <v>8501</v>
      </c>
      <c r="E17" s="41">
        <v>1</v>
      </c>
      <c r="F17" s="41">
        <v>2.25</v>
      </c>
      <c r="G17" s="41" t="s">
        <v>8502</v>
      </c>
      <c r="H17" s="41" t="s">
        <v>8547</v>
      </c>
      <c r="I17" s="42" t="s">
        <v>8547</v>
      </c>
      <c r="J17" s="41" t="s">
        <v>8505</v>
      </c>
      <c r="K17" s="41" t="s">
        <v>8548</v>
      </c>
      <c r="L17" s="41"/>
      <c r="M17" s="41"/>
      <c r="N17" s="41"/>
      <c r="O17" s="31"/>
      <c r="P17" s="31"/>
    </row>
    <row r="18" spans="1:16" x14ac:dyDescent="0.25">
      <c r="A18" s="41" t="s">
        <v>8499</v>
      </c>
      <c r="B18" s="41">
        <v>2</v>
      </c>
      <c r="C18" s="41" t="s">
        <v>8543</v>
      </c>
      <c r="D18" s="41" t="s">
        <v>8501</v>
      </c>
      <c r="E18" s="41">
        <v>1</v>
      </c>
      <c r="F18" s="41">
        <v>2.2200000000000002</v>
      </c>
      <c r="G18" s="41" t="s">
        <v>8502</v>
      </c>
      <c r="H18" s="41" t="s">
        <v>8504</v>
      </c>
      <c r="I18" s="42" t="s">
        <v>8504</v>
      </c>
      <c r="J18" s="41" t="s">
        <v>8505</v>
      </c>
      <c r="K18" s="41" t="s">
        <v>8506</v>
      </c>
      <c r="L18" s="41"/>
      <c r="M18" s="41"/>
      <c r="N18" s="41"/>
      <c r="O18" s="31"/>
      <c r="P18" s="31"/>
    </row>
    <row r="19" spans="1:16" x14ac:dyDescent="0.25">
      <c r="A19" s="41" t="s">
        <v>8499</v>
      </c>
      <c r="B19" s="41">
        <v>2</v>
      </c>
      <c r="C19" s="41" t="s">
        <v>8543</v>
      </c>
      <c r="D19" s="41" t="s">
        <v>8501</v>
      </c>
      <c r="E19" s="41">
        <v>1</v>
      </c>
      <c r="F19" s="41">
        <v>2.12</v>
      </c>
      <c r="G19" s="41" t="s">
        <v>8502</v>
      </c>
      <c r="H19" s="41" t="s">
        <v>8535</v>
      </c>
      <c r="I19" s="42" t="s">
        <v>8535</v>
      </c>
      <c r="J19" s="41" t="s">
        <v>8536</v>
      </c>
      <c r="K19" s="41" t="s">
        <v>8537</v>
      </c>
      <c r="L19" s="41"/>
      <c r="M19" s="41"/>
      <c r="N19" s="41"/>
      <c r="O19" s="31"/>
      <c r="P19" s="31"/>
    </row>
    <row r="20" spans="1:16" x14ac:dyDescent="0.25">
      <c r="A20" s="41" t="s">
        <v>8499</v>
      </c>
      <c r="B20" s="41">
        <v>2</v>
      </c>
      <c r="C20" s="41" t="s">
        <v>8543</v>
      </c>
      <c r="D20" s="41" t="s">
        <v>8501</v>
      </c>
      <c r="E20" s="41">
        <v>1</v>
      </c>
      <c r="F20" s="41">
        <v>2.25</v>
      </c>
      <c r="G20" s="41" t="s">
        <v>8502</v>
      </c>
      <c r="H20" s="41" t="s">
        <v>8549</v>
      </c>
      <c r="I20" s="42" t="s">
        <v>8550</v>
      </c>
      <c r="J20" s="41" t="s">
        <v>8551</v>
      </c>
      <c r="K20" s="41" t="s">
        <v>8552</v>
      </c>
      <c r="L20" s="41" t="s">
        <v>8553</v>
      </c>
      <c r="M20" s="41" t="s">
        <v>8539</v>
      </c>
      <c r="N20" s="41"/>
      <c r="O20" s="31"/>
      <c r="P20" s="31"/>
    </row>
    <row r="21" spans="1:16" x14ac:dyDescent="0.25">
      <c r="A21" s="41" t="s">
        <v>8499</v>
      </c>
      <c r="B21" s="41">
        <v>2</v>
      </c>
      <c r="C21" s="41" t="s">
        <v>8543</v>
      </c>
      <c r="D21" s="41" t="s">
        <v>8501</v>
      </c>
      <c r="E21" s="41">
        <v>1</v>
      </c>
      <c r="F21" s="41">
        <v>2.2200000000000002</v>
      </c>
      <c r="G21" s="41" t="s">
        <v>8502</v>
      </c>
      <c r="H21" s="41" t="s">
        <v>8549</v>
      </c>
      <c r="I21" s="42" t="s">
        <v>8550</v>
      </c>
      <c r="J21" s="41" t="s">
        <v>8551</v>
      </c>
      <c r="K21" s="41" t="s">
        <v>8552</v>
      </c>
      <c r="L21" s="41" t="s">
        <v>8553</v>
      </c>
      <c r="M21" s="41" t="s">
        <v>8539</v>
      </c>
      <c r="N21" s="41"/>
      <c r="O21" s="31"/>
      <c r="P21" s="31"/>
    </row>
    <row r="22" spans="1:16" x14ac:dyDescent="0.25">
      <c r="A22" s="41" t="s">
        <v>8499</v>
      </c>
      <c r="B22" s="41">
        <v>2</v>
      </c>
      <c r="C22" s="41" t="s">
        <v>8543</v>
      </c>
      <c r="D22" s="41" t="s">
        <v>8501</v>
      </c>
      <c r="E22" s="41">
        <v>1</v>
      </c>
      <c r="F22" s="41">
        <v>2.12</v>
      </c>
      <c r="G22" s="41" t="s">
        <v>8502</v>
      </c>
      <c r="H22" s="41" t="s">
        <v>8554</v>
      </c>
      <c r="I22" s="42" t="s">
        <v>8555</v>
      </c>
      <c r="J22" s="41" t="s">
        <v>8556</v>
      </c>
      <c r="K22" s="41" t="s">
        <v>8557</v>
      </c>
      <c r="L22" s="41" t="s">
        <v>8514</v>
      </c>
      <c r="M22" s="41" t="s">
        <v>8558</v>
      </c>
      <c r="N22" s="41" t="s">
        <v>8516</v>
      </c>
      <c r="O22" s="31"/>
      <c r="P22" s="31"/>
    </row>
    <row r="23" spans="1:16" x14ac:dyDescent="0.25">
      <c r="A23" s="41" t="s">
        <v>8499</v>
      </c>
      <c r="B23" s="41">
        <v>2</v>
      </c>
      <c r="C23" s="41" t="s">
        <v>8559</v>
      </c>
      <c r="D23" s="41" t="s">
        <v>8501</v>
      </c>
      <c r="E23" s="41">
        <v>1</v>
      </c>
      <c r="F23" s="41">
        <v>2.11</v>
      </c>
      <c r="G23" s="41" t="s">
        <v>8502</v>
      </c>
      <c r="H23" s="41" t="s">
        <v>8560</v>
      </c>
      <c r="I23" s="42" t="s">
        <v>8560</v>
      </c>
      <c r="J23" s="41" t="s">
        <v>8561</v>
      </c>
      <c r="K23" s="41" t="s">
        <v>8562</v>
      </c>
      <c r="L23" s="41"/>
      <c r="M23" s="41"/>
      <c r="N23" s="41"/>
      <c r="O23" s="31"/>
      <c r="P23" s="31"/>
    </row>
    <row r="24" spans="1:16" x14ac:dyDescent="0.25">
      <c r="A24" s="41" t="s">
        <v>8499</v>
      </c>
      <c r="B24" s="41">
        <v>2</v>
      </c>
      <c r="C24" s="41" t="s">
        <v>8559</v>
      </c>
      <c r="D24" s="41" t="s">
        <v>8501</v>
      </c>
      <c r="E24" s="41">
        <v>1</v>
      </c>
      <c r="F24" s="41">
        <v>2.0299999999999998</v>
      </c>
      <c r="G24" s="41" t="s">
        <v>8502</v>
      </c>
      <c r="H24" s="41" t="s">
        <v>8503</v>
      </c>
      <c r="I24" s="42" t="s">
        <v>8504</v>
      </c>
      <c r="J24" s="41" t="s">
        <v>8505</v>
      </c>
      <c r="K24" s="41" t="s">
        <v>8506</v>
      </c>
      <c r="L24" s="41" t="s">
        <v>8507</v>
      </c>
      <c r="M24" s="41">
        <v>541</v>
      </c>
      <c r="N24" s="41" t="s">
        <v>8508</v>
      </c>
      <c r="O24" s="31"/>
      <c r="P24" s="31"/>
    </row>
    <row r="25" spans="1:16" x14ac:dyDescent="0.25">
      <c r="A25" s="41" t="s">
        <v>8499</v>
      </c>
      <c r="B25" s="41">
        <v>2</v>
      </c>
      <c r="C25" s="41" t="s">
        <v>8559</v>
      </c>
      <c r="D25" s="41" t="s">
        <v>8501</v>
      </c>
      <c r="E25" s="41">
        <v>1</v>
      </c>
      <c r="F25" s="41">
        <v>2.0299999999999998</v>
      </c>
      <c r="G25" s="41" t="s">
        <v>8502</v>
      </c>
      <c r="H25" s="41" t="s">
        <v>8511</v>
      </c>
      <c r="I25" s="42" t="s">
        <v>8511</v>
      </c>
      <c r="J25" s="41" t="s">
        <v>8512</v>
      </c>
      <c r="K25" s="41" t="s">
        <v>8513</v>
      </c>
      <c r="L25" s="41"/>
      <c r="M25" s="41"/>
      <c r="N25" s="41"/>
      <c r="O25" s="31"/>
      <c r="P25" s="31"/>
    </row>
    <row r="26" spans="1:16" x14ac:dyDescent="0.25">
      <c r="A26" s="41" t="s">
        <v>8499</v>
      </c>
      <c r="B26" s="41">
        <v>2</v>
      </c>
      <c r="C26" s="41" t="s">
        <v>8559</v>
      </c>
      <c r="D26" s="41" t="s">
        <v>8501</v>
      </c>
      <c r="E26" s="41">
        <v>1</v>
      </c>
      <c r="F26" s="41">
        <v>2.27</v>
      </c>
      <c r="G26" s="41" t="s">
        <v>8502</v>
      </c>
      <c r="H26" s="41" t="s">
        <v>8563</v>
      </c>
      <c r="I26" s="42" t="s">
        <v>8563</v>
      </c>
      <c r="J26" s="41" t="s">
        <v>8564</v>
      </c>
      <c r="K26" s="41" t="s">
        <v>8565</v>
      </c>
      <c r="L26" s="41"/>
      <c r="M26" s="41"/>
      <c r="N26" s="41"/>
      <c r="O26" s="31"/>
      <c r="P26" s="31"/>
    </row>
    <row r="27" spans="1:16" x14ac:dyDescent="0.25">
      <c r="A27" s="41" t="s">
        <v>8499</v>
      </c>
      <c r="B27" s="41">
        <v>2</v>
      </c>
      <c r="C27" s="41" t="s">
        <v>8559</v>
      </c>
      <c r="D27" s="41" t="s">
        <v>8501</v>
      </c>
      <c r="E27" s="41">
        <v>1</v>
      </c>
      <c r="F27" s="41">
        <v>2.2599999999999998</v>
      </c>
      <c r="G27" s="41" t="s">
        <v>8502</v>
      </c>
      <c r="H27" s="41" t="s">
        <v>8566</v>
      </c>
      <c r="I27" s="42" t="s">
        <v>8566</v>
      </c>
      <c r="J27" s="41" t="s">
        <v>8567</v>
      </c>
      <c r="K27" s="41" t="s">
        <v>8568</v>
      </c>
      <c r="L27" s="41"/>
      <c r="M27" s="41"/>
      <c r="N27" s="41"/>
      <c r="O27" s="31"/>
      <c r="P27" s="31"/>
    </row>
    <row r="28" spans="1:16" x14ac:dyDescent="0.25">
      <c r="A28" s="41" t="s">
        <v>8499</v>
      </c>
      <c r="B28" s="41">
        <v>2</v>
      </c>
      <c r="C28" s="41" t="s">
        <v>8559</v>
      </c>
      <c r="D28" s="41" t="s">
        <v>8501</v>
      </c>
      <c r="E28" s="41">
        <v>1</v>
      </c>
      <c r="F28" s="41">
        <v>2.27</v>
      </c>
      <c r="G28" s="41" t="s">
        <v>8502</v>
      </c>
      <c r="H28" s="41" t="s">
        <v>8569</v>
      </c>
      <c r="I28" s="42" t="s">
        <v>8570</v>
      </c>
      <c r="J28" s="41" t="s">
        <v>8571</v>
      </c>
      <c r="K28" s="41" t="s">
        <v>8572</v>
      </c>
      <c r="L28" s="41" t="s">
        <v>8573</v>
      </c>
      <c r="M28" s="41">
        <v>49619</v>
      </c>
      <c r="N28" s="41" t="s">
        <v>8574</v>
      </c>
      <c r="O28" s="31"/>
      <c r="P28" s="31"/>
    </row>
    <row r="29" spans="1:16" x14ac:dyDescent="0.25">
      <c r="A29" s="41" t="s">
        <v>8499</v>
      </c>
      <c r="B29" s="41">
        <v>2</v>
      </c>
      <c r="C29" s="41" t="s">
        <v>8559</v>
      </c>
      <c r="D29" s="41" t="s">
        <v>8501</v>
      </c>
      <c r="E29" s="41">
        <v>1</v>
      </c>
      <c r="F29" s="41">
        <v>2.2599999999999998</v>
      </c>
      <c r="G29" s="41" t="s">
        <v>8502</v>
      </c>
      <c r="H29" s="41" t="s">
        <v>8569</v>
      </c>
      <c r="I29" s="42" t="s">
        <v>8570</v>
      </c>
      <c r="J29" s="41" t="s">
        <v>8571</v>
      </c>
      <c r="K29" s="41" t="s">
        <v>8572</v>
      </c>
      <c r="L29" s="41" t="s">
        <v>8573</v>
      </c>
      <c r="M29" s="41">
        <v>49619</v>
      </c>
      <c r="N29" s="41" t="s">
        <v>8574</v>
      </c>
      <c r="O29" s="31"/>
      <c r="P29" s="31"/>
    </row>
    <row r="30" spans="1:16" x14ac:dyDescent="0.25">
      <c r="A30" s="41" t="s">
        <v>8499</v>
      </c>
      <c r="B30" s="41">
        <v>2</v>
      </c>
      <c r="C30" s="41" t="s">
        <v>8559</v>
      </c>
      <c r="D30" s="41" t="s">
        <v>8501</v>
      </c>
      <c r="E30" s="41">
        <v>1</v>
      </c>
      <c r="F30" s="41">
        <v>2.11</v>
      </c>
      <c r="G30" s="41" t="s">
        <v>8502</v>
      </c>
      <c r="H30" s="41" t="s">
        <v>8575</v>
      </c>
      <c r="I30" s="42" t="s">
        <v>8555</v>
      </c>
      <c r="J30" s="41" t="s">
        <v>8556</v>
      </c>
      <c r="K30" s="41" t="s">
        <v>8557</v>
      </c>
      <c r="L30" s="41" t="s">
        <v>8514</v>
      </c>
      <c r="M30" s="41" t="s">
        <v>8558</v>
      </c>
      <c r="N30" s="41"/>
      <c r="O30" s="31"/>
      <c r="P30" s="31"/>
    </row>
    <row r="31" spans="1:16" x14ac:dyDescent="0.25">
      <c r="A31" s="41" t="s">
        <v>8499</v>
      </c>
      <c r="B31" s="41">
        <v>2</v>
      </c>
      <c r="C31" s="41" t="s">
        <v>8576</v>
      </c>
      <c r="D31" s="41" t="s">
        <v>8501</v>
      </c>
      <c r="E31" s="41">
        <v>1</v>
      </c>
      <c r="F31" s="41">
        <v>2.2400000000000002</v>
      </c>
      <c r="G31" s="41" t="s">
        <v>8502</v>
      </c>
      <c r="H31" s="41" t="s">
        <v>8577</v>
      </c>
      <c r="I31" s="42" t="s">
        <v>8577</v>
      </c>
      <c r="J31" s="41" t="s">
        <v>8578</v>
      </c>
      <c r="K31" s="41" t="s">
        <v>8579</v>
      </c>
      <c r="L31" s="41"/>
      <c r="M31" s="41"/>
      <c r="N31" s="41"/>
      <c r="O31" s="31"/>
      <c r="P31" s="31"/>
    </row>
    <row r="32" spans="1:16" x14ac:dyDescent="0.25">
      <c r="A32" s="41" t="s">
        <v>8499</v>
      </c>
      <c r="B32" s="41">
        <v>2</v>
      </c>
      <c r="C32" s="41" t="s">
        <v>8576</v>
      </c>
      <c r="D32" s="41" t="s">
        <v>8501</v>
      </c>
      <c r="E32" s="41">
        <v>1</v>
      </c>
      <c r="F32" s="41">
        <v>1.8</v>
      </c>
      <c r="G32" s="41" t="s">
        <v>8509</v>
      </c>
      <c r="H32" s="41" t="s">
        <v>8520</v>
      </c>
      <c r="I32" s="42" t="s">
        <v>8520</v>
      </c>
      <c r="J32" s="41" t="s">
        <v>8518</v>
      </c>
      <c r="K32" s="41" t="s">
        <v>8521</v>
      </c>
      <c r="L32" s="41"/>
      <c r="M32" s="41"/>
      <c r="N32" s="41"/>
      <c r="O32" s="31"/>
      <c r="P32" s="31"/>
    </row>
    <row r="33" spans="1:16" x14ac:dyDescent="0.25">
      <c r="A33" s="41" t="s">
        <v>8499</v>
      </c>
      <c r="B33" s="41">
        <v>2</v>
      </c>
      <c r="C33" s="41" t="s">
        <v>8576</v>
      </c>
      <c r="D33" s="41" t="s">
        <v>8501</v>
      </c>
      <c r="E33" s="41">
        <v>1</v>
      </c>
      <c r="F33" s="41">
        <v>1.8</v>
      </c>
      <c r="G33" s="41" t="s">
        <v>8509</v>
      </c>
      <c r="H33" s="41" t="s">
        <v>8580</v>
      </c>
      <c r="I33" s="42" t="s">
        <v>8581</v>
      </c>
      <c r="J33" s="41" t="s">
        <v>8532</v>
      </c>
      <c r="K33" s="41" t="s">
        <v>8582</v>
      </c>
      <c r="L33" s="41" t="s">
        <v>8514</v>
      </c>
      <c r="M33" s="41">
        <v>16046</v>
      </c>
      <c r="N33" s="41" t="s">
        <v>8514</v>
      </c>
      <c r="O33" s="31"/>
      <c r="P33" s="31"/>
    </row>
    <row r="34" spans="1:16" x14ac:dyDescent="0.25">
      <c r="A34" s="41" t="s">
        <v>8499</v>
      </c>
      <c r="B34" s="41">
        <v>2</v>
      </c>
      <c r="C34" s="41" t="s">
        <v>8576</v>
      </c>
      <c r="D34" s="41" t="s">
        <v>8501</v>
      </c>
      <c r="E34" s="41">
        <v>1</v>
      </c>
      <c r="F34" s="41">
        <v>2.27</v>
      </c>
      <c r="G34" s="41" t="s">
        <v>8502</v>
      </c>
      <c r="H34" s="41" t="s">
        <v>8570</v>
      </c>
      <c r="I34" s="42" t="s">
        <v>8570</v>
      </c>
      <c r="J34" s="41" t="s">
        <v>8571</v>
      </c>
      <c r="K34" s="41" t="s">
        <v>8572</v>
      </c>
      <c r="L34" s="41"/>
      <c r="M34" s="41"/>
      <c r="N34" s="41"/>
      <c r="O34" s="31"/>
      <c r="P34" s="31"/>
    </row>
    <row r="35" spans="1:16" x14ac:dyDescent="0.25">
      <c r="A35" s="41" t="s">
        <v>8499</v>
      </c>
      <c r="B35" s="41">
        <v>2</v>
      </c>
      <c r="C35" s="41" t="s">
        <v>8576</v>
      </c>
      <c r="D35" s="41" t="s">
        <v>8501</v>
      </c>
      <c r="E35" s="41">
        <v>1</v>
      </c>
      <c r="F35" s="41">
        <v>2.27</v>
      </c>
      <c r="G35" s="41" t="s">
        <v>8502</v>
      </c>
      <c r="H35" s="41" t="s">
        <v>8549</v>
      </c>
      <c r="I35" s="42" t="s">
        <v>8550</v>
      </c>
      <c r="J35" s="41" t="s">
        <v>8551</v>
      </c>
      <c r="K35" s="41" t="s">
        <v>8552</v>
      </c>
      <c r="L35" s="41" t="s">
        <v>8553</v>
      </c>
      <c r="M35" s="41" t="s">
        <v>8539</v>
      </c>
      <c r="N35" s="41"/>
      <c r="O35" s="31"/>
      <c r="P35" s="31"/>
    </row>
    <row r="36" spans="1:16" x14ac:dyDescent="0.25">
      <c r="A36" s="41" t="s">
        <v>8499</v>
      </c>
      <c r="B36" s="41">
        <v>2</v>
      </c>
      <c r="C36" s="41" t="s">
        <v>8576</v>
      </c>
      <c r="D36" s="41" t="s">
        <v>8501</v>
      </c>
      <c r="E36" s="41">
        <v>1</v>
      </c>
      <c r="F36" s="41">
        <v>2.2400000000000002</v>
      </c>
      <c r="G36" s="41" t="s">
        <v>8502</v>
      </c>
      <c r="H36" s="41" t="s">
        <v>8549</v>
      </c>
      <c r="I36" s="42" t="s">
        <v>8550</v>
      </c>
      <c r="J36" s="41" t="s">
        <v>8551</v>
      </c>
      <c r="K36" s="41" t="s">
        <v>8552</v>
      </c>
      <c r="L36" s="41" t="s">
        <v>8553</v>
      </c>
      <c r="M36" s="41" t="s">
        <v>8539</v>
      </c>
      <c r="N36" s="41"/>
      <c r="O36" s="31"/>
      <c r="P36" s="31"/>
    </row>
    <row r="37" spans="1:16" x14ac:dyDescent="0.25">
      <c r="A37" s="41" t="s">
        <v>8499</v>
      </c>
      <c r="B37" s="41">
        <v>2</v>
      </c>
      <c r="C37" s="41" t="s">
        <v>8576</v>
      </c>
      <c r="D37" s="41" t="s">
        <v>8501</v>
      </c>
      <c r="E37" s="41">
        <v>1</v>
      </c>
      <c r="F37" s="41">
        <v>2.13</v>
      </c>
      <c r="G37" s="41" t="s">
        <v>8502</v>
      </c>
      <c r="H37" s="41" t="s">
        <v>8554</v>
      </c>
      <c r="I37" s="42" t="s">
        <v>8555</v>
      </c>
      <c r="J37" s="41" t="s">
        <v>8556</v>
      </c>
      <c r="K37" s="41" t="s">
        <v>8557</v>
      </c>
      <c r="L37" s="41" t="s">
        <v>8514</v>
      </c>
      <c r="M37" s="41" t="s">
        <v>8558</v>
      </c>
      <c r="N37" s="41" t="s">
        <v>8516</v>
      </c>
      <c r="O37" s="31"/>
      <c r="P37" s="31"/>
    </row>
    <row r="38" spans="1:16" x14ac:dyDescent="0.25">
      <c r="A38" s="41" t="s">
        <v>8499</v>
      </c>
      <c r="B38" s="41">
        <v>2</v>
      </c>
      <c r="C38" s="41" t="s">
        <v>8576</v>
      </c>
      <c r="D38" s="41" t="s">
        <v>8501</v>
      </c>
      <c r="E38" s="41">
        <v>1</v>
      </c>
      <c r="F38" s="41">
        <v>2.13</v>
      </c>
      <c r="G38" s="41" t="s">
        <v>8502</v>
      </c>
      <c r="H38" s="41" t="s">
        <v>8583</v>
      </c>
      <c r="I38" s="42" t="s">
        <v>8583</v>
      </c>
      <c r="J38" s="41" t="s">
        <v>8584</v>
      </c>
      <c r="K38" s="41" t="s">
        <v>8585</v>
      </c>
      <c r="L38" s="41"/>
      <c r="M38" s="41"/>
      <c r="N38" s="41"/>
      <c r="O38" s="31"/>
      <c r="P38" s="31"/>
    </row>
    <row r="39" spans="1:16" x14ac:dyDescent="0.25">
      <c r="A39" s="41" t="s">
        <v>8499</v>
      </c>
      <c r="B39" s="41">
        <v>2</v>
      </c>
      <c r="C39" s="41" t="s">
        <v>8586</v>
      </c>
      <c r="D39" s="41" t="s">
        <v>8501</v>
      </c>
      <c r="E39" s="41">
        <v>1</v>
      </c>
      <c r="F39" s="41">
        <v>2.27</v>
      </c>
      <c r="G39" s="41" t="s">
        <v>8502</v>
      </c>
      <c r="H39" s="41" t="s">
        <v>8587</v>
      </c>
      <c r="I39" s="42" t="s">
        <v>8587</v>
      </c>
      <c r="J39" s="41" t="s">
        <v>8588</v>
      </c>
      <c r="K39" s="41" t="s">
        <v>8589</v>
      </c>
      <c r="L39" s="41"/>
      <c r="M39" s="41"/>
      <c r="N39" s="41"/>
      <c r="O39" s="31"/>
      <c r="P39" s="31"/>
    </row>
    <row r="40" spans="1:16" x14ac:dyDescent="0.25">
      <c r="A40" s="41" t="s">
        <v>8499</v>
      </c>
      <c r="B40" s="41">
        <v>2</v>
      </c>
      <c r="C40" s="41" t="s">
        <v>8586</v>
      </c>
      <c r="D40" s="41" t="s">
        <v>8501</v>
      </c>
      <c r="E40" s="41">
        <v>1</v>
      </c>
      <c r="F40" s="41">
        <v>1.99</v>
      </c>
      <c r="G40" s="41" t="s">
        <v>8509</v>
      </c>
      <c r="H40" s="41" t="s">
        <v>8524</v>
      </c>
      <c r="I40" s="42" t="s">
        <v>8524</v>
      </c>
      <c r="J40" s="41" t="s">
        <v>8505</v>
      </c>
      <c r="K40" s="41" t="s">
        <v>8525</v>
      </c>
      <c r="L40" s="41"/>
      <c r="M40" s="41"/>
      <c r="N40" s="41"/>
      <c r="O40" s="31"/>
      <c r="P40" s="31"/>
    </row>
    <row r="41" spans="1:16" x14ac:dyDescent="0.25">
      <c r="A41" s="41" t="s">
        <v>8499</v>
      </c>
      <c r="B41" s="41">
        <v>2</v>
      </c>
      <c r="C41" s="41" t="s">
        <v>8586</v>
      </c>
      <c r="D41" s="41" t="s">
        <v>8501</v>
      </c>
      <c r="E41" s="41">
        <v>1</v>
      </c>
      <c r="F41" s="41">
        <v>2.2400000000000002</v>
      </c>
      <c r="G41" s="41" t="s">
        <v>8502</v>
      </c>
      <c r="H41" s="41" t="s">
        <v>8503</v>
      </c>
      <c r="I41" s="42" t="s">
        <v>8504</v>
      </c>
      <c r="J41" s="41" t="s">
        <v>8505</v>
      </c>
      <c r="K41" s="41" t="s">
        <v>8506</v>
      </c>
      <c r="L41" s="41" t="s">
        <v>8507</v>
      </c>
      <c r="M41" s="41">
        <v>541</v>
      </c>
      <c r="N41" s="41" t="s">
        <v>8508</v>
      </c>
      <c r="O41" s="31"/>
      <c r="P41" s="31"/>
    </row>
    <row r="42" spans="1:16" x14ac:dyDescent="0.25">
      <c r="A42" s="41" t="s">
        <v>8499</v>
      </c>
      <c r="B42" s="41">
        <v>2</v>
      </c>
      <c r="C42" s="41" t="s">
        <v>8586</v>
      </c>
      <c r="D42" s="41" t="s">
        <v>8501</v>
      </c>
      <c r="E42" s="41">
        <v>1</v>
      </c>
      <c r="F42" s="41">
        <v>2.21</v>
      </c>
      <c r="G42" s="41" t="s">
        <v>8502</v>
      </c>
      <c r="H42" s="41" t="s">
        <v>8503</v>
      </c>
      <c r="I42" s="42" t="s">
        <v>8504</v>
      </c>
      <c r="J42" s="41" t="s">
        <v>8505</v>
      </c>
      <c r="K42" s="41" t="s">
        <v>8506</v>
      </c>
      <c r="L42" s="41" t="s">
        <v>8507</v>
      </c>
      <c r="M42" s="41">
        <v>541</v>
      </c>
      <c r="N42" s="41" t="s">
        <v>8508</v>
      </c>
      <c r="O42" s="31"/>
      <c r="P42" s="31"/>
    </row>
    <row r="43" spans="1:16" x14ac:dyDescent="0.25">
      <c r="A43" s="41" t="s">
        <v>8499</v>
      </c>
      <c r="B43" s="41">
        <v>2</v>
      </c>
      <c r="C43" s="41" t="s">
        <v>8586</v>
      </c>
      <c r="D43" s="41" t="s">
        <v>8501</v>
      </c>
      <c r="E43" s="41">
        <v>1</v>
      </c>
      <c r="F43" s="41">
        <v>2.0299999999999998</v>
      </c>
      <c r="G43" s="41" t="s">
        <v>8502</v>
      </c>
      <c r="H43" s="41" t="s">
        <v>8504</v>
      </c>
      <c r="I43" s="42" t="s">
        <v>8504</v>
      </c>
      <c r="J43" s="41" t="s">
        <v>8505</v>
      </c>
      <c r="K43" s="41" t="s">
        <v>8506</v>
      </c>
      <c r="L43" s="41"/>
      <c r="M43" s="41"/>
      <c r="N43" s="41"/>
      <c r="O43" s="31"/>
      <c r="P43" s="31"/>
    </row>
    <row r="44" spans="1:16" x14ac:dyDescent="0.25">
      <c r="A44" s="41" t="s">
        <v>8499</v>
      </c>
      <c r="B44" s="41">
        <v>2</v>
      </c>
      <c r="C44" s="41" t="s">
        <v>8586</v>
      </c>
      <c r="D44" s="41" t="s">
        <v>8501</v>
      </c>
      <c r="E44" s="41">
        <v>1</v>
      </c>
      <c r="F44" s="41">
        <v>2.21</v>
      </c>
      <c r="G44" s="41" t="s">
        <v>8502</v>
      </c>
      <c r="H44" s="41" t="s">
        <v>8590</v>
      </c>
      <c r="I44" s="42" t="s">
        <v>8590</v>
      </c>
      <c r="J44" s="41" t="s">
        <v>8591</v>
      </c>
      <c r="K44" s="41" t="s">
        <v>8592</v>
      </c>
      <c r="L44" s="41"/>
      <c r="M44" s="41"/>
      <c r="N44" s="41"/>
      <c r="O44" s="31"/>
      <c r="P44" s="31"/>
    </row>
    <row r="45" spans="1:16" x14ac:dyDescent="0.25">
      <c r="A45" s="41" t="s">
        <v>8499</v>
      </c>
      <c r="B45" s="41">
        <v>2</v>
      </c>
      <c r="C45" s="41" t="s">
        <v>8586</v>
      </c>
      <c r="D45" s="41" t="s">
        <v>8501</v>
      </c>
      <c r="E45" s="41">
        <v>1</v>
      </c>
      <c r="F45" s="41">
        <v>2.0499999999999998</v>
      </c>
      <c r="G45" s="41" t="s">
        <v>8502</v>
      </c>
      <c r="H45" s="41" t="s">
        <v>8593</v>
      </c>
      <c r="I45" s="42" t="s">
        <v>8520</v>
      </c>
      <c r="J45" s="41" t="s">
        <v>8518</v>
      </c>
      <c r="K45" s="41" t="s">
        <v>8521</v>
      </c>
      <c r="L45" s="41">
        <v>11037</v>
      </c>
      <c r="M45" s="41" t="s">
        <v>8594</v>
      </c>
      <c r="N45" s="41"/>
      <c r="O45" s="31"/>
      <c r="P45" s="31"/>
    </row>
    <row r="46" spans="1:16" x14ac:dyDescent="0.25">
      <c r="A46" s="41" t="s">
        <v>8499</v>
      </c>
      <c r="B46" s="41">
        <v>2</v>
      </c>
      <c r="C46" s="41" t="s">
        <v>8586</v>
      </c>
      <c r="D46" s="41" t="s">
        <v>8501</v>
      </c>
      <c r="E46" s="41">
        <v>1</v>
      </c>
      <c r="F46" s="41">
        <v>2.27</v>
      </c>
      <c r="G46" s="41" t="s">
        <v>8502</v>
      </c>
      <c r="H46" s="41" t="s">
        <v>8595</v>
      </c>
      <c r="I46" s="42" t="s">
        <v>8596</v>
      </c>
      <c r="J46" s="41" t="s">
        <v>8597</v>
      </c>
      <c r="K46" s="41" t="s">
        <v>8598</v>
      </c>
      <c r="L46" s="41" t="s">
        <v>8514</v>
      </c>
      <c r="M46" s="41" t="s">
        <v>8599</v>
      </c>
      <c r="N46" s="41" t="s">
        <v>8516</v>
      </c>
      <c r="O46" s="31"/>
      <c r="P46" s="31"/>
    </row>
    <row r="47" spans="1:16" x14ac:dyDescent="0.25">
      <c r="A47" s="41" t="s">
        <v>8499</v>
      </c>
      <c r="B47" s="41">
        <v>2</v>
      </c>
      <c r="C47" s="41" t="s">
        <v>8586</v>
      </c>
      <c r="D47" s="41" t="s">
        <v>8501</v>
      </c>
      <c r="E47" s="41">
        <v>1</v>
      </c>
      <c r="F47" s="41">
        <v>2.06</v>
      </c>
      <c r="G47" s="41" t="s">
        <v>8502</v>
      </c>
      <c r="H47" s="41" t="s">
        <v>8596</v>
      </c>
      <c r="I47" s="42" t="s">
        <v>8596</v>
      </c>
      <c r="J47" s="41" t="s">
        <v>8597</v>
      </c>
      <c r="K47" s="41" t="s">
        <v>8598</v>
      </c>
      <c r="L47" s="41"/>
      <c r="M47" s="41"/>
      <c r="N47" s="41"/>
      <c r="O47" s="31"/>
      <c r="P47" s="31"/>
    </row>
    <row r="48" spans="1:16" x14ac:dyDescent="0.25">
      <c r="A48" s="41" t="s">
        <v>8499</v>
      </c>
      <c r="B48" s="41">
        <v>2</v>
      </c>
      <c r="C48" s="41" t="s">
        <v>8586</v>
      </c>
      <c r="D48" s="41" t="s">
        <v>8501</v>
      </c>
      <c r="E48" s="41">
        <v>1</v>
      </c>
      <c r="F48" s="41">
        <v>1.99</v>
      </c>
      <c r="G48" s="41" t="s">
        <v>8509</v>
      </c>
      <c r="H48" s="41" t="s">
        <v>8600</v>
      </c>
      <c r="I48" s="42" t="s">
        <v>8601</v>
      </c>
      <c r="J48" s="41" t="s">
        <v>8597</v>
      </c>
      <c r="K48" s="41" t="s">
        <v>8602</v>
      </c>
      <c r="L48" s="41" t="s">
        <v>8514</v>
      </c>
      <c r="M48" s="41" t="s">
        <v>8603</v>
      </c>
      <c r="N48" s="41" t="s">
        <v>8516</v>
      </c>
      <c r="O48" s="31"/>
      <c r="P48" s="31"/>
    </row>
    <row r="49" spans="1:16" x14ac:dyDescent="0.25">
      <c r="A49" s="41" t="s">
        <v>8499</v>
      </c>
      <c r="B49" s="41">
        <v>2</v>
      </c>
      <c r="C49" s="41" t="s">
        <v>8586</v>
      </c>
      <c r="D49" s="41" t="s">
        <v>8501</v>
      </c>
      <c r="E49" s="41">
        <v>1</v>
      </c>
      <c r="F49" s="41">
        <v>2.2000000000000002</v>
      </c>
      <c r="G49" s="41" t="s">
        <v>8502</v>
      </c>
      <c r="H49" s="41" t="s">
        <v>8531</v>
      </c>
      <c r="I49" s="42" t="s">
        <v>8531</v>
      </c>
      <c r="J49" s="41" t="s">
        <v>8532</v>
      </c>
      <c r="K49" s="41" t="s">
        <v>8533</v>
      </c>
      <c r="L49" s="41"/>
      <c r="M49" s="41"/>
      <c r="N49" s="41"/>
      <c r="O49" s="31"/>
      <c r="P49" s="31"/>
    </row>
    <row r="50" spans="1:16" x14ac:dyDescent="0.25">
      <c r="A50" s="41" t="s">
        <v>8499</v>
      </c>
      <c r="B50" s="41">
        <v>2</v>
      </c>
      <c r="C50" s="41" t="s">
        <v>8586</v>
      </c>
      <c r="D50" s="41" t="s">
        <v>8501</v>
      </c>
      <c r="E50" s="41">
        <v>1</v>
      </c>
      <c r="F50" s="41">
        <v>2.19</v>
      </c>
      <c r="G50" s="41" t="s">
        <v>8502</v>
      </c>
      <c r="H50" s="41" t="s">
        <v>8604</v>
      </c>
      <c r="I50" s="42" t="s">
        <v>8605</v>
      </c>
      <c r="J50" s="41" t="s">
        <v>8606</v>
      </c>
      <c r="K50" s="41" t="s">
        <v>8607</v>
      </c>
      <c r="L50" s="41" t="s">
        <v>8514</v>
      </c>
      <c r="M50" s="41" t="s">
        <v>8608</v>
      </c>
      <c r="N50" s="41" t="s">
        <v>8516</v>
      </c>
      <c r="O50" s="31"/>
      <c r="P50" s="31"/>
    </row>
    <row r="51" spans="1:16" x14ac:dyDescent="0.25">
      <c r="A51" s="41" t="s">
        <v>8499</v>
      </c>
      <c r="B51" s="41">
        <v>2</v>
      </c>
      <c r="C51" s="41" t="s">
        <v>8586</v>
      </c>
      <c r="D51" s="41" t="s">
        <v>8501</v>
      </c>
      <c r="E51" s="41">
        <v>1</v>
      </c>
      <c r="F51" s="41">
        <v>2.0299999999999998</v>
      </c>
      <c r="G51" s="41" t="s">
        <v>8502</v>
      </c>
      <c r="H51" s="41" t="s">
        <v>8609</v>
      </c>
      <c r="I51" s="42" t="s">
        <v>8610</v>
      </c>
      <c r="J51" s="41" t="s">
        <v>8567</v>
      </c>
      <c r="K51" s="41" t="s">
        <v>8611</v>
      </c>
      <c r="L51" s="41" t="s">
        <v>8514</v>
      </c>
      <c r="M51" s="41" t="s">
        <v>8612</v>
      </c>
      <c r="N51" s="41" t="s">
        <v>8514</v>
      </c>
      <c r="O51" s="31"/>
      <c r="P51" s="31"/>
    </row>
    <row r="52" spans="1:16" x14ac:dyDescent="0.25">
      <c r="A52" s="41" t="s">
        <v>8499</v>
      </c>
      <c r="B52" s="41">
        <v>2</v>
      </c>
      <c r="C52" s="41" t="s">
        <v>8586</v>
      </c>
      <c r="D52" s="41" t="s">
        <v>8501</v>
      </c>
      <c r="E52" s="41">
        <v>1</v>
      </c>
      <c r="F52" s="41">
        <v>2.06</v>
      </c>
      <c r="G52" s="41" t="s">
        <v>8502</v>
      </c>
      <c r="H52" s="41" t="s">
        <v>8613</v>
      </c>
      <c r="I52" s="42" t="s">
        <v>8614</v>
      </c>
      <c r="J52" s="41" t="s">
        <v>8567</v>
      </c>
      <c r="K52" s="41" t="s">
        <v>8615</v>
      </c>
      <c r="L52" s="41" t="s">
        <v>8514</v>
      </c>
      <c r="M52" s="41" t="s">
        <v>8616</v>
      </c>
      <c r="N52" s="41" t="s">
        <v>8514</v>
      </c>
      <c r="O52" s="31"/>
      <c r="P52" s="31"/>
    </row>
    <row r="53" spans="1:16" x14ac:dyDescent="0.25">
      <c r="A53" s="41" t="s">
        <v>8499</v>
      </c>
      <c r="B53" s="41">
        <v>2</v>
      </c>
      <c r="C53" s="41" t="s">
        <v>8586</v>
      </c>
      <c r="D53" s="41" t="s">
        <v>8501</v>
      </c>
      <c r="E53" s="41">
        <v>1</v>
      </c>
      <c r="F53" s="41">
        <v>2.2599999999999998</v>
      </c>
      <c r="G53" s="41" t="s">
        <v>8502</v>
      </c>
      <c r="H53" s="41" t="s">
        <v>8570</v>
      </c>
      <c r="I53" s="42" t="s">
        <v>8570</v>
      </c>
      <c r="J53" s="41" t="s">
        <v>8571</v>
      </c>
      <c r="K53" s="41" t="s">
        <v>8572</v>
      </c>
      <c r="L53" s="41"/>
      <c r="M53" s="41"/>
      <c r="N53" s="41"/>
      <c r="O53" s="31"/>
      <c r="P53" s="31"/>
    </row>
    <row r="54" spans="1:16" x14ac:dyDescent="0.25">
      <c r="A54" s="41" t="s">
        <v>8499</v>
      </c>
      <c r="B54" s="41">
        <v>2</v>
      </c>
      <c r="C54" s="41" t="s">
        <v>8586</v>
      </c>
      <c r="D54" s="41" t="s">
        <v>8501</v>
      </c>
      <c r="E54" s="41">
        <v>1</v>
      </c>
      <c r="F54" s="41">
        <v>2.2400000000000002</v>
      </c>
      <c r="G54" s="41" t="s">
        <v>8502</v>
      </c>
      <c r="H54" s="41" t="s">
        <v>8570</v>
      </c>
      <c r="I54" s="42" t="s">
        <v>8570</v>
      </c>
      <c r="J54" s="41" t="s">
        <v>8571</v>
      </c>
      <c r="K54" s="41" t="s">
        <v>8572</v>
      </c>
      <c r="L54" s="41"/>
      <c r="M54" s="41"/>
      <c r="N54" s="41"/>
      <c r="O54" s="31"/>
      <c r="P54" s="31"/>
    </row>
    <row r="55" spans="1:16" x14ac:dyDescent="0.25">
      <c r="A55" s="41" t="s">
        <v>8499</v>
      </c>
      <c r="B55" s="41">
        <v>2</v>
      </c>
      <c r="C55" s="41" t="s">
        <v>8586</v>
      </c>
      <c r="D55" s="41" t="s">
        <v>8501</v>
      </c>
      <c r="E55" s="41">
        <v>1</v>
      </c>
      <c r="F55" s="41">
        <v>2.19</v>
      </c>
      <c r="G55" s="41" t="s">
        <v>8502</v>
      </c>
      <c r="H55" s="41" t="s">
        <v>8570</v>
      </c>
      <c r="I55" s="42" t="s">
        <v>8570</v>
      </c>
      <c r="J55" s="41" t="s">
        <v>8571</v>
      </c>
      <c r="K55" s="41" t="s">
        <v>8572</v>
      </c>
      <c r="L55" s="41"/>
      <c r="M55" s="41"/>
      <c r="N55" s="41"/>
      <c r="O55" s="31"/>
      <c r="P55" s="31"/>
    </row>
    <row r="56" spans="1:16" x14ac:dyDescent="0.25">
      <c r="A56" s="41" t="s">
        <v>8499</v>
      </c>
      <c r="B56" s="41">
        <v>2</v>
      </c>
      <c r="C56" s="41" t="s">
        <v>8586</v>
      </c>
      <c r="D56" s="41" t="s">
        <v>8501</v>
      </c>
      <c r="E56" s="41">
        <v>1</v>
      </c>
      <c r="F56" s="41">
        <v>2.2599999999999998</v>
      </c>
      <c r="G56" s="41" t="s">
        <v>8502</v>
      </c>
      <c r="H56" s="41" t="s">
        <v>8549</v>
      </c>
      <c r="I56" s="42" t="s">
        <v>8550</v>
      </c>
      <c r="J56" s="41" t="s">
        <v>8551</v>
      </c>
      <c r="K56" s="41" t="s">
        <v>8552</v>
      </c>
      <c r="L56" s="41" t="s">
        <v>8553</v>
      </c>
      <c r="M56" s="41" t="s">
        <v>8539</v>
      </c>
      <c r="N56" s="41"/>
      <c r="O56" s="31"/>
      <c r="P56" s="31"/>
    </row>
    <row r="57" spans="1:16" x14ac:dyDescent="0.25">
      <c r="A57" s="41" t="s">
        <v>8499</v>
      </c>
      <c r="B57" s="41">
        <v>2</v>
      </c>
      <c r="C57" s="41" t="s">
        <v>8586</v>
      </c>
      <c r="D57" s="41" t="s">
        <v>8501</v>
      </c>
      <c r="E57" s="41">
        <v>1</v>
      </c>
      <c r="F57" s="41">
        <v>2.0499999999999998</v>
      </c>
      <c r="G57" s="41" t="s">
        <v>8502</v>
      </c>
      <c r="H57" s="41" t="s">
        <v>8550</v>
      </c>
      <c r="I57" s="42" t="s">
        <v>8550</v>
      </c>
      <c r="J57" s="41" t="s">
        <v>8551</v>
      </c>
      <c r="K57" s="41" t="s">
        <v>8552</v>
      </c>
      <c r="L57" s="41"/>
      <c r="M57" s="41"/>
      <c r="N57" s="41"/>
      <c r="O57" s="31"/>
      <c r="P57" s="31"/>
    </row>
    <row r="58" spans="1:16" x14ac:dyDescent="0.25">
      <c r="A58" s="41" t="s">
        <v>8499</v>
      </c>
      <c r="B58" s="41">
        <v>2</v>
      </c>
      <c r="C58" s="41" t="s">
        <v>8586</v>
      </c>
      <c r="D58" s="41" t="s">
        <v>8501</v>
      </c>
      <c r="E58" s="41">
        <v>1</v>
      </c>
      <c r="F58" s="41">
        <v>2.2000000000000002</v>
      </c>
      <c r="G58" s="41" t="s">
        <v>8502</v>
      </c>
      <c r="H58" s="41" t="s">
        <v>8554</v>
      </c>
      <c r="I58" s="42" t="s">
        <v>8555</v>
      </c>
      <c r="J58" s="41" t="s">
        <v>8556</v>
      </c>
      <c r="K58" s="41" t="s">
        <v>8557</v>
      </c>
      <c r="L58" s="41" t="s">
        <v>8514</v>
      </c>
      <c r="M58" s="41" t="s">
        <v>8558</v>
      </c>
      <c r="N58" s="41" t="s">
        <v>8516</v>
      </c>
      <c r="O58" s="31"/>
      <c r="P58" s="31"/>
    </row>
    <row r="59" spans="1:16" x14ac:dyDescent="0.25">
      <c r="A59" s="41" t="s">
        <v>8499</v>
      </c>
      <c r="B59" s="41">
        <v>2</v>
      </c>
      <c r="C59" s="41" t="s">
        <v>8617</v>
      </c>
      <c r="D59" s="41" t="s">
        <v>8501</v>
      </c>
      <c r="E59" s="41">
        <v>1</v>
      </c>
      <c r="F59" s="41">
        <v>1.88</v>
      </c>
      <c r="G59" s="41" t="s">
        <v>8509</v>
      </c>
      <c r="H59" s="41" t="s">
        <v>8618</v>
      </c>
      <c r="I59" s="42" t="s">
        <v>8619</v>
      </c>
      <c r="J59" s="41" t="s">
        <v>8620</v>
      </c>
      <c r="K59" s="41" t="s">
        <v>8621</v>
      </c>
      <c r="L59" s="41" t="s">
        <v>8622</v>
      </c>
      <c r="M59" s="41" t="s">
        <v>8623</v>
      </c>
      <c r="N59" s="41"/>
      <c r="O59" s="31"/>
      <c r="P59" s="31"/>
    </row>
    <row r="60" spans="1:16" x14ac:dyDescent="0.25">
      <c r="A60" s="41" t="s">
        <v>8499</v>
      </c>
      <c r="B60" s="41">
        <v>2</v>
      </c>
      <c r="C60" s="41" t="s">
        <v>8617</v>
      </c>
      <c r="D60" s="41" t="s">
        <v>8501</v>
      </c>
      <c r="E60" s="41">
        <v>1</v>
      </c>
      <c r="F60" s="41">
        <v>1.88</v>
      </c>
      <c r="G60" s="41" t="s">
        <v>8509</v>
      </c>
      <c r="H60" s="41" t="s">
        <v>8520</v>
      </c>
      <c r="I60" s="42" t="s">
        <v>8520</v>
      </c>
      <c r="J60" s="41" t="s">
        <v>8518</v>
      </c>
      <c r="K60" s="41" t="s">
        <v>8521</v>
      </c>
      <c r="L60" s="41"/>
      <c r="M60" s="41"/>
      <c r="N60" s="41"/>
      <c r="O60" s="31"/>
      <c r="P60" s="31"/>
    </row>
    <row r="61" spans="1:16" x14ac:dyDescent="0.25">
      <c r="A61" s="41" t="s">
        <v>8499</v>
      </c>
      <c r="B61" s="41">
        <v>2</v>
      </c>
      <c r="C61" s="41" t="s">
        <v>8617</v>
      </c>
      <c r="D61" s="41" t="s">
        <v>8501</v>
      </c>
      <c r="E61" s="41">
        <v>1</v>
      </c>
      <c r="F61" s="41">
        <v>2.0499999999999998</v>
      </c>
      <c r="G61" s="41" t="s">
        <v>8502</v>
      </c>
      <c r="H61" s="41" t="s">
        <v>8624</v>
      </c>
      <c r="I61" s="42" t="s">
        <v>8624</v>
      </c>
      <c r="J61" s="41" t="s">
        <v>8625</v>
      </c>
      <c r="K61" s="41" t="s">
        <v>8626</v>
      </c>
      <c r="L61" s="41"/>
      <c r="M61" s="41"/>
      <c r="N61" s="41"/>
      <c r="O61" s="31"/>
      <c r="P61" s="31"/>
    </row>
    <row r="62" spans="1:16" x14ac:dyDescent="0.25">
      <c r="A62" s="41" t="s">
        <v>8499</v>
      </c>
      <c r="B62" s="41">
        <v>2</v>
      </c>
      <c r="C62" s="41" t="s">
        <v>8617</v>
      </c>
      <c r="D62" s="41" t="s">
        <v>8501</v>
      </c>
      <c r="E62" s="41">
        <v>1</v>
      </c>
      <c r="F62" s="41">
        <v>1.75</v>
      </c>
      <c r="G62" s="41" t="s">
        <v>8509</v>
      </c>
      <c r="H62" s="41" t="s">
        <v>8627</v>
      </c>
      <c r="I62" s="42" t="s">
        <v>8624</v>
      </c>
      <c r="J62" s="41" t="s">
        <v>8625</v>
      </c>
      <c r="K62" s="41" t="s">
        <v>8626</v>
      </c>
      <c r="L62" s="41" t="s">
        <v>8628</v>
      </c>
      <c r="M62" s="41" t="s">
        <v>8629</v>
      </c>
      <c r="N62" s="41"/>
      <c r="O62" s="31"/>
      <c r="P62" s="31"/>
    </row>
    <row r="63" spans="1:16" x14ac:dyDescent="0.25">
      <c r="A63" s="41" t="s">
        <v>8499</v>
      </c>
      <c r="B63" s="41">
        <v>2</v>
      </c>
      <c r="C63" s="41" t="s">
        <v>8617</v>
      </c>
      <c r="D63" s="41" t="s">
        <v>8501</v>
      </c>
      <c r="E63" s="41">
        <v>1</v>
      </c>
      <c r="F63" s="41">
        <v>2.0499999999999998</v>
      </c>
      <c r="G63" s="41" t="s">
        <v>8502</v>
      </c>
      <c r="H63" s="41" t="s">
        <v>8630</v>
      </c>
      <c r="I63" s="42" t="s">
        <v>8631</v>
      </c>
      <c r="J63" s="41" t="s">
        <v>8632</v>
      </c>
      <c r="K63" s="41" t="s">
        <v>8633</v>
      </c>
      <c r="L63" s="41" t="s">
        <v>8634</v>
      </c>
      <c r="M63" s="41" t="s">
        <v>8539</v>
      </c>
      <c r="N63" s="41"/>
      <c r="O63" s="31"/>
      <c r="P63" s="31"/>
    </row>
    <row r="64" spans="1:16" x14ac:dyDescent="0.25">
      <c r="A64" s="41" t="s">
        <v>8499</v>
      </c>
      <c r="B64" s="41">
        <v>2</v>
      </c>
      <c r="C64" s="41" t="s">
        <v>8635</v>
      </c>
      <c r="D64" s="41" t="s">
        <v>8501</v>
      </c>
      <c r="E64" s="41">
        <v>1</v>
      </c>
      <c r="F64" s="41">
        <v>2.25</v>
      </c>
      <c r="G64" s="41" t="s">
        <v>8502</v>
      </c>
      <c r="H64" s="41" t="s">
        <v>8503</v>
      </c>
      <c r="I64" s="42" t="s">
        <v>8504</v>
      </c>
      <c r="J64" s="41" t="s">
        <v>8505</v>
      </c>
      <c r="K64" s="41" t="s">
        <v>8506</v>
      </c>
      <c r="L64" s="41" t="s">
        <v>8507</v>
      </c>
      <c r="M64" s="41">
        <v>541</v>
      </c>
      <c r="N64" s="41" t="s">
        <v>8508</v>
      </c>
      <c r="O64" s="31"/>
      <c r="P64" s="31"/>
    </row>
    <row r="65" spans="1:16" x14ac:dyDescent="0.25">
      <c r="A65" s="41" t="s">
        <v>8499</v>
      </c>
      <c r="B65" s="41">
        <v>2</v>
      </c>
      <c r="C65" s="41" t="s">
        <v>8635</v>
      </c>
      <c r="D65" s="41" t="s">
        <v>8501</v>
      </c>
      <c r="E65" s="41">
        <v>1</v>
      </c>
      <c r="F65" s="41">
        <v>2.25</v>
      </c>
      <c r="G65" s="41" t="s">
        <v>8502</v>
      </c>
      <c r="H65" s="41" t="s">
        <v>8504</v>
      </c>
      <c r="I65" s="42" t="s">
        <v>8504</v>
      </c>
      <c r="J65" s="41" t="s">
        <v>8505</v>
      </c>
      <c r="K65" s="41" t="s">
        <v>8506</v>
      </c>
      <c r="L65" s="41"/>
      <c r="M65" s="41"/>
      <c r="N65" s="41"/>
      <c r="O65" s="31"/>
      <c r="P65" s="31"/>
    </row>
    <row r="66" spans="1:16" x14ac:dyDescent="0.25">
      <c r="A66" s="41" t="s">
        <v>8499</v>
      </c>
      <c r="B66" s="41">
        <v>2</v>
      </c>
      <c r="C66" s="41" t="s">
        <v>8635</v>
      </c>
      <c r="D66" s="41" t="s">
        <v>8501</v>
      </c>
      <c r="E66" s="41">
        <v>1</v>
      </c>
      <c r="F66" s="41">
        <v>2.16</v>
      </c>
      <c r="G66" s="41" t="s">
        <v>8502</v>
      </c>
      <c r="H66" s="41" t="s">
        <v>8636</v>
      </c>
      <c r="I66" s="42" t="s">
        <v>8636</v>
      </c>
      <c r="J66" s="41" t="s">
        <v>8532</v>
      </c>
      <c r="K66" s="41" t="s">
        <v>8637</v>
      </c>
      <c r="L66" s="41"/>
      <c r="M66" s="41"/>
      <c r="N66" s="41"/>
      <c r="O66" s="31"/>
      <c r="P66" s="31"/>
    </row>
    <row r="67" spans="1:16" x14ac:dyDescent="0.25">
      <c r="A67" s="41" t="s">
        <v>8499</v>
      </c>
      <c r="B67" s="41">
        <v>2</v>
      </c>
      <c r="C67" s="41" t="s">
        <v>8635</v>
      </c>
      <c r="D67" s="41" t="s">
        <v>8501</v>
      </c>
      <c r="E67" s="41">
        <v>1</v>
      </c>
      <c r="F67" s="41">
        <v>2.16</v>
      </c>
      <c r="G67" s="41" t="s">
        <v>8502</v>
      </c>
      <c r="H67" s="41" t="s">
        <v>8638</v>
      </c>
      <c r="I67" s="42" t="s">
        <v>8639</v>
      </c>
      <c r="J67" s="41" t="s">
        <v>8541</v>
      </c>
      <c r="K67" s="41" t="s">
        <v>8640</v>
      </c>
      <c r="L67" s="41" t="s">
        <v>8641</v>
      </c>
      <c r="M67" s="41" t="s">
        <v>8539</v>
      </c>
      <c r="N67" s="41"/>
      <c r="O67" s="31"/>
      <c r="P67" s="31"/>
    </row>
    <row r="68" spans="1:16" x14ac:dyDescent="0.25">
      <c r="A68" s="41" t="s">
        <v>8499</v>
      </c>
      <c r="B68" s="41">
        <v>2</v>
      </c>
      <c r="C68" s="41" t="s">
        <v>8635</v>
      </c>
      <c r="D68" s="41" t="s">
        <v>8501</v>
      </c>
      <c r="E68" s="41">
        <v>1</v>
      </c>
      <c r="F68" s="41">
        <v>2.0499999999999998</v>
      </c>
      <c r="G68" s="41" t="s">
        <v>8502</v>
      </c>
      <c r="H68" s="41" t="s">
        <v>8639</v>
      </c>
      <c r="I68" s="42" t="s">
        <v>8639</v>
      </c>
      <c r="J68" s="41" t="s">
        <v>8541</v>
      </c>
      <c r="K68" s="41" t="s">
        <v>8640</v>
      </c>
      <c r="L68" s="41"/>
      <c r="M68" s="41"/>
      <c r="N68" s="41"/>
      <c r="O68" s="31"/>
      <c r="P68" s="31"/>
    </row>
    <row r="69" spans="1:16" x14ac:dyDescent="0.25">
      <c r="A69" s="41" t="s">
        <v>8499</v>
      </c>
      <c r="B69" s="41">
        <v>2</v>
      </c>
      <c r="C69" s="41" t="s">
        <v>8635</v>
      </c>
      <c r="D69" s="41" t="s">
        <v>8501</v>
      </c>
      <c r="E69" s="41">
        <v>1</v>
      </c>
      <c r="F69" s="41">
        <v>2.25</v>
      </c>
      <c r="G69" s="41" t="s">
        <v>8502</v>
      </c>
      <c r="H69" s="41" t="s">
        <v>8569</v>
      </c>
      <c r="I69" s="42" t="s">
        <v>8570</v>
      </c>
      <c r="J69" s="41" t="s">
        <v>8571</v>
      </c>
      <c r="K69" s="41" t="s">
        <v>8572</v>
      </c>
      <c r="L69" s="41" t="s">
        <v>8573</v>
      </c>
      <c r="M69" s="41">
        <v>49619</v>
      </c>
      <c r="N69" s="41" t="s">
        <v>8574</v>
      </c>
      <c r="O69" s="31"/>
      <c r="P69" s="31"/>
    </row>
    <row r="70" spans="1:16" x14ac:dyDescent="0.25">
      <c r="A70" s="41" t="s">
        <v>8499</v>
      </c>
      <c r="B70" s="41">
        <v>2</v>
      </c>
      <c r="C70" s="41" t="s">
        <v>8635</v>
      </c>
      <c r="D70" s="41" t="s">
        <v>8501</v>
      </c>
      <c r="E70" s="41">
        <v>1</v>
      </c>
      <c r="F70" s="41">
        <v>2.25</v>
      </c>
      <c r="G70" s="41" t="s">
        <v>8502</v>
      </c>
      <c r="H70" s="41" t="s">
        <v>8570</v>
      </c>
      <c r="I70" s="42" t="s">
        <v>8570</v>
      </c>
      <c r="J70" s="41" t="s">
        <v>8571</v>
      </c>
      <c r="K70" s="41" t="s">
        <v>8572</v>
      </c>
      <c r="L70" s="41"/>
      <c r="M70" s="41"/>
      <c r="N70" s="41"/>
      <c r="O70" s="31"/>
      <c r="P70" s="31"/>
    </row>
    <row r="71" spans="1:16" x14ac:dyDescent="0.25">
      <c r="A71" s="41" t="s">
        <v>8499</v>
      </c>
      <c r="B71" s="41">
        <v>2</v>
      </c>
      <c r="C71" s="41" t="s">
        <v>8635</v>
      </c>
      <c r="D71" s="41" t="s">
        <v>8501</v>
      </c>
      <c r="E71" s="41">
        <v>1</v>
      </c>
      <c r="F71" s="41">
        <v>2.0499999999999998</v>
      </c>
      <c r="G71" s="41" t="s">
        <v>8502</v>
      </c>
      <c r="H71" s="41" t="s">
        <v>8554</v>
      </c>
      <c r="I71" s="42" t="s">
        <v>8555</v>
      </c>
      <c r="J71" s="41" t="s">
        <v>8556</v>
      </c>
      <c r="K71" s="41" t="s">
        <v>8557</v>
      </c>
      <c r="L71" s="41" t="s">
        <v>8514</v>
      </c>
      <c r="M71" s="41" t="s">
        <v>8558</v>
      </c>
      <c r="N71" s="41" t="s">
        <v>8516</v>
      </c>
      <c r="O71" s="31"/>
      <c r="P71" s="31"/>
    </row>
    <row r="72" spans="1:16" x14ac:dyDescent="0.25">
      <c r="A72" s="41" t="s">
        <v>8499</v>
      </c>
      <c r="B72" s="41">
        <v>2</v>
      </c>
      <c r="C72" s="41" t="s">
        <v>8642</v>
      </c>
      <c r="D72" s="41" t="s">
        <v>8501</v>
      </c>
      <c r="E72" s="41">
        <v>1</v>
      </c>
      <c r="F72" s="41">
        <v>1.83</v>
      </c>
      <c r="G72" s="41" t="s">
        <v>8509</v>
      </c>
      <c r="H72" s="41" t="s">
        <v>8643</v>
      </c>
      <c r="I72" s="42" t="s">
        <v>8643</v>
      </c>
      <c r="J72" s="41" t="s">
        <v>8505</v>
      </c>
      <c r="K72" s="41" t="s">
        <v>8644</v>
      </c>
      <c r="L72" s="41"/>
      <c r="M72" s="41"/>
      <c r="N72" s="41"/>
      <c r="O72" s="31"/>
      <c r="P72" s="31"/>
    </row>
    <row r="73" spans="1:16" x14ac:dyDescent="0.25">
      <c r="A73" s="41" t="s">
        <v>8499</v>
      </c>
      <c r="B73" s="41">
        <v>2</v>
      </c>
      <c r="C73" s="41" t="s">
        <v>8642</v>
      </c>
      <c r="D73" s="41" t="s">
        <v>8501</v>
      </c>
      <c r="E73" s="41">
        <v>1</v>
      </c>
      <c r="F73" s="41">
        <v>1.97</v>
      </c>
      <c r="G73" s="41" t="s">
        <v>8509</v>
      </c>
      <c r="H73" s="41" t="s">
        <v>8504</v>
      </c>
      <c r="I73" s="42" t="s">
        <v>8504</v>
      </c>
      <c r="J73" s="41" t="s">
        <v>8505</v>
      </c>
      <c r="K73" s="41" t="s">
        <v>8506</v>
      </c>
      <c r="L73" s="41"/>
      <c r="M73" s="41"/>
      <c r="N73" s="41"/>
      <c r="O73" s="31"/>
      <c r="P73" s="31"/>
    </row>
    <row r="74" spans="1:16" x14ac:dyDescent="0.25">
      <c r="A74" s="41" t="s">
        <v>8499</v>
      </c>
      <c r="B74" s="41">
        <v>2</v>
      </c>
      <c r="C74" s="41" t="s">
        <v>8642</v>
      </c>
      <c r="D74" s="41" t="s">
        <v>8501</v>
      </c>
      <c r="E74" s="41">
        <v>1</v>
      </c>
      <c r="F74" s="41">
        <v>1.83</v>
      </c>
      <c r="G74" s="41" t="s">
        <v>8509</v>
      </c>
      <c r="H74" s="41" t="s">
        <v>8645</v>
      </c>
      <c r="I74" s="42" t="s">
        <v>8646</v>
      </c>
      <c r="J74" s="41" t="s">
        <v>8647</v>
      </c>
      <c r="K74" s="41" t="s">
        <v>8648</v>
      </c>
      <c r="L74" s="41" t="s">
        <v>8514</v>
      </c>
      <c r="M74" s="41" t="s">
        <v>8649</v>
      </c>
      <c r="N74" s="41" t="s">
        <v>8514</v>
      </c>
      <c r="O74" s="31"/>
      <c r="P74" s="31"/>
    </row>
    <row r="75" spans="1:16" x14ac:dyDescent="0.25">
      <c r="A75" s="41" t="s">
        <v>8499</v>
      </c>
      <c r="B75" s="41">
        <v>2</v>
      </c>
      <c r="C75" s="41" t="s">
        <v>8642</v>
      </c>
      <c r="D75" s="41" t="s">
        <v>8501</v>
      </c>
      <c r="E75" s="41">
        <v>1</v>
      </c>
      <c r="F75" s="41">
        <v>2.2200000000000002</v>
      </c>
      <c r="G75" s="41" t="s">
        <v>8502</v>
      </c>
      <c r="H75" s="41" t="s">
        <v>8650</v>
      </c>
      <c r="I75" s="42" t="s">
        <v>8650</v>
      </c>
      <c r="J75" s="41" t="s">
        <v>8651</v>
      </c>
      <c r="K75" s="41" t="s">
        <v>8652</v>
      </c>
      <c r="L75" s="41"/>
      <c r="M75" s="41"/>
      <c r="N75" s="41"/>
      <c r="O75" s="31"/>
      <c r="P75" s="31"/>
    </row>
    <row r="76" spans="1:16" x14ac:dyDescent="0.25">
      <c r="A76" s="41" t="s">
        <v>8499</v>
      </c>
      <c r="B76" s="41">
        <v>2</v>
      </c>
      <c r="C76" s="41" t="s">
        <v>8642</v>
      </c>
      <c r="D76" s="41" t="s">
        <v>8501</v>
      </c>
      <c r="E76" s="41">
        <v>1</v>
      </c>
      <c r="F76" s="41">
        <v>1.97</v>
      </c>
      <c r="G76" s="41" t="s">
        <v>8509</v>
      </c>
      <c r="H76" s="41" t="s">
        <v>8653</v>
      </c>
      <c r="I76" s="42" t="s">
        <v>8650</v>
      </c>
      <c r="J76" s="41" t="s">
        <v>8651</v>
      </c>
      <c r="K76" s="41" t="s">
        <v>8652</v>
      </c>
      <c r="L76" s="41" t="s">
        <v>8654</v>
      </c>
      <c r="M76" s="41" t="s">
        <v>8655</v>
      </c>
      <c r="N76" s="41" t="s">
        <v>8516</v>
      </c>
      <c r="O76" s="31"/>
      <c r="P76" s="31"/>
    </row>
    <row r="77" spans="1:16" x14ac:dyDescent="0.25">
      <c r="A77" s="41" t="s">
        <v>8499</v>
      </c>
      <c r="B77" s="41">
        <v>2</v>
      </c>
      <c r="C77" s="41" t="s">
        <v>8642</v>
      </c>
      <c r="D77" s="41" t="s">
        <v>8501</v>
      </c>
      <c r="E77" s="41">
        <v>1</v>
      </c>
      <c r="F77" s="41">
        <v>2.13</v>
      </c>
      <c r="G77" s="41" t="s">
        <v>8502</v>
      </c>
      <c r="H77" s="41" t="s">
        <v>8570</v>
      </c>
      <c r="I77" s="42" t="s">
        <v>8570</v>
      </c>
      <c r="J77" s="41" t="s">
        <v>8571</v>
      </c>
      <c r="K77" s="41" t="s">
        <v>8572</v>
      </c>
      <c r="L77" s="41"/>
      <c r="M77" s="41"/>
      <c r="N77" s="41"/>
      <c r="O77" s="31"/>
      <c r="P77" s="31"/>
    </row>
    <row r="78" spans="1:16" x14ac:dyDescent="0.25">
      <c r="A78" s="41" t="s">
        <v>8499</v>
      </c>
      <c r="B78" s="41">
        <v>2</v>
      </c>
      <c r="C78" s="41" t="s">
        <v>8642</v>
      </c>
      <c r="D78" s="41" t="s">
        <v>8501</v>
      </c>
      <c r="E78" s="41">
        <v>1</v>
      </c>
      <c r="F78" s="41">
        <v>2.13</v>
      </c>
      <c r="G78" s="41" t="s">
        <v>8502</v>
      </c>
      <c r="H78" s="41" t="s">
        <v>8549</v>
      </c>
      <c r="I78" s="42" t="s">
        <v>8550</v>
      </c>
      <c r="J78" s="41" t="s">
        <v>8551</v>
      </c>
      <c r="K78" s="41" t="s">
        <v>8552</v>
      </c>
      <c r="L78" s="41" t="s">
        <v>8553</v>
      </c>
      <c r="M78" s="41" t="s">
        <v>8539</v>
      </c>
      <c r="N78" s="41"/>
      <c r="O78" s="31"/>
      <c r="P78" s="31"/>
    </row>
    <row r="79" spans="1:16" x14ac:dyDescent="0.25">
      <c r="A79" s="41" t="s">
        <v>8499</v>
      </c>
      <c r="B79" s="41">
        <v>2</v>
      </c>
      <c r="C79" s="41" t="s">
        <v>8642</v>
      </c>
      <c r="D79" s="41" t="s">
        <v>8501</v>
      </c>
      <c r="E79" s="41">
        <v>1</v>
      </c>
      <c r="F79" s="41">
        <v>2.2200000000000002</v>
      </c>
      <c r="G79" s="41" t="s">
        <v>8502</v>
      </c>
      <c r="H79" s="41" t="s">
        <v>8554</v>
      </c>
      <c r="I79" s="42" t="s">
        <v>8555</v>
      </c>
      <c r="J79" s="41" t="s">
        <v>8556</v>
      </c>
      <c r="K79" s="41" t="s">
        <v>8557</v>
      </c>
      <c r="L79" s="41" t="s">
        <v>8514</v>
      </c>
      <c r="M79" s="41" t="s">
        <v>8558</v>
      </c>
      <c r="N79" s="41" t="s">
        <v>8516</v>
      </c>
      <c r="O79" s="31"/>
      <c r="P79" s="31"/>
    </row>
    <row r="80" spans="1:16" x14ac:dyDescent="0.25">
      <c r="A80" s="41" t="s">
        <v>8499</v>
      </c>
      <c r="B80" s="41">
        <v>2</v>
      </c>
      <c r="C80" s="41" t="s">
        <v>8656</v>
      </c>
      <c r="D80" s="41" t="s">
        <v>8501</v>
      </c>
      <c r="E80" s="41">
        <v>1</v>
      </c>
      <c r="F80" s="41">
        <v>2.21</v>
      </c>
      <c r="G80" s="41" t="s">
        <v>8502</v>
      </c>
      <c r="H80" s="41" t="s">
        <v>8657</v>
      </c>
      <c r="I80" s="42" t="s">
        <v>8657</v>
      </c>
      <c r="J80" s="41" t="s">
        <v>8658</v>
      </c>
      <c r="K80" s="41" t="s">
        <v>8659</v>
      </c>
      <c r="L80" s="41"/>
      <c r="M80" s="41"/>
      <c r="N80" s="41"/>
      <c r="O80" s="31"/>
      <c r="P80" s="31" t="s">
        <v>8516</v>
      </c>
    </row>
    <row r="81" spans="1:16" x14ac:dyDescent="0.25">
      <c r="A81" s="41" t="s">
        <v>8499</v>
      </c>
      <c r="B81" s="41">
        <v>2</v>
      </c>
      <c r="C81" s="41" t="s">
        <v>8656</v>
      </c>
      <c r="D81" s="41" t="s">
        <v>8501</v>
      </c>
      <c r="E81" s="41">
        <v>1</v>
      </c>
      <c r="F81" s="41">
        <v>1.94</v>
      </c>
      <c r="G81" s="41" t="s">
        <v>8509</v>
      </c>
      <c r="H81" s="41" t="s">
        <v>8660</v>
      </c>
      <c r="I81" s="42" t="s">
        <v>8660</v>
      </c>
      <c r="J81" s="41" t="s">
        <v>8661</v>
      </c>
      <c r="K81" s="41" t="s">
        <v>8662</v>
      </c>
      <c r="L81" s="41"/>
      <c r="M81" s="41"/>
      <c r="N81" s="41"/>
      <c r="O81" s="31"/>
      <c r="P81" s="31"/>
    </row>
    <row r="82" spans="1:16" x14ac:dyDescent="0.25">
      <c r="A82" s="41" t="s">
        <v>8499</v>
      </c>
      <c r="B82" s="41">
        <v>2</v>
      </c>
      <c r="C82" s="41" t="s">
        <v>8656</v>
      </c>
      <c r="D82" s="41" t="s">
        <v>8501</v>
      </c>
      <c r="E82" s="41">
        <v>1</v>
      </c>
      <c r="F82" s="41">
        <v>2.16</v>
      </c>
      <c r="G82" s="41" t="s">
        <v>8502</v>
      </c>
      <c r="H82" s="41" t="s">
        <v>8663</v>
      </c>
      <c r="I82" s="42" t="s">
        <v>8664</v>
      </c>
      <c r="J82" s="41" t="s">
        <v>8665</v>
      </c>
      <c r="K82" s="41" t="s">
        <v>8666</v>
      </c>
      <c r="L82" s="41" t="s">
        <v>8514</v>
      </c>
      <c r="M82" s="41" t="s">
        <v>8667</v>
      </c>
      <c r="N82" s="41" t="s">
        <v>8514</v>
      </c>
      <c r="O82" s="31"/>
      <c r="P82" s="31" t="s">
        <v>8516</v>
      </c>
    </row>
    <row r="83" spans="1:16" x14ac:dyDescent="0.25">
      <c r="A83" s="41" t="s">
        <v>8499</v>
      </c>
      <c r="B83" s="41">
        <v>2</v>
      </c>
      <c r="C83" s="41" t="s">
        <v>8656</v>
      </c>
      <c r="D83" s="41" t="s">
        <v>8501</v>
      </c>
      <c r="E83" s="41">
        <v>1</v>
      </c>
      <c r="F83" s="41">
        <v>2.16</v>
      </c>
      <c r="G83" s="41" t="s">
        <v>8502</v>
      </c>
      <c r="H83" s="41" t="s">
        <v>8668</v>
      </c>
      <c r="I83" s="42" t="s">
        <v>8668</v>
      </c>
      <c r="J83" s="41" t="s">
        <v>8505</v>
      </c>
      <c r="K83" s="41" t="s">
        <v>8669</v>
      </c>
      <c r="L83" s="41"/>
      <c r="M83" s="41"/>
      <c r="N83" s="41"/>
      <c r="O83" s="31"/>
      <c r="P83" s="31"/>
    </row>
    <row r="84" spans="1:16" x14ac:dyDescent="0.25">
      <c r="A84" s="41" t="s">
        <v>8499</v>
      </c>
      <c r="B84" s="41">
        <v>2</v>
      </c>
      <c r="C84" s="41" t="s">
        <v>8656</v>
      </c>
      <c r="D84" s="41" t="s">
        <v>8501</v>
      </c>
      <c r="E84" s="41">
        <v>1</v>
      </c>
      <c r="F84" s="41">
        <v>1.94</v>
      </c>
      <c r="G84" s="41" t="s">
        <v>8509</v>
      </c>
      <c r="H84" s="41" t="s">
        <v>8670</v>
      </c>
      <c r="I84" s="42" t="s">
        <v>8671</v>
      </c>
      <c r="J84" s="41" t="s">
        <v>8532</v>
      </c>
      <c r="K84" s="41" t="s">
        <v>8672</v>
      </c>
      <c r="L84" s="41" t="s">
        <v>8514</v>
      </c>
      <c r="M84" s="41">
        <v>14792</v>
      </c>
      <c r="N84" s="41" t="s">
        <v>8514</v>
      </c>
      <c r="O84" s="31"/>
      <c r="P84" s="31"/>
    </row>
    <row r="85" spans="1:16" x14ac:dyDescent="0.25">
      <c r="A85" s="41" t="s">
        <v>8499</v>
      </c>
      <c r="B85" s="41">
        <v>2</v>
      </c>
      <c r="C85" s="41" t="s">
        <v>8656</v>
      </c>
      <c r="D85" s="41" t="s">
        <v>8501</v>
      </c>
      <c r="E85" s="41">
        <v>1</v>
      </c>
      <c r="F85" s="41">
        <v>2.21</v>
      </c>
      <c r="G85" s="41" t="s">
        <v>8502</v>
      </c>
      <c r="H85" s="41" t="s">
        <v>8673</v>
      </c>
      <c r="I85" s="42" t="s">
        <v>8674</v>
      </c>
      <c r="J85" s="41" t="s">
        <v>8651</v>
      </c>
      <c r="K85" s="41" t="s">
        <v>8675</v>
      </c>
      <c r="L85" s="41" t="s">
        <v>8676</v>
      </c>
      <c r="M85" s="41" t="s">
        <v>8675</v>
      </c>
      <c r="N85" s="41" t="s">
        <v>8677</v>
      </c>
      <c r="O85" s="31"/>
      <c r="P85" s="31"/>
    </row>
    <row r="86" spans="1:16" x14ac:dyDescent="0.25">
      <c r="A86" s="41" t="s">
        <v>8499</v>
      </c>
      <c r="B86" s="41">
        <v>2</v>
      </c>
      <c r="C86" s="41" t="s">
        <v>8656</v>
      </c>
      <c r="D86" s="41" t="s">
        <v>8501</v>
      </c>
      <c r="E86" s="41">
        <v>1</v>
      </c>
      <c r="F86" s="41">
        <v>2.16</v>
      </c>
      <c r="G86" s="41" t="s">
        <v>8502</v>
      </c>
      <c r="H86" s="41" t="s">
        <v>8673</v>
      </c>
      <c r="I86" s="42" t="s">
        <v>8674</v>
      </c>
      <c r="J86" s="41" t="s">
        <v>8651</v>
      </c>
      <c r="K86" s="41" t="s">
        <v>8675</v>
      </c>
      <c r="L86" s="41" t="s">
        <v>8676</v>
      </c>
      <c r="M86" s="41" t="s">
        <v>8675</v>
      </c>
      <c r="N86" s="41" t="s">
        <v>8677</v>
      </c>
      <c r="O86" s="31"/>
      <c r="P86" s="31"/>
    </row>
    <row r="87" spans="1:16" x14ac:dyDescent="0.25">
      <c r="A87" s="41" t="s">
        <v>8499</v>
      </c>
      <c r="B87" s="41">
        <v>2</v>
      </c>
      <c r="C87" s="41" t="s">
        <v>8656</v>
      </c>
      <c r="D87" s="41" t="s">
        <v>8501</v>
      </c>
      <c r="E87" s="41">
        <v>1</v>
      </c>
      <c r="F87" s="41">
        <v>2.16</v>
      </c>
      <c r="G87" s="41" t="s">
        <v>8502</v>
      </c>
      <c r="H87" s="41" t="s">
        <v>8678</v>
      </c>
      <c r="I87" s="42" t="s">
        <v>8678</v>
      </c>
      <c r="J87" s="41" t="s">
        <v>8567</v>
      </c>
      <c r="K87" s="41" t="s">
        <v>8679</v>
      </c>
      <c r="L87" s="41"/>
      <c r="M87" s="41"/>
      <c r="N87" s="41"/>
      <c r="O87" s="31"/>
      <c r="P87" s="31"/>
    </row>
    <row r="88" spans="1:16" x14ac:dyDescent="0.25">
      <c r="A88" s="41" t="s">
        <v>8499</v>
      </c>
      <c r="B88" s="41">
        <v>2</v>
      </c>
      <c r="C88" s="41" t="s">
        <v>8680</v>
      </c>
      <c r="D88" s="41" t="s">
        <v>8501</v>
      </c>
      <c r="E88" s="41">
        <v>1</v>
      </c>
      <c r="F88" s="41">
        <v>2.2000000000000002</v>
      </c>
      <c r="G88" s="41" t="s">
        <v>8502</v>
      </c>
      <c r="H88" s="41" t="s">
        <v>8681</v>
      </c>
      <c r="I88" s="42" t="s">
        <v>8681</v>
      </c>
      <c r="J88" s="41" t="s">
        <v>8682</v>
      </c>
      <c r="K88" s="41" t="s">
        <v>8683</v>
      </c>
      <c r="L88" s="41"/>
      <c r="M88" s="41"/>
      <c r="N88" s="41"/>
      <c r="O88" s="31"/>
      <c r="P88" s="31"/>
    </row>
    <row r="89" spans="1:16" x14ac:dyDescent="0.25">
      <c r="A89" s="41" t="s">
        <v>8499</v>
      </c>
      <c r="B89" s="41">
        <v>2</v>
      </c>
      <c r="C89" s="41" t="s">
        <v>8680</v>
      </c>
      <c r="D89" s="41" t="s">
        <v>8501</v>
      </c>
      <c r="E89" s="41">
        <v>1</v>
      </c>
      <c r="F89" s="41">
        <v>2.17</v>
      </c>
      <c r="G89" s="41" t="s">
        <v>8502</v>
      </c>
      <c r="H89" s="41" t="s">
        <v>8504</v>
      </c>
      <c r="I89" s="42" t="s">
        <v>8504</v>
      </c>
      <c r="J89" s="41" t="s">
        <v>8505</v>
      </c>
      <c r="K89" s="41" t="s">
        <v>8506</v>
      </c>
      <c r="L89" s="41"/>
      <c r="M89" s="41"/>
      <c r="N89" s="41"/>
      <c r="O89" s="31"/>
      <c r="P89" s="31"/>
    </row>
    <row r="90" spans="1:16" x14ac:dyDescent="0.25">
      <c r="A90" s="41" t="s">
        <v>8499</v>
      </c>
      <c r="B90" s="41">
        <v>2</v>
      </c>
      <c r="C90" s="41" t="s">
        <v>8680</v>
      </c>
      <c r="D90" s="41" t="s">
        <v>8501</v>
      </c>
      <c r="E90" s="41">
        <v>1</v>
      </c>
      <c r="F90" s="41">
        <v>2.11</v>
      </c>
      <c r="G90" s="41" t="s">
        <v>8502</v>
      </c>
      <c r="H90" s="41" t="s">
        <v>8535</v>
      </c>
      <c r="I90" s="42" t="s">
        <v>8535</v>
      </c>
      <c r="J90" s="41" t="s">
        <v>8536</v>
      </c>
      <c r="K90" s="41" t="s">
        <v>8537</v>
      </c>
      <c r="L90" s="41"/>
      <c r="M90" s="41"/>
      <c r="N90" s="41"/>
      <c r="O90" s="31"/>
      <c r="P90" s="31"/>
    </row>
    <row r="91" spans="1:16" x14ac:dyDescent="0.25">
      <c r="A91" s="41" t="s">
        <v>8499</v>
      </c>
      <c r="B91" s="41">
        <v>2</v>
      </c>
      <c r="C91" s="41" t="s">
        <v>8680</v>
      </c>
      <c r="D91" s="41" t="s">
        <v>8501</v>
      </c>
      <c r="E91" s="41">
        <v>1</v>
      </c>
      <c r="F91" s="41">
        <v>1.83</v>
      </c>
      <c r="G91" s="41" t="s">
        <v>8509</v>
      </c>
      <c r="H91" s="41" t="s">
        <v>8684</v>
      </c>
      <c r="I91" s="42" t="s">
        <v>8684</v>
      </c>
      <c r="J91" s="41" t="s">
        <v>8536</v>
      </c>
      <c r="K91" s="41" t="s">
        <v>8685</v>
      </c>
      <c r="L91" s="41"/>
      <c r="M91" s="41"/>
      <c r="N91" s="41"/>
      <c r="O91" s="31"/>
      <c r="P91" s="31"/>
    </row>
    <row r="92" spans="1:16" x14ac:dyDescent="0.25">
      <c r="A92" s="41" t="s">
        <v>8499</v>
      </c>
      <c r="B92" s="41">
        <v>2</v>
      </c>
      <c r="C92" s="41" t="s">
        <v>8680</v>
      </c>
      <c r="D92" s="41" t="s">
        <v>8501</v>
      </c>
      <c r="E92" s="41">
        <v>1</v>
      </c>
      <c r="F92" s="41">
        <v>2.2000000000000002</v>
      </c>
      <c r="G92" s="41" t="s">
        <v>8502</v>
      </c>
      <c r="H92" s="41" t="s">
        <v>8604</v>
      </c>
      <c r="I92" s="42" t="s">
        <v>8605</v>
      </c>
      <c r="J92" s="41" t="s">
        <v>8606</v>
      </c>
      <c r="K92" s="41" t="s">
        <v>8607</v>
      </c>
      <c r="L92" s="41" t="s">
        <v>8514</v>
      </c>
      <c r="M92" s="41" t="s">
        <v>8608</v>
      </c>
      <c r="N92" s="41" t="s">
        <v>8516</v>
      </c>
      <c r="O92" s="31"/>
      <c r="P92" s="31"/>
    </row>
    <row r="93" spans="1:16" x14ac:dyDescent="0.25">
      <c r="A93" s="41" t="s">
        <v>8499</v>
      </c>
      <c r="B93" s="41">
        <v>2</v>
      </c>
      <c r="C93" s="41" t="s">
        <v>8680</v>
      </c>
      <c r="D93" s="41" t="s">
        <v>8501</v>
      </c>
      <c r="E93" s="41">
        <v>1</v>
      </c>
      <c r="F93" s="41">
        <v>2.17</v>
      </c>
      <c r="G93" s="41" t="s">
        <v>8502</v>
      </c>
      <c r="H93" s="41" t="s">
        <v>8604</v>
      </c>
      <c r="I93" s="42" t="s">
        <v>8605</v>
      </c>
      <c r="J93" s="41" t="s">
        <v>8606</v>
      </c>
      <c r="K93" s="41" t="s">
        <v>8607</v>
      </c>
      <c r="L93" s="41" t="s">
        <v>8514</v>
      </c>
      <c r="M93" s="41" t="s">
        <v>8608</v>
      </c>
      <c r="N93" s="41" t="s">
        <v>8516</v>
      </c>
      <c r="O93" s="31"/>
      <c r="P93" s="31"/>
    </row>
    <row r="94" spans="1:16" x14ac:dyDescent="0.25">
      <c r="A94" s="41" t="s">
        <v>8499</v>
      </c>
      <c r="B94" s="41">
        <v>2</v>
      </c>
      <c r="C94" s="41" t="s">
        <v>8680</v>
      </c>
      <c r="D94" s="41" t="s">
        <v>8501</v>
      </c>
      <c r="E94" s="41">
        <v>1</v>
      </c>
      <c r="F94" s="41">
        <v>2.11</v>
      </c>
      <c r="G94" s="41" t="s">
        <v>8502</v>
      </c>
      <c r="H94" s="41" t="s">
        <v>8604</v>
      </c>
      <c r="I94" s="42" t="s">
        <v>8605</v>
      </c>
      <c r="J94" s="41" t="s">
        <v>8606</v>
      </c>
      <c r="K94" s="41" t="s">
        <v>8607</v>
      </c>
      <c r="L94" s="41" t="s">
        <v>8514</v>
      </c>
      <c r="M94" s="41" t="s">
        <v>8608</v>
      </c>
      <c r="N94" s="41" t="s">
        <v>8516</v>
      </c>
      <c r="O94" s="31"/>
      <c r="P94" s="31"/>
    </row>
    <row r="95" spans="1:16" x14ac:dyDescent="0.25">
      <c r="A95" s="41" t="s">
        <v>8499</v>
      </c>
      <c r="B95" s="41">
        <v>2</v>
      </c>
      <c r="C95" s="41" t="s">
        <v>8680</v>
      </c>
      <c r="D95" s="41" t="s">
        <v>8501</v>
      </c>
      <c r="E95" s="41">
        <v>1</v>
      </c>
      <c r="F95" s="41">
        <v>1.83</v>
      </c>
      <c r="G95" s="41" t="s">
        <v>8509</v>
      </c>
      <c r="H95" s="41" t="s">
        <v>8686</v>
      </c>
      <c r="I95" s="42" t="s">
        <v>8687</v>
      </c>
      <c r="J95" s="41" t="s">
        <v>8567</v>
      </c>
      <c r="K95" s="41" t="s">
        <v>8688</v>
      </c>
      <c r="L95" s="41" t="s">
        <v>8514</v>
      </c>
      <c r="M95" s="41">
        <v>6672</v>
      </c>
      <c r="N95" s="41" t="s">
        <v>8514</v>
      </c>
      <c r="O95" s="31"/>
      <c r="P95" s="31"/>
    </row>
    <row r="96" spans="1:16" x14ac:dyDescent="0.25">
      <c r="A96" s="41" t="s">
        <v>8499</v>
      </c>
      <c r="B96" s="41">
        <v>2</v>
      </c>
      <c r="C96" s="41" t="s">
        <v>8689</v>
      </c>
      <c r="D96" s="41" t="s">
        <v>8501</v>
      </c>
      <c r="E96" s="41">
        <v>1</v>
      </c>
      <c r="F96" s="41">
        <v>1.7</v>
      </c>
      <c r="G96" s="41" t="s">
        <v>8509</v>
      </c>
      <c r="H96" s="41" t="s">
        <v>8690</v>
      </c>
      <c r="I96" s="42" t="s">
        <v>8691</v>
      </c>
      <c r="J96" s="41" t="s">
        <v>8682</v>
      </c>
      <c r="K96" s="41" t="s">
        <v>8692</v>
      </c>
      <c r="L96" s="41" t="s">
        <v>8693</v>
      </c>
      <c r="M96" s="41" t="s">
        <v>8574</v>
      </c>
      <c r="N96" s="41"/>
      <c r="O96" s="31"/>
      <c r="P96" s="31"/>
    </row>
    <row r="97" spans="1:16" x14ac:dyDescent="0.25">
      <c r="A97" s="41" t="s">
        <v>8499</v>
      </c>
      <c r="B97" s="41">
        <v>2</v>
      </c>
      <c r="C97" s="41" t="s">
        <v>8689</v>
      </c>
      <c r="D97" s="41" t="s">
        <v>8501</v>
      </c>
      <c r="E97" s="41">
        <v>1</v>
      </c>
      <c r="F97" s="41">
        <v>2</v>
      </c>
      <c r="G97" s="41" t="s">
        <v>8502</v>
      </c>
      <c r="H97" s="41" t="s">
        <v>8523</v>
      </c>
      <c r="I97" s="42" t="s">
        <v>8524</v>
      </c>
      <c r="J97" s="41" t="s">
        <v>8505</v>
      </c>
      <c r="K97" s="41" t="s">
        <v>8525</v>
      </c>
      <c r="L97" s="41" t="s">
        <v>8526</v>
      </c>
      <c r="M97" s="41" t="s">
        <v>8527</v>
      </c>
      <c r="N97" s="41" t="s">
        <v>8508</v>
      </c>
      <c r="O97" s="31"/>
      <c r="P97" s="31"/>
    </row>
    <row r="98" spans="1:16" x14ac:dyDescent="0.25">
      <c r="A98" s="41" t="s">
        <v>8499</v>
      </c>
      <c r="B98" s="41">
        <v>2</v>
      </c>
      <c r="C98" s="41" t="s">
        <v>8689</v>
      </c>
      <c r="D98" s="41" t="s">
        <v>8501</v>
      </c>
      <c r="E98" s="41">
        <v>1</v>
      </c>
      <c r="F98" s="41">
        <v>2</v>
      </c>
      <c r="G98" s="41" t="s">
        <v>8502</v>
      </c>
      <c r="H98" s="41" t="s">
        <v>8694</v>
      </c>
      <c r="I98" s="42" t="s">
        <v>8695</v>
      </c>
      <c r="J98" s="41" t="s">
        <v>8505</v>
      </c>
      <c r="K98" s="41" t="s">
        <v>8696</v>
      </c>
      <c r="L98" s="41" t="s">
        <v>8697</v>
      </c>
      <c r="M98" s="41">
        <v>8596</v>
      </c>
      <c r="N98" s="41" t="s">
        <v>8508</v>
      </c>
      <c r="O98" s="31"/>
      <c r="P98" s="31"/>
    </row>
    <row r="99" spans="1:16" x14ac:dyDescent="0.25">
      <c r="A99" s="41" t="s">
        <v>8499</v>
      </c>
      <c r="B99" s="41">
        <v>2</v>
      </c>
      <c r="C99" s="41" t="s">
        <v>8689</v>
      </c>
      <c r="D99" s="41" t="s">
        <v>8501</v>
      </c>
      <c r="E99" s="41">
        <v>1</v>
      </c>
      <c r="F99" s="41">
        <v>2.14</v>
      </c>
      <c r="G99" s="41" t="s">
        <v>8502</v>
      </c>
      <c r="H99" s="41" t="s">
        <v>8503</v>
      </c>
      <c r="I99" s="42" t="s">
        <v>8504</v>
      </c>
      <c r="J99" s="41" t="s">
        <v>8505</v>
      </c>
      <c r="K99" s="41" t="s">
        <v>8506</v>
      </c>
      <c r="L99" s="41" t="s">
        <v>8507</v>
      </c>
      <c r="M99" s="41">
        <v>541</v>
      </c>
      <c r="N99" s="41" t="s">
        <v>8508</v>
      </c>
      <c r="O99" s="31"/>
      <c r="P99" s="31"/>
    </row>
    <row r="100" spans="1:16" x14ac:dyDescent="0.25">
      <c r="A100" s="41" t="s">
        <v>8499</v>
      </c>
      <c r="B100" s="41">
        <v>2</v>
      </c>
      <c r="C100" s="41" t="s">
        <v>8689</v>
      </c>
      <c r="D100" s="41" t="s">
        <v>8501</v>
      </c>
      <c r="E100" s="41">
        <v>1</v>
      </c>
      <c r="F100" s="41">
        <v>2</v>
      </c>
      <c r="G100" s="41" t="s">
        <v>8502</v>
      </c>
      <c r="H100" s="41" t="s">
        <v>8698</v>
      </c>
      <c r="I100" s="42" t="s">
        <v>8698</v>
      </c>
      <c r="J100" s="41" t="s">
        <v>8699</v>
      </c>
      <c r="K100" s="41" t="s">
        <v>8700</v>
      </c>
      <c r="L100" s="41"/>
      <c r="M100" s="41"/>
      <c r="N100" s="41"/>
      <c r="O100" s="31"/>
      <c r="P100" s="31"/>
    </row>
    <row r="101" spans="1:16" x14ac:dyDescent="0.25">
      <c r="A101" s="41" t="s">
        <v>8499</v>
      </c>
      <c r="B101" s="41">
        <v>2</v>
      </c>
      <c r="C101" s="41" t="s">
        <v>8689</v>
      </c>
      <c r="D101" s="41" t="s">
        <v>8501</v>
      </c>
      <c r="E101" s="41">
        <v>1</v>
      </c>
      <c r="F101" s="41">
        <v>2</v>
      </c>
      <c r="G101" s="41" t="s">
        <v>8502</v>
      </c>
      <c r="H101" s="41" t="s">
        <v>8701</v>
      </c>
      <c r="I101" s="42" t="s">
        <v>8701</v>
      </c>
      <c r="J101" s="41" t="s">
        <v>8702</v>
      </c>
      <c r="K101" s="41" t="s">
        <v>8703</v>
      </c>
      <c r="L101" s="41"/>
      <c r="M101" s="41"/>
      <c r="N101" s="41"/>
      <c r="O101" s="31"/>
      <c r="P101" s="31"/>
    </row>
    <row r="102" spans="1:16" x14ac:dyDescent="0.25">
      <c r="A102" s="41" t="s">
        <v>8499</v>
      </c>
      <c r="B102" s="41">
        <v>2</v>
      </c>
      <c r="C102" s="41" t="s">
        <v>8689</v>
      </c>
      <c r="D102" s="41" t="s">
        <v>8501</v>
      </c>
      <c r="E102" s="41">
        <v>1</v>
      </c>
      <c r="F102" s="41">
        <v>2.14</v>
      </c>
      <c r="G102" s="41" t="s">
        <v>8502</v>
      </c>
      <c r="H102" s="41" t="s">
        <v>8704</v>
      </c>
      <c r="I102" s="42" t="s">
        <v>8705</v>
      </c>
      <c r="J102" s="41" t="s">
        <v>8706</v>
      </c>
      <c r="K102" s="41" t="s">
        <v>8707</v>
      </c>
      <c r="L102" s="41"/>
      <c r="M102" s="41"/>
      <c r="N102" s="41"/>
      <c r="O102" s="31"/>
      <c r="P102" s="31"/>
    </row>
    <row r="103" spans="1:16" x14ac:dyDescent="0.25">
      <c r="A103" s="41" t="s">
        <v>8499</v>
      </c>
      <c r="B103" s="41">
        <v>2</v>
      </c>
      <c r="C103" s="41" t="s">
        <v>8708</v>
      </c>
      <c r="D103" s="41" t="s">
        <v>8501</v>
      </c>
      <c r="E103" s="41">
        <v>1</v>
      </c>
      <c r="F103" s="41">
        <v>2.3199999999999998</v>
      </c>
      <c r="G103" s="41" t="s">
        <v>8709</v>
      </c>
      <c r="H103" s="41" t="s">
        <v>8710</v>
      </c>
      <c r="I103" s="42" t="s">
        <v>8577</v>
      </c>
      <c r="J103" s="41" t="s">
        <v>8578</v>
      </c>
      <c r="K103" s="41" t="s">
        <v>8579</v>
      </c>
      <c r="L103" s="41" t="s">
        <v>8514</v>
      </c>
      <c r="M103" s="41" t="s">
        <v>8711</v>
      </c>
      <c r="N103" s="41" t="s">
        <v>8516</v>
      </c>
      <c r="O103" s="31"/>
      <c r="P103" s="31"/>
    </row>
    <row r="104" spans="1:16" x14ac:dyDescent="0.25">
      <c r="A104" s="41" t="s">
        <v>8499</v>
      </c>
      <c r="B104" s="41">
        <v>2</v>
      </c>
      <c r="C104" s="41" t="s">
        <v>8708</v>
      </c>
      <c r="D104" s="41" t="s">
        <v>8501</v>
      </c>
      <c r="E104" s="41">
        <v>1</v>
      </c>
      <c r="F104" s="41">
        <v>2.0099999999999998</v>
      </c>
      <c r="G104" s="41" t="s">
        <v>8502</v>
      </c>
      <c r="H104" s="41" t="s">
        <v>8577</v>
      </c>
      <c r="I104" s="42" t="s">
        <v>8577</v>
      </c>
      <c r="J104" s="41" t="s">
        <v>8578</v>
      </c>
      <c r="K104" s="41" t="s">
        <v>8579</v>
      </c>
      <c r="L104" s="41"/>
      <c r="M104" s="41"/>
      <c r="N104" s="41"/>
      <c r="O104" s="31"/>
      <c r="P104" s="31"/>
    </row>
    <row r="105" spans="1:16" x14ac:dyDescent="0.25">
      <c r="A105" s="41" t="s">
        <v>8499</v>
      </c>
      <c r="B105" s="41">
        <v>2</v>
      </c>
      <c r="C105" s="41" t="s">
        <v>8708</v>
      </c>
      <c r="D105" s="41" t="s">
        <v>8501</v>
      </c>
      <c r="E105" s="41">
        <v>1</v>
      </c>
      <c r="F105" s="41">
        <v>2.14</v>
      </c>
      <c r="G105" s="41" t="s">
        <v>8502</v>
      </c>
      <c r="H105" s="41" t="s">
        <v>8712</v>
      </c>
      <c r="I105" s="42" t="s">
        <v>8712</v>
      </c>
      <c r="J105" s="41" t="s">
        <v>8713</v>
      </c>
      <c r="K105" s="41" t="s">
        <v>8714</v>
      </c>
      <c r="L105" s="41"/>
      <c r="M105" s="41"/>
      <c r="N105" s="41"/>
      <c r="O105" s="31"/>
      <c r="P105" s="31"/>
    </row>
    <row r="106" spans="1:16" x14ac:dyDescent="0.25">
      <c r="A106" s="41" t="s">
        <v>8499</v>
      </c>
      <c r="B106" s="41">
        <v>2</v>
      </c>
      <c r="C106" s="41" t="s">
        <v>8708</v>
      </c>
      <c r="D106" s="41" t="s">
        <v>8501</v>
      </c>
      <c r="E106" s="41">
        <v>1</v>
      </c>
      <c r="F106" s="41">
        <v>2.1800000000000002</v>
      </c>
      <c r="G106" s="41" t="s">
        <v>8502</v>
      </c>
      <c r="H106" s="41" t="s">
        <v>8715</v>
      </c>
      <c r="I106" s="42" t="s">
        <v>8716</v>
      </c>
      <c r="J106" s="41" t="s">
        <v>8561</v>
      </c>
      <c r="K106" s="41" t="s">
        <v>8717</v>
      </c>
      <c r="L106" s="41" t="s">
        <v>8514</v>
      </c>
      <c r="M106" s="41" t="s">
        <v>8718</v>
      </c>
      <c r="N106" s="41" t="s">
        <v>8514</v>
      </c>
      <c r="O106" s="31"/>
      <c r="P106" s="31"/>
    </row>
    <row r="107" spans="1:16" x14ac:dyDescent="0.25">
      <c r="A107" s="41" t="s">
        <v>8499</v>
      </c>
      <c r="B107" s="41">
        <v>2</v>
      </c>
      <c r="C107" s="41" t="s">
        <v>8708</v>
      </c>
      <c r="D107" s="41" t="s">
        <v>8501</v>
      </c>
      <c r="E107" s="41">
        <v>1</v>
      </c>
      <c r="F107" s="41">
        <v>1.82</v>
      </c>
      <c r="G107" s="41" t="s">
        <v>8509</v>
      </c>
      <c r="H107" s="41" t="s">
        <v>8719</v>
      </c>
      <c r="I107" s="42" t="s">
        <v>8720</v>
      </c>
      <c r="J107" s="41" t="s">
        <v>8505</v>
      </c>
      <c r="K107" s="41" t="s">
        <v>8721</v>
      </c>
      <c r="L107" s="41" t="s">
        <v>8722</v>
      </c>
      <c r="M107" s="41">
        <v>35556</v>
      </c>
      <c r="N107" s="41" t="s">
        <v>8723</v>
      </c>
      <c r="O107" s="31"/>
      <c r="P107" s="31"/>
    </row>
    <row r="108" spans="1:16" x14ac:dyDescent="0.25">
      <c r="A108" s="41" t="s">
        <v>8499</v>
      </c>
      <c r="B108" s="41">
        <v>2</v>
      </c>
      <c r="C108" s="41" t="s">
        <v>8708</v>
      </c>
      <c r="D108" s="41" t="s">
        <v>8501</v>
      </c>
      <c r="E108" s="41">
        <v>1</v>
      </c>
      <c r="F108" s="41">
        <v>2.3199999999999998</v>
      </c>
      <c r="G108" s="41" t="s">
        <v>8709</v>
      </c>
      <c r="H108" s="41" t="s">
        <v>8724</v>
      </c>
      <c r="I108" s="42" t="s">
        <v>8724</v>
      </c>
      <c r="J108" s="41" t="s">
        <v>8505</v>
      </c>
      <c r="K108" s="41" t="s">
        <v>8725</v>
      </c>
      <c r="L108" s="41"/>
      <c r="M108" s="41"/>
      <c r="N108" s="41"/>
      <c r="O108" s="31"/>
      <c r="P108" s="31"/>
    </row>
    <row r="109" spans="1:16" x14ac:dyDescent="0.25">
      <c r="A109" s="41" t="s">
        <v>8499</v>
      </c>
      <c r="B109" s="41">
        <v>2</v>
      </c>
      <c r="C109" s="41" t="s">
        <v>8708</v>
      </c>
      <c r="D109" s="41" t="s">
        <v>8501</v>
      </c>
      <c r="E109" s="41">
        <v>1</v>
      </c>
      <c r="F109" s="41">
        <v>2.1800000000000002</v>
      </c>
      <c r="G109" s="41" t="s">
        <v>8502</v>
      </c>
      <c r="H109" s="41" t="s">
        <v>8511</v>
      </c>
      <c r="I109" s="42" t="s">
        <v>8511</v>
      </c>
      <c r="J109" s="41" t="s">
        <v>8512</v>
      </c>
      <c r="K109" s="41" t="s">
        <v>8513</v>
      </c>
      <c r="L109" s="41"/>
      <c r="M109" s="41"/>
      <c r="N109" s="41"/>
      <c r="O109" s="31"/>
      <c r="P109" s="31" t="s">
        <v>8514</v>
      </c>
    </row>
    <row r="110" spans="1:16" x14ac:dyDescent="0.25">
      <c r="A110" s="41" t="s">
        <v>8499</v>
      </c>
      <c r="B110" s="41">
        <v>2</v>
      </c>
      <c r="C110" s="41" t="s">
        <v>8708</v>
      </c>
      <c r="D110" s="41" t="s">
        <v>8501</v>
      </c>
      <c r="E110" s="41">
        <v>1</v>
      </c>
      <c r="F110" s="41">
        <v>2.1800000000000002</v>
      </c>
      <c r="G110" s="41" t="s">
        <v>8502</v>
      </c>
      <c r="H110" s="41" t="s">
        <v>8726</v>
      </c>
      <c r="I110" s="42" t="s">
        <v>8726</v>
      </c>
      <c r="J110" s="41" t="s">
        <v>8591</v>
      </c>
      <c r="K110" s="41" t="s">
        <v>8727</v>
      </c>
      <c r="L110" s="41"/>
      <c r="M110" s="41"/>
      <c r="N110" s="41"/>
      <c r="O110" s="31"/>
      <c r="P110" s="31"/>
    </row>
    <row r="111" spans="1:16" x14ac:dyDescent="0.25">
      <c r="A111" s="41" t="s">
        <v>8499</v>
      </c>
      <c r="B111" s="41">
        <v>2</v>
      </c>
      <c r="C111" s="41" t="s">
        <v>8708</v>
      </c>
      <c r="D111" s="41" t="s">
        <v>8501</v>
      </c>
      <c r="E111" s="41">
        <v>1</v>
      </c>
      <c r="F111" s="41">
        <v>2.25</v>
      </c>
      <c r="G111" s="41" t="s">
        <v>8502</v>
      </c>
      <c r="H111" s="41" t="s">
        <v>8728</v>
      </c>
      <c r="I111" s="42" t="s">
        <v>8728</v>
      </c>
      <c r="J111" s="41" t="s">
        <v>8591</v>
      </c>
      <c r="K111" s="41" t="s">
        <v>8729</v>
      </c>
      <c r="L111" s="41"/>
      <c r="M111" s="41"/>
      <c r="N111" s="41"/>
      <c r="O111" s="31"/>
      <c r="P111" s="31"/>
    </row>
    <row r="112" spans="1:16" x14ac:dyDescent="0.25">
      <c r="A112" s="41" t="s">
        <v>8499</v>
      </c>
      <c r="B112" s="41">
        <v>2</v>
      </c>
      <c r="C112" s="41" t="s">
        <v>8708</v>
      </c>
      <c r="D112" s="41" t="s">
        <v>8501</v>
      </c>
      <c r="E112" s="41">
        <v>1</v>
      </c>
      <c r="F112" s="41">
        <v>2.17</v>
      </c>
      <c r="G112" s="41" t="s">
        <v>8502</v>
      </c>
      <c r="H112" s="41" t="s">
        <v>8730</v>
      </c>
      <c r="I112" s="42" t="s">
        <v>8730</v>
      </c>
      <c r="J112" s="41" t="s">
        <v>8591</v>
      </c>
      <c r="K112" s="41" t="s">
        <v>8731</v>
      </c>
      <c r="L112" s="41"/>
      <c r="M112" s="41"/>
      <c r="N112" s="41"/>
      <c r="O112" s="31"/>
      <c r="P112" s="31"/>
    </row>
    <row r="113" spans="1:16" x14ac:dyDescent="0.25">
      <c r="A113" s="41" t="s">
        <v>8499</v>
      </c>
      <c r="B113" s="41">
        <v>2</v>
      </c>
      <c r="C113" s="41" t="s">
        <v>8708</v>
      </c>
      <c r="D113" s="41" t="s">
        <v>8501</v>
      </c>
      <c r="E113" s="41">
        <v>1</v>
      </c>
      <c r="F113" s="41">
        <v>2.23</v>
      </c>
      <c r="G113" s="41" t="s">
        <v>8502</v>
      </c>
      <c r="H113" s="41" t="s">
        <v>8732</v>
      </c>
      <c r="I113" s="42" t="s">
        <v>8732</v>
      </c>
      <c r="J113" s="41" t="s">
        <v>8733</v>
      </c>
      <c r="K113" s="41" t="s">
        <v>8734</v>
      </c>
      <c r="L113" s="41"/>
      <c r="M113" s="41"/>
      <c r="N113" s="41"/>
      <c r="O113" s="31"/>
      <c r="P113" s="31"/>
    </row>
    <row r="114" spans="1:16" x14ac:dyDescent="0.25">
      <c r="A114" s="41" t="s">
        <v>8499</v>
      </c>
      <c r="B114" s="41">
        <v>2</v>
      </c>
      <c r="C114" s="41" t="s">
        <v>8708</v>
      </c>
      <c r="D114" s="41" t="s">
        <v>8501</v>
      </c>
      <c r="E114" s="41">
        <v>1</v>
      </c>
      <c r="F114" s="41">
        <v>2.14</v>
      </c>
      <c r="G114" s="41" t="s">
        <v>8502</v>
      </c>
      <c r="H114" s="41" t="s">
        <v>8735</v>
      </c>
      <c r="I114" s="42" t="s">
        <v>8520</v>
      </c>
      <c r="J114" s="41" t="s">
        <v>8518</v>
      </c>
      <c r="K114" s="41" t="s">
        <v>8521</v>
      </c>
      <c r="L114" s="41" t="s">
        <v>8736</v>
      </c>
      <c r="M114" s="41" t="s">
        <v>8737</v>
      </c>
      <c r="N114" s="41"/>
      <c r="O114" s="31"/>
      <c r="P114" s="31"/>
    </row>
    <row r="115" spans="1:16" x14ac:dyDescent="0.25">
      <c r="A115" s="41" t="s">
        <v>8499</v>
      </c>
      <c r="B115" s="41">
        <v>2</v>
      </c>
      <c r="C115" s="41" t="s">
        <v>8708</v>
      </c>
      <c r="D115" s="41" t="s">
        <v>8501</v>
      </c>
      <c r="E115" s="41">
        <v>1</v>
      </c>
      <c r="F115" s="41">
        <v>2.1800000000000002</v>
      </c>
      <c r="G115" s="41" t="s">
        <v>8502</v>
      </c>
      <c r="H115" s="41" t="s">
        <v>8738</v>
      </c>
      <c r="I115" s="42" t="s">
        <v>8739</v>
      </c>
      <c r="J115" s="41" t="s">
        <v>8532</v>
      </c>
      <c r="K115" s="41" t="s">
        <v>8740</v>
      </c>
      <c r="L115" s="41" t="s">
        <v>8514</v>
      </c>
      <c r="M115" s="41">
        <v>20604</v>
      </c>
      <c r="N115" s="41" t="s">
        <v>8514</v>
      </c>
      <c r="O115" s="31"/>
      <c r="P115" s="31"/>
    </row>
    <row r="116" spans="1:16" x14ac:dyDescent="0.25">
      <c r="A116" s="41" t="s">
        <v>8499</v>
      </c>
      <c r="B116" s="41">
        <v>2</v>
      </c>
      <c r="C116" s="41" t="s">
        <v>8708</v>
      </c>
      <c r="D116" s="41" t="s">
        <v>8501</v>
      </c>
      <c r="E116" s="41">
        <v>1</v>
      </c>
      <c r="F116" s="41">
        <v>2.1800000000000002</v>
      </c>
      <c r="G116" s="41" t="s">
        <v>8502</v>
      </c>
      <c r="H116" s="41" t="s">
        <v>8738</v>
      </c>
      <c r="I116" s="42" t="s">
        <v>8739</v>
      </c>
      <c r="J116" s="41" t="s">
        <v>8532</v>
      </c>
      <c r="K116" s="41" t="s">
        <v>8740</v>
      </c>
      <c r="L116" s="41" t="s">
        <v>8514</v>
      </c>
      <c r="M116" s="41">
        <v>20604</v>
      </c>
      <c r="N116" s="41" t="s">
        <v>8514</v>
      </c>
      <c r="O116" s="31"/>
      <c r="P116" s="31"/>
    </row>
    <row r="117" spans="1:16" x14ac:dyDescent="0.25">
      <c r="A117" s="41" t="s">
        <v>8499</v>
      </c>
      <c r="B117" s="41">
        <v>2</v>
      </c>
      <c r="C117" s="41" t="s">
        <v>8708</v>
      </c>
      <c r="D117" s="41" t="s">
        <v>8501</v>
      </c>
      <c r="E117" s="41">
        <v>1</v>
      </c>
      <c r="F117" s="41">
        <v>2.0099999999999998</v>
      </c>
      <c r="G117" s="41" t="s">
        <v>8502</v>
      </c>
      <c r="H117" s="41" t="s">
        <v>8741</v>
      </c>
      <c r="I117" s="42" t="s">
        <v>8742</v>
      </c>
      <c r="J117" s="41" t="s">
        <v>8532</v>
      </c>
      <c r="K117" s="41" t="s">
        <v>8743</v>
      </c>
      <c r="L117" s="41" t="s">
        <v>8514</v>
      </c>
      <c r="M117" s="41">
        <v>20483</v>
      </c>
      <c r="N117" s="41" t="s">
        <v>8514</v>
      </c>
      <c r="O117" s="31"/>
      <c r="P117" s="31"/>
    </row>
    <row r="118" spans="1:16" x14ac:dyDescent="0.25">
      <c r="A118" s="41" t="s">
        <v>8499</v>
      </c>
      <c r="B118" s="41">
        <v>2</v>
      </c>
      <c r="C118" s="41" t="s">
        <v>8708</v>
      </c>
      <c r="D118" s="41" t="s">
        <v>8501</v>
      </c>
      <c r="E118" s="41">
        <v>1</v>
      </c>
      <c r="F118" s="41">
        <v>1.82</v>
      </c>
      <c r="G118" s="41" t="s">
        <v>8509</v>
      </c>
      <c r="H118" s="41" t="s">
        <v>8742</v>
      </c>
      <c r="I118" s="42" t="s">
        <v>8742</v>
      </c>
      <c r="J118" s="41" t="s">
        <v>8532</v>
      </c>
      <c r="K118" s="41" t="s">
        <v>8743</v>
      </c>
      <c r="L118" s="41"/>
      <c r="M118" s="41"/>
      <c r="N118" s="41"/>
      <c r="O118" s="31"/>
      <c r="P118" s="31"/>
    </row>
    <row r="119" spans="1:16" x14ac:dyDescent="0.25">
      <c r="A119" s="41" t="s">
        <v>8499</v>
      </c>
      <c r="B119" s="41">
        <v>2</v>
      </c>
      <c r="C119" s="41" t="s">
        <v>8708</v>
      </c>
      <c r="D119" s="41" t="s">
        <v>8501</v>
      </c>
      <c r="E119" s="41">
        <v>1</v>
      </c>
      <c r="F119" s="41">
        <v>2.23</v>
      </c>
      <c r="G119" s="41" t="s">
        <v>8502</v>
      </c>
      <c r="H119" s="41" t="s">
        <v>8744</v>
      </c>
      <c r="I119" s="42" t="s">
        <v>8745</v>
      </c>
      <c r="J119" s="41" t="s">
        <v>8532</v>
      </c>
      <c r="K119" s="41" t="s">
        <v>8746</v>
      </c>
      <c r="L119" s="41" t="s">
        <v>8676</v>
      </c>
      <c r="M119" s="41" t="s">
        <v>8746</v>
      </c>
      <c r="N119" s="41" t="s">
        <v>8514</v>
      </c>
      <c r="O119" s="31"/>
      <c r="P119" s="31"/>
    </row>
    <row r="120" spans="1:16" x14ac:dyDescent="0.25">
      <c r="A120" s="41" t="s">
        <v>8499</v>
      </c>
      <c r="B120" s="41">
        <v>2</v>
      </c>
      <c r="C120" s="41" t="s">
        <v>8708</v>
      </c>
      <c r="D120" s="41" t="s">
        <v>8501</v>
      </c>
      <c r="E120" s="41">
        <v>1</v>
      </c>
      <c r="F120" s="41">
        <v>2.15</v>
      </c>
      <c r="G120" s="41" t="s">
        <v>8502</v>
      </c>
      <c r="H120" s="41" t="s">
        <v>8747</v>
      </c>
      <c r="I120" s="42" t="s">
        <v>8747</v>
      </c>
      <c r="J120" s="41" t="s">
        <v>8748</v>
      </c>
      <c r="K120" s="41" t="s">
        <v>8749</v>
      </c>
      <c r="L120" s="41"/>
      <c r="M120" s="41"/>
      <c r="N120" s="41"/>
      <c r="O120" s="31"/>
      <c r="P120" s="31"/>
    </row>
    <row r="121" spans="1:16" x14ac:dyDescent="0.25">
      <c r="A121" s="41" t="s">
        <v>8499</v>
      </c>
      <c r="B121" s="41">
        <v>2</v>
      </c>
      <c r="C121" s="41" t="s">
        <v>8708</v>
      </c>
      <c r="D121" s="41" t="s">
        <v>8501</v>
      </c>
      <c r="E121" s="41">
        <v>1</v>
      </c>
      <c r="F121" s="41">
        <v>2.17</v>
      </c>
      <c r="G121" s="41" t="s">
        <v>8502</v>
      </c>
      <c r="H121" s="41" t="s">
        <v>8750</v>
      </c>
      <c r="I121" s="42" t="s">
        <v>8751</v>
      </c>
      <c r="J121" s="41" t="s">
        <v>8752</v>
      </c>
      <c r="K121" s="41" t="s">
        <v>8753</v>
      </c>
      <c r="L121" s="41" t="s">
        <v>8754</v>
      </c>
      <c r="M121" s="41">
        <v>21086317</v>
      </c>
      <c r="N121" s="41" t="s">
        <v>8737</v>
      </c>
      <c r="O121" s="31"/>
      <c r="P121" s="31"/>
    </row>
    <row r="122" spans="1:16" x14ac:dyDescent="0.25">
      <c r="A122" s="41" t="s">
        <v>8499</v>
      </c>
      <c r="B122" s="41">
        <v>2</v>
      </c>
      <c r="C122" s="41" t="s">
        <v>8708</v>
      </c>
      <c r="D122" s="41" t="s">
        <v>8501</v>
      </c>
      <c r="E122" s="41">
        <v>1</v>
      </c>
      <c r="F122" s="41">
        <v>2.1800000000000002</v>
      </c>
      <c r="G122" s="41" t="s">
        <v>8502</v>
      </c>
      <c r="H122" s="41" t="s">
        <v>8755</v>
      </c>
      <c r="I122" s="42" t="s">
        <v>8755</v>
      </c>
      <c r="J122" s="41" t="s">
        <v>8651</v>
      </c>
      <c r="K122" s="41" t="s">
        <v>8756</v>
      </c>
      <c r="L122" s="41"/>
      <c r="M122" s="41"/>
      <c r="N122" s="41"/>
      <c r="O122" s="31"/>
      <c r="P122" s="31"/>
    </row>
    <row r="123" spans="1:16" x14ac:dyDescent="0.25">
      <c r="A123" s="41" t="s">
        <v>8499</v>
      </c>
      <c r="B123" s="41">
        <v>2</v>
      </c>
      <c r="C123" s="41" t="s">
        <v>8708</v>
      </c>
      <c r="D123" s="41" t="s">
        <v>8501</v>
      </c>
      <c r="E123" s="41">
        <v>1</v>
      </c>
      <c r="F123" s="41">
        <v>2.2599999999999998</v>
      </c>
      <c r="G123" s="41" t="s">
        <v>8502</v>
      </c>
      <c r="H123" s="41" t="s">
        <v>8757</v>
      </c>
      <c r="I123" s="42" t="s">
        <v>8757</v>
      </c>
      <c r="J123" s="41" t="s">
        <v>8571</v>
      </c>
      <c r="K123" s="41" t="s">
        <v>8542</v>
      </c>
      <c r="L123" s="41"/>
      <c r="M123" s="41"/>
      <c r="N123" s="41"/>
      <c r="O123" s="31"/>
      <c r="P123" s="31"/>
    </row>
    <row r="124" spans="1:16" x14ac:dyDescent="0.25">
      <c r="A124" s="41" t="s">
        <v>8499</v>
      </c>
      <c r="B124" s="41">
        <v>2</v>
      </c>
      <c r="C124" s="41" t="s">
        <v>8708</v>
      </c>
      <c r="D124" s="41" t="s">
        <v>8501</v>
      </c>
      <c r="E124" s="41">
        <v>1</v>
      </c>
      <c r="F124" s="41">
        <v>2.15</v>
      </c>
      <c r="G124" s="41" t="s">
        <v>8502</v>
      </c>
      <c r="H124" s="41" t="s">
        <v>8554</v>
      </c>
      <c r="I124" s="42" t="s">
        <v>8555</v>
      </c>
      <c r="J124" s="41" t="s">
        <v>8556</v>
      </c>
      <c r="K124" s="41" t="s">
        <v>8557</v>
      </c>
      <c r="L124" s="41" t="s">
        <v>8514</v>
      </c>
      <c r="M124" s="41" t="s">
        <v>8558</v>
      </c>
      <c r="N124" s="41" t="s">
        <v>8516</v>
      </c>
      <c r="O124" s="31"/>
      <c r="P124" s="31"/>
    </row>
    <row r="125" spans="1:16" x14ac:dyDescent="0.25">
      <c r="A125" s="41" t="s">
        <v>8499</v>
      </c>
      <c r="B125" s="41">
        <v>2</v>
      </c>
      <c r="C125" s="41" t="s">
        <v>8708</v>
      </c>
      <c r="D125" s="41" t="s">
        <v>8501</v>
      </c>
      <c r="E125" s="41">
        <v>1</v>
      </c>
      <c r="F125" s="41">
        <v>2.25</v>
      </c>
      <c r="G125" s="41" t="s">
        <v>8502</v>
      </c>
      <c r="H125" s="41" t="s">
        <v>8758</v>
      </c>
      <c r="I125" s="42" t="s">
        <v>8759</v>
      </c>
      <c r="J125" s="41" t="s">
        <v>8760</v>
      </c>
      <c r="K125" s="41" t="s">
        <v>8761</v>
      </c>
      <c r="L125" s="41" t="s">
        <v>8677</v>
      </c>
      <c r="M125" s="41" t="s">
        <v>8762</v>
      </c>
      <c r="N125" s="41" t="s">
        <v>8516</v>
      </c>
      <c r="O125" s="31"/>
      <c r="P125" s="31"/>
    </row>
    <row r="126" spans="1:16" x14ac:dyDescent="0.25">
      <c r="A126" s="41" t="s">
        <v>8499</v>
      </c>
      <c r="B126" s="41">
        <v>2</v>
      </c>
      <c r="C126" s="41" t="s">
        <v>8708</v>
      </c>
      <c r="D126" s="41" t="s">
        <v>8501</v>
      </c>
      <c r="E126" s="41">
        <v>1</v>
      </c>
      <c r="F126" s="41">
        <v>2.2599999999999998</v>
      </c>
      <c r="G126" s="41" t="s">
        <v>8502</v>
      </c>
      <c r="H126" s="41" t="s">
        <v>8763</v>
      </c>
      <c r="I126" s="42" t="s">
        <v>8764</v>
      </c>
      <c r="J126" s="41" t="s">
        <v>8765</v>
      </c>
      <c r="K126" s="41" t="s">
        <v>8766</v>
      </c>
      <c r="L126" s="41" t="s">
        <v>8514</v>
      </c>
      <c r="M126" s="41">
        <v>20248</v>
      </c>
      <c r="N126" s="41" t="s">
        <v>8514</v>
      </c>
      <c r="O126" s="31"/>
      <c r="P126" s="31"/>
    </row>
    <row r="127" spans="1:16" x14ac:dyDescent="0.25">
      <c r="A127" s="41" t="s">
        <v>8499</v>
      </c>
      <c r="B127" s="41">
        <v>2</v>
      </c>
      <c r="C127" s="41" t="s">
        <v>8767</v>
      </c>
      <c r="D127" s="41" t="s">
        <v>8501</v>
      </c>
      <c r="E127" s="41">
        <v>1</v>
      </c>
      <c r="F127" s="41">
        <v>2.1800000000000002</v>
      </c>
      <c r="G127" s="41" t="s">
        <v>8502</v>
      </c>
      <c r="H127" s="41" t="s">
        <v>8768</v>
      </c>
      <c r="I127" s="42" t="s">
        <v>8768</v>
      </c>
      <c r="J127" s="41" t="s">
        <v>8545</v>
      </c>
      <c r="K127" s="41" t="s">
        <v>8769</v>
      </c>
      <c r="L127" s="41"/>
      <c r="M127" s="41"/>
      <c r="N127" s="41"/>
      <c r="O127" s="31"/>
      <c r="P127" s="31"/>
    </row>
    <row r="128" spans="1:16" x14ac:dyDescent="0.25">
      <c r="A128" s="41" t="s">
        <v>8499</v>
      </c>
      <c r="B128" s="41">
        <v>2</v>
      </c>
      <c r="C128" s="41" t="s">
        <v>8767</v>
      </c>
      <c r="D128" s="41" t="s">
        <v>8501</v>
      </c>
      <c r="E128" s="41">
        <v>1</v>
      </c>
      <c r="F128" s="41">
        <v>2.09</v>
      </c>
      <c r="G128" s="41" t="s">
        <v>8502</v>
      </c>
      <c r="H128" s="41" t="s">
        <v>8503</v>
      </c>
      <c r="I128" s="42" t="s">
        <v>8504</v>
      </c>
      <c r="J128" s="41" t="s">
        <v>8505</v>
      </c>
      <c r="K128" s="41" t="s">
        <v>8506</v>
      </c>
      <c r="L128" s="41" t="s">
        <v>8507</v>
      </c>
      <c r="M128" s="41">
        <v>541</v>
      </c>
      <c r="N128" s="41" t="s">
        <v>8508</v>
      </c>
      <c r="O128" s="31"/>
      <c r="P128" s="31"/>
    </row>
    <row r="129" spans="1:16" x14ac:dyDescent="0.25">
      <c r="A129" s="41" t="s">
        <v>8499</v>
      </c>
      <c r="B129" s="41">
        <v>2</v>
      </c>
      <c r="C129" s="41" t="s">
        <v>8767</v>
      </c>
      <c r="D129" s="41" t="s">
        <v>8501</v>
      </c>
      <c r="E129" s="41">
        <v>1</v>
      </c>
      <c r="F129" s="41">
        <v>2.09</v>
      </c>
      <c r="G129" s="41" t="s">
        <v>8502</v>
      </c>
      <c r="H129" s="41" t="s">
        <v>8770</v>
      </c>
      <c r="I129" s="42" t="s">
        <v>8770</v>
      </c>
      <c r="J129" s="41" t="s">
        <v>8505</v>
      </c>
      <c r="K129" s="41" t="s">
        <v>8771</v>
      </c>
      <c r="L129" s="41"/>
      <c r="M129" s="41"/>
      <c r="N129" s="41"/>
      <c r="O129" s="31"/>
      <c r="P129" s="31"/>
    </row>
    <row r="130" spans="1:16" x14ac:dyDescent="0.25">
      <c r="A130" s="41" t="s">
        <v>8499</v>
      </c>
      <c r="B130" s="41">
        <v>2</v>
      </c>
      <c r="C130" s="41" t="s">
        <v>8767</v>
      </c>
      <c r="D130" s="41" t="s">
        <v>8501</v>
      </c>
      <c r="E130" s="41">
        <v>1</v>
      </c>
      <c r="F130" s="41">
        <v>2.1800000000000002</v>
      </c>
      <c r="G130" s="41" t="s">
        <v>8502</v>
      </c>
      <c r="H130" s="41" t="s">
        <v>8772</v>
      </c>
      <c r="I130" s="42" t="s">
        <v>8773</v>
      </c>
      <c r="J130" s="41" t="s">
        <v>8591</v>
      </c>
      <c r="K130" s="41" t="s">
        <v>8774</v>
      </c>
      <c r="L130" s="41" t="s">
        <v>8514</v>
      </c>
      <c r="M130" s="41" t="s">
        <v>8775</v>
      </c>
      <c r="N130" s="41" t="s">
        <v>8514</v>
      </c>
      <c r="O130" s="31"/>
      <c r="P130" s="31"/>
    </row>
    <row r="131" spans="1:16" x14ac:dyDescent="0.25">
      <c r="A131" s="41" t="s">
        <v>8499</v>
      </c>
      <c r="B131" s="41">
        <v>2</v>
      </c>
      <c r="C131" s="41" t="s">
        <v>8767</v>
      </c>
      <c r="D131" s="41" t="s">
        <v>8501</v>
      </c>
      <c r="E131" s="41">
        <v>1</v>
      </c>
      <c r="F131" s="41">
        <v>2.25</v>
      </c>
      <c r="G131" s="41" t="s">
        <v>8502</v>
      </c>
      <c r="H131" s="41" t="s">
        <v>8776</v>
      </c>
      <c r="I131" s="42" t="s">
        <v>8777</v>
      </c>
      <c r="J131" s="41" t="s">
        <v>8532</v>
      </c>
      <c r="K131" s="41" t="s">
        <v>8778</v>
      </c>
      <c r="L131" s="41" t="s">
        <v>8514</v>
      </c>
      <c r="M131" s="41" t="s">
        <v>8779</v>
      </c>
      <c r="N131" s="41" t="s">
        <v>8514</v>
      </c>
      <c r="O131" s="31"/>
      <c r="P131" s="31"/>
    </row>
    <row r="132" spans="1:16" x14ac:dyDescent="0.25">
      <c r="A132" s="41" t="s">
        <v>8499</v>
      </c>
      <c r="B132" s="41">
        <v>2</v>
      </c>
      <c r="C132" s="41" t="s">
        <v>8767</v>
      </c>
      <c r="D132" s="41" t="s">
        <v>8501</v>
      </c>
      <c r="E132" s="41">
        <v>1</v>
      </c>
      <c r="F132" s="41">
        <v>2.25</v>
      </c>
      <c r="G132" s="41" t="s">
        <v>8502</v>
      </c>
      <c r="H132" s="41" t="s">
        <v>8780</v>
      </c>
      <c r="I132" s="42" t="s">
        <v>8780</v>
      </c>
      <c r="J132" s="41" t="s">
        <v>8781</v>
      </c>
      <c r="K132" s="41" t="s">
        <v>8782</v>
      </c>
      <c r="L132" s="41"/>
      <c r="M132" s="41"/>
      <c r="N132" s="41"/>
      <c r="O132" s="31"/>
      <c r="P132" s="31"/>
    </row>
    <row r="133" spans="1:16" x14ac:dyDescent="0.25">
      <c r="A133" s="41" t="s">
        <v>8499</v>
      </c>
      <c r="B133" s="41">
        <v>2</v>
      </c>
      <c r="C133" s="41" t="s">
        <v>8767</v>
      </c>
      <c r="D133" s="41" t="s">
        <v>8501</v>
      </c>
      <c r="E133" s="41">
        <v>1</v>
      </c>
      <c r="F133" s="41">
        <v>1.72</v>
      </c>
      <c r="G133" s="41" t="s">
        <v>8509</v>
      </c>
      <c r="H133" s="41" t="s">
        <v>8783</v>
      </c>
      <c r="I133" s="42" t="s">
        <v>8550</v>
      </c>
      <c r="J133" s="41" t="s">
        <v>8551</v>
      </c>
      <c r="K133" s="41" t="s">
        <v>8552</v>
      </c>
      <c r="L133" s="41" t="s">
        <v>8553</v>
      </c>
      <c r="M133" s="41" t="s">
        <v>8539</v>
      </c>
      <c r="N133" s="41"/>
      <c r="O133" s="31"/>
      <c r="P133" s="31"/>
    </row>
    <row r="134" spans="1:16" x14ac:dyDescent="0.25">
      <c r="A134" s="41" t="s">
        <v>8499</v>
      </c>
      <c r="B134" s="41">
        <v>2</v>
      </c>
      <c r="C134" s="41" t="s">
        <v>8784</v>
      </c>
      <c r="D134" s="41" t="s">
        <v>8501</v>
      </c>
      <c r="E134" s="41">
        <v>1</v>
      </c>
      <c r="F134" s="41">
        <v>1.98</v>
      </c>
      <c r="G134" s="41" t="s">
        <v>8509</v>
      </c>
      <c r="H134" s="41" t="s">
        <v>8785</v>
      </c>
      <c r="I134" s="42" t="s">
        <v>8786</v>
      </c>
      <c r="J134" s="41" t="s">
        <v>8561</v>
      </c>
      <c r="K134" s="41" t="s">
        <v>8787</v>
      </c>
      <c r="L134" s="41" t="s">
        <v>8514</v>
      </c>
      <c r="M134" s="41" t="s">
        <v>8788</v>
      </c>
      <c r="N134" s="41" t="s">
        <v>8514</v>
      </c>
      <c r="O134" s="31"/>
      <c r="P134" s="31"/>
    </row>
    <row r="135" spans="1:16" x14ac:dyDescent="0.25">
      <c r="A135" s="41" t="s">
        <v>8499</v>
      </c>
      <c r="B135" s="41">
        <v>2</v>
      </c>
      <c r="C135" s="41" t="s">
        <v>8784</v>
      </c>
      <c r="D135" s="41" t="s">
        <v>8501</v>
      </c>
      <c r="E135" s="41">
        <v>1</v>
      </c>
      <c r="F135" s="41">
        <v>1.99</v>
      </c>
      <c r="G135" s="41" t="s">
        <v>8509</v>
      </c>
      <c r="H135" s="41" t="s">
        <v>8789</v>
      </c>
      <c r="I135" s="42" t="s">
        <v>8790</v>
      </c>
      <c r="J135" s="41" t="s">
        <v>8791</v>
      </c>
      <c r="K135" s="41" t="s">
        <v>8792</v>
      </c>
      <c r="L135" s="41" t="s">
        <v>8677</v>
      </c>
      <c r="M135" s="41" t="s">
        <v>8793</v>
      </c>
      <c r="N135" s="41" t="s">
        <v>8516</v>
      </c>
      <c r="O135" s="31"/>
      <c r="P135" s="31"/>
    </row>
    <row r="136" spans="1:16" x14ac:dyDescent="0.25">
      <c r="A136" s="41" t="s">
        <v>8499</v>
      </c>
      <c r="B136" s="41">
        <v>2</v>
      </c>
      <c r="C136" s="41" t="s">
        <v>8784</v>
      </c>
      <c r="D136" s="41" t="s">
        <v>8501</v>
      </c>
      <c r="E136" s="41">
        <v>1</v>
      </c>
      <c r="F136" s="41">
        <v>1.99</v>
      </c>
      <c r="G136" s="41" t="s">
        <v>8509</v>
      </c>
      <c r="H136" s="41" t="s">
        <v>8770</v>
      </c>
      <c r="I136" s="42" t="s">
        <v>8770</v>
      </c>
      <c r="J136" s="41" t="s">
        <v>8505</v>
      </c>
      <c r="K136" s="41" t="s">
        <v>8771</v>
      </c>
      <c r="L136" s="41"/>
      <c r="M136" s="41"/>
      <c r="N136" s="41"/>
      <c r="O136" s="31"/>
      <c r="P136" s="31"/>
    </row>
    <row r="137" spans="1:16" x14ac:dyDescent="0.25">
      <c r="A137" s="41" t="s">
        <v>8499</v>
      </c>
      <c r="B137" s="41">
        <v>2</v>
      </c>
      <c r="C137" s="41" t="s">
        <v>8784</v>
      </c>
      <c r="D137" s="41" t="s">
        <v>8501</v>
      </c>
      <c r="E137" s="41">
        <v>1</v>
      </c>
      <c r="F137" s="41">
        <v>1.98</v>
      </c>
      <c r="G137" s="41" t="s">
        <v>8509</v>
      </c>
      <c r="H137" s="41" t="s">
        <v>8624</v>
      </c>
      <c r="I137" s="42" t="s">
        <v>8624</v>
      </c>
      <c r="J137" s="41" t="s">
        <v>8625</v>
      </c>
      <c r="K137" s="41" t="s">
        <v>8626</v>
      </c>
      <c r="L137" s="41"/>
      <c r="M137" s="41"/>
      <c r="N137" s="41"/>
      <c r="O137" s="31"/>
      <c r="P137" s="31"/>
    </row>
    <row r="138" spans="1:16" x14ac:dyDescent="0.25">
      <c r="A138" s="41" t="s">
        <v>8499</v>
      </c>
      <c r="B138" s="41">
        <v>2</v>
      </c>
      <c r="C138" s="41" t="s">
        <v>8784</v>
      </c>
      <c r="D138" s="41" t="s">
        <v>8501</v>
      </c>
      <c r="E138" s="41">
        <v>1</v>
      </c>
      <c r="F138" s="41">
        <v>1.96</v>
      </c>
      <c r="G138" s="41" t="s">
        <v>8509</v>
      </c>
      <c r="H138" s="41" t="s">
        <v>8794</v>
      </c>
      <c r="I138" s="42" t="s">
        <v>8795</v>
      </c>
      <c r="J138" s="41" t="s">
        <v>8532</v>
      </c>
      <c r="K138" s="41" t="s">
        <v>8796</v>
      </c>
      <c r="L138" s="41" t="s">
        <v>8514</v>
      </c>
      <c r="M138" s="41">
        <v>15704</v>
      </c>
      <c r="N138" s="41" t="s">
        <v>8514</v>
      </c>
      <c r="O138" s="31"/>
      <c r="P138" s="31"/>
    </row>
    <row r="139" spans="1:16" x14ac:dyDescent="0.25">
      <c r="A139" s="41" t="s">
        <v>8499</v>
      </c>
      <c r="B139" s="41">
        <v>2</v>
      </c>
      <c r="C139" s="41" t="s">
        <v>8784</v>
      </c>
      <c r="D139" s="41" t="s">
        <v>8501</v>
      </c>
      <c r="E139" s="41">
        <v>1</v>
      </c>
      <c r="F139" s="41">
        <v>1.96</v>
      </c>
      <c r="G139" s="41" t="s">
        <v>8509</v>
      </c>
      <c r="H139" s="41" t="s">
        <v>8797</v>
      </c>
      <c r="I139" s="42" t="s">
        <v>8797</v>
      </c>
      <c r="J139" s="41" t="s">
        <v>8532</v>
      </c>
      <c r="K139" s="41" t="s">
        <v>8798</v>
      </c>
      <c r="L139" s="41"/>
      <c r="M139" s="41"/>
      <c r="N139" s="41"/>
      <c r="O139" s="31"/>
      <c r="P139" s="31"/>
    </row>
    <row r="140" spans="1:16" x14ac:dyDescent="0.25">
      <c r="A140" s="41" t="s">
        <v>8499</v>
      </c>
      <c r="B140" s="41">
        <v>2</v>
      </c>
      <c r="C140" s="41" t="s">
        <v>8784</v>
      </c>
      <c r="D140" s="41" t="s">
        <v>8501</v>
      </c>
      <c r="E140" s="41">
        <v>1</v>
      </c>
      <c r="F140" s="41">
        <v>2.12</v>
      </c>
      <c r="G140" s="41" t="s">
        <v>8502</v>
      </c>
      <c r="H140" s="41" t="s">
        <v>8799</v>
      </c>
      <c r="I140" s="42" t="s">
        <v>8800</v>
      </c>
      <c r="J140" s="41" t="s">
        <v>8567</v>
      </c>
      <c r="K140" s="41" t="s">
        <v>8801</v>
      </c>
      <c r="L140" s="41">
        <v>19</v>
      </c>
      <c r="M140" s="41" t="s">
        <v>8802</v>
      </c>
      <c r="N140" s="41"/>
      <c r="O140" s="31"/>
      <c r="P140" s="31"/>
    </row>
    <row r="141" spans="1:16" x14ac:dyDescent="0.25">
      <c r="A141" s="41" t="s">
        <v>8499</v>
      </c>
      <c r="B141" s="41">
        <v>2</v>
      </c>
      <c r="C141" s="41" t="s">
        <v>8784</v>
      </c>
      <c r="D141" s="41" t="s">
        <v>8501</v>
      </c>
      <c r="E141" s="41">
        <v>1</v>
      </c>
      <c r="F141" s="41">
        <v>2.12</v>
      </c>
      <c r="G141" s="41" t="s">
        <v>8502</v>
      </c>
      <c r="H141" s="41" t="s">
        <v>8803</v>
      </c>
      <c r="I141" s="42" t="s">
        <v>8803</v>
      </c>
      <c r="J141" s="41" t="s">
        <v>8567</v>
      </c>
      <c r="K141" s="41" t="s">
        <v>8804</v>
      </c>
      <c r="L141" s="41"/>
      <c r="M141" s="41"/>
      <c r="N141" s="41"/>
      <c r="O141" s="31"/>
      <c r="P141" s="31"/>
    </row>
    <row r="142" spans="1:16" x14ac:dyDescent="0.25">
      <c r="A142" s="41" t="s">
        <v>8499</v>
      </c>
      <c r="B142" s="41">
        <v>2</v>
      </c>
      <c r="C142" s="41" t="s">
        <v>8805</v>
      </c>
      <c r="D142" s="41" t="s">
        <v>8501</v>
      </c>
      <c r="E142" s="41">
        <v>1</v>
      </c>
      <c r="F142" s="41">
        <v>2.09</v>
      </c>
      <c r="G142" s="41" t="s">
        <v>8502</v>
      </c>
      <c r="H142" s="41" t="s">
        <v>8806</v>
      </c>
      <c r="I142" s="42" t="s">
        <v>8806</v>
      </c>
      <c r="J142" s="41" t="s">
        <v>8807</v>
      </c>
      <c r="K142" s="41" t="s">
        <v>8808</v>
      </c>
      <c r="L142" s="41"/>
      <c r="M142" s="41"/>
      <c r="N142" s="41"/>
      <c r="O142" s="31"/>
      <c r="P142" s="31"/>
    </row>
    <row r="143" spans="1:16" x14ac:dyDescent="0.25">
      <c r="A143" s="41" t="s">
        <v>8499</v>
      </c>
      <c r="B143" s="41">
        <v>2</v>
      </c>
      <c r="C143" s="41" t="s">
        <v>8805</v>
      </c>
      <c r="D143" s="41" t="s">
        <v>8501</v>
      </c>
      <c r="E143" s="41">
        <v>1</v>
      </c>
      <c r="F143" s="41">
        <v>1.96</v>
      </c>
      <c r="G143" s="41" t="s">
        <v>8509</v>
      </c>
      <c r="H143" s="41" t="s">
        <v>8503</v>
      </c>
      <c r="I143" s="42" t="s">
        <v>8504</v>
      </c>
      <c r="J143" s="41" t="s">
        <v>8505</v>
      </c>
      <c r="K143" s="41" t="s">
        <v>8506</v>
      </c>
      <c r="L143" s="41" t="s">
        <v>8507</v>
      </c>
      <c r="M143" s="41">
        <v>541</v>
      </c>
      <c r="N143" s="41" t="s">
        <v>8508</v>
      </c>
      <c r="O143" s="31"/>
      <c r="P143" s="31"/>
    </row>
    <row r="144" spans="1:16" x14ac:dyDescent="0.25">
      <c r="A144" s="41" t="s">
        <v>8499</v>
      </c>
      <c r="B144" s="41">
        <v>2</v>
      </c>
      <c r="C144" s="41" t="s">
        <v>8805</v>
      </c>
      <c r="D144" s="41" t="s">
        <v>8501</v>
      </c>
      <c r="E144" s="41">
        <v>1</v>
      </c>
      <c r="F144" s="41">
        <v>2.21</v>
      </c>
      <c r="G144" s="41" t="s">
        <v>8502</v>
      </c>
      <c r="H144" s="41" t="s">
        <v>8809</v>
      </c>
      <c r="I144" s="42" t="s">
        <v>8810</v>
      </c>
      <c r="J144" s="41" t="s">
        <v>8811</v>
      </c>
      <c r="K144" s="41" t="s">
        <v>8812</v>
      </c>
      <c r="L144" s="41" t="s">
        <v>8813</v>
      </c>
      <c r="M144" s="41" t="s">
        <v>8539</v>
      </c>
      <c r="N144" s="41"/>
      <c r="O144" s="31"/>
      <c r="P144" s="31"/>
    </row>
    <row r="145" spans="1:16" x14ac:dyDescent="0.25">
      <c r="A145" s="41" t="s">
        <v>8499</v>
      </c>
      <c r="B145" s="41">
        <v>2</v>
      </c>
      <c r="C145" s="41" t="s">
        <v>8805</v>
      </c>
      <c r="D145" s="41" t="s">
        <v>8501</v>
      </c>
      <c r="E145" s="41">
        <v>1</v>
      </c>
      <c r="F145" s="41">
        <v>1.96</v>
      </c>
      <c r="G145" s="41" t="s">
        <v>8509</v>
      </c>
      <c r="H145" s="41" t="s">
        <v>8747</v>
      </c>
      <c r="I145" s="42" t="s">
        <v>8747</v>
      </c>
      <c r="J145" s="41" t="s">
        <v>8748</v>
      </c>
      <c r="K145" s="41" t="s">
        <v>8749</v>
      </c>
      <c r="L145" s="41"/>
      <c r="M145" s="41"/>
      <c r="N145" s="41"/>
      <c r="O145" s="31"/>
      <c r="P145" s="31"/>
    </row>
    <row r="146" spans="1:16" x14ac:dyDescent="0.25">
      <c r="A146" s="41" t="s">
        <v>8499</v>
      </c>
      <c r="B146" s="41">
        <v>2</v>
      </c>
      <c r="C146" s="41" t="s">
        <v>8805</v>
      </c>
      <c r="D146" s="41" t="s">
        <v>8501</v>
      </c>
      <c r="E146" s="41">
        <v>1</v>
      </c>
      <c r="F146" s="41">
        <v>2.21</v>
      </c>
      <c r="G146" s="41" t="s">
        <v>8502</v>
      </c>
      <c r="H146" s="41" t="s">
        <v>8674</v>
      </c>
      <c r="I146" s="42" t="s">
        <v>8674</v>
      </c>
      <c r="J146" s="41" t="s">
        <v>8651</v>
      </c>
      <c r="K146" s="41" t="s">
        <v>8675</v>
      </c>
      <c r="L146" s="41"/>
      <c r="M146" s="41"/>
      <c r="N146" s="41"/>
      <c r="O146" s="31"/>
      <c r="P146" s="31"/>
    </row>
    <row r="147" spans="1:16" x14ac:dyDescent="0.25">
      <c r="A147" s="41" t="s">
        <v>8499</v>
      </c>
      <c r="B147" s="41">
        <v>2</v>
      </c>
      <c r="C147" s="41" t="s">
        <v>8805</v>
      </c>
      <c r="D147" s="41" t="s">
        <v>8501</v>
      </c>
      <c r="E147" s="41">
        <v>1</v>
      </c>
      <c r="F147" s="41">
        <v>1.96</v>
      </c>
      <c r="G147" s="41" t="s">
        <v>8509</v>
      </c>
      <c r="H147" s="41" t="s">
        <v>8814</v>
      </c>
      <c r="I147" s="42" t="s">
        <v>8814</v>
      </c>
      <c r="J147" s="41" t="s">
        <v>8815</v>
      </c>
      <c r="K147" s="41" t="s">
        <v>8816</v>
      </c>
      <c r="L147" s="41"/>
      <c r="M147" s="41"/>
      <c r="N147" s="41"/>
      <c r="O147" s="31"/>
      <c r="P147" s="31"/>
    </row>
    <row r="148" spans="1:16" x14ac:dyDescent="0.25">
      <c r="A148" s="41" t="s">
        <v>8499</v>
      </c>
      <c r="B148" s="41">
        <v>2</v>
      </c>
      <c r="C148" s="41" t="s">
        <v>8805</v>
      </c>
      <c r="D148" s="41" t="s">
        <v>8501</v>
      </c>
      <c r="E148" s="41">
        <v>1</v>
      </c>
      <c r="F148" s="41">
        <v>2.09</v>
      </c>
      <c r="G148" s="41" t="s">
        <v>8502</v>
      </c>
      <c r="H148" s="41" t="s">
        <v>8609</v>
      </c>
      <c r="I148" s="42" t="s">
        <v>8610</v>
      </c>
      <c r="J148" s="41" t="s">
        <v>8567</v>
      </c>
      <c r="K148" s="41" t="s">
        <v>8611</v>
      </c>
      <c r="L148" s="41" t="s">
        <v>8514</v>
      </c>
      <c r="M148" s="41" t="s">
        <v>8612</v>
      </c>
      <c r="N148" s="41" t="s">
        <v>8514</v>
      </c>
      <c r="O148" s="31"/>
      <c r="P148" s="31"/>
    </row>
    <row r="149" spans="1:16" x14ac:dyDescent="0.25">
      <c r="A149" s="41" t="s">
        <v>8499</v>
      </c>
      <c r="B149" s="41">
        <v>2</v>
      </c>
      <c r="C149" s="41" t="s">
        <v>8805</v>
      </c>
      <c r="D149" s="41" t="s">
        <v>8501</v>
      </c>
      <c r="E149" s="41">
        <v>1</v>
      </c>
      <c r="F149" s="41">
        <v>1.96</v>
      </c>
      <c r="G149" s="41" t="s">
        <v>8509</v>
      </c>
      <c r="H149" s="41" t="s">
        <v>8609</v>
      </c>
      <c r="I149" s="42" t="s">
        <v>8610</v>
      </c>
      <c r="J149" s="41" t="s">
        <v>8567</v>
      </c>
      <c r="K149" s="41" t="s">
        <v>8611</v>
      </c>
      <c r="L149" s="41" t="s">
        <v>8514</v>
      </c>
      <c r="M149" s="41" t="s">
        <v>8612</v>
      </c>
      <c r="N149" s="41" t="s">
        <v>8514</v>
      </c>
      <c r="O149" s="31"/>
      <c r="P149" s="31"/>
    </row>
    <row r="150" spans="1:16" x14ac:dyDescent="0.25">
      <c r="A150" s="41" t="s">
        <v>8499</v>
      </c>
      <c r="B150" s="41">
        <v>2</v>
      </c>
      <c r="C150" s="41" t="s">
        <v>8817</v>
      </c>
      <c r="D150" s="41" t="s">
        <v>8501</v>
      </c>
      <c r="E150" s="41">
        <v>1</v>
      </c>
      <c r="F150" s="41">
        <v>2.16</v>
      </c>
      <c r="G150" s="41" t="s">
        <v>8502</v>
      </c>
      <c r="H150" s="41" t="s">
        <v>8818</v>
      </c>
      <c r="I150" s="42" t="s">
        <v>8818</v>
      </c>
      <c r="J150" s="41" t="s">
        <v>8819</v>
      </c>
      <c r="K150" s="41" t="s">
        <v>8820</v>
      </c>
      <c r="L150" s="41"/>
      <c r="M150" s="41"/>
      <c r="N150" s="41"/>
      <c r="O150" s="31"/>
      <c r="P150" s="31"/>
    </row>
    <row r="151" spans="1:16" x14ac:dyDescent="0.25">
      <c r="A151" s="41" t="s">
        <v>8499</v>
      </c>
      <c r="B151" s="41">
        <v>2</v>
      </c>
      <c r="C151" s="41" t="s">
        <v>8817</v>
      </c>
      <c r="D151" s="41" t="s">
        <v>8501</v>
      </c>
      <c r="E151" s="41">
        <v>1</v>
      </c>
      <c r="F151" s="41">
        <v>2.21</v>
      </c>
      <c r="G151" s="41" t="s">
        <v>8502</v>
      </c>
      <c r="H151" s="41" t="s">
        <v>8715</v>
      </c>
      <c r="I151" s="42" t="s">
        <v>8716</v>
      </c>
      <c r="J151" s="41" t="s">
        <v>8561</v>
      </c>
      <c r="K151" s="41" t="s">
        <v>8717</v>
      </c>
      <c r="L151" s="41" t="s">
        <v>8514</v>
      </c>
      <c r="M151" s="41" t="s">
        <v>8718</v>
      </c>
      <c r="N151" s="41" t="s">
        <v>8514</v>
      </c>
      <c r="O151" s="31"/>
      <c r="P151" s="31"/>
    </row>
    <row r="152" spans="1:16" x14ac:dyDescent="0.25">
      <c r="A152" s="41" t="s">
        <v>8499</v>
      </c>
      <c r="B152" s="41">
        <v>2</v>
      </c>
      <c r="C152" s="41" t="s">
        <v>8817</v>
      </c>
      <c r="D152" s="41" t="s">
        <v>8501</v>
      </c>
      <c r="E152" s="41">
        <v>1</v>
      </c>
      <c r="F152" s="41">
        <v>2.08</v>
      </c>
      <c r="G152" s="41" t="s">
        <v>8502</v>
      </c>
      <c r="H152" s="41" t="s">
        <v>8716</v>
      </c>
      <c r="I152" s="42" t="s">
        <v>8716</v>
      </c>
      <c r="J152" s="41" t="s">
        <v>8561</v>
      </c>
      <c r="K152" s="41" t="s">
        <v>8717</v>
      </c>
      <c r="L152" s="41"/>
      <c r="M152" s="41"/>
      <c r="N152" s="41"/>
      <c r="O152" s="31"/>
      <c r="P152" s="31"/>
    </row>
    <row r="153" spans="1:16" x14ac:dyDescent="0.25">
      <c r="A153" s="41" t="s">
        <v>8499</v>
      </c>
      <c r="B153" s="41">
        <v>2</v>
      </c>
      <c r="C153" s="41" t="s">
        <v>8817</v>
      </c>
      <c r="D153" s="41" t="s">
        <v>8501</v>
      </c>
      <c r="E153" s="41">
        <v>1</v>
      </c>
      <c r="F153" s="41">
        <v>2.23</v>
      </c>
      <c r="G153" s="41" t="s">
        <v>8502</v>
      </c>
      <c r="H153" s="41" t="s">
        <v>8503</v>
      </c>
      <c r="I153" s="42" t="s">
        <v>8504</v>
      </c>
      <c r="J153" s="41" t="s">
        <v>8505</v>
      </c>
      <c r="K153" s="41" t="s">
        <v>8506</v>
      </c>
      <c r="L153" s="41" t="s">
        <v>8507</v>
      </c>
      <c r="M153" s="41">
        <v>541</v>
      </c>
      <c r="N153" s="41" t="s">
        <v>8508</v>
      </c>
      <c r="O153" s="31"/>
      <c r="P153" s="31"/>
    </row>
    <row r="154" spans="1:16" x14ac:dyDescent="0.25">
      <c r="A154" s="41" t="s">
        <v>8499</v>
      </c>
      <c r="B154" s="41">
        <v>2</v>
      </c>
      <c r="C154" s="41" t="s">
        <v>8817</v>
      </c>
      <c r="D154" s="41" t="s">
        <v>8501</v>
      </c>
      <c r="E154" s="41">
        <v>1</v>
      </c>
      <c r="F154" s="41">
        <v>2.08</v>
      </c>
      <c r="G154" s="41" t="s">
        <v>8502</v>
      </c>
      <c r="H154" s="41" t="s">
        <v>8600</v>
      </c>
      <c r="I154" s="42" t="s">
        <v>8601</v>
      </c>
      <c r="J154" s="41" t="s">
        <v>8597</v>
      </c>
      <c r="K154" s="41" t="s">
        <v>8602</v>
      </c>
      <c r="L154" s="41" t="s">
        <v>8514</v>
      </c>
      <c r="M154" s="41" t="s">
        <v>8603</v>
      </c>
      <c r="N154" s="41" t="s">
        <v>8516</v>
      </c>
      <c r="O154" s="31"/>
      <c r="P154" s="31"/>
    </row>
    <row r="155" spans="1:16" x14ac:dyDescent="0.25">
      <c r="A155" s="41" t="s">
        <v>8499</v>
      </c>
      <c r="B155" s="41">
        <v>2</v>
      </c>
      <c r="C155" s="41" t="s">
        <v>8817</v>
      </c>
      <c r="D155" s="41" t="s">
        <v>8501</v>
      </c>
      <c r="E155" s="41">
        <v>1</v>
      </c>
      <c r="F155" s="41">
        <v>2.21</v>
      </c>
      <c r="G155" s="41" t="s">
        <v>8502</v>
      </c>
      <c r="H155" s="41" t="s">
        <v>8780</v>
      </c>
      <c r="I155" s="42" t="s">
        <v>8780</v>
      </c>
      <c r="J155" s="41" t="s">
        <v>8781</v>
      </c>
      <c r="K155" s="41" t="s">
        <v>8782</v>
      </c>
      <c r="L155" s="41"/>
      <c r="M155" s="41"/>
      <c r="N155" s="41"/>
      <c r="O155" s="31"/>
      <c r="P155" s="31"/>
    </row>
    <row r="156" spans="1:16" x14ac:dyDescent="0.25">
      <c r="A156" s="41" t="s">
        <v>8499</v>
      </c>
      <c r="B156" s="41">
        <v>2</v>
      </c>
      <c r="C156" s="41" t="s">
        <v>8817</v>
      </c>
      <c r="D156" s="41" t="s">
        <v>8501</v>
      </c>
      <c r="E156" s="41">
        <v>1</v>
      </c>
      <c r="F156" s="41">
        <v>2.23</v>
      </c>
      <c r="G156" s="41" t="s">
        <v>8502</v>
      </c>
      <c r="H156" s="41" t="s">
        <v>8570</v>
      </c>
      <c r="I156" s="42" t="s">
        <v>8570</v>
      </c>
      <c r="J156" s="41" t="s">
        <v>8571</v>
      </c>
      <c r="K156" s="41" t="s">
        <v>8572</v>
      </c>
      <c r="L156" s="41"/>
      <c r="M156" s="41"/>
      <c r="N156" s="41"/>
      <c r="O156" s="31"/>
      <c r="P156" s="31"/>
    </row>
    <row r="157" spans="1:16" x14ac:dyDescent="0.25">
      <c r="A157" s="41" t="s">
        <v>8499</v>
      </c>
      <c r="B157" s="41">
        <v>2</v>
      </c>
      <c r="C157" s="41" t="s">
        <v>8817</v>
      </c>
      <c r="D157" s="41" t="s">
        <v>8501</v>
      </c>
      <c r="E157" s="41">
        <v>1</v>
      </c>
      <c r="F157" s="41">
        <v>2.16</v>
      </c>
      <c r="G157" s="41" t="s">
        <v>8502</v>
      </c>
      <c r="H157" s="41" t="s">
        <v>8549</v>
      </c>
      <c r="I157" s="42" t="s">
        <v>8550</v>
      </c>
      <c r="J157" s="41" t="s">
        <v>8551</v>
      </c>
      <c r="K157" s="41" t="s">
        <v>8552</v>
      </c>
      <c r="L157" s="41" t="s">
        <v>8553</v>
      </c>
      <c r="M157" s="41" t="s">
        <v>8539</v>
      </c>
      <c r="N157" s="41"/>
      <c r="O157" s="31"/>
      <c r="P157" s="31"/>
    </row>
    <row r="158" spans="1:16" x14ac:dyDescent="0.25">
      <c r="A158" s="41" t="s">
        <v>8499</v>
      </c>
      <c r="B158" s="41">
        <v>2</v>
      </c>
      <c r="C158" s="41" t="s">
        <v>8821</v>
      </c>
      <c r="D158" s="41" t="s">
        <v>8501</v>
      </c>
      <c r="E158" s="41">
        <v>1</v>
      </c>
      <c r="F158" s="41">
        <v>2.19</v>
      </c>
      <c r="G158" s="41" t="s">
        <v>8502</v>
      </c>
      <c r="H158" s="41" t="s">
        <v>8822</v>
      </c>
      <c r="I158" s="42" t="s">
        <v>8822</v>
      </c>
      <c r="J158" s="41" t="s">
        <v>8823</v>
      </c>
      <c r="K158" s="41" t="s">
        <v>8824</v>
      </c>
      <c r="L158" s="41"/>
      <c r="M158" s="41"/>
      <c r="N158" s="41"/>
      <c r="O158" s="31"/>
      <c r="P158" s="31"/>
    </row>
    <row r="159" spans="1:16" x14ac:dyDescent="0.25">
      <c r="A159" s="41" t="s">
        <v>8499</v>
      </c>
      <c r="B159" s="41">
        <v>2</v>
      </c>
      <c r="C159" s="41" t="s">
        <v>8821</v>
      </c>
      <c r="D159" s="41" t="s">
        <v>8501</v>
      </c>
      <c r="E159" s="41">
        <v>1</v>
      </c>
      <c r="F159" s="41">
        <v>2.19</v>
      </c>
      <c r="G159" s="41" t="s">
        <v>8502</v>
      </c>
      <c r="H159" s="41" t="s">
        <v>8825</v>
      </c>
      <c r="I159" s="42" t="s">
        <v>8826</v>
      </c>
      <c r="J159" s="41" t="s">
        <v>8532</v>
      </c>
      <c r="K159" s="41" t="s">
        <v>8827</v>
      </c>
      <c r="L159" s="41" t="s">
        <v>8514</v>
      </c>
      <c r="M159" s="41" t="s">
        <v>8828</v>
      </c>
      <c r="N159" s="41" t="s">
        <v>8514</v>
      </c>
      <c r="O159" s="31"/>
      <c r="P159" s="31"/>
    </row>
    <row r="160" spans="1:16" x14ac:dyDescent="0.25">
      <c r="A160" s="41" t="s">
        <v>8499</v>
      </c>
      <c r="B160" s="41">
        <v>2</v>
      </c>
      <c r="C160" s="41" t="s">
        <v>8821</v>
      </c>
      <c r="D160" s="41" t="s">
        <v>8501</v>
      </c>
      <c r="E160" s="41">
        <v>1</v>
      </c>
      <c r="F160" s="41">
        <v>1.99</v>
      </c>
      <c r="G160" s="41" t="s">
        <v>8509</v>
      </c>
      <c r="H160" s="41" t="s">
        <v>8636</v>
      </c>
      <c r="I160" s="42" t="s">
        <v>8636</v>
      </c>
      <c r="J160" s="41" t="s">
        <v>8532</v>
      </c>
      <c r="K160" s="41" t="s">
        <v>8637</v>
      </c>
      <c r="L160" s="41"/>
      <c r="M160" s="41"/>
      <c r="N160" s="41"/>
      <c r="O160" s="31"/>
      <c r="P160" s="31"/>
    </row>
    <row r="161" spans="1:16" x14ac:dyDescent="0.25">
      <c r="A161" s="41" t="s">
        <v>8499</v>
      </c>
      <c r="B161" s="41">
        <v>2</v>
      </c>
      <c r="C161" s="41" t="s">
        <v>8821</v>
      </c>
      <c r="D161" s="41" t="s">
        <v>8501</v>
      </c>
      <c r="E161" s="41">
        <v>1</v>
      </c>
      <c r="F161" s="41">
        <v>1.99</v>
      </c>
      <c r="G161" s="41" t="s">
        <v>8509</v>
      </c>
      <c r="H161" s="41" t="s">
        <v>8829</v>
      </c>
      <c r="I161" s="42" t="s">
        <v>8830</v>
      </c>
      <c r="J161" s="41" t="s">
        <v>8536</v>
      </c>
      <c r="K161" s="41" t="s">
        <v>8831</v>
      </c>
      <c r="L161" s="41" t="s">
        <v>8832</v>
      </c>
      <c r="M161" s="41" t="s">
        <v>8539</v>
      </c>
      <c r="N161" s="41"/>
      <c r="O161" s="31"/>
      <c r="P161" s="31"/>
    </row>
    <row r="162" spans="1:16" x14ac:dyDescent="0.25">
      <c r="A162" s="41" t="s">
        <v>8499</v>
      </c>
      <c r="B162" s="41">
        <v>2</v>
      </c>
      <c r="C162" s="41" t="s">
        <v>8821</v>
      </c>
      <c r="D162" s="41" t="s">
        <v>8501</v>
      </c>
      <c r="E162" s="41">
        <v>1</v>
      </c>
      <c r="F162" s="41">
        <v>1.7</v>
      </c>
      <c r="G162" s="41" t="s">
        <v>8509</v>
      </c>
      <c r="H162" s="41" t="s">
        <v>8833</v>
      </c>
      <c r="I162" s="42" t="s">
        <v>8684</v>
      </c>
      <c r="J162" s="41" t="s">
        <v>8536</v>
      </c>
      <c r="K162" s="41" t="s">
        <v>8685</v>
      </c>
      <c r="L162" s="41" t="s">
        <v>8834</v>
      </c>
      <c r="M162" s="41" t="s">
        <v>8539</v>
      </c>
      <c r="N162" s="41"/>
      <c r="O162" s="31"/>
      <c r="P162" s="31"/>
    </row>
    <row r="163" spans="1:16" x14ac:dyDescent="0.25">
      <c r="A163" s="41" t="s">
        <v>8499</v>
      </c>
      <c r="B163" s="41">
        <v>2</v>
      </c>
      <c r="C163" s="41" t="s">
        <v>8821</v>
      </c>
      <c r="D163" s="41" t="s">
        <v>8501</v>
      </c>
      <c r="E163" s="41">
        <v>1</v>
      </c>
      <c r="F163" s="41">
        <v>1.91</v>
      </c>
      <c r="G163" s="41" t="s">
        <v>8509</v>
      </c>
      <c r="H163" s="41" t="s">
        <v>8835</v>
      </c>
      <c r="I163" s="42" t="s">
        <v>8836</v>
      </c>
      <c r="J163" s="41" t="s">
        <v>8837</v>
      </c>
      <c r="K163" s="41" t="s">
        <v>8838</v>
      </c>
      <c r="L163" s="41" t="s">
        <v>8514</v>
      </c>
      <c r="M163" s="41" t="s">
        <v>8839</v>
      </c>
      <c r="N163" s="41" t="s">
        <v>8514</v>
      </c>
      <c r="O163" s="31"/>
      <c r="P163" s="31"/>
    </row>
    <row r="164" spans="1:16" x14ac:dyDescent="0.25">
      <c r="A164" s="41" t="s">
        <v>8499</v>
      </c>
      <c r="B164" s="41">
        <v>2</v>
      </c>
      <c r="C164" s="41" t="s">
        <v>8821</v>
      </c>
      <c r="D164" s="41" t="s">
        <v>8501</v>
      </c>
      <c r="E164" s="41">
        <v>1</v>
      </c>
      <c r="F164" s="41">
        <v>1.91</v>
      </c>
      <c r="G164" s="41" t="s">
        <v>8509</v>
      </c>
      <c r="H164" s="41" t="s">
        <v>8840</v>
      </c>
      <c r="I164" s="42" t="s">
        <v>8840</v>
      </c>
      <c r="J164" s="41" t="s">
        <v>8567</v>
      </c>
      <c r="K164" s="41" t="s">
        <v>8841</v>
      </c>
      <c r="L164" s="41"/>
      <c r="M164" s="41"/>
      <c r="N164" s="41"/>
      <c r="O164" s="31"/>
      <c r="P164" s="31"/>
    </row>
    <row r="165" spans="1:16" x14ac:dyDescent="0.25">
      <c r="A165" s="41" t="s">
        <v>8499</v>
      </c>
      <c r="B165" s="41">
        <v>2</v>
      </c>
      <c r="C165" s="41" t="s">
        <v>8842</v>
      </c>
      <c r="D165" s="41" t="s">
        <v>8501</v>
      </c>
      <c r="E165" s="41">
        <v>1</v>
      </c>
      <c r="F165" s="41">
        <v>2.1</v>
      </c>
      <c r="G165" s="41" t="s">
        <v>8502</v>
      </c>
      <c r="H165" s="41" t="s">
        <v>8523</v>
      </c>
      <c r="I165" s="42" t="s">
        <v>8524</v>
      </c>
      <c r="J165" s="41" t="s">
        <v>8505</v>
      </c>
      <c r="K165" s="41" t="s">
        <v>8525</v>
      </c>
      <c r="L165" s="41" t="s">
        <v>8526</v>
      </c>
      <c r="M165" s="41" t="s">
        <v>8527</v>
      </c>
      <c r="N165" s="41" t="s">
        <v>8508</v>
      </c>
      <c r="O165" s="31"/>
      <c r="P165" s="31"/>
    </row>
    <row r="166" spans="1:16" x14ac:dyDescent="0.25">
      <c r="A166" s="41" t="s">
        <v>8499</v>
      </c>
      <c r="B166" s="41">
        <v>2</v>
      </c>
      <c r="C166" s="41" t="s">
        <v>8842</v>
      </c>
      <c r="D166" s="41" t="s">
        <v>8501</v>
      </c>
      <c r="E166" s="41">
        <v>1</v>
      </c>
      <c r="F166" s="41">
        <v>2.27</v>
      </c>
      <c r="G166" s="41" t="s">
        <v>8502</v>
      </c>
      <c r="H166" s="41" t="s">
        <v>8504</v>
      </c>
      <c r="I166" s="42" t="s">
        <v>8504</v>
      </c>
      <c r="J166" s="41" t="s">
        <v>8505</v>
      </c>
      <c r="K166" s="41" t="s">
        <v>8506</v>
      </c>
      <c r="L166" s="41"/>
      <c r="M166" s="41"/>
      <c r="N166" s="41"/>
      <c r="O166" s="31"/>
      <c r="P166" s="31"/>
    </row>
    <row r="167" spans="1:16" x14ac:dyDescent="0.25">
      <c r="A167" s="41" t="s">
        <v>8499</v>
      </c>
      <c r="B167" s="41">
        <v>2</v>
      </c>
      <c r="C167" s="41" t="s">
        <v>8842</v>
      </c>
      <c r="D167" s="41" t="s">
        <v>8501</v>
      </c>
      <c r="E167" s="41">
        <v>1</v>
      </c>
      <c r="F167" s="41">
        <v>1.96</v>
      </c>
      <c r="G167" s="41" t="s">
        <v>8509</v>
      </c>
      <c r="H167" s="41" t="s">
        <v>8601</v>
      </c>
      <c r="I167" s="42" t="s">
        <v>8601</v>
      </c>
      <c r="J167" s="41" t="s">
        <v>8597</v>
      </c>
      <c r="K167" s="41" t="s">
        <v>8602</v>
      </c>
      <c r="L167" s="41"/>
      <c r="M167" s="41"/>
      <c r="N167" s="41"/>
      <c r="O167" s="31"/>
      <c r="P167" s="31"/>
    </row>
    <row r="168" spans="1:16" x14ac:dyDescent="0.25">
      <c r="A168" s="41" t="s">
        <v>8499</v>
      </c>
      <c r="B168" s="41">
        <v>2</v>
      </c>
      <c r="C168" s="41" t="s">
        <v>8842</v>
      </c>
      <c r="D168" s="41" t="s">
        <v>8501</v>
      </c>
      <c r="E168" s="41">
        <v>1</v>
      </c>
      <c r="F168" s="41">
        <v>2.1</v>
      </c>
      <c r="G168" s="41" t="s">
        <v>8502</v>
      </c>
      <c r="H168" s="41" t="s">
        <v>8843</v>
      </c>
      <c r="I168" s="42" t="s">
        <v>8843</v>
      </c>
      <c r="J168" s="41" t="s">
        <v>8651</v>
      </c>
      <c r="K168" s="41" t="s">
        <v>8844</v>
      </c>
      <c r="L168" s="41"/>
      <c r="M168" s="41"/>
      <c r="N168" s="41"/>
      <c r="O168" s="31"/>
      <c r="P168" s="31"/>
    </row>
    <row r="169" spans="1:16" x14ac:dyDescent="0.25">
      <c r="A169" s="41" t="s">
        <v>8499</v>
      </c>
      <c r="B169" s="41">
        <v>2</v>
      </c>
      <c r="C169" s="41" t="s">
        <v>8842</v>
      </c>
      <c r="D169" s="41" t="s">
        <v>8501</v>
      </c>
      <c r="E169" s="41">
        <v>1</v>
      </c>
      <c r="F169" s="41">
        <v>2.27</v>
      </c>
      <c r="G169" s="41" t="s">
        <v>8502</v>
      </c>
      <c r="H169" s="41" t="s">
        <v>8569</v>
      </c>
      <c r="I169" s="42" t="s">
        <v>8570</v>
      </c>
      <c r="J169" s="41" t="s">
        <v>8571</v>
      </c>
      <c r="K169" s="41" t="s">
        <v>8572</v>
      </c>
      <c r="L169" s="41" t="s">
        <v>8573</v>
      </c>
      <c r="M169" s="41">
        <v>49619</v>
      </c>
      <c r="N169" s="41" t="s">
        <v>8574</v>
      </c>
      <c r="O169" s="31"/>
      <c r="P169" s="31"/>
    </row>
    <row r="170" spans="1:16" x14ac:dyDescent="0.25">
      <c r="A170" s="41" t="s">
        <v>8499</v>
      </c>
      <c r="B170" s="41">
        <v>2</v>
      </c>
      <c r="C170" s="41" t="s">
        <v>8842</v>
      </c>
      <c r="D170" s="41" t="s">
        <v>8501</v>
      </c>
      <c r="E170" s="41">
        <v>1</v>
      </c>
      <c r="F170" s="41">
        <v>2.16</v>
      </c>
      <c r="G170" s="41" t="s">
        <v>8502</v>
      </c>
      <c r="H170" s="41" t="s">
        <v>8569</v>
      </c>
      <c r="I170" s="42" t="s">
        <v>8570</v>
      </c>
      <c r="J170" s="41" t="s">
        <v>8571</v>
      </c>
      <c r="K170" s="41" t="s">
        <v>8572</v>
      </c>
      <c r="L170" s="41" t="s">
        <v>8573</v>
      </c>
      <c r="M170" s="41">
        <v>49619</v>
      </c>
      <c r="N170" s="41" t="s">
        <v>8574</v>
      </c>
      <c r="O170" s="31"/>
      <c r="P170" s="31"/>
    </row>
    <row r="171" spans="1:16" x14ac:dyDescent="0.25">
      <c r="A171" s="41" t="s">
        <v>8499</v>
      </c>
      <c r="B171" s="41">
        <v>2</v>
      </c>
      <c r="C171" s="41" t="s">
        <v>8842</v>
      </c>
      <c r="D171" s="41" t="s">
        <v>8501</v>
      </c>
      <c r="E171" s="41">
        <v>1</v>
      </c>
      <c r="F171" s="41">
        <v>2.16</v>
      </c>
      <c r="G171" s="41" t="s">
        <v>8502</v>
      </c>
      <c r="H171" s="41" t="s">
        <v>8550</v>
      </c>
      <c r="I171" s="42" t="s">
        <v>8550</v>
      </c>
      <c r="J171" s="41" t="s">
        <v>8551</v>
      </c>
      <c r="K171" s="41" t="s">
        <v>8552</v>
      </c>
      <c r="L171" s="41"/>
      <c r="M171" s="41"/>
      <c r="N171" s="41"/>
      <c r="O171" s="31"/>
      <c r="P171" s="31"/>
    </row>
    <row r="172" spans="1:16" x14ac:dyDescent="0.25">
      <c r="A172" s="41" t="s">
        <v>8499</v>
      </c>
      <c r="B172" s="41">
        <v>2</v>
      </c>
      <c r="C172" s="41" t="s">
        <v>8842</v>
      </c>
      <c r="D172" s="41" t="s">
        <v>8501</v>
      </c>
      <c r="E172" s="41">
        <v>1</v>
      </c>
      <c r="F172" s="41">
        <v>1.96</v>
      </c>
      <c r="G172" s="41" t="s">
        <v>8509</v>
      </c>
      <c r="H172" s="41" t="s">
        <v>8549</v>
      </c>
      <c r="I172" s="42" t="s">
        <v>8550</v>
      </c>
      <c r="J172" s="41" t="s">
        <v>8551</v>
      </c>
      <c r="K172" s="41" t="s">
        <v>8552</v>
      </c>
      <c r="L172" s="41" t="s">
        <v>8553</v>
      </c>
      <c r="M172" s="41" t="s">
        <v>8539</v>
      </c>
      <c r="N172" s="41"/>
      <c r="O172" s="31"/>
      <c r="P172" s="31"/>
    </row>
    <row r="173" spans="1:16" x14ac:dyDescent="0.25">
      <c r="A173" s="41" t="s">
        <v>8499</v>
      </c>
      <c r="B173" s="41">
        <v>2</v>
      </c>
      <c r="C173" s="41" t="s">
        <v>8845</v>
      </c>
      <c r="D173" s="41" t="s">
        <v>8501</v>
      </c>
      <c r="E173" s="41">
        <v>1</v>
      </c>
      <c r="F173" s="41">
        <v>2.08</v>
      </c>
      <c r="G173" s="41" t="s">
        <v>8502</v>
      </c>
      <c r="H173" s="41" t="s">
        <v>8523</v>
      </c>
      <c r="I173" s="42" t="s">
        <v>8524</v>
      </c>
      <c r="J173" s="41" t="s">
        <v>8505</v>
      </c>
      <c r="K173" s="41" t="s">
        <v>8525</v>
      </c>
      <c r="L173" s="41" t="s">
        <v>8526</v>
      </c>
      <c r="M173" s="41" t="s">
        <v>8527</v>
      </c>
      <c r="N173" s="41" t="s">
        <v>8508</v>
      </c>
      <c r="O173" s="31"/>
      <c r="P173" s="31"/>
    </row>
    <row r="174" spans="1:16" x14ac:dyDescent="0.25">
      <c r="A174" s="41" t="s">
        <v>8499</v>
      </c>
      <c r="B174" s="41">
        <v>2</v>
      </c>
      <c r="C174" s="41" t="s">
        <v>8845</v>
      </c>
      <c r="D174" s="41" t="s">
        <v>8501</v>
      </c>
      <c r="E174" s="41">
        <v>1</v>
      </c>
      <c r="F174" s="41">
        <v>2.0299999999999998</v>
      </c>
      <c r="G174" s="41" t="s">
        <v>8502</v>
      </c>
      <c r="H174" s="41" t="s">
        <v>8846</v>
      </c>
      <c r="I174" s="42" t="s">
        <v>8846</v>
      </c>
      <c r="J174" s="41" t="s">
        <v>8505</v>
      </c>
      <c r="K174" s="41" t="s">
        <v>8847</v>
      </c>
      <c r="L174" s="41"/>
      <c r="M174" s="41"/>
      <c r="N174" s="41"/>
      <c r="O174" s="31"/>
      <c r="P174" s="31"/>
    </row>
    <row r="175" spans="1:16" x14ac:dyDescent="0.25">
      <c r="A175" s="41" t="s">
        <v>8499</v>
      </c>
      <c r="B175" s="41">
        <v>2</v>
      </c>
      <c r="C175" s="41" t="s">
        <v>8845</v>
      </c>
      <c r="D175" s="41" t="s">
        <v>8501</v>
      </c>
      <c r="E175" s="41">
        <v>1</v>
      </c>
      <c r="F175" s="41">
        <v>2.2200000000000002</v>
      </c>
      <c r="G175" s="41" t="s">
        <v>8502</v>
      </c>
      <c r="H175" s="41" t="s">
        <v>8848</v>
      </c>
      <c r="I175" s="42" t="s">
        <v>8848</v>
      </c>
      <c r="J175" s="41" t="s">
        <v>8849</v>
      </c>
      <c r="K175" s="41" t="s">
        <v>8850</v>
      </c>
      <c r="L175" s="41"/>
      <c r="M175" s="41"/>
      <c r="N175" s="41"/>
      <c r="O175" s="31"/>
      <c r="P175" s="31"/>
    </row>
    <row r="176" spans="1:16" x14ac:dyDescent="0.25">
      <c r="A176" s="41" t="s">
        <v>8499</v>
      </c>
      <c r="B176" s="41">
        <v>2</v>
      </c>
      <c r="C176" s="41" t="s">
        <v>8845</v>
      </c>
      <c r="D176" s="41" t="s">
        <v>8501</v>
      </c>
      <c r="E176" s="41">
        <v>1</v>
      </c>
      <c r="F176" s="41">
        <v>2.08</v>
      </c>
      <c r="G176" s="41" t="s">
        <v>8502</v>
      </c>
      <c r="H176" s="41" t="s">
        <v>8535</v>
      </c>
      <c r="I176" s="42" t="s">
        <v>8535</v>
      </c>
      <c r="J176" s="41" t="s">
        <v>8536</v>
      </c>
      <c r="K176" s="41" t="s">
        <v>8537</v>
      </c>
      <c r="L176" s="41"/>
      <c r="M176" s="41"/>
      <c r="N176" s="41"/>
      <c r="O176" s="31"/>
      <c r="P176" s="31"/>
    </row>
    <row r="177" spans="1:16" x14ac:dyDescent="0.25">
      <c r="A177" s="41" t="s">
        <v>8499</v>
      </c>
      <c r="B177" s="41">
        <v>2</v>
      </c>
      <c r="C177" s="41" t="s">
        <v>8845</v>
      </c>
      <c r="D177" s="41" t="s">
        <v>8501</v>
      </c>
      <c r="E177" s="41">
        <v>1</v>
      </c>
      <c r="F177" s="41">
        <v>1.8</v>
      </c>
      <c r="G177" s="41" t="s">
        <v>8509</v>
      </c>
      <c r="H177" s="41" t="s">
        <v>8830</v>
      </c>
      <c r="I177" s="42" t="s">
        <v>8830</v>
      </c>
      <c r="J177" s="41" t="s">
        <v>8536</v>
      </c>
      <c r="K177" s="41" t="s">
        <v>8831</v>
      </c>
      <c r="L177" s="41"/>
      <c r="M177" s="41"/>
      <c r="N177" s="41"/>
      <c r="O177" s="31"/>
      <c r="P177" s="31"/>
    </row>
    <row r="178" spans="1:16" x14ac:dyDescent="0.25">
      <c r="A178" s="41" t="s">
        <v>8499</v>
      </c>
      <c r="B178" s="41">
        <v>2</v>
      </c>
      <c r="C178" s="41" t="s">
        <v>8845</v>
      </c>
      <c r="D178" s="41" t="s">
        <v>8501</v>
      </c>
      <c r="E178" s="41">
        <v>1</v>
      </c>
      <c r="F178" s="41">
        <v>2.0299999999999998</v>
      </c>
      <c r="G178" s="41" t="s">
        <v>8502</v>
      </c>
      <c r="H178" s="41" t="s">
        <v>8851</v>
      </c>
      <c r="I178" s="42" t="s">
        <v>8684</v>
      </c>
      <c r="J178" s="41" t="s">
        <v>8536</v>
      </c>
      <c r="K178" s="41" t="s">
        <v>8685</v>
      </c>
      <c r="L178" s="41" t="s">
        <v>8834</v>
      </c>
      <c r="M178" s="41" t="s">
        <v>8539</v>
      </c>
      <c r="N178" s="41"/>
      <c r="O178" s="31"/>
      <c r="P178" s="31"/>
    </row>
    <row r="179" spans="1:16" x14ac:dyDescent="0.25">
      <c r="A179" s="41" t="s">
        <v>8499</v>
      </c>
      <c r="B179" s="41">
        <v>2</v>
      </c>
      <c r="C179" s="41" t="s">
        <v>8845</v>
      </c>
      <c r="D179" s="41" t="s">
        <v>8501</v>
      </c>
      <c r="E179" s="41">
        <v>1</v>
      </c>
      <c r="F179" s="41">
        <v>2.2200000000000002</v>
      </c>
      <c r="G179" s="41" t="s">
        <v>8502</v>
      </c>
      <c r="H179" s="41" t="s">
        <v>8852</v>
      </c>
      <c r="I179" s="42" t="s">
        <v>8814</v>
      </c>
      <c r="J179" s="41" t="s">
        <v>8815</v>
      </c>
      <c r="K179" s="41" t="s">
        <v>8816</v>
      </c>
      <c r="L179" s="41" t="s">
        <v>8853</v>
      </c>
      <c r="M179" s="41" t="s">
        <v>8594</v>
      </c>
      <c r="N179" s="41"/>
      <c r="O179" s="31"/>
      <c r="P179" s="31"/>
    </row>
    <row r="180" spans="1:16" x14ac:dyDescent="0.25">
      <c r="A180" s="41" t="s">
        <v>8499</v>
      </c>
      <c r="B180" s="41">
        <v>2</v>
      </c>
      <c r="C180" s="41" t="s">
        <v>8845</v>
      </c>
      <c r="D180" s="41" t="s">
        <v>8501</v>
      </c>
      <c r="E180" s="41">
        <v>1</v>
      </c>
      <c r="F180" s="41">
        <v>1.8</v>
      </c>
      <c r="G180" s="41" t="s">
        <v>8509</v>
      </c>
      <c r="H180" s="41" t="s">
        <v>8854</v>
      </c>
      <c r="I180" s="42" t="s">
        <v>8855</v>
      </c>
      <c r="J180" s="41" t="s">
        <v>8606</v>
      </c>
      <c r="K180" s="41" t="s">
        <v>8856</v>
      </c>
      <c r="L180" s="41" t="s">
        <v>8514</v>
      </c>
      <c r="M180" s="41" t="s">
        <v>8857</v>
      </c>
      <c r="N180" s="41" t="s">
        <v>8516</v>
      </c>
      <c r="O180" s="31"/>
      <c r="P180" s="31"/>
    </row>
    <row r="181" spans="1:16" x14ac:dyDescent="0.25">
      <c r="A181" s="41" t="s">
        <v>8499</v>
      </c>
      <c r="B181" s="41">
        <v>2</v>
      </c>
      <c r="C181" s="41" t="s">
        <v>8858</v>
      </c>
      <c r="D181" s="41" t="s">
        <v>8501</v>
      </c>
      <c r="E181" s="41">
        <v>1</v>
      </c>
      <c r="F181" s="41">
        <v>2</v>
      </c>
      <c r="G181" s="41" t="s">
        <v>8502</v>
      </c>
      <c r="H181" s="41" t="s">
        <v>8859</v>
      </c>
      <c r="I181" s="42" t="s">
        <v>8860</v>
      </c>
      <c r="J181" s="41" t="s">
        <v>8532</v>
      </c>
      <c r="K181" s="41" t="s">
        <v>8861</v>
      </c>
      <c r="L181" s="41" t="s">
        <v>8676</v>
      </c>
      <c r="M181" s="41" t="s">
        <v>8862</v>
      </c>
      <c r="N181" s="41" t="s">
        <v>8514</v>
      </c>
      <c r="O181" s="31"/>
      <c r="P181" s="31"/>
    </row>
    <row r="182" spans="1:16" x14ac:dyDescent="0.25">
      <c r="A182" s="41" t="s">
        <v>8499</v>
      </c>
      <c r="B182" s="41">
        <v>2</v>
      </c>
      <c r="C182" s="41" t="s">
        <v>8858</v>
      </c>
      <c r="D182" s="41" t="s">
        <v>8501</v>
      </c>
      <c r="E182" s="41">
        <v>1</v>
      </c>
      <c r="F182" s="41">
        <v>2</v>
      </c>
      <c r="G182" s="41" t="s">
        <v>8502</v>
      </c>
      <c r="H182" s="41" t="s">
        <v>8797</v>
      </c>
      <c r="I182" s="42" t="s">
        <v>8797</v>
      </c>
      <c r="J182" s="41" t="s">
        <v>8532</v>
      </c>
      <c r="K182" s="41" t="s">
        <v>8798</v>
      </c>
      <c r="L182" s="41"/>
      <c r="M182" s="41"/>
      <c r="N182" s="41"/>
      <c r="O182" s="31"/>
      <c r="P182" s="31"/>
    </row>
    <row r="183" spans="1:16" x14ac:dyDescent="0.25">
      <c r="A183" s="41" t="s">
        <v>8499</v>
      </c>
      <c r="B183" s="41">
        <v>2</v>
      </c>
      <c r="C183" s="41" t="s">
        <v>8858</v>
      </c>
      <c r="D183" s="41" t="s">
        <v>8501</v>
      </c>
      <c r="E183" s="41">
        <v>1</v>
      </c>
      <c r="F183" s="41">
        <v>2.2000000000000002</v>
      </c>
      <c r="G183" s="41" t="s">
        <v>8502</v>
      </c>
      <c r="H183" s="41" t="s">
        <v>8863</v>
      </c>
      <c r="I183" s="42" t="s">
        <v>8864</v>
      </c>
      <c r="J183" s="41" t="s">
        <v>8532</v>
      </c>
      <c r="K183" s="41" t="s">
        <v>8865</v>
      </c>
      <c r="L183" s="41" t="s">
        <v>8514</v>
      </c>
      <c r="M183" s="41">
        <v>5008</v>
      </c>
      <c r="N183" s="41" t="s">
        <v>8514</v>
      </c>
      <c r="O183" s="31"/>
      <c r="P183" s="31"/>
    </row>
    <row r="184" spans="1:16" x14ac:dyDescent="0.25">
      <c r="A184" s="41" t="s">
        <v>8499</v>
      </c>
      <c r="B184" s="41">
        <v>2</v>
      </c>
      <c r="C184" s="41" t="s">
        <v>8858</v>
      </c>
      <c r="D184" s="41" t="s">
        <v>8501</v>
      </c>
      <c r="E184" s="41">
        <v>1</v>
      </c>
      <c r="F184" s="41">
        <v>2.02</v>
      </c>
      <c r="G184" s="41" t="s">
        <v>8502</v>
      </c>
      <c r="H184" s="41" t="s">
        <v>8866</v>
      </c>
      <c r="I184" s="42" t="s">
        <v>8867</v>
      </c>
      <c r="J184" s="41" t="s">
        <v>8868</v>
      </c>
      <c r="K184" s="41" t="s">
        <v>8725</v>
      </c>
      <c r="L184" s="41" t="s">
        <v>8869</v>
      </c>
      <c r="M184" s="41" t="s">
        <v>8870</v>
      </c>
      <c r="N184" s="41" t="s">
        <v>8539</v>
      </c>
      <c r="O184" s="31"/>
      <c r="P184" s="31"/>
    </row>
    <row r="185" spans="1:16" x14ac:dyDescent="0.25">
      <c r="A185" s="41" t="s">
        <v>8499</v>
      </c>
      <c r="B185" s="41">
        <v>2</v>
      </c>
      <c r="C185" s="41" t="s">
        <v>8858</v>
      </c>
      <c r="D185" s="41" t="s">
        <v>8501</v>
      </c>
      <c r="E185" s="41">
        <v>1</v>
      </c>
      <c r="F185" s="41">
        <v>2.0099999999999998</v>
      </c>
      <c r="G185" s="41" t="s">
        <v>8502</v>
      </c>
      <c r="H185" s="41" t="s">
        <v>8851</v>
      </c>
      <c r="I185" s="42" t="s">
        <v>8684</v>
      </c>
      <c r="J185" s="41" t="s">
        <v>8536</v>
      </c>
      <c r="K185" s="41" t="s">
        <v>8685</v>
      </c>
      <c r="L185" s="41" t="s">
        <v>8834</v>
      </c>
      <c r="M185" s="41" t="s">
        <v>8539</v>
      </c>
      <c r="N185" s="41"/>
      <c r="O185" s="31"/>
      <c r="P185" s="31"/>
    </row>
    <row r="186" spans="1:16" x14ac:dyDescent="0.25">
      <c r="A186" s="41" t="s">
        <v>8499</v>
      </c>
      <c r="B186" s="41">
        <v>2</v>
      </c>
      <c r="C186" s="41" t="s">
        <v>8858</v>
      </c>
      <c r="D186" s="41" t="s">
        <v>8501</v>
      </c>
      <c r="E186" s="41">
        <v>1</v>
      </c>
      <c r="F186" s="41">
        <v>2.0099999999999998</v>
      </c>
      <c r="G186" s="41" t="s">
        <v>8502</v>
      </c>
      <c r="H186" s="41" t="s">
        <v>8871</v>
      </c>
      <c r="I186" s="42" t="s">
        <v>8871</v>
      </c>
      <c r="J186" s="41" t="s">
        <v>8647</v>
      </c>
      <c r="K186" s="41" t="s">
        <v>8872</v>
      </c>
      <c r="L186" s="41"/>
      <c r="M186" s="41"/>
      <c r="N186" s="41"/>
      <c r="O186" s="31"/>
      <c r="P186" s="31"/>
    </row>
    <row r="187" spans="1:16" x14ac:dyDescent="0.25">
      <c r="A187" s="41" t="s">
        <v>8499</v>
      </c>
      <c r="B187" s="41">
        <v>2</v>
      </c>
      <c r="C187" s="41" t="s">
        <v>8858</v>
      </c>
      <c r="D187" s="41" t="s">
        <v>8501</v>
      </c>
      <c r="E187" s="41">
        <v>1</v>
      </c>
      <c r="F187" s="41">
        <v>2.2000000000000002</v>
      </c>
      <c r="G187" s="41" t="s">
        <v>8502</v>
      </c>
      <c r="H187" s="41" t="s">
        <v>8873</v>
      </c>
      <c r="I187" s="42" t="s">
        <v>8873</v>
      </c>
      <c r="J187" s="41" t="s">
        <v>8632</v>
      </c>
      <c r="K187" s="41" t="s">
        <v>8874</v>
      </c>
      <c r="L187" s="41"/>
      <c r="M187" s="41"/>
      <c r="N187" s="41"/>
      <c r="O187" s="31"/>
      <c r="P187" s="31" t="s">
        <v>8514</v>
      </c>
    </row>
    <row r="188" spans="1:16" x14ac:dyDescent="0.25">
      <c r="A188" s="41" t="s">
        <v>8499</v>
      </c>
      <c r="B188" s="41">
        <v>2</v>
      </c>
      <c r="C188" s="41" t="s">
        <v>8858</v>
      </c>
      <c r="D188" s="41" t="s">
        <v>8501</v>
      </c>
      <c r="E188" s="41">
        <v>1</v>
      </c>
      <c r="F188" s="41">
        <v>2.02</v>
      </c>
      <c r="G188" s="41" t="s">
        <v>8502</v>
      </c>
      <c r="H188" s="41" t="s">
        <v>8875</v>
      </c>
      <c r="I188" s="42" t="s">
        <v>8875</v>
      </c>
      <c r="J188" s="41" t="s">
        <v>8651</v>
      </c>
      <c r="K188" s="41" t="s">
        <v>8876</v>
      </c>
      <c r="L188" s="41"/>
      <c r="M188" s="41"/>
      <c r="N188" s="41"/>
      <c r="O188" s="31"/>
      <c r="P188" s="31"/>
    </row>
    <row r="189" spans="1:16" x14ac:dyDescent="0.25">
      <c r="A189" s="41" t="s">
        <v>8499</v>
      </c>
      <c r="B189" s="41">
        <v>2</v>
      </c>
      <c r="C189" s="41" t="s">
        <v>8877</v>
      </c>
      <c r="D189" s="41" t="s">
        <v>8501</v>
      </c>
      <c r="E189" s="41">
        <v>1</v>
      </c>
      <c r="F189" s="41">
        <v>2.02</v>
      </c>
      <c r="G189" s="41" t="s">
        <v>8502</v>
      </c>
      <c r="H189" s="41" t="s">
        <v>8878</v>
      </c>
      <c r="I189" s="42" t="s">
        <v>8878</v>
      </c>
      <c r="J189" s="41" t="s">
        <v>8561</v>
      </c>
      <c r="K189" s="41" t="s">
        <v>8879</v>
      </c>
      <c r="L189" s="41"/>
      <c r="M189" s="41"/>
      <c r="N189" s="41"/>
      <c r="O189" s="31"/>
      <c r="P189" s="31"/>
    </row>
    <row r="190" spans="1:16" x14ac:dyDescent="0.25">
      <c r="A190" s="41" t="s">
        <v>8499</v>
      </c>
      <c r="B190" s="41">
        <v>2</v>
      </c>
      <c r="C190" s="41" t="s">
        <v>8877</v>
      </c>
      <c r="D190" s="41" t="s">
        <v>8501</v>
      </c>
      <c r="E190" s="41">
        <v>1</v>
      </c>
      <c r="F190" s="41">
        <v>1.9</v>
      </c>
      <c r="G190" s="41" t="s">
        <v>8509</v>
      </c>
      <c r="H190" s="41" t="s">
        <v>8720</v>
      </c>
      <c r="I190" s="42" t="s">
        <v>8720</v>
      </c>
      <c r="J190" s="41" t="s">
        <v>8505</v>
      </c>
      <c r="K190" s="41" t="s">
        <v>8721</v>
      </c>
      <c r="L190" s="41"/>
      <c r="M190" s="41"/>
      <c r="N190" s="41"/>
      <c r="O190" s="31"/>
      <c r="P190" s="31"/>
    </row>
    <row r="191" spans="1:16" x14ac:dyDescent="0.25">
      <c r="A191" s="41" t="s">
        <v>8499</v>
      </c>
      <c r="B191" s="41">
        <v>2</v>
      </c>
      <c r="C191" s="41" t="s">
        <v>8877</v>
      </c>
      <c r="D191" s="41" t="s">
        <v>8501</v>
      </c>
      <c r="E191" s="41">
        <v>1</v>
      </c>
      <c r="F191" s="41">
        <v>1.9</v>
      </c>
      <c r="G191" s="41" t="s">
        <v>8509</v>
      </c>
      <c r="H191" s="41" t="s">
        <v>8741</v>
      </c>
      <c r="I191" s="42" t="s">
        <v>8742</v>
      </c>
      <c r="J191" s="41" t="s">
        <v>8532</v>
      </c>
      <c r="K191" s="41" t="s">
        <v>8743</v>
      </c>
      <c r="L191" s="41" t="s">
        <v>8514</v>
      </c>
      <c r="M191" s="41">
        <v>20483</v>
      </c>
      <c r="N191" s="41" t="s">
        <v>8514</v>
      </c>
      <c r="O191" s="31"/>
      <c r="P191" s="31"/>
    </row>
    <row r="192" spans="1:16" x14ac:dyDescent="0.25">
      <c r="A192" s="41" t="s">
        <v>8499</v>
      </c>
      <c r="B192" s="41">
        <v>2</v>
      </c>
      <c r="C192" s="41" t="s">
        <v>8877</v>
      </c>
      <c r="D192" s="41" t="s">
        <v>8501</v>
      </c>
      <c r="E192" s="41">
        <v>1</v>
      </c>
      <c r="F192" s="41">
        <v>2.02</v>
      </c>
      <c r="G192" s="41" t="s">
        <v>8502</v>
      </c>
      <c r="H192" s="41" t="s">
        <v>8880</v>
      </c>
      <c r="I192" s="42" t="s">
        <v>8881</v>
      </c>
      <c r="J192" s="41" t="s">
        <v>8567</v>
      </c>
      <c r="K192" s="41" t="s">
        <v>8882</v>
      </c>
      <c r="L192" s="41" t="s">
        <v>8883</v>
      </c>
      <c r="M192" s="41" t="s">
        <v>8802</v>
      </c>
      <c r="N192" s="41"/>
      <c r="O192" s="31"/>
      <c r="P192" s="31"/>
    </row>
    <row r="193" spans="1:16" x14ac:dyDescent="0.25">
      <c r="A193" s="41" t="s">
        <v>8499</v>
      </c>
      <c r="B193" s="41">
        <v>2</v>
      </c>
      <c r="C193" s="41" t="s">
        <v>8877</v>
      </c>
      <c r="D193" s="41" t="s">
        <v>8501</v>
      </c>
      <c r="E193" s="41">
        <v>1</v>
      </c>
      <c r="F193" s="41">
        <v>1.97</v>
      </c>
      <c r="G193" s="41" t="s">
        <v>8509</v>
      </c>
      <c r="H193" s="41" t="s">
        <v>8880</v>
      </c>
      <c r="I193" s="42" t="s">
        <v>8881</v>
      </c>
      <c r="J193" s="41" t="s">
        <v>8567</v>
      </c>
      <c r="K193" s="41" t="s">
        <v>8882</v>
      </c>
      <c r="L193" s="41" t="s">
        <v>8883</v>
      </c>
      <c r="M193" s="41" t="s">
        <v>8802</v>
      </c>
      <c r="N193" s="41"/>
      <c r="O193" s="31"/>
      <c r="P193" s="31"/>
    </row>
    <row r="194" spans="1:16" x14ac:dyDescent="0.25">
      <c r="A194" s="41" t="s">
        <v>8499</v>
      </c>
      <c r="B194" s="41">
        <v>2</v>
      </c>
      <c r="C194" s="41" t="s">
        <v>8877</v>
      </c>
      <c r="D194" s="41" t="s">
        <v>8501</v>
      </c>
      <c r="E194" s="41">
        <v>1</v>
      </c>
      <c r="F194" s="41">
        <v>1.72</v>
      </c>
      <c r="G194" s="41" t="s">
        <v>8509</v>
      </c>
      <c r="H194" s="41" t="s">
        <v>8884</v>
      </c>
      <c r="I194" s="42" t="s">
        <v>8800</v>
      </c>
      <c r="J194" s="41" t="s">
        <v>8567</v>
      </c>
      <c r="K194" s="41" t="s">
        <v>8801</v>
      </c>
      <c r="L194" s="41">
        <v>10024</v>
      </c>
      <c r="M194" s="41" t="s">
        <v>8594</v>
      </c>
      <c r="N194" s="41"/>
      <c r="O194" s="31"/>
      <c r="P194" s="31"/>
    </row>
    <row r="195" spans="1:16" x14ac:dyDescent="0.25">
      <c r="A195" s="41" t="s">
        <v>8499</v>
      </c>
      <c r="B195" s="41">
        <v>2</v>
      </c>
      <c r="C195" s="41" t="s">
        <v>8877</v>
      </c>
      <c r="D195" s="41" t="s">
        <v>8501</v>
      </c>
      <c r="E195" s="41">
        <v>1</v>
      </c>
      <c r="F195" s="41">
        <v>1.97</v>
      </c>
      <c r="G195" s="41" t="s">
        <v>8509</v>
      </c>
      <c r="H195" s="41" t="s">
        <v>8885</v>
      </c>
      <c r="I195" s="42" t="s">
        <v>8885</v>
      </c>
      <c r="J195" s="41" t="s">
        <v>8706</v>
      </c>
      <c r="K195" s="41" t="s">
        <v>8886</v>
      </c>
      <c r="L195" s="41"/>
      <c r="M195" s="41"/>
      <c r="N195" s="41"/>
      <c r="O195" s="31"/>
      <c r="P195" s="31"/>
    </row>
    <row r="196" spans="1:16" x14ac:dyDescent="0.25">
      <c r="A196" s="41" t="s">
        <v>8499</v>
      </c>
      <c r="B196" s="41">
        <v>2</v>
      </c>
      <c r="C196" s="41" t="s">
        <v>8887</v>
      </c>
      <c r="D196" s="41" t="s">
        <v>8501</v>
      </c>
      <c r="E196" s="41">
        <v>1</v>
      </c>
      <c r="F196" s="41">
        <v>1.92</v>
      </c>
      <c r="G196" s="41" t="s">
        <v>8509</v>
      </c>
      <c r="H196" s="41" t="s">
        <v>8624</v>
      </c>
      <c r="I196" s="42" t="s">
        <v>8624</v>
      </c>
      <c r="J196" s="41" t="s">
        <v>8625</v>
      </c>
      <c r="K196" s="41" t="s">
        <v>8626</v>
      </c>
      <c r="L196" s="41"/>
      <c r="M196" s="41"/>
      <c r="N196" s="41"/>
      <c r="O196" s="31"/>
      <c r="P196" s="31"/>
    </row>
    <row r="197" spans="1:16" x14ac:dyDescent="0.25">
      <c r="A197" s="41" t="s">
        <v>8499</v>
      </c>
      <c r="B197" s="41">
        <v>2</v>
      </c>
      <c r="C197" s="41" t="s">
        <v>8887</v>
      </c>
      <c r="D197" s="41" t="s">
        <v>8501</v>
      </c>
      <c r="E197" s="41">
        <v>1</v>
      </c>
      <c r="F197" s="41">
        <v>2.11</v>
      </c>
      <c r="G197" s="41" t="s">
        <v>8502</v>
      </c>
      <c r="H197" s="41" t="s">
        <v>8888</v>
      </c>
      <c r="I197" s="42" t="s">
        <v>8745</v>
      </c>
      <c r="J197" s="41" t="s">
        <v>8532</v>
      </c>
      <c r="K197" s="41" t="s">
        <v>8746</v>
      </c>
      <c r="L197" s="41" t="s">
        <v>8514</v>
      </c>
      <c r="M197" s="41">
        <v>13273</v>
      </c>
      <c r="N197" s="41" t="s">
        <v>8514</v>
      </c>
      <c r="O197" s="31"/>
      <c r="P197" s="31"/>
    </row>
    <row r="198" spans="1:16" x14ac:dyDescent="0.25">
      <c r="A198" s="41" t="s">
        <v>8499</v>
      </c>
      <c r="B198" s="41">
        <v>2</v>
      </c>
      <c r="C198" s="41" t="s">
        <v>8887</v>
      </c>
      <c r="D198" s="41" t="s">
        <v>8501</v>
      </c>
      <c r="E198" s="41">
        <v>1</v>
      </c>
      <c r="F198" s="41">
        <v>1.73</v>
      </c>
      <c r="G198" s="41" t="s">
        <v>8509</v>
      </c>
      <c r="H198" s="41" t="s">
        <v>8889</v>
      </c>
      <c r="I198" s="42" t="s">
        <v>8890</v>
      </c>
      <c r="J198" s="41" t="s">
        <v>8891</v>
      </c>
      <c r="K198" s="41" t="s">
        <v>8892</v>
      </c>
      <c r="L198" s="41" t="s">
        <v>8893</v>
      </c>
      <c r="M198" s="41">
        <v>45639</v>
      </c>
      <c r="N198" s="41" t="s">
        <v>8893</v>
      </c>
      <c r="O198" s="31"/>
      <c r="P198" s="31"/>
    </row>
    <row r="199" spans="1:16" x14ac:dyDescent="0.25">
      <c r="A199" s="41" t="s">
        <v>8499</v>
      </c>
      <c r="B199" s="41">
        <v>2</v>
      </c>
      <c r="C199" s="41" t="s">
        <v>8887</v>
      </c>
      <c r="D199" s="41" t="s">
        <v>8501</v>
      </c>
      <c r="E199" s="41">
        <v>1</v>
      </c>
      <c r="F199" s="41">
        <v>2.11</v>
      </c>
      <c r="G199" s="41" t="s">
        <v>8502</v>
      </c>
      <c r="H199" s="41" t="s">
        <v>8894</v>
      </c>
      <c r="I199" s="42" t="s">
        <v>8894</v>
      </c>
      <c r="J199" s="41" t="s">
        <v>8536</v>
      </c>
      <c r="K199" s="41" t="s">
        <v>8895</v>
      </c>
      <c r="L199" s="41"/>
      <c r="M199" s="41"/>
      <c r="N199" s="41"/>
      <c r="O199" s="31"/>
      <c r="P199" s="31"/>
    </row>
    <row r="200" spans="1:16" x14ac:dyDescent="0.25">
      <c r="A200" s="41" t="s">
        <v>8499</v>
      </c>
      <c r="B200" s="41">
        <v>2</v>
      </c>
      <c r="C200" s="41" t="s">
        <v>8887</v>
      </c>
      <c r="D200" s="41" t="s">
        <v>8501</v>
      </c>
      <c r="E200" s="41">
        <v>1</v>
      </c>
      <c r="F200" s="41">
        <v>1.86</v>
      </c>
      <c r="G200" s="41" t="s">
        <v>8509</v>
      </c>
      <c r="H200" s="41" t="s">
        <v>8896</v>
      </c>
      <c r="I200" s="42" t="s">
        <v>8896</v>
      </c>
      <c r="J200" s="41" t="s">
        <v>8897</v>
      </c>
      <c r="K200" s="41" t="s">
        <v>8898</v>
      </c>
      <c r="L200" s="41"/>
      <c r="M200" s="41"/>
      <c r="N200" s="41"/>
      <c r="O200" s="31"/>
      <c r="P200" s="31"/>
    </row>
    <row r="201" spans="1:16" x14ac:dyDescent="0.25">
      <c r="A201" s="41" t="s">
        <v>8499</v>
      </c>
      <c r="B201" s="41">
        <v>2</v>
      </c>
      <c r="C201" s="41" t="s">
        <v>8887</v>
      </c>
      <c r="D201" s="41" t="s">
        <v>8501</v>
      </c>
      <c r="E201" s="41">
        <v>1</v>
      </c>
      <c r="F201" s="41">
        <v>1.86</v>
      </c>
      <c r="G201" s="41" t="s">
        <v>8509</v>
      </c>
      <c r="H201" s="41" t="s">
        <v>8899</v>
      </c>
      <c r="I201" s="42" t="s">
        <v>8900</v>
      </c>
      <c r="J201" s="41" t="s">
        <v>8571</v>
      </c>
      <c r="K201" s="41" t="s">
        <v>8901</v>
      </c>
      <c r="L201" s="41" t="s">
        <v>8573</v>
      </c>
      <c r="M201" s="41">
        <v>19615</v>
      </c>
      <c r="N201" s="41" t="s">
        <v>8574</v>
      </c>
      <c r="O201" s="31"/>
      <c r="P201" s="31"/>
    </row>
    <row r="202" spans="1:16" x14ac:dyDescent="0.25">
      <c r="A202" s="41" t="s">
        <v>8499</v>
      </c>
      <c r="B202" s="41">
        <v>2</v>
      </c>
      <c r="C202" s="41" t="s">
        <v>8887</v>
      </c>
      <c r="D202" s="41" t="s">
        <v>8501</v>
      </c>
      <c r="E202" s="41">
        <v>1</v>
      </c>
      <c r="F202" s="41">
        <v>1.92</v>
      </c>
      <c r="G202" s="41" t="s">
        <v>8509</v>
      </c>
      <c r="H202" s="41" t="s">
        <v>8902</v>
      </c>
      <c r="I202" s="42" t="s">
        <v>8583</v>
      </c>
      <c r="J202" s="41" t="s">
        <v>8584</v>
      </c>
      <c r="K202" s="41" t="s">
        <v>8585</v>
      </c>
      <c r="L202" s="41" t="s">
        <v>8903</v>
      </c>
      <c r="M202" s="41" t="s">
        <v>8904</v>
      </c>
      <c r="N202" s="41" t="s">
        <v>8508</v>
      </c>
      <c r="O202" s="31"/>
      <c r="P202" s="31"/>
    </row>
    <row r="203" spans="1:16" x14ac:dyDescent="0.25">
      <c r="A203" s="41" t="s">
        <v>8499</v>
      </c>
      <c r="B203" s="41">
        <v>2</v>
      </c>
      <c r="C203" s="41" t="s">
        <v>8905</v>
      </c>
      <c r="D203" s="41" t="s">
        <v>8501</v>
      </c>
      <c r="E203" s="41">
        <v>1</v>
      </c>
      <c r="F203" s="41">
        <v>2.13</v>
      </c>
      <c r="G203" s="41" t="s">
        <v>8502</v>
      </c>
      <c r="H203" s="41" t="s">
        <v>8523</v>
      </c>
      <c r="I203" s="42" t="s">
        <v>8524</v>
      </c>
      <c r="J203" s="41" t="s">
        <v>8505</v>
      </c>
      <c r="K203" s="41" t="s">
        <v>8525</v>
      </c>
      <c r="L203" s="41" t="s">
        <v>8526</v>
      </c>
      <c r="M203" s="41" t="s">
        <v>8527</v>
      </c>
      <c r="N203" s="41" t="s">
        <v>8508</v>
      </c>
      <c r="O203" s="31"/>
      <c r="P203" s="31"/>
    </row>
    <row r="204" spans="1:16" x14ac:dyDescent="0.25">
      <c r="A204" s="41" t="s">
        <v>8499</v>
      </c>
      <c r="B204" s="41">
        <v>2</v>
      </c>
      <c r="C204" s="41" t="s">
        <v>8905</v>
      </c>
      <c r="D204" s="41" t="s">
        <v>8501</v>
      </c>
      <c r="E204" s="41">
        <v>1</v>
      </c>
      <c r="F204" s="41">
        <v>1.9</v>
      </c>
      <c r="G204" s="41" t="s">
        <v>8509</v>
      </c>
      <c r="H204" s="41" t="s">
        <v>8523</v>
      </c>
      <c r="I204" s="42" t="s">
        <v>8524</v>
      </c>
      <c r="J204" s="41" t="s">
        <v>8505</v>
      </c>
      <c r="K204" s="41" t="s">
        <v>8525</v>
      </c>
      <c r="L204" s="41" t="s">
        <v>8526</v>
      </c>
      <c r="M204" s="41" t="s">
        <v>8527</v>
      </c>
      <c r="N204" s="41" t="s">
        <v>8508</v>
      </c>
      <c r="O204" s="31"/>
      <c r="P204" s="31"/>
    </row>
    <row r="205" spans="1:16" x14ac:dyDescent="0.25">
      <c r="A205" s="41" t="s">
        <v>8499</v>
      </c>
      <c r="B205" s="41">
        <v>2</v>
      </c>
      <c r="C205" s="41" t="s">
        <v>8905</v>
      </c>
      <c r="D205" s="41" t="s">
        <v>8501</v>
      </c>
      <c r="E205" s="41">
        <v>1</v>
      </c>
      <c r="F205" s="41">
        <v>1.72</v>
      </c>
      <c r="G205" s="41" t="s">
        <v>8509</v>
      </c>
      <c r="H205" s="41" t="s">
        <v>8906</v>
      </c>
      <c r="I205" s="42" t="s">
        <v>8524</v>
      </c>
      <c r="J205" s="41" t="s">
        <v>8505</v>
      </c>
      <c r="K205" s="41" t="s">
        <v>8525</v>
      </c>
      <c r="L205" s="41" t="s">
        <v>8526</v>
      </c>
      <c r="M205" s="41" t="s">
        <v>8527</v>
      </c>
      <c r="N205" s="41" t="s">
        <v>8508</v>
      </c>
      <c r="O205" s="31"/>
      <c r="P205" s="31"/>
    </row>
    <row r="206" spans="1:16" x14ac:dyDescent="0.25">
      <c r="A206" s="41" t="s">
        <v>8499</v>
      </c>
      <c r="B206" s="41">
        <v>2</v>
      </c>
      <c r="C206" s="41" t="s">
        <v>8905</v>
      </c>
      <c r="D206" s="41" t="s">
        <v>8501</v>
      </c>
      <c r="E206" s="41">
        <v>1</v>
      </c>
      <c r="F206" s="41">
        <v>2.13</v>
      </c>
      <c r="G206" s="41" t="s">
        <v>8502</v>
      </c>
      <c r="H206" s="41" t="s">
        <v>8534</v>
      </c>
      <c r="I206" s="42" t="s">
        <v>8535</v>
      </c>
      <c r="J206" s="41" t="s">
        <v>8536</v>
      </c>
      <c r="K206" s="41" t="s">
        <v>8537</v>
      </c>
      <c r="L206" s="41" t="s">
        <v>8538</v>
      </c>
      <c r="M206" s="41" t="s">
        <v>8539</v>
      </c>
      <c r="N206" s="41"/>
      <c r="O206" s="31"/>
      <c r="P206" s="31"/>
    </row>
    <row r="207" spans="1:16" x14ac:dyDescent="0.25">
      <c r="A207" s="41" t="s">
        <v>8499</v>
      </c>
      <c r="B207" s="41">
        <v>2</v>
      </c>
      <c r="C207" s="41" t="s">
        <v>8905</v>
      </c>
      <c r="D207" s="41" t="s">
        <v>8501</v>
      </c>
      <c r="E207" s="41">
        <v>1</v>
      </c>
      <c r="F207" s="41">
        <v>2.13</v>
      </c>
      <c r="G207" s="41" t="s">
        <v>8502</v>
      </c>
      <c r="H207" s="41" t="s">
        <v>8907</v>
      </c>
      <c r="I207" s="42" t="s">
        <v>8535</v>
      </c>
      <c r="J207" s="41" t="s">
        <v>8536</v>
      </c>
      <c r="K207" s="41" t="s">
        <v>8537</v>
      </c>
      <c r="L207" s="41"/>
      <c r="M207" s="41"/>
      <c r="N207" s="41"/>
      <c r="O207" s="31"/>
      <c r="P207" s="31"/>
    </row>
    <row r="208" spans="1:16" x14ac:dyDescent="0.25">
      <c r="A208" s="41" t="s">
        <v>8499</v>
      </c>
      <c r="B208" s="41">
        <v>2</v>
      </c>
      <c r="C208" s="41" t="s">
        <v>8905</v>
      </c>
      <c r="D208" s="41" t="s">
        <v>8501</v>
      </c>
      <c r="E208" s="41">
        <v>1</v>
      </c>
      <c r="F208" s="41">
        <v>2.13</v>
      </c>
      <c r="G208" s="41" t="s">
        <v>8502</v>
      </c>
      <c r="H208" s="41" t="s">
        <v>8570</v>
      </c>
      <c r="I208" s="42" t="s">
        <v>8570</v>
      </c>
      <c r="J208" s="41" t="s">
        <v>8571</v>
      </c>
      <c r="K208" s="41" t="s">
        <v>8572</v>
      </c>
      <c r="L208" s="41"/>
      <c r="M208" s="41"/>
      <c r="N208" s="41"/>
      <c r="O208" s="31"/>
      <c r="P208" s="31"/>
    </row>
    <row r="209" spans="1:16" x14ac:dyDescent="0.25">
      <c r="A209" s="41" t="s">
        <v>8499</v>
      </c>
      <c r="B209" s="41">
        <v>2</v>
      </c>
      <c r="C209" s="41" t="s">
        <v>8905</v>
      </c>
      <c r="D209" s="41" t="s">
        <v>8501</v>
      </c>
      <c r="E209" s="41">
        <v>1</v>
      </c>
      <c r="F209" s="41">
        <v>1.9</v>
      </c>
      <c r="G209" s="41" t="s">
        <v>8509</v>
      </c>
      <c r="H209" s="41" t="s">
        <v>8550</v>
      </c>
      <c r="I209" s="42" t="s">
        <v>8550</v>
      </c>
      <c r="J209" s="41" t="s">
        <v>8551</v>
      </c>
      <c r="K209" s="41" t="s">
        <v>8552</v>
      </c>
      <c r="L209" s="41"/>
      <c r="M209" s="41"/>
      <c r="N209" s="41"/>
      <c r="O209" s="31"/>
      <c r="P209" s="31"/>
    </row>
    <row r="210" spans="1:16" x14ac:dyDescent="0.25">
      <c r="A210" s="41" t="s">
        <v>8499</v>
      </c>
      <c r="B210" s="41">
        <v>2</v>
      </c>
      <c r="C210" s="41" t="s">
        <v>8908</v>
      </c>
      <c r="D210" s="41" t="s">
        <v>8501</v>
      </c>
      <c r="E210" s="41">
        <v>1</v>
      </c>
      <c r="F210" s="41">
        <v>2.11</v>
      </c>
      <c r="G210" s="41" t="s">
        <v>8502</v>
      </c>
      <c r="H210" s="41" t="s">
        <v>8503</v>
      </c>
      <c r="I210" s="42" t="s">
        <v>8504</v>
      </c>
      <c r="J210" s="41" t="s">
        <v>8505</v>
      </c>
      <c r="K210" s="41" t="s">
        <v>8506</v>
      </c>
      <c r="L210" s="41" t="s">
        <v>8507</v>
      </c>
      <c r="M210" s="41">
        <v>541</v>
      </c>
      <c r="N210" s="41" t="s">
        <v>8508</v>
      </c>
      <c r="O210" s="31"/>
      <c r="P210" s="31"/>
    </row>
    <row r="211" spans="1:16" x14ac:dyDescent="0.25">
      <c r="A211" s="41" t="s">
        <v>8499</v>
      </c>
      <c r="B211" s="41">
        <v>2</v>
      </c>
      <c r="C211" s="41" t="s">
        <v>8908</v>
      </c>
      <c r="D211" s="41" t="s">
        <v>8501</v>
      </c>
      <c r="E211" s="41">
        <v>1</v>
      </c>
      <c r="F211" s="41">
        <v>2.0299999999999998</v>
      </c>
      <c r="G211" s="41" t="s">
        <v>8502</v>
      </c>
      <c r="H211" s="41" t="s">
        <v>8909</v>
      </c>
      <c r="I211" s="42" t="s">
        <v>8910</v>
      </c>
      <c r="J211" s="41" t="s">
        <v>8591</v>
      </c>
      <c r="K211" s="41" t="s">
        <v>8911</v>
      </c>
      <c r="L211" s="41" t="s">
        <v>8912</v>
      </c>
      <c r="M211" s="41" t="s">
        <v>8574</v>
      </c>
      <c r="N211" s="41"/>
      <c r="O211" s="31"/>
      <c r="P211" s="31"/>
    </row>
    <row r="212" spans="1:16" x14ac:dyDescent="0.25">
      <c r="A212" s="41" t="s">
        <v>8499</v>
      </c>
      <c r="B212" s="41">
        <v>2</v>
      </c>
      <c r="C212" s="41" t="s">
        <v>8908</v>
      </c>
      <c r="D212" s="41" t="s">
        <v>8501</v>
      </c>
      <c r="E212" s="41">
        <v>1</v>
      </c>
      <c r="F212" s="41">
        <v>2.11</v>
      </c>
      <c r="G212" s="41" t="s">
        <v>8502</v>
      </c>
      <c r="H212" s="41" t="s">
        <v>8535</v>
      </c>
      <c r="I212" s="42" t="s">
        <v>8535</v>
      </c>
      <c r="J212" s="41" t="s">
        <v>8536</v>
      </c>
      <c r="K212" s="41" t="s">
        <v>8537</v>
      </c>
      <c r="L212" s="41"/>
      <c r="M212" s="41"/>
      <c r="N212" s="41"/>
      <c r="O212" s="31"/>
      <c r="P212" s="31"/>
    </row>
    <row r="213" spans="1:16" x14ac:dyDescent="0.25">
      <c r="A213" s="41" t="s">
        <v>8499</v>
      </c>
      <c r="B213" s="41">
        <v>2</v>
      </c>
      <c r="C213" s="41" t="s">
        <v>8908</v>
      </c>
      <c r="D213" s="41" t="s">
        <v>8501</v>
      </c>
      <c r="E213" s="41">
        <v>1</v>
      </c>
      <c r="F213" s="41">
        <v>1.99</v>
      </c>
      <c r="G213" s="41" t="s">
        <v>8509</v>
      </c>
      <c r="H213" s="41" t="s">
        <v>8684</v>
      </c>
      <c r="I213" s="42" t="s">
        <v>8684</v>
      </c>
      <c r="J213" s="41" t="s">
        <v>8536</v>
      </c>
      <c r="K213" s="41" t="s">
        <v>8685</v>
      </c>
      <c r="L213" s="41"/>
      <c r="M213" s="41"/>
      <c r="N213" s="41"/>
      <c r="O213" s="31"/>
      <c r="P213" s="31"/>
    </row>
    <row r="214" spans="1:16" x14ac:dyDescent="0.25">
      <c r="A214" s="41" t="s">
        <v>8499</v>
      </c>
      <c r="B214" s="41">
        <v>2</v>
      </c>
      <c r="C214" s="41" t="s">
        <v>8908</v>
      </c>
      <c r="D214" s="41" t="s">
        <v>8501</v>
      </c>
      <c r="E214" s="41">
        <v>1</v>
      </c>
      <c r="F214" s="41">
        <v>2.0299999999999998</v>
      </c>
      <c r="G214" s="41" t="s">
        <v>8502</v>
      </c>
      <c r="H214" s="41" t="s">
        <v>8814</v>
      </c>
      <c r="I214" s="42" t="s">
        <v>8814</v>
      </c>
      <c r="J214" s="41" t="s">
        <v>8815</v>
      </c>
      <c r="K214" s="41" t="s">
        <v>8816</v>
      </c>
      <c r="L214" s="41"/>
      <c r="M214" s="41"/>
      <c r="N214" s="41"/>
      <c r="O214" s="31"/>
      <c r="P214" s="31"/>
    </row>
    <row r="215" spans="1:16" x14ac:dyDescent="0.25">
      <c r="A215" s="41" t="s">
        <v>8499</v>
      </c>
      <c r="B215" s="41">
        <v>2</v>
      </c>
      <c r="C215" s="41" t="s">
        <v>8908</v>
      </c>
      <c r="D215" s="41" t="s">
        <v>8501</v>
      </c>
      <c r="E215" s="41">
        <v>1</v>
      </c>
      <c r="F215" s="41">
        <v>1.99</v>
      </c>
      <c r="G215" s="41" t="s">
        <v>8509</v>
      </c>
      <c r="H215" s="41" t="s">
        <v>8609</v>
      </c>
      <c r="I215" s="42" t="s">
        <v>8610</v>
      </c>
      <c r="J215" s="41" t="s">
        <v>8567</v>
      </c>
      <c r="K215" s="41" t="s">
        <v>8611</v>
      </c>
      <c r="L215" s="41" t="s">
        <v>8514</v>
      </c>
      <c r="M215" s="41" t="s">
        <v>8612</v>
      </c>
      <c r="N215" s="41" t="s">
        <v>8514</v>
      </c>
      <c r="O215" s="31"/>
      <c r="P215" s="31"/>
    </row>
    <row r="216" spans="1:16" x14ac:dyDescent="0.25">
      <c r="A216" s="41" t="s">
        <v>8499</v>
      </c>
      <c r="B216" s="41">
        <v>2</v>
      </c>
      <c r="C216" s="41" t="s">
        <v>8908</v>
      </c>
      <c r="D216" s="41" t="s">
        <v>8501</v>
      </c>
      <c r="E216" s="41">
        <v>1</v>
      </c>
      <c r="F216" s="41">
        <v>2.15</v>
      </c>
      <c r="G216" s="41" t="s">
        <v>8502</v>
      </c>
      <c r="H216" s="41" t="s">
        <v>8570</v>
      </c>
      <c r="I216" s="42" t="s">
        <v>8570</v>
      </c>
      <c r="J216" s="41" t="s">
        <v>8571</v>
      </c>
      <c r="K216" s="41" t="s">
        <v>8572</v>
      </c>
      <c r="L216" s="41"/>
      <c r="M216" s="41"/>
      <c r="N216" s="41"/>
      <c r="O216" s="31"/>
      <c r="P216" s="31"/>
    </row>
    <row r="217" spans="1:16" x14ac:dyDescent="0.25">
      <c r="A217" s="41" t="s">
        <v>8499</v>
      </c>
      <c r="B217" s="41">
        <v>2</v>
      </c>
      <c r="C217" s="41" t="s">
        <v>8908</v>
      </c>
      <c r="D217" s="41" t="s">
        <v>8501</v>
      </c>
      <c r="E217" s="41">
        <v>1</v>
      </c>
      <c r="F217" s="41">
        <v>2.15</v>
      </c>
      <c r="G217" s="41" t="s">
        <v>8502</v>
      </c>
      <c r="H217" s="41" t="s">
        <v>8549</v>
      </c>
      <c r="I217" s="42" t="s">
        <v>8550</v>
      </c>
      <c r="J217" s="41" t="s">
        <v>8551</v>
      </c>
      <c r="K217" s="41" t="s">
        <v>8552</v>
      </c>
      <c r="L217" s="41" t="s">
        <v>8553</v>
      </c>
      <c r="M217" s="41" t="s">
        <v>8539</v>
      </c>
      <c r="N217" s="41"/>
      <c r="O217" s="31"/>
      <c r="P217" s="31"/>
    </row>
    <row r="218" spans="1:16" x14ac:dyDescent="0.25">
      <c r="A218" s="41" t="s">
        <v>8499</v>
      </c>
      <c r="B218" s="41">
        <v>2</v>
      </c>
      <c r="C218" s="41" t="s">
        <v>8913</v>
      </c>
      <c r="D218" s="41" t="s">
        <v>8501</v>
      </c>
      <c r="E218" s="41">
        <v>1</v>
      </c>
      <c r="F218" s="41">
        <v>2.2200000000000002</v>
      </c>
      <c r="G218" s="41" t="s">
        <v>8502</v>
      </c>
      <c r="H218" s="41" t="s">
        <v>8716</v>
      </c>
      <c r="I218" s="42" t="s">
        <v>8716</v>
      </c>
      <c r="J218" s="41" t="s">
        <v>8561</v>
      </c>
      <c r="K218" s="41" t="s">
        <v>8717</v>
      </c>
      <c r="L218" s="41"/>
      <c r="M218" s="41"/>
      <c r="N218" s="41"/>
      <c r="O218" s="31"/>
      <c r="P218" s="31"/>
    </row>
    <row r="219" spans="1:16" x14ac:dyDescent="0.25">
      <c r="A219" s="41" t="s">
        <v>8499</v>
      </c>
      <c r="B219" s="41">
        <v>2</v>
      </c>
      <c r="C219" s="41" t="s">
        <v>8913</v>
      </c>
      <c r="D219" s="41" t="s">
        <v>8501</v>
      </c>
      <c r="E219" s="41">
        <v>1</v>
      </c>
      <c r="F219" s="41">
        <v>1.86</v>
      </c>
      <c r="G219" s="41" t="s">
        <v>8509</v>
      </c>
      <c r="H219" s="41" t="s">
        <v>8914</v>
      </c>
      <c r="I219" s="42" t="s">
        <v>8914</v>
      </c>
      <c r="J219" s="41" t="s">
        <v>8849</v>
      </c>
      <c r="K219" s="41" t="s">
        <v>8915</v>
      </c>
      <c r="L219" s="41"/>
      <c r="M219" s="41"/>
      <c r="N219" s="41"/>
      <c r="O219" s="31"/>
      <c r="P219" s="31"/>
    </row>
    <row r="220" spans="1:16" x14ac:dyDescent="0.25">
      <c r="A220" s="41" t="s">
        <v>8499</v>
      </c>
      <c r="B220" s="41">
        <v>2</v>
      </c>
      <c r="C220" s="41" t="s">
        <v>8913</v>
      </c>
      <c r="D220" s="41" t="s">
        <v>8501</v>
      </c>
      <c r="E220" s="41">
        <v>1</v>
      </c>
      <c r="F220" s="41">
        <v>2.0299999999999998</v>
      </c>
      <c r="G220" s="41" t="s">
        <v>8502</v>
      </c>
      <c r="H220" s="41" t="s">
        <v>8916</v>
      </c>
      <c r="I220" s="42" t="s">
        <v>8917</v>
      </c>
      <c r="J220" s="41" t="s">
        <v>8918</v>
      </c>
      <c r="K220" s="41" t="s">
        <v>8919</v>
      </c>
      <c r="L220" s="41" t="s">
        <v>8514</v>
      </c>
      <c r="M220" s="41">
        <v>43037</v>
      </c>
      <c r="N220" s="41" t="s">
        <v>8514</v>
      </c>
      <c r="O220" s="31"/>
      <c r="P220" s="31"/>
    </row>
    <row r="221" spans="1:16" x14ac:dyDescent="0.25">
      <c r="A221" s="41" t="s">
        <v>8499</v>
      </c>
      <c r="B221" s="41">
        <v>2</v>
      </c>
      <c r="C221" s="41" t="s">
        <v>8913</v>
      </c>
      <c r="D221" s="41" t="s">
        <v>8501</v>
      </c>
      <c r="E221" s="41">
        <v>1</v>
      </c>
      <c r="F221" s="41">
        <v>1.92</v>
      </c>
      <c r="G221" s="41" t="s">
        <v>8509</v>
      </c>
      <c r="H221" s="41" t="s">
        <v>8674</v>
      </c>
      <c r="I221" s="42" t="s">
        <v>8674</v>
      </c>
      <c r="J221" s="41" t="s">
        <v>8651</v>
      </c>
      <c r="K221" s="41" t="s">
        <v>8675</v>
      </c>
      <c r="L221" s="41"/>
      <c r="M221" s="41"/>
      <c r="N221" s="41"/>
      <c r="O221" s="31"/>
      <c r="P221" s="31"/>
    </row>
    <row r="222" spans="1:16" x14ac:dyDescent="0.25">
      <c r="A222" s="41" t="s">
        <v>8499</v>
      </c>
      <c r="B222" s="41">
        <v>2</v>
      </c>
      <c r="C222" s="41" t="s">
        <v>8913</v>
      </c>
      <c r="D222" s="41" t="s">
        <v>8501</v>
      </c>
      <c r="E222" s="41">
        <v>1</v>
      </c>
      <c r="F222" s="41">
        <v>2.2200000000000002</v>
      </c>
      <c r="G222" s="41" t="s">
        <v>8502</v>
      </c>
      <c r="H222" s="41" t="s">
        <v>8920</v>
      </c>
      <c r="I222" s="42" t="s">
        <v>8921</v>
      </c>
      <c r="J222" s="41" t="s">
        <v>8922</v>
      </c>
      <c r="K222" s="41" t="s">
        <v>8923</v>
      </c>
      <c r="L222" s="41" t="s">
        <v>8514</v>
      </c>
      <c r="M222" s="41" t="s">
        <v>8924</v>
      </c>
      <c r="N222" s="41" t="s">
        <v>8514</v>
      </c>
      <c r="O222" s="31"/>
      <c r="P222" s="31"/>
    </row>
    <row r="223" spans="1:16" x14ac:dyDescent="0.25">
      <c r="A223" s="41" t="s">
        <v>8499</v>
      </c>
      <c r="B223" s="41">
        <v>2</v>
      </c>
      <c r="C223" s="41" t="s">
        <v>8913</v>
      </c>
      <c r="D223" s="41" t="s">
        <v>8501</v>
      </c>
      <c r="E223" s="41">
        <v>1</v>
      </c>
      <c r="F223" s="41">
        <v>1.86</v>
      </c>
      <c r="G223" s="41" t="s">
        <v>8509</v>
      </c>
      <c r="H223" s="41" t="s">
        <v>8678</v>
      </c>
      <c r="I223" s="42" t="s">
        <v>8678</v>
      </c>
      <c r="J223" s="41" t="s">
        <v>8567</v>
      </c>
      <c r="K223" s="41" t="s">
        <v>8679</v>
      </c>
      <c r="L223" s="41"/>
      <c r="M223" s="41"/>
      <c r="N223" s="41"/>
      <c r="O223" s="31"/>
      <c r="P223" s="31"/>
    </row>
    <row r="224" spans="1:16" x14ac:dyDescent="0.25">
      <c r="A224" s="41" t="s">
        <v>8499</v>
      </c>
      <c r="B224" s="41">
        <v>2</v>
      </c>
      <c r="C224" s="41" t="s">
        <v>8913</v>
      </c>
      <c r="D224" s="41" t="s">
        <v>8501</v>
      </c>
      <c r="E224" s="41">
        <v>1</v>
      </c>
      <c r="F224" s="41">
        <v>1.92</v>
      </c>
      <c r="G224" s="41" t="s">
        <v>8509</v>
      </c>
      <c r="H224" s="41" t="s">
        <v>8925</v>
      </c>
      <c r="I224" s="42" t="s">
        <v>8885</v>
      </c>
      <c r="J224" s="41" t="s">
        <v>8706</v>
      </c>
      <c r="K224" s="41" t="s">
        <v>8886</v>
      </c>
      <c r="L224" s="41" t="s">
        <v>8926</v>
      </c>
      <c r="M224" s="41" t="s">
        <v>8623</v>
      </c>
      <c r="N224" s="41"/>
      <c r="O224" s="31"/>
      <c r="P224" s="31"/>
    </row>
    <row r="225" spans="1:16" x14ac:dyDescent="0.25">
      <c r="A225" s="41" t="s">
        <v>8499</v>
      </c>
      <c r="B225" s="41">
        <v>2</v>
      </c>
      <c r="C225" s="41" t="s">
        <v>8927</v>
      </c>
      <c r="D225" s="41" t="s">
        <v>8501</v>
      </c>
      <c r="E225" s="41">
        <v>1</v>
      </c>
      <c r="F225" s="41">
        <v>2.16</v>
      </c>
      <c r="G225" s="41" t="s">
        <v>8502</v>
      </c>
      <c r="H225" s="41" t="s">
        <v>8928</v>
      </c>
      <c r="I225" s="42" t="s">
        <v>8929</v>
      </c>
      <c r="J225" s="41" t="s">
        <v>8930</v>
      </c>
      <c r="K225" s="41" t="s">
        <v>8931</v>
      </c>
      <c r="L225" s="41" t="s">
        <v>8514</v>
      </c>
      <c r="M225" s="41" t="s">
        <v>8932</v>
      </c>
      <c r="N225" s="41" t="s">
        <v>8514</v>
      </c>
      <c r="O225" s="31"/>
      <c r="P225" s="31"/>
    </row>
    <row r="226" spans="1:16" x14ac:dyDescent="0.25">
      <c r="A226" s="41" t="s">
        <v>8499</v>
      </c>
      <c r="B226" s="41">
        <v>2</v>
      </c>
      <c r="C226" s="41" t="s">
        <v>8927</v>
      </c>
      <c r="D226" s="41" t="s">
        <v>8501</v>
      </c>
      <c r="E226" s="41">
        <v>1</v>
      </c>
      <c r="F226" s="41">
        <v>2.16</v>
      </c>
      <c r="G226" s="41" t="s">
        <v>8502</v>
      </c>
      <c r="H226" s="41" t="s">
        <v>8933</v>
      </c>
      <c r="I226" s="42" t="s">
        <v>8933</v>
      </c>
      <c r="J226" s="41" t="s">
        <v>8532</v>
      </c>
      <c r="K226" s="41" t="s">
        <v>8934</v>
      </c>
      <c r="L226" s="41"/>
      <c r="M226" s="41"/>
      <c r="N226" s="41"/>
      <c r="O226" s="31"/>
      <c r="P226" s="31"/>
    </row>
    <row r="227" spans="1:16" x14ac:dyDescent="0.25">
      <c r="A227" s="41" t="s">
        <v>8499</v>
      </c>
      <c r="B227" s="41">
        <v>2</v>
      </c>
      <c r="C227" s="41" t="s">
        <v>8927</v>
      </c>
      <c r="D227" s="41" t="s">
        <v>8501</v>
      </c>
      <c r="E227" s="41">
        <v>1</v>
      </c>
      <c r="F227" s="41">
        <v>1.76</v>
      </c>
      <c r="G227" s="41" t="s">
        <v>8509</v>
      </c>
      <c r="H227" s="41" t="s">
        <v>8935</v>
      </c>
      <c r="I227" s="42" t="s">
        <v>8933</v>
      </c>
      <c r="J227" s="41" t="s">
        <v>8532</v>
      </c>
      <c r="K227" s="41" t="s">
        <v>8934</v>
      </c>
      <c r="L227" s="41" t="s">
        <v>8514</v>
      </c>
      <c r="M227" s="41" t="s">
        <v>8936</v>
      </c>
      <c r="N227" s="41" t="s">
        <v>8514</v>
      </c>
      <c r="O227" s="31"/>
      <c r="P227" s="31"/>
    </row>
    <row r="228" spans="1:16" x14ac:dyDescent="0.25">
      <c r="A228" s="41" t="s">
        <v>8499</v>
      </c>
      <c r="B228" s="41">
        <v>2</v>
      </c>
      <c r="C228" s="41" t="s">
        <v>8927</v>
      </c>
      <c r="D228" s="41" t="s">
        <v>8501</v>
      </c>
      <c r="E228" s="41">
        <v>1</v>
      </c>
      <c r="F228" s="41">
        <v>2.11</v>
      </c>
      <c r="G228" s="41" t="s">
        <v>8502</v>
      </c>
      <c r="H228" s="41" t="s">
        <v>8937</v>
      </c>
      <c r="I228" s="42" t="s">
        <v>8864</v>
      </c>
      <c r="J228" s="41" t="s">
        <v>8532</v>
      </c>
      <c r="K228" s="41" t="s">
        <v>8865</v>
      </c>
      <c r="L228" s="41" t="s">
        <v>8514</v>
      </c>
      <c r="M228" s="41" t="s">
        <v>8938</v>
      </c>
      <c r="N228" s="41" t="s">
        <v>8514</v>
      </c>
      <c r="O228" s="31"/>
      <c r="P228" s="31"/>
    </row>
    <row r="229" spans="1:16" x14ac:dyDescent="0.25">
      <c r="A229" s="41" t="s">
        <v>8499</v>
      </c>
      <c r="B229" s="41">
        <v>2</v>
      </c>
      <c r="C229" s="41" t="s">
        <v>8927</v>
      </c>
      <c r="D229" s="41" t="s">
        <v>8501</v>
      </c>
      <c r="E229" s="41">
        <v>1</v>
      </c>
      <c r="F229" s="41">
        <v>2.11</v>
      </c>
      <c r="G229" s="41" t="s">
        <v>8502</v>
      </c>
      <c r="H229" s="41" t="s">
        <v>8610</v>
      </c>
      <c r="I229" s="42" t="s">
        <v>8610</v>
      </c>
      <c r="J229" s="41" t="s">
        <v>8567</v>
      </c>
      <c r="K229" s="41" t="s">
        <v>8611</v>
      </c>
      <c r="L229" s="41"/>
      <c r="M229" s="41"/>
      <c r="N229" s="41"/>
      <c r="O229" s="31"/>
      <c r="P229" s="31" t="s">
        <v>8514</v>
      </c>
    </row>
    <row r="230" spans="1:16" x14ac:dyDescent="0.25">
      <c r="A230" s="41" t="s">
        <v>8499</v>
      </c>
      <c r="B230" s="41">
        <v>2</v>
      </c>
      <c r="C230" s="41" t="s">
        <v>8927</v>
      </c>
      <c r="D230" s="41" t="s">
        <v>8501</v>
      </c>
      <c r="E230" s="41">
        <v>1</v>
      </c>
      <c r="F230" s="41">
        <v>2.06</v>
      </c>
      <c r="G230" s="41" t="s">
        <v>8502</v>
      </c>
      <c r="H230" s="41" t="s">
        <v>8939</v>
      </c>
      <c r="I230" s="42" t="s">
        <v>8678</v>
      </c>
      <c r="J230" s="41" t="s">
        <v>8567</v>
      </c>
      <c r="K230" s="41" t="s">
        <v>8679</v>
      </c>
      <c r="L230" s="41" t="s">
        <v>8676</v>
      </c>
      <c r="M230" s="41" t="s">
        <v>8940</v>
      </c>
      <c r="N230" s="41" t="s">
        <v>8514</v>
      </c>
      <c r="O230" s="31"/>
      <c r="P230" s="31"/>
    </row>
    <row r="231" spans="1:16" x14ac:dyDescent="0.25">
      <c r="A231" s="41" t="s">
        <v>8499</v>
      </c>
      <c r="B231" s="41">
        <v>2</v>
      </c>
      <c r="C231" s="41" t="s">
        <v>8927</v>
      </c>
      <c r="D231" s="41" t="s">
        <v>8501</v>
      </c>
      <c r="E231" s="41">
        <v>1</v>
      </c>
      <c r="F231" s="41">
        <v>2.06</v>
      </c>
      <c r="G231" s="41" t="s">
        <v>8502</v>
      </c>
      <c r="H231" s="41" t="s">
        <v>8941</v>
      </c>
      <c r="I231" s="42" t="s">
        <v>8941</v>
      </c>
      <c r="J231" s="41" t="s">
        <v>8571</v>
      </c>
      <c r="K231" s="41" t="s">
        <v>8942</v>
      </c>
      <c r="L231" s="41"/>
      <c r="M231" s="41"/>
      <c r="N231" s="41"/>
      <c r="O231" s="31"/>
      <c r="P231" s="31"/>
    </row>
    <row r="232" spans="1:16" x14ac:dyDescent="0.25">
      <c r="A232" s="41" t="s">
        <v>8499</v>
      </c>
      <c r="B232" s="41">
        <v>2</v>
      </c>
      <c r="C232" s="41" t="s">
        <v>8943</v>
      </c>
      <c r="D232" s="41" t="s">
        <v>8501</v>
      </c>
      <c r="E232" s="41">
        <v>1</v>
      </c>
      <c r="F232" s="41">
        <v>1.99</v>
      </c>
      <c r="G232" s="41" t="s">
        <v>8509</v>
      </c>
      <c r="H232" s="41" t="s">
        <v>8944</v>
      </c>
      <c r="I232" s="42" t="s">
        <v>8587</v>
      </c>
      <c r="J232" s="41" t="s">
        <v>8588</v>
      </c>
      <c r="K232" s="41" t="s">
        <v>8589</v>
      </c>
      <c r="L232" s="41" t="s">
        <v>8945</v>
      </c>
      <c r="M232" s="41" t="s">
        <v>8539</v>
      </c>
      <c r="N232" s="41"/>
      <c r="O232" s="31"/>
      <c r="P232" s="31"/>
    </row>
    <row r="233" spans="1:16" x14ac:dyDescent="0.25">
      <c r="A233" s="41" t="s">
        <v>8499</v>
      </c>
      <c r="B233" s="41">
        <v>2</v>
      </c>
      <c r="C233" s="41" t="s">
        <v>8943</v>
      </c>
      <c r="D233" s="41" t="s">
        <v>8501</v>
      </c>
      <c r="E233" s="41">
        <v>1</v>
      </c>
      <c r="F233" s="41">
        <v>1.99</v>
      </c>
      <c r="G233" s="41" t="s">
        <v>8509</v>
      </c>
      <c r="H233" s="41" t="s">
        <v>8946</v>
      </c>
      <c r="I233" s="42" t="s">
        <v>8947</v>
      </c>
      <c r="J233" s="41" t="s">
        <v>8561</v>
      </c>
      <c r="K233" s="41" t="s">
        <v>8948</v>
      </c>
      <c r="L233" s="41"/>
      <c r="M233" s="41"/>
      <c r="N233" s="41"/>
      <c r="O233" s="31"/>
      <c r="P233" s="31"/>
    </row>
    <row r="234" spans="1:16" x14ac:dyDescent="0.25">
      <c r="A234" s="41" t="s">
        <v>8499</v>
      </c>
      <c r="B234" s="41">
        <v>2</v>
      </c>
      <c r="C234" s="41" t="s">
        <v>8943</v>
      </c>
      <c r="D234" s="41" t="s">
        <v>8501</v>
      </c>
      <c r="E234" s="41">
        <v>1</v>
      </c>
      <c r="F234" s="41">
        <v>2.12</v>
      </c>
      <c r="G234" s="41" t="s">
        <v>8502</v>
      </c>
      <c r="H234" s="41" t="s">
        <v>8949</v>
      </c>
      <c r="I234" s="42" t="s">
        <v>8950</v>
      </c>
      <c r="J234" s="41" t="s">
        <v>8545</v>
      </c>
      <c r="K234" s="41" t="s">
        <v>8951</v>
      </c>
      <c r="L234" s="41" t="s">
        <v>8677</v>
      </c>
      <c r="M234" s="41">
        <v>16670</v>
      </c>
      <c r="N234" s="41" t="s">
        <v>8516</v>
      </c>
      <c r="O234" s="31"/>
      <c r="P234" s="31"/>
    </row>
    <row r="235" spans="1:16" x14ac:dyDescent="0.25">
      <c r="A235" s="41" t="s">
        <v>8499</v>
      </c>
      <c r="B235" s="41">
        <v>2</v>
      </c>
      <c r="C235" s="41" t="s">
        <v>8943</v>
      </c>
      <c r="D235" s="41" t="s">
        <v>8501</v>
      </c>
      <c r="E235" s="41">
        <v>1</v>
      </c>
      <c r="F235" s="41">
        <v>2.2599999999999998</v>
      </c>
      <c r="G235" s="41" t="s">
        <v>8502</v>
      </c>
      <c r="H235" s="41" t="s">
        <v>8735</v>
      </c>
      <c r="I235" s="42" t="s">
        <v>8520</v>
      </c>
      <c r="J235" s="41" t="s">
        <v>8518</v>
      </c>
      <c r="K235" s="41" t="s">
        <v>8521</v>
      </c>
      <c r="L235" s="41" t="s">
        <v>8736</v>
      </c>
      <c r="M235" s="41" t="s">
        <v>8737</v>
      </c>
      <c r="N235" s="41"/>
      <c r="O235" s="31"/>
      <c r="P235" s="31"/>
    </row>
    <row r="236" spans="1:16" x14ac:dyDescent="0.25">
      <c r="A236" s="41" t="s">
        <v>8499</v>
      </c>
      <c r="B236" s="41">
        <v>2</v>
      </c>
      <c r="C236" s="41" t="s">
        <v>8943</v>
      </c>
      <c r="D236" s="41" t="s">
        <v>8501</v>
      </c>
      <c r="E236" s="41">
        <v>1</v>
      </c>
      <c r="F236" s="41">
        <v>2.23</v>
      </c>
      <c r="G236" s="41" t="s">
        <v>8502</v>
      </c>
      <c r="H236" s="41" t="s">
        <v>8735</v>
      </c>
      <c r="I236" s="42" t="s">
        <v>8520</v>
      </c>
      <c r="J236" s="41" t="s">
        <v>8518</v>
      </c>
      <c r="K236" s="41" t="s">
        <v>8521</v>
      </c>
      <c r="L236" s="41" t="s">
        <v>8736</v>
      </c>
      <c r="M236" s="41" t="s">
        <v>8737</v>
      </c>
      <c r="N236" s="41"/>
      <c r="O236" s="31"/>
      <c r="P236" s="31"/>
    </row>
    <row r="237" spans="1:16" x14ac:dyDescent="0.25">
      <c r="A237" s="41" t="s">
        <v>8499</v>
      </c>
      <c r="B237" s="41">
        <v>2</v>
      </c>
      <c r="C237" s="41" t="s">
        <v>8943</v>
      </c>
      <c r="D237" s="41" t="s">
        <v>8501</v>
      </c>
      <c r="E237" s="41">
        <v>1</v>
      </c>
      <c r="F237" s="41">
        <v>2.2599999999999998</v>
      </c>
      <c r="G237" s="41" t="s">
        <v>8502</v>
      </c>
      <c r="H237" s="41" t="s">
        <v>8952</v>
      </c>
      <c r="I237" s="42" t="s">
        <v>8952</v>
      </c>
      <c r="J237" s="41" t="s">
        <v>8953</v>
      </c>
      <c r="K237" s="41" t="s">
        <v>8954</v>
      </c>
      <c r="L237" s="41"/>
      <c r="M237" s="41"/>
      <c r="N237" s="41"/>
      <c r="O237" s="31"/>
      <c r="P237" s="31"/>
    </row>
    <row r="238" spans="1:16" x14ac:dyDescent="0.25">
      <c r="A238" s="41" t="s">
        <v>8499</v>
      </c>
      <c r="B238" s="41">
        <v>2</v>
      </c>
      <c r="C238" s="41" t="s">
        <v>8943</v>
      </c>
      <c r="D238" s="41" t="s">
        <v>8501</v>
      </c>
      <c r="E238" s="41">
        <v>1</v>
      </c>
      <c r="F238" s="41">
        <v>2.12</v>
      </c>
      <c r="G238" s="41" t="s">
        <v>8502</v>
      </c>
      <c r="H238" s="41" t="s">
        <v>8955</v>
      </c>
      <c r="I238" s="42" t="s">
        <v>8955</v>
      </c>
      <c r="J238" s="41" t="s">
        <v>8956</v>
      </c>
      <c r="K238" s="41" t="s">
        <v>8957</v>
      </c>
      <c r="L238" s="41"/>
      <c r="M238" s="41"/>
      <c r="N238" s="41"/>
      <c r="O238" s="31"/>
      <c r="P238" s="31"/>
    </row>
    <row r="239" spans="1:16" x14ac:dyDescent="0.25">
      <c r="A239" s="41" t="s">
        <v>8499</v>
      </c>
      <c r="B239" s="41">
        <v>2</v>
      </c>
      <c r="C239" s="41" t="s">
        <v>8943</v>
      </c>
      <c r="D239" s="41" t="s">
        <v>8501</v>
      </c>
      <c r="E239" s="41">
        <v>1</v>
      </c>
      <c r="F239" s="41">
        <v>2.23</v>
      </c>
      <c r="G239" s="41" t="s">
        <v>8502</v>
      </c>
      <c r="H239" s="41" t="s">
        <v>8800</v>
      </c>
      <c r="I239" s="42" t="s">
        <v>8800</v>
      </c>
      <c r="J239" s="41" t="s">
        <v>8567</v>
      </c>
      <c r="K239" s="41" t="s">
        <v>8801</v>
      </c>
      <c r="L239" s="41"/>
      <c r="M239" s="41"/>
      <c r="N239" s="41"/>
      <c r="O239" s="31"/>
      <c r="P239" s="31"/>
    </row>
    <row r="240" spans="1:16" x14ac:dyDescent="0.25">
      <c r="A240" s="41" t="s">
        <v>8499</v>
      </c>
      <c r="B240" s="41">
        <v>2</v>
      </c>
      <c r="C240" s="41" t="s">
        <v>8958</v>
      </c>
      <c r="D240" s="41" t="s">
        <v>8501</v>
      </c>
      <c r="E240" s="41">
        <v>1</v>
      </c>
      <c r="F240" s="41">
        <v>1.95</v>
      </c>
      <c r="G240" s="41" t="s">
        <v>8509</v>
      </c>
      <c r="H240" s="41" t="s">
        <v>8959</v>
      </c>
      <c r="I240" s="42" t="s">
        <v>8960</v>
      </c>
      <c r="J240" s="41" t="s">
        <v>8620</v>
      </c>
      <c r="K240" s="41" t="s">
        <v>8961</v>
      </c>
      <c r="L240" s="41" t="s">
        <v>8962</v>
      </c>
      <c r="M240" s="41" t="s">
        <v>8623</v>
      </c>
      <c r="N240" s="41"/>
      <c r="O240" s="31"/>
      <c r="P240" s="31"/>
    </row>
    <row r="241" spans="1:16" x14ac:dyDescent="0.25">
      <c r="A241" s="41" t="s">
        <v>8499</v>
      </c>
      <c r="B241" s="41">
        <v>2</v>
      </c>
      <c r="C241" s="41" t="s">
        <v>8958</v>
      </c>
      <c r="D241" s="41" t="s">
        <v>8501</v>
      </c>
      <c r="E241" s="41">
        <v>1</v>
      </c>
      <c r="F241" s="41">
        <v>2.02</v>
      </c>
      <c r="G241" s="41" t="s">
        <v>8502</v>
      </c>
      <c r="H241" s="41" t="s">
        <v>8963</v>
      </c>
      <c r="I241" s="42" t="s">
        <v>8963</v>
      </c>
      <c r="J241" s="41" t="s">
        <v>8665</v>
      </c>
      <c r="K241" s="41" t="s">
        <v>8964</v>
      </c>
      <c r="L241" s="41"/>
      <c r="M241" s="41"/>
      <c r="N241" s="41"/>
      <c r="O241" s="31"/>
      <c r="P241" s="31"/>
    </row>
    <row r="242" spans="1:16" x14ac:dyDescent="0.25">
      <c r="A242" s="41" t="s">
        <v>8499</v>
      </c>
      <c r="B242" s="41">
        <v>2</v>
      </c>
      <c r="C242" s="41" t="s">
        <v>8958</v>
      </c>
      <c r="D242" s="41" t="s">
        <v>8501</v>
      </c>
      <c r="E242" s="41">
        <v>1</v>
      </c>
      <c r="F242" s="41">
        <v>1.95</v>
      </c>
      <c r="G242" s="41" t="s">
        <v>8509</v>
      </c>
      <c r="H242" s="41" t="s">
        <v>8664</v>
      </c>
      <c r="I242" s="42" t="s">
        <v>8664</v>
      </c>
      <c r="J242" s="41" t="s">
        <v>8665</v>
      </c>
      <c r="K242" s="41" t="s">
        <v>8666</v>
      </c>
      <c r="L242" s="41"/>
      <c r="M242" s="41"/>
      <c r="N242" s="41"/>
      <c r="O242" s="31"/>
      <c r="P242" s="31" t="s">
        <v>8508</v>
      </c>
    </row>
    <row r="243" spans="1:16" x14ac:dyDescent="0.25">
      <c r="A243" s="41" t="s">
        <v>8499</v>
      </c>
      <c r="B243" s="41">
        <v>2</v>
      </c>
      <c r="C243" s="41" t="s">
        <v>8958</v>
      </c>
      <c r="D243" s="41" t="s">
        <v>8501</v>
      </c>
      <c r="E243" s="41">
        <v>1</v>
      </c>
      <c r="F243" s="41">
        <v>2.02</v>
      </c>
      <c r="G243" s="41" t="s">
        <v>8502</v>
      </c>
      <c r="H243" s="41" t="s">
        <v>8965</v>
      </c>
      <c r="I243" s="42" t="s">
        <v>8770</v>
      </c>
      <c r="J243" s="41" t="s">
        <v>8505</v>
      </c>
      <c r="K243" s="41" t="s">
        <v>8771</v>
      </c>
      <c r="L243" s="41" t="s">
        <v>8966</v>
      </c>
      <c r="M243" s="41">
        <v>1</v>
      </c>
      <c r="N243" s="41" t="s">
        <v>8967</v>
      </c>
      <c r="O243" s="31"/>
      <c r="P243" s="31"/>
    </row>
    <row r="244" spans="1:16" x14ac:dyDescent="0.25">
      <c r="A244" s="41" t="s">
        <v>8499</v>
      </c>
      <c r="B244" s="41">
        <v>2</v>
      </c>
      <c r="C244" s="41" t="s">
        <v>8958</v>
      </c>
      <c r="D244" s="41" t="s">
        <v>8501</v>
      </c>
      <c r="E244" s="41">
        <v>1</v>
      </c>
      <c r="F244" s="41">
        <v>2.1</v>
      </c>
      <c r="G244" s="41" t="s">
        <v>8502</v>
      </c>
      <c r="H244" s="41" t="s">
        <v>8968</v>
      </c>
      <c r="I244" s="42" t="s">
        <v>8969</v>
      </c>
      <c r="J244" s="41" t="s">
        <v>8591</v>
      </c>
      <c r="K244" s="41" t="s">
        <v>8970</v>
      </c>
      <c r="L244" s="41" t="s">
        <v>8971</v>
      </c>
      <c r="M244" s="41" t="s">
        <v>8737</v>
      </c>
      <c r="N244" s="41"/>
      <c r="O244" s="31"/>
      <c r="P244" s="31"/>
    </row>
    <row r="245" spans="1:16" x14ac:dyDescent="0.25">
      <c r="A245" s="41" t="s">
        <v>8499</v>
      </c>
      <c r="B245" s="41">
        <v>2</v>
      </c>
      <c r="C245" s="41" t="s">
        <v>8958</v>
      </c>
      <c r="D245" s="41" t="s">
        <v>8501</v>
      </c>
      <c r="E245" s="41">
        <v>1</v>
      </c>
      <c r="F245" s="41">
        <v>1.71</v>
      </c>
      <c r="G245" s="41" t="s">
        <v>8509</v>
      </c>
      <c r="H245" s="41" t="s">
        <v>8972</v>
      </c>
      <c r="I245" s="42" t="s">
        <v>8973</v>
      </c>
      <c r="J245" s="41" t="s">
        <v>8974</v>
      </c>
      <c r="K245" s="41" t="s">
        <v>8975</v>
      </c>
      <c r="L245" s="41" t="s">
        <v>8976</v>
      </c>
      <c r="M245" s="41" t="s">
        <v>8977</v>
      </c>
      <c r="N245" s="41" t="s">
        <v>8508</v>
      </c>
      <c r="O245" s="31"/>
      <c r="P245" s="31"/>
    </row>
    <row r="246" spans="1:16" x14ac:dyDescent="0.25">
      <c r="A246" s="41" t="s">
        <v>8499</v>
      </c>
      <c r="B246" s="41">
        <v>2</v>
      </c>
      <c r="C246" s="41" t="s">
        <v>8958</v>
      </c>
      <c r="D246" s="41" t="s">
        <v>8501</v>
      </c>
      <c r="E246" s="41">
        <v>1</v>
      </c>
      <c r="F246" s="41">
        <v>2.1</v>
      </c>
      <c r="G246" s="41" t="s">
        <v>8502</v>
      </c>
      <c r="H246" s="41" t="s">
        <v>8684</v>
      </c>
      <c r="I246" s="42" t="s">
        <v>8684</v>
      </c>
      <c r="J246" s="41" t="s">
        <v>8536</v>
      </c>
      <c r="K246" s="41" t="s">
        <v>8685</v>
      </c>
      <c r="L246" s="41"/>
      <c r="M246" s="41"/>
      <c r="N246" s="41"/>
      <c r="O246" s="31"/>
      <c r="P246" s="31"/>
    </row>
    <row r="247" spans="1:16" x14ac:dyDescent="0.25">
      <c r="A247" s="41" t="s">
        <v>8499</v>
      </c>
      <c r="B247" s="41">
        <v>2</v>
      </c>
      <c r="C247" s="41" t="s">
        <v>8978</v>
      </c>
      <c r="D247" s="41" t="s">
        <v>8501</v>
      </c>
      <c r="E247" s="41">
        <v>1</v>
      </c>
      <c r="F247" s="41">
        <v>1.7</v>
      </c>
      <c r="G247" s="41" t="s">
        <v>8509</v>
      </c>
      <c r="H247" s="41" t="s">
        <v>8979</v>
      </c>
      <c r="I247" s="42" t="s">
        <v>8980</v>
      </c>
      <c r="J247" s="41" t="s">
        <v>8981</v>
      </c>
      <c r="K247" s="41" t="s">
        <v>8982</v>
      </c>
      <c r="L247" s="41" t="s">
        <v>8983</v>
      </c>
      <c r="M247" s="41" t="s">
        <v>8984</v>
      </c>
      <c r="N247" s="41" t="s">
        <v>8985</v>
      </c>
      <c r="O247" s="31"/>
      <c r="P247" s="31"/>
    </row>
    <row r="248" spans="1:16" x14ac:dyDescent="0.25">
      <c r="A248" s="41" t="s">
        <v>8499</v>
      </c>
      <c r="B248" s="41">
        <v>2</v>
      </c>
      <c r="C248" s="41" t="s">
        <v>8978</v>
      </c>
      <c r="D248" s="41" t="s">
        <v>8501</v>
      </c>
      <c r="E248" s="41">
        <v>1</v>
      </c>
      <c r="F248" s="41">
        <v>2.23</v>
      </c>
      <c r="G248" s="41" t="s">
        <v>8502</v>
      </c>
      <c r="H248" s="41" t="s">
        <v>8715</v>
      </c>
      <c r="I248" s="42" t="s">
        <v>8716</v>
      </c>
      <c r="J248" s="41" t="s">
        <v>8561</v>
      </c>
      <c r="K248" s="41" t="s">
        <v>8717</v>
      </c>
      <c r="L248" s="41" t="s">
        <v>8514</v>
      </c>
      <c r="M248" s="41" t="s">
        <v>8718</v>
      </c>
      <c r="N248" s="41" t="s">
        <v>8514</v>
      </c>
      <c r="O248" s="31"/>
      <c r="P248" s="31"/>
    </row>
    <row r="249" spans="1:16" x14ac:dyDescent="0.25">
      <c r="A249" s="41" t="s">
        <v>8499</v>
      </c>
      <c r="B249" s="41">
        <v>2</v>
      </c>
      <c r="C249" s="41" t="s">
        <v>8978</v>
      </c>
      <c r="D249" s="41" t="s">
        <v>8501</v>
      </c>
      <c r="E249" s="41">
        <v>1</v>
      </c>
      <c r="F249" s="41">
        <v>2.11</v>
      </c>
      <c r="G249" s="41" t="s">
        <v>8502</v>
      </c>
      <c r="H249" s="41" t="s">
        <v>8504</v>
      </c>
      <c r="I249" s="42" t="s">
        <v>8504</v>
      </c>
      <c r="J249" s="41" t="s">
        <v>8505</v>
      </c>
      <c r="K249" s="41" t="s">
        <v>8506</v>
      </c>
      <c r="L249" s="41"/>
      <c r="M249" s="41"/>
      <c r="N249" s="41"/>
      <c r="O249" s="31"/>
      <c r="P249" s="31"/>
    </row>
    <row r="250" spans="1:16" x14ac:dyDescent="0.25">
      <c r="A250" s="41" t="s">
        <v>8499</v>
      </c>
      <c r="B250" s="41">
        <v>2</v>
      </c>
      <c r="C250" s="41" t="s">
        <v>8978</v>
      </c>
      <c r="D250" s="41" t="s">
        <v>8501</v>
      </c>
      <c r="E250" s="41">
        <v>1</v>
      </c>
      <c r="F250" s="41">
        <v>2.25</v>
      </c>
      <c r="G250" s="41" t="s">
        <v>8502</v>
      </c>
      <c r="H250" s="41" t="s">
        <v>8600</v>
      </c>
      <c r="I250" s="42" t="s">
        <v>8601</v>
      </c>
      <c r="J250" s="41" t="s">
        <v>8597</v>
      </c>
      <c r="K250" s="41" t="s">
        <v>8602</v>
      </c>
      <c r="L250" s="41" t="s">
        <v>8514</v>
      </c>
      <c r="M250" s="41" t="s">
        <v>8603</v>
      </c>
      <c r="N250" s="41" t="s">
        <v>8516</v>
      </c>
      <c r="O250" s="31"/>
      <c r="P250" s="31"/>
    </row>
    <row r="251" spans="1:16" x14ac:dyDescent="0.25">
      <c r="A251" s="41" t="s">
        <v>8499</v>
      </c>
      <c r="B251" s="41">
        <v>2</v>
      </c>
      <c r="C251" s="41" t="s">
        <v>8978</v>
      </c>
      <c r="D251" s="41" t="s">
        <v>8501</v>
      </c>
      <c r="E251" s="41">
        <v>1</v>
      </c>
      <c r="F251" s="41">
        <v>2.25</v>
      </c>
      <c r="G251" s="41" t="s">
        <v>8502</v>
      </c>
      <c r="H251" s="41" t="s">
        <v>8535</v>
      </c>
      <c r="I251" s="42" t="s">
        <v>8535</v>
      </c>
      <c r="J251" s="41" t="s">
        <v>8536</v>
      </c>
      <c r="K251" s="41" t="s">
        <v>8537</v>
      </c>
      <c r="L251" s="41"/>
      <c r="M251" s="41"/>
      <c r="N251" s="41"/>
      <c r="O251" s="31"/>
      <c r="P251" s="31"/>
    </row>
    <row r="252" spans="1:16" x14ac:dyDescent="0.25">
      <c r="A252" s="41" t="s">
        <v>8499</v>
      </c>
      <c r="B252" s="41">
        <v>2</v>
      </c>
      <c r="C252" s="41" t="s">
        <v>8978</v>
      </c>
      <c r="D252" s="41" t="s">
        <v>8501</v>
      </c>
      <c r="E252" s="41">
        <v>1</v>
      </c>
      <c r="F252" s="41">
        <v>2.11</v>
      </c>
      <c r="G252" s="41" t="s">
        <v>8502</v>
      </c>
      <c r="H252" s="41" t="s">
        <v>8534</v>
      </c>
      <c r="I252" s="42" t="s">
        <v>8535</v>
      </c>
      <c r="J252" s="41" t="s">
        <v>8536</v>
      </c>
      <c r="K252" s="41" t="s">
        <v>8537</v>
      </c>
      <c r="L252" s="41" t="s">
        <v>8538</v>
      </c>
      <c r="M252" s="41" t="s">
        <v>8539</v>
      </c>
      <c r="N252" s="41"/>
      <c r="O252" s="31"/>
      <c r="P252" s="31"/>
    </row>
    <row r="253" spans="1:16" x14ac:dyDescent="0.25">
      <c r="A253" s="41" t="s">
        <v>8499</v>
      </c>
      <c r="B253" s="41">
        <v>2</v>
      </c>
      <c r="C253" s="41" t="s">
        <v>8978</v>
      </c>
      <c r="D253" s="41" t="s">
        <v>8501</v>
      </c>
      <c r="E253" s="41">
        <v>1</v>
      </c>
      <c r="F253" s="41">
        <v>1.7</v>
      </c>
      <c r="G253" s="41" t="s">
        <v>8509</v>
      </c>
      <c r="H253" s="41" t="s">
        <v>8684</v>
      </c>
      <c r="I253" s="42" t="s">
        <v>8684</v>
      </c>
      <c r="J253" s="41" t="s">
        <v>8536</v>
      </c>
      <c r="K253" s="41" t="s">
        <v>8685</v>
      </c>
      <c r="L253" s="41"/>
      <c r="M253" s="41"/>
      <c r="N253" s="41"/>
      <c r="O253" s="31"/>
      <c r="P253" s="31"/>
    </row>
    <row r="254" spans="1:16" x14ac:dyDescent="0.25">
      <c r="A254" s="41" t="s">
        <v>8499</v>
      </c>
      <c r="B254" s="41">
        <v>2</v>
      </c>
      <c r="C254" s="41" t="s">
        <v>8978</v>
      </c>
      <c r="D254" s="41" t="s">
        <v>8501</v>
      </c>
      <c r="E254" s="41">
        <v>1</v>
      </c>
      <c r="F254" s="41">
        <v>2.23</v>
      </c>
      <c r="G254" s="41" t="s">
        <v>8502</v>
      </c>
      <c r="H254" s="41" t="s">
        <v>8570</v>
      </c>
      <c r="I254" s="42" t="s">
        <v>8570</v>
      </c>
      <c r="J254" s="41" t="s">
        <v>8571</v>
      </c>
      <c r="K254" s="41" t="s">
        <v>8572</v>
      </c>
      <c r="L254" s="41"/>
      <c r="M254" s="41"/>
      <c r="N254" s="41"/>
      <c r="O254" s="31"/>
      <c r="P254" s="31"/>
    </row>
    <row r="255" spans="1:16" x14ac:dyDescent="0.25">
      <c r="A255" s="41" t="s">
        <v>8499</v>
      </c>
      <c r="B255" s="41">
        <v>2</v>
      </c>
      <c r="C255" s="41" t="s">
        <v>4536</v>
      </c>
      <c r="D255" s="41" t="s">
        <v>8501</v>
      </c>
      <c r="E255" s="41">
        <v>1</v>
      </c>
      <c r="F255" s="41">
        <v>2.2200000000000002</v>
      </c>
      <c r="G255" s="41" t="s">
        <v>8502</v>
      </c>
      <c r="H255" s="41" t="s">
        <v>8694</v>
      </c>
      <c r="I255" s="42" t="s">
        <v>8695</v>
      </c>
      <c r="J255" s="41" t="s">
        <v>8505</v>
      </c>
      <c r="K255" s="41" t="s">
        <v>8696</v>
      </c>
      <c r="L255" s="41" t="s">
        <v>8697</v>
      </c>
      <c r="M255" s="41">
        <v>8596</v>
      </c>
      <c r="N255" s="41" t="s">
        <v>8508</v>
      </c>
      <c r="O255" s="31"/>
      <c r="P255" s="31"/>
    </row>
    <row r="256" spans="1:16" x14ac:dyDescent="0.25">
      <c r="A256" s="41" t="s">
        <v>8499</v>
      </c>
      <c r="B256" s="41">
        <v>2</v>
      </c>
      <c r="C256" s="41" t="s">
        <v>4536</v>
      </c>
      <c r="D256" s="41" t="s">
        <v>8501</v>
      </c>
      <c r="E256" s="41">
        <v>1</v>
      </c>
      <c r="F256" s="41">
        <v>2.2200000000000002</v>
      </c>
      <c r="G256" s="41" t="s">
        <v>8502</v>
      </c>
      <c r="H256" s="41" t="s">
        <v>8503</v>
      </c>
      <c r="I256" s="42" t="s">
        <v>8504</v>
      </c>
      <c r="J256" s="41" t="s">
        <v>8505</v>
      </c>
      <c r="K256" s="41" t="s">
        <v>8506</v>
      </c>
      <c r="L256" s="41" t="s">
        <v>8507</v>
      </c>
      <c r="M256" s="41">
        <v>541</v>
      </c>
      <c r="N256" s="41" t="s">
        <v>8508</v>
      </c>
      <c r="O256" s="31"/>
      <c r="P256" s="31"/>
    </row>
    <row r="257" spans="1:16" x14ac:dyDescent="0.25">
      <c r="A257" s="41" t="s">
        <v>8499</v>
      </c>
      <c r="B257" s="41">
        <v>2</v>
      </c>
      <c r="C257" s="41" t="s">
        <v>4536</v>
      </c>
      <c r="D257" s="41" t="s">
        <v>8501</v>
      </c>
      <c r="E257" s="41">
        <v>1</v>
      </c>
      <c r="F257" s="41">
        <v>2.2200000000000002</v>
      </c>
      <c r="G257" s="41" t="s">
        <v>8502</v>
      </c>
      <c r="H257" s="41" t="s">
        <v>8730</v>
      </c>
      <c r="I257" s="42" t="s">
        <v>8730</v>
      </c>
      <c r="J257" s="41" t="s">
        <v>8591</v>
      </c>
      <c r="K257" s="41" t="s">
        <v>8731</v>
      </c>
      <c r="L257" s="41"/>
      <c r="M257" s="41"/>
      <c r="N257" s="41"/>
      <c r="O257" s="31"/>
      <c r="P257" s="31"/>
    </row>
    <row r="258" spans="1:16" x14ac:dyDescent="0.25">
      <c r="A258" s="41" t="s">
        <v>8499</v>
      </c>
      <c r="B258" s="41">
        <v>2</v>
      </c>
      <c r="C258" s="41" t="s">
        <v>4536</v>
      </c>
      <c r="D258" s="41" t="s">
        <v>8501</v>
      </c>
      <c r="E258" s="41">
        <v>1</v>
      </c>
      <c r="F258" s="41">
        <v>2.2200000000000002</v>
      </c>
      <c r="G258" s="41" t="s">
        <v>8502</v>
      </c>
      <c r="H258" s="41" t="s">
        <v>8986</v>
      </c>
      <c r="I258" s="42" t="s">
        <v>8986</v>
      </c>
      <c r="J258" s="41" t="s">
        <v>8591</v>
      </c>
      <c r="K258" s="41" t="s">
        <v>8987</v>
      </c>
      <c r="L258" s="41"/>
      <c r="M258" s="41"/>
      <c r="N258" s="41"/>
      <c r="O258" s="31"/>
      <c r="P258" s="31"/>
    </row>
    <row r="259" spans="1:16" x14ac:dyDescent="0.25">
      <c r="A259" s="41" t="s">
        <v>8499</v>
      </c>
      <c r="B259" s="41">
        <v>2</v>
      </c>
      <c r="C259" s="41" t="s">
        <v>4536</v>
      </c>
      <c r="D259" s="41" t="s">
        <v>8501</v>
      </c>
      <c r="E259" s="41">
        <v>1</v>
      </c>
      <c r="F259" s="41">
        <v>2.0299999999999998</v>
      </c>
      <c r="G259" s="41" t="s">
        <v>8502</v>
      </c>
      <c r="H259" s="41" t="s">
        <v>8742</v>
      </c>
      <c r="I259" s="42" t="s">
        <v>8742</v>
      </c>
      <c r="J259" s="41" t="s">
        <v>8532</v>
      </c>
      <c r="K259" s="41" t="s">
        <v>8743</v>
      </c>
      <c r="L259" s="41"/>
      <c r="M259" s="41"/>
      <c r="N259" s="41"/>
      <c r="O259" s="31"/>
      <c r="P259" s="31"/>
    </row>
    <row r="260" spans="1:16" x14ac:dyDescent="0.25">
      <c r="A260" s="41" t="s">
        <v>8499</v>
      </c>
      <c r="B260" s="41">
        <v>2</v>
      </c>
      <c r="C260" s="41" t="s">
        <v>4536</v>
      </c>
      <c r="D260" s="41" t="s">
        <v>8501</v>
      </c>
      <c r="E260" s="41">
        <v>1</v>
      </c>
      <c r="F260" s="41">
        <v>2.0299999999999998</v>
      </c>
      <c r="G260" s="41" t="s">
        <v>8502</v>
      </c>
      <c r="H260" s="41" t="s">
        <v>8988</v>
      </c>
      <c r="I260" s="42" t="s">
        <v>8989</v>
      </c>
      <c r="J260" s="41" t="s">
        <v>8990</v>
      </c>
      <c r="K260" s="41" t="s">
        <v>8725</v>
      </c>
      <c r="L260" s="41" t="s">
        <v>8991</v>
      </c>
      <c r="M260" s="41" t="s">
        <v>8574</v>
      </c>
      <c r="N260" s="41"/>
      <c r="O260" s="31"/>
      <c r="P260" s="31"/>
    </row>
    <row r="261" spans="1:16" x14ac:dyDescent="0.25">
      <c r="A261" s="41" t="s">
        <v>8499</v>
      </c>
      <c r="B261" s="41">
        <v>2</v>
      </c>
      <c r="C261" s="41" t="s">
        <v>4536</v>
      </c>
      <c r="D261" s="41" t="s">
        <v>8501</v>
      </c>
      <c r="E261" s="41">
        <v>1</v>
      </c>
      <c r="F261" s="41">
        <v>1.75</v>
      </c>
      <c r="G261" s="41" t="s">
        <v>8509</v>
      </c>
      <c r="H261" s="41" t="s">
        <v>8992</v>
      </c>
      <c r="I261" s="42" t="s">
        <v>8881</v>
      </c>
      <c r="J261" s="41" t="s">
        <v>8567</v>
      </c>
      <c r="K261" s="41" t="s">
        <v>8882</v>
      </c>
      <c r="L261" s="41" t="s">
        <v>8993</v>
      </c>
      <c r="M261" s="41" t="s">
        <v>8802</v>
      </c>
      <c r="N261" s="41"/>
      <c r="O261" s="31"/>
      <c r="P261" s="31"/>
    </row>
    <row r="262" spans="1:16" x14ac:dyDescent="0.25">
      <c r="A262" s="41" t="s">
        <v>8499</v>
      </c>
      <c r="B262" s="41">
        <v>2</v>
      </c>
      <c r="C262" s="41" t="s">
        <v>8994</v>
      </c>
      <c r="D262" s="41" t="s">
        <v>8501</v>
      </c>
      <c r="E262" s="41">
        <v>1</v>
      </c>
      <c r="F262" s="41">
        <v>1.87</v>
      </c>
      <c r="G262" s="41" t="s">
        <v>8509</v>
      </c>
      <c r="H262" s="41" t="s">
        <v>8995</v>
      </c>
      <c r="I262" s="42" t="s">
        <v>8995</v>
      </c>
      <c r="J262" s="41" t="s">
        <v>8661</v>
      </c>
      <c r="K262" s="41" t="s">
        <v>8996</v>
      </c>
      <c r="L262" s="41"/>
      <c r="M262" s="41"/>
      <c r="N262" s="41"/>
      <c r="O262" s="31"/>
      <c r="P262" s="31"/>
    </row>
    <row r="263" spans="1:16" x14ac:dyDescent="0.25">
      <c r="A263" s="41" t="s">
        <v>8499</v>
      </c>
      <c r="B263" s="41">
        <v>2</v>
      </c>
      <c r="C263" s="41" t="s">
        <v>8994</v>
      </c>
      <c r="D263" s="41" t="s">
        <v>8501</v>
      </c>
      <c r="E263" s="41">
        <v>1</v>
      </c>
      <c r="F263" s="41">
        <v>2.06</v>
      </c>
      <c r="G263" s="41" t="s">
        <v>8502</v>
      </c>
      <c r="H263" s="41" t="s">
        <v>8997</v>
      </c>
      <c r="I263" s="42" t="s">
        <v>8997</v>
      </c>
      <c r="J263" s="41" t="s">
        <v>8665</v>
      </c>
      <c r="K263" s="41" t="s">
        <v>8998</v>
      </c>
      <c r="L263" s="41"/>
      <c r="M263" s="41"/>
      <c r="N263" s="41"/>
      <c r="O263" s="31"/>
      <c r="P263" s="31"/>
    </row>
    <row r="264" spans="1:16" x14ac:dyDescent="0.25">
      <c r="A264" s="41" t="s">
        <v>8499</v>
      </c>
      <c r="B264" s="41">
        <v>2</v>
      </c>
      <c r="C264" s="41" t="s">
        <v>8994</v>
      </c>
      <c r="D264" s="41" t="s">
        <v>8501</v>
      </c>
      <c r="E264" s="41">
        <v>1</v>
      </c>
      <c r="F264" s="41">
        <v>2.06</v>
      </c>
      <c r="G264" s="41" t="s">
        <v>8502</v>
      </c>
      <c r="H264" s="41" t="s">
        <v>8999</v>
      </c>
      <c r="I264" s="42" t="s">
        <v>8636</v>
      </c>
      <c r="J264" s="41" t="s">
        <v>8532</v>
      </c>
      <c r="K264" s="41" t="s">
        <v>8637</v>
      </c>
      <c r="L264" s="41" t="s">
        <v>8514</v>
      </c>
      <c r="M264" s="41" t="s">
        <v>9000</v>
      </c>
      <c r="N264" s="41" t="s">
        <v>8514</v>
      </c>
      <c r="O264" s="31"/>
      <c r="P264" s="31"/>
    </row>
    <row r="265" spans="1:16" x14ac:dyDescent="0.25">
      <c r="A265" s="41" t="s">
        <v>8499</v>
      </c>
      <c r="B265" s="41">
        <v>2</v>
      </c>
      <c r="C265" s="41" t="s">
        <v>8994</v>
      </c>
      <c r="D265" s="41" t="s">
        <v>8501</v>
      </c>
      <c r="E265" s="41">
        <v>1</v>
      </c>
      <c r="F265" s="41">
        <v>1.87</v>
      </c>
      <c r="G265" s="41" t="s">
        <v>8509</v>
      </c>
      <c r="H265" s="41" t="s">
        <v>8797</v>
      </c>
      <c r="I265" s="42" t="s">
        <v>8797</v>
      </c>
      <c r="J265" s="41" t="s">
        <v>8532</v>
      </c>
      <c r="K265" s="41" t="s">
        <v>8798</v>
      </c>
      <c r="L265" s="41"/>
      <c r="M265" s="41"/>
      <c r="N265" s="41"/>
      <c r="O265" s="31"/>
      <c r="P265" s="31"/>
    </row>
    <row r="266" spans="1:16" x14ac:dyDescent="0.25">
      <c r="A266" s="41" t="s">
        <v>8499</v>
      </c>
      <c r="B266" s="41">
        <v>2</v>
      </c>
      <c r="C266" s="41" t="s">
        <v>8994</v>
      </c>
      <c r="D266" s="41" t="s">
        <v>8501</v>
      </c>
      <c r="E266" s="41">
        <v>1</v>
      </c>
      <c r="F266" s="41">
        <v>1.87</v>
      </c>
      <c r="G266" s="41" t="s">
        <v>8509</v>
      </c>
      <c r="H266" s="41" t="s">
        <v>9001</v>
      </c>
      <c r="I266" s="42" t="s">
        <v>9002</v>
      </c>
      <c r="J266" s="41" t="s">
        <v>8567</v>
      </c>
      <c r="K266" s="41" t="s">
        <v>9003</v>
      </c>
      <c r="L266" s="41" t="s">
        <v>8514</v>
      </c>
      <c r="M266" s="41">
        <v>17639</v>
      </c>
      <c r="N266" s="41" t="s">
        <v>8514</v>
      </c>
      <c r="O266" s="31"/>
      <c r="P266" s="31"/>
    </row>
    <row r="267" spans="1:16" x14ac:dyDescent="0.25">
      <c r="A267" s="41" t="s">
        <v>8499</v>
      </c>
      <c r="B267" s="41">
        <v>2</v>
      </c>
      <c r="C267" s="41" t="s">
        <v>8994</v>
      </c>
      <c r="D267" s="41" t="s">
        <v>8501</v>
      </c>
      <c r="E267" s="41">
        <v>1</v>
      </c>
      <c r="F267" s="41">
        <v>1.87</v>
      </c>
      <c r="G267" s="41" t="s">
        <v>8509</v>
      </c>
      <c r="H267" s="41" t="s">
        <v>9004</v>
      </c>
      <c r="I267" s="42" t="s">
        <v>9005</v>
      </c>
      <c r="J267" s="41" t="s">
        <v>8567</v>
      </c>
      <c r="K267" s="41" t="s">
        <v>9006</v>
      </c>
      <c r="L267" s="41" t="s">
        <v>8514</v>
      </c>
      <c r="M267" s="41">
        <v>20324</v>
      </c>
      <c r="N267" s="41" t="s">
        <v>8514</v>
      </c>
      <c r="O267" s="31"/>
      <c r="P267" s="31"/>
    </row>
    <row r="268" spans="1:16" x14ac:dyDescent="0.25">
      <c r="A268" s="41" t="s">
        <v>8499</v>
      </c>
      <c r="B268" s="41">
        <v>2</v>
      </c>
      <c r="C268" s="41" t="s">
        <v>9007</v>
      </c>
      <c r="D268" s="41" t="s">
        <v>8501</v>
      </c>
      <c r="E268" s="41">
        <v>1</v>
      </c>
      <c r="F268" s="41">
        <v>1.88</v>
      </c>
      <c r="G268" s="41" t="s">
        <v>8509</v>
      </c>
      <c r="H268" s="41" t="s">
        <v>9008</v>
      </c>
      <c r="I268" s="42" t="s">
        <v>8933</v>
      </c>
      <c r="J268" s="41" t="s">
        <v>8532</v>
      </c>
      <c r="K268" s="41" t="s">
        <v>8934</v>
      </c>
      <c r="L268" s="41" t="s">
        <v>8514</v>
      </c>
      <c r="M268" s="41">
        <v>20554</v>
      </c>
      <c r="N268" s="41" t="s">
        <v>8514</v>
      </c>
      <c r="O268" s="31"/>
      <c r="P268" s="31" t="s">
        <v>8514</v>
      </c>
    </row>
    <row r="269" spans="1:16" x14ac:dyDescent="0.25">
      <c r="A269" s="41" t="s">
        <v>8499</v>
      </c>
      <c r="B269" s="41">
        <v>2</v>
      </c>
      <c r="C269" s="41" t="s">
        <v>9007</v>
      </c>
      <c r="D269" s="41" t="s">
        <v>8501</v>
      </c>
      <c r="E269" s="41">
        <v>1</v>
      </c>
      <c r="F269" s="41">
        <v>2.06</v>
      </c>
      <c r="G269" s="41" t="s">
        <v>8502</v>
      </c>
      <c r="H269" s="41" t="s">
        <v>9009</v>
      </c>
      <c r="I269" s="42" t="s">
        <v>9009</v>
      </c>
      <c r="J269" s="41" t="s">
        <v>9010</v>
      </c>
      <c r="K269" s="41" t="s">
        <v>9011</v>
      </c>
      <c r="L269" s="41"/>
      <c r="M269" s="41"/>
      <c r="N269" s="41"/>
      <c r="O269" s="31"/>
      <c r="P269" s="31"/>
    </row>
    <row r="270" spans="1:16" x14ac:dyDescent="0.25">
      <c r="A270" s="41" t="s">
        <v>8499</v>
      </c>
      <c r="B270" s="41">
        <v>2</v>
      </c>
      <c r="C270" s="41" t="s">
        <v>9007</v>
      </c>
      <c r="D270" s="41" t="s">
        <v>8501</v>
      </c>
      <c r="E270" s="41">
        <v>1</v>
      </c>
      <c r="F270" s="41">
        <v>2.06</v>
      </c>
      <c r="G270" s="41" t="s">
        <v>8502</v>
      </c>
      <c r="H270" s="41" t="s">
        <v>9012</v>
      </c>
      <c r="I270" s="42" t="s">
        <v>9013</v>
      </c>
      <c r="J270" s="41" t="s">
        <v>8567</v>
      </c>
      <c r="K270" s="41" t="s">
        <v>9014</v>
      </c>
      <c r="L270" s="41" t="s">
        <v>8676</v>
      </c>
      <c r="M270" s="41" t="s">
        <v>9014</v>
      </c>
      <c r="N270" s="41" t="s">
        <v>8514</v>
      </c>
      <c r="O270" s="31"/>
      <c r="P270" s="31"/>
    </row>
    <row r="271" spans="1:16" x14ac:dyDescent="0.25">
      <c r="A271" s="41" t="s">
        <v>8499</v>
      </c>
      <c r="B271" s="41">
        <v>2</v>
      </c>
      <c r="C271" s="41" t="s">
        <v>9015</v>
      </c>
      <c r="D271" s="41" t="s">
        <v>8501</v>
      </c>
      <c r="E271" s="41">
        <v>1</v>
      </c>
      <c r="F271" s="41">
        <v>2.14</v>
      </c>
      <c r="G271" s="41" t="s">
        <v>8502</v>
      </c>
      <c r="H271" s="41" t="s">
        <v>9016</v>
      </c>
      <c r="I271" s="42" t="s">
        <v>9016</v>
      </c>
      <c r="J271" s="41" t="s">
        <v>8561</v>
      </c>
      <c r="K271" s="41" t="s">
        <v>8725</v>
      </c>
      <c r="L271" s="41"/>
      <c r="M271" s="41"/>
      <c r="N271" s="41"/>
      <c r="O271" s="31"/>
      <c r="P271" s="31"/>
    </row>
    <row r="272" spans="1:16" x14ac:dyDescent="0.25">
      <c r="A272" s="41" t="s">
        <v>8499</v>
      </c>
      <c r="B272" s="41">
        <v>2</v>
      </c>
      <c r="C272" s="41" t="s">
        <v>9015</v>
      </c>
      <c r="D272" s="41" t="s">
        <v>8501</v>
      </c>
      <c r="E272" s="41">
        <v>1</v>
      </c>
      <c r="F272" s="41">
        <v>1.79</v>
      </c>
      <c r="G272" s="41" t="s">
        <v>8509</v>
      </c>
      <c r="H272" s="41" t="s">
        <v>8523</v>
      </c>
      <c r="I272" s="42" t="s">
        <v>8524</v>
      </c>
      <c r="J272" s="41" t="s">
        <v>8505</v>
      </c>
      <c r="K272" s="41" t="s">
        <v>8525</v>
      </c>
      <c r="L272" s="41" t="s">
        <v>8526</v>
      </c>
      <c r="M272" s="41" t="s">
        <v>8527</v>
      </c>
      <c r="N272" s="41" t="s">
        <v>8508</v>
      </c>
      <c r="O272" s="31"/>
      <c r="P272" s="31"/>
    </row>
    <row r="273" spans="1:16" x14ac:dyDescent="0.25">
      <c r="A273" s="41" t="s">
        <v>8499</v>
      </c>
      <c r="B273" s="41">
        <v>2</v>
      </c>
      <c r="C273" s="41" t="s">
        <v>9015</v>
      </c>
      <c r="D273" s="41" t="s">
        <v>8501</v>
      </c>
      <c r="E273" s="41">
        <v>1</v>
      </c>
      <c r="F273" s="41">
        <v>2.15</v>
      </c>
      <c r="G273" s="41" t="s">
        <v>8502</v>
      </c>
      <c r="H273" s="41" t="s">
        <v>8534</v>
      </c>
      <c r="I273" s="42" t="s">
        <v>8535</v>
      </c>
      <c r="J273" s="41" t="s">
        <v>8536</v>
      </c>
      <c r="K273" s="41" t="s">
        <v>8537</v>
      </c>
      <c r="L273" s="41" t="s">
        <v>8538</v>
      </c>
      <c r="M273" s="41" t="s">
        <v>8539</v>
      </c>
      <c r="N273" s="41"/>
      <c r="O273" s="31"/>
      <c r="P273" s="31"/>
    </row>
    <row r="274" spans="1:16" x14ac:dyDescent="0.25">
      <c r="A274" s="41" t="s">
        <v>8499</v>
      </c>
      <c r="B274" s="41">
        <v>2</v>
      </c>
      <c r="C274" s="41" t="s">
        <v>9015</v>
      </c>
      <c r="D274" s="41" t="s">
        <v>8501</v>
      </c>
      <c r="E274" s="41">
        <v>1</v>
      </c>
      <c r="F274" s="41">
        <v>2.15</v>
      </c>
      <c r="G274" s="41" t="s">
        <v>8502</v>
      </c>
      <c r="H274" s="41" t="s">
        <v>8535</v>
      </c>
      <c r="I274" s="42" t="s">
        <v>8535</v>
      </c>
      <c r="J274" s="41" t="s">
        <v>8536</v>
      </c>
      <c r="K274" s="41" t="s">
        <v>8537</v>
      </c>
      <c r="L274" s="41"/>
      <c r="M274" s="41"/>
      <c r="N274" s="41"/>
      <c r="O274" s="31"/>
      <c r="P274" s="31"/>
    </row>
    <row r="275" spans="1:16" x14ac:dyDescent="0.25">
      <c r="A275" s="41" t="s">
        <v>8499</v>
      </c>
      <c r="B275" s="41">
        <v>2</v>
      </c>
      <c r="C275" s="41" t="s">
        <v>9015</v>
      </c>
      <c r="D275" s="41" t="s">
        <v>8501</v>
      </c>
      <c r="E275" s="41">
        <v>1</v>
      </c>
      <c r="F275" s="41">
        <v>2.14</v>
      </c>
      <c r="G275" s="41" t="s">
        <v>8502</v>
      </c>
      <c r="H275" s="41" t="s">
        <v>8534</v>
      </c>
      <c r="I275" s="42" t="s">
        <v>8535</v>
      </c>
      <c r="J275" s="41" t="s">
        <v>8536</v>
      </c>
      <c r="K275" s="41" t="s">
        <v>8537</v>
      </c>
      <c r="L275" s="41" t="s">
        <v>8538</v>
      </c>
      <c r="M275" s="41" t="s">
        <v>8539</v>
      </c>
      <c r="N275" s="41"/>
      <c r="O275" s="31"/>
      <c r="P275" s="31"/>
    </row>
    <row r="276" spans="1:16" x14ac:dyDescent="0.25">
      <c r="A276" s="41" t="s">
        <v>8499</v>
      </c>
      <c r="B276" s="41">
        <v>2</v>
      </c>
      <c r="C276" s="41" t="s">
        <v>9015</v>
      </c>
      <c r="D276" s="41" t="s">
        <v>8501</v>
      </c>
      <c r="E276" s="41">
        <v>1</v>
      </c>
      <c r="F276" s="41">
        <v>1.79</v>
      </c>
      <c r="G276" s="41" t="s">
        <v>8509</v>
      </c>
      <c r="H276" s="41" t="s">
        <v>8755</v>
      </c>
      <c r="I276" s="42" t="s">
        <v>8755</v>
      </c>
      <c r="J276" s="41" t="s">
        <v>8651</v>
      </c>
      <c r="K276" s="41" t="s">
        <v>8756</v>
      </c>
      <c r="L276" s="41"/>
      <c r="M276" s="41"/>
      <c r="N276" s="41"/>
      <c r="O276" s="31"/>
      <c r="P276" s="31"/>
    </row>
    <row r="277" spans="1:16" x14ac:dyDescent="0.25">
      <c r="A277" s="41" t="s">
        <v>8499</v>
      </c>
      <c r="B277" s="41">
        <v>2</v>
      </c>
      <c r="C277" s="41" t="s">
        <v>9017</v>
      </c>
      <c r="D277" s="41" t="s">
        <v>8501</v>
      </c>
      <c r="E277" s="41">
        <v>1</v>
      </c>
      <c r="F277" s="41">
        <v>2.19</v>
      </c>
      <c r="G277" s="41" t="s">
        <v>8502</v>
      </c>
      <c r="H277" s="41" t="s">
        <v>8947</v>
      </c>
      <c r="I277" s="42" t="s">
        <v>8947</v>
      </c>
      <c r="J277" s="41" t="s">
        <v>8561</v>
      </c>
      <c r="K277" s="41" t="s">
        <v>8948</v>
      </c>
      <c r="L277" s="41"/>
      <c r="M277" s="41"/>
      <c r="N277" s="41"/>
      <c r="O277" s="31"/>
      <c r="P277" s="31"/>
    </row>
    <row r="278" spans="1:16" x14ac:dyDescent="0.25">
      <c r="A278" s="41" t="s">
        <v>8499</v>
      </c>
      <c r="B278" s="41">
        <v>2</v>
      </c>
      <c r="C278" s="41" t="s">
        <v>9017</v>
      </c>
      <c r="D278" s="41" t="s">
        <v>8501</v>
      </c>
      <c r="E278" s="41">
        <v>1</v>
      </c>
      <c r="F278" s="41">
        <v>2.2400000000000002</v>
      </c>
      <c r="G278" s="41" t="s">
        <v>8502</v>
      </c>
      <c r="H278" s="41" t="s">
        <v>9018</v>
      </c>
      <c r="I278" s="42" t="s">
        <v>9018</v>
      </c>
      <c r="J278" s="41" t="s">
        <v>8545</v>
      </c>
      <c r="K278" s="41" t="s">
        <v>9019</v>
      </c>
      <c r="L278" s="41"/>
      <c r="M278" s="41"/>
      <c r="N278" s="41"/>
      <c r="O278" s="31"/>
      <c r="P278" s="31"/>
    </row>
    <row r="279" spans="1:16" x14ac:dyDescent="0.25">
      <c r="A279" s="41" t="s">
        <v>8499</v>
      </c>
      <c r="B279" s="41">
        <v>2</v>
      </c>
      <c r="C279" s="41" t="s">
        <v>9017</v>
      </c>
      <c r="D279" s="41" t="s">
        <v>8501</v>
      </c>
      <c r="E279" s="41">
        <v>1</v>
      </c>
      <c r="F279" s="41">
        <v>2.13</v>
      </c>
      <c r="G279" s="41" t="s">
        <v>8502</v>
      </c>
      <c r="H279" s="41" t="s">
        <v>9020</v>
      </c>
      <c r="I279" s="42" t="s">
        <v>9020</v>
      </c>
      <c r="J279" s="41" t="s">
        <v>8505</v>
      </c>
      <c r="K279" s="41" t="s">
        <v>9021</v>
      </c>
      <c r="L279" s="41"/>
      <c r="M279" s="41"/>
      <c r="N279" s="41"/>
      <c r="O279" s="31"/>
      <c r="P279" s="31"/>
    </row>
    <row r="280" spans="1:16" x14ac:dyDescent="0.25">
      <c r="A280" s="41" t="s">
        <v>8499</v>
      </c>
      <c r="B280" s="41">
        <v>2</v>
      </c>
      <c r="C280" s="41" t="s">
        <v>9017</v>
      </c>
      <c r="D280" s="41" t="s">
        <v>8501</v>
      </c>
      <c r="E280" s="41">
        <v>1</v>
      </c>
      <c r="F280" s="41">
        <v>2.19</v>
      </c>
      <c r="G280" s="41" t="s">
        <v>8502</v>
      </c>
      <c r="H280" s="41" t="s">
        <v>8600</v>
      </c>
      <c r="I280" s="42" t="s">
        <v>8601</v>
      </c>
      <c r="J280" s="41" t="s">
        <v>8597</v>
      </c>
      <c r="K280" s="41" t="s">
        <v>8602</v>
      </c>
      <c r="L280" s="41" t="s">
        <v>8514</v>
      </c>
      <c r="M280" s="41" t="s">
        <v>8603</v>
      </c>
      <c r="N280" s="41" t="s">
        <v>8516</v>
      </c>
      <c r="O280" s="31"/>
      <c r="P280" s="31"/>
    </row>
    <row r="281" spans="1:16" x14ac:dyDescent="0.25">
      <c r="A281" s="41" t="s">
        <v>8499</v>
      </c>
      <c r="B281" s="41">
        <v>2</v>
      </c>
      <c r="C281" s="41" t="s">
        <v>9017</v>
      </c>
      <c r="D281" s="41" t="s">
        <v>8501</v>
      </c>
      <c r="E281" s="41">
        <v>1</v>
      </c>
      <c r="F281" s="41">
        <v>2.13</v>
      </c>
      <c r="G281" s="41" t="s">
        <v>8502</v>
      </c>
      <c r="H281" s="41" t="s">
        <v>8600</v>
      </c>
      <c r="I281" s="42" t="s">
        <v>8601</v>
      </c>
      <c r="J281" s="41" t="s">
        <v>8597</v>
      </c>
      <c r="K281" s="41" t="s">
        <v>8602</v>
      </c>
      <c r="L281" s="41" t="s">
        <v>8514</v>
      </c>
      <c r="M281" s="41" t="s">
        <v>8603</v>
      </c>
      <c r="N281" s="41" t="s">
        <v>8516</v>
      </c>
      <c r="O281" s="31"/>
      <c r="P281" s="31"/>
    </row>
    <row r="282" spans="1:16" x14ac:dyDescent="0.25">
      <c r="A282" s="41" t="s">
        <v>8499</v>
      </c>
      <c r="B282" s="41">
        <v>2</v>
      </c>
      <c r="C282" s="41" t="s">
        <v>9017</v>
      </c>
      <c r="D282" s="41" t="s">
        <v>8501</v>
      </c>
      <c r="E282" s="41">
        <v>1</v>
      </c>
      <c r="F282" s="41">
        <v>2.23</v>
      </c>
      <c r="G282" s="41" t="s">
        <v>8502</v>
      </c>
      <c r="H282" s="41" t="s">
        <v>9022</v>
      </c>
      <c r="I282" s="42" t="s">
        <v>9023</v>
      </c>
      <c r="J282" s="41" t="s">
        <v>8532</v>
      </c>
      <c r="K282" s="41" t="s">
        <v>9024</v>
      </c>
      <c r="L282" s="41" t="s">
        <v>8676</v>
      </c>
      <c r="M282" s="41" t="s">
        <v>9024</v>
      </c>
      <c r="N282" s="41"/>
      <c r="O282" s="31"/>
      <c r="P282" s="31"/>
    </row>
    <row r="283" spans="1:16" x14ac:dyDescent="0.25">
      <c r="A283" s="41" t="s">
        <v>8499</v>
      </c>
      <c r="B283" s="41">
        <v>2</v>
      </c>
      <c r="C283" s="41" t="s">
        <v>9017</v>
      </c>
      <c r="D283" s="41" t="s">
        <v>8501</v>
      </c>
      <c r="E283" s="41">
        <v>1</v>
      </c>
      <c r="F283" s="41">
        <v>2.2400000000000002</v>
      </c>
      <c r="G283" s="41" t="s">
        <v>8502</v>
      </c>
      <c r="H283" s="41" t="s">
        <v>8549</v>
      </c>
      <c r="I283" s="42" t="s">
        <v>8550</v>
      </c>
      <c r="J283" s="41" t="s">
        <v>8551</v>
      </c>
      <c r="K283" s="41" t="s">
        <v>8552</v>
      </c>
      <c r="L283" s="41" t="s">
        <v>8553</v>
      </c>
      <c r="M283" s="41" t="s">
        <v>8539</v>
      </c>
      <c r="N283" s="41"/>
      <c r="O283" s="31"/>
      <c r="P283" s="31"/>
    </row>
    <row r="284" spans="1:16" x14ac:dyDescent="0.25">
      <c r="A284" s="41" t="s">
        <v>8499</v>
      </c>
      <c r="B284" s="41">
        <v>2</v>
      </c>
      <c r="C284" s="41" t="s">
        <v>9017</v>
      </c>
      <c r="D284" s="41" t="s">
        <v>8501</v>
      </c>
      <c r="E284" s="41">
        <v>1</v>
      </c>
      <c r="F284" s="41">
        <v>2.23</v>
      </c>
      <c r="G284" s="41" t="s">
        <v>8502</v>
      </c>
      <c r="H284" s="41" t="s">
        <v>8549</v>
      </c>
      <c r="I284" s="42" t="s">
        <v>8550</v>
      </c>
      <c r="J284" s="41" t="s">
        <v>8551</v>
      </c>
      <c r="K284" s="41" t="s">
        <v>8552</v>
      </c>
      <c r="L284" s="41" t="s">
        <v>8553</v>
      </c>
      <c r="M284" s="41" t="s">
        <v>8539</v>
      </c>
      <c r="N284" s="41"/>
      <c r="O284" s="31"/>
      <c r="P284" s="31"/>
    </row>
    <row r="285" spans="1:16" x14ac:dyDescent="0.25">
      <c r="A285" s="41" t="s">
        <v>8499</v>
      </c>
      <c r="B285" s="41">
        <v>2</v>
      </c>
      <c r="C285" s="41" t="s">
        <v>9025</v>
      </c>
      <c r="D285" s="41" t="s">
        <v>8501</v>
      </c>
      <c r="E285" s="41">
        <v>1</v>
      </c>
      <c r="F285" s="41">
        <v>2.17</v>
      </c>
      <c r="G285" s="41" t="s">
        <v>8502</v>
      </c>
      <c r="H285" s="41" t="s">
        <v>9026</v>
      </c>
      <c r="I285" s="42" t="s">
        <v>9026</v>
      </c>
      <c r="J285" s="41" t="s">
        <v>8591</v>
      </c>
      <c r="K285" s="41" t="s">
        <v>9027</v>
      </c>
      <c r="L285" s="41"/>
      <c r="M285" s="41"/>
      <c r="N285" s="41"/>
      <c r="O285" s="31"/>
      <c r="P285" s="31"/>
    </row>
    <row r="286" spans="1:16" x14ac:dyDescent="0.25">
      <c r="A286" s="41" t="s">
        <v>8499</v>
      </c>
      <c r="B286" s="41">
        <v>2</v>
      </c>
      <c r="C286" s="41" t="s">
        <v>9025</v>
      </c>
      <c r="D286" s="41" t="s">
        <v>8501</v>
      </c>
      <c r="E286" s="41">
        <v>1</v>
      </c>
      <c r="F286" s="41">
        <v>1.77</v>
      </c>
      <c r="G286" s="41" t="s">
        <v>8509</v>
      </c>
      <c r="H286" s="41" t="s">
        <v>8735</v>
      </c>
      <c r="I286" s="42" t="s">
        <v>8520</v>
      </c>
      <c r="J286" s="41" t="s">
        <v>8518</v>
      </c>
      <c r="K286" s="41" t="s">
        <v>8521</v>
      </c>
      <c r="L286" s="41" t="s">
        <v>8736</v>
      </c>
      <c r="M286" s="41" t="s">
        <v>8737</v>
      </c>
      <c r="N286" s="41"/>
      <c r="O286" s="31"/>
      <c r="P286" s="31"/>
    </row>
    <row r="287" spans="1:16" x14ac:dyDescent="0.25">
      <c r="A287" s="41" t="s">
        <v>8499</v>
      </c>
      <c r="B287" s="41">
        <v>2</v>
      </c>
      <c r="C287" s="41" t="s">
        <v>9025</v>
      </c>
      <c r="D287" s="41" t="s">
        <v>8501</v>
      </c>
      <c r="E287" s="41">
        <v>1</v>
      </c>
      <c r="F287" s="41">
        <v>1.97</v>
      </c>
      <c r="G287" s="41" t="s">
        <v>8509</v>
      </c>
      <c r="H287" s="41" t="s">
        <v>9028</v>
      </c>
      <c r="I287" s="42" t="s">
        <v>9028</v>
      </c>
      <c r="J287" s="41" t="s">
        <v>8532</v>
      </c>
      <c r="K287" s="41" t="s">
        <v>9029</v>
      </c>
      <c r="L287" s="41"/>
      <c r="M287" s="41"/>
      <c r="N287" s="41"/>
      <c r="O287" s="31"/>
      <c r="P287" s="31"/>
    </row>
    <row r="288" spans="1:16" x14ac:dyDescent="0.25">
      <c r="A288" s="41" t="s">
        <v>8499</v>
      </c>
      <c r="B288" s="41">
        <v>2</v>
      </c>
      <c r="C288" s="41" t="s">
        <v>9025</v>
      </c>
      <c r="D288" s="41" t="s">
        <v>8501</v>
      </c>
      <c r="E288" s="41">
        <v>1</v>
      </c>
      <c r="F288" s="41">
        <v>1.97</v>
      </c>
      <c r="G288" s="41" t="s">
        <v>8509</v>
      </c>
      <c r="H288" s="41" t="s">
        <v>9030</v>
      </c>
      <c r="I288" s="42" t="s">
        <v>9031</v>
      </c>
      <c r="J288" s="41" t="s">
        <v>8532</v>
      </c>
      <c r="K288" s="41" t="s">
        <v>9032</v>
      </c>
      <c r="L288" s="41" t="s">
        <v>8514</v>
      </c>
      <c r="M288" s="41" t="s">
        <v>9033</v>
      </c>
      <c r="N288" s="41" t="s">
        <v>8514</v>
      </c>
      <c r="O288" s="31"/>
      <c r="P288" s="31"/>
    </row>
    <row r="289" spans="1:16" x14ac:dyDescent="0.25">
      <c r="A289" s="41" t="s">
        <v>8499</v>
      </c>
      <c r="B289" s="41">
        <v>2</v>
      </c>
      <c r="C289" s="41" t="s">
        <v>9025</v>
      </c>
      <c r="D289" s="41" t="s">
        <v>8501</v>
      </c>
      <c r="E289" s="41">
        <v>1</v>
      </c>
      <c r="F289" s="41">
        <v>2.2799999999999998</v>
      </c>
      <c r="G289" s="41" t="s">
        <v>8502</v>
      </c>
      <c r="H289" s="41" t="s">
        <v>8581</v>
      </c>
      <c r="I289" s="42" t="s">
        <v>8581</v>
      </c>
      <c r="J289" s="41" t="s">
        <v>8532</v>
      </c>
      <c r="K289" s="41" t="s">
        <v>8582</v>
      </c>
      <c r="L289" s="41"/>
      <c r="M289" s="41"/>
      <c r="N289" s="41"/>
      <c r="O289" s="31"/>
      <c r="P289" s="31"/>
    </row>
    <row r="290" spans="1:16" x14ac:dyDescent="0.25">
      <c r="A290" s="41" t="s">
        <v>8499</v>
      </c>
      <c r="B290" s="41">
        <v>2</v>
      </c>
      <c r="C290" s="41" t="s">
        <v>9025</v>
      </c>
      <c r="D290" s="41" t="s">
        <v>8501</v>
      </c>
      <c r="E290" s="41">
        <v>1</v>
      </c>
      <c r="F290" s="41">
        <v>1.77</v>
      </c>
      <c r="G290" s="41" t="s">
        <v>8509</v>
      </c>
      <c r="H290" s="41" t="s">
        <v>8581</v>
      </c>
      <c r="I290" s="42" t="s">
        <v>8581</v>
      </c>
      <c r="J290" s="41" t="s">
        <v>8532</v>
      </c>
      <c r="K290" s="41" t="s">
        <v>8582</v>
      </c>
      <c r="L290" s="41"/>
      <c r="M290" s="41"/>
      <c r="N290" s="41"/>
      <c r="O290" s="31"/>
      <c r="P290" s="31"/>
    </row>
    <row r="291" spans="1:16" x14ac:dyDescent="0.25">
      <c r="A291" s="41" t="s">
        <v>8499</v>
      </c>
      <c r="B291" s="41">
        <v>2</v>
      </c>
      <c r="C291" s="41" t="s">
        <v>9025</v>
      </c>
      <c r="D291" s="41" t="s">
        <v>8501</v>
      </c>
      <c r="E291" s="41">
        <v>1</v>
      </c>
      <c r="F291" s="41">
        <v>1.73</v>
      </c>
      <c r="G291" s="41" t="s">
        <v>8509</v>
      </c>
      <c r="H291" s="41" t="s">
        <v>9034</v>
      </c>
      <c r="I291" s="42" t="s">
        <v>8797</v>
      </c>
      <c r="J291" s="41" t="s">
        <v>8532</v>
      </c>
      <c r="K291" s="41" t="s">
        <v>8798</v>
      </c>
      <c r="L291" s="41" t="s">
        <v>8676</v>
      </c>
      <c r="M291" s="41" t="s">
        <v>8798</v>
      </c>
      <c r="N291" s="41" t="s">
        <v>8514</v>
      </c>
      <c r="O291" s="31"/>
      <c r="P291" s="31"/>
    </row>
    <row r="292" spans="1:16" x14ac:dyDescent="0.25">
      <c r="A292" s="41" t="s">
        <v>8499</v>
      </c>
      <c r="B292" s="41">
        <v>2</v>
      </c>
      <c r="C292" s="41" t="s">
        <v>9025</v>
      </c>
      <c r="D292" s="41" t="s">
        <v>8501</v>
      </c>
      <c r="E292" s="41">
        <v>1</v>
      </c>
      <c r="F292" s="41">
        <v>2.17</v>
      </c>
      <c r="G292" s="41" t="s">
        <v>8502</v>
      </c>
      <c r="H292" s="41" t="s">
        <v>8937</v>
      </c>
      <c r="I292" s="42" t="s">
        <v>8864</v>
      </c>
      <c r="J292" s="41" t="s">
        <v>8532</v>
      </c>
      <c r="K292" s="41" t="s">
        <v>8865</v>
      </c>
      <c r="L292" s="41" t="s">
        <v>8514</v>
      </c>
      <c r="M292" s="41" t="s">
        <v>8938</v>
      </c>
      <c r="N292" s="41" t="s">
        <v>8514</v>
      </c>
      <c r="O292" s="31"/>
      <c r="P292" s="31"/>
    </row>
    <row r="293" spans="1:16" x14ac:dyDescent="0.25">
      <c r="A293" s="41" t="s">
        <v>8499</v>
      </c>
      <c r="B293" s="41">
        <v>2</v>
      </c>
      <c r="C293" s="41" t="s">
        <v>9025</v>
      </c>
      <c r="D293" s="41" t="s">
        <v>8501</v>
      </c>
      <c r="E293" s="41">
        <v>1</v>
      </c>
      <c r="F293" s="41">
        <v>2.2799999999999998</v>
      </c>
      <c r="G293" s="41" t="s">
        <v>8502</v>
      </c>
      <c r="H293" s="41" t="s">
        <v>9035</v>
      </c>
      <c r="I293" s="42" t="s">
        <v>9036</v>
      </c>
      <c r="J293" s="41" t="s">
        <v>9037</v>
      </c>
      <c r="K293" s="41" t="s">
        <v>9038</v>
      </c>
      <c r="L293" s="41" t="s">
        <v>9039</v>
      </c>
      <c r="M293" s="41" t="s">
        <v>9040</v>
      </c>
      <c r="N293" s="41"/>
      <c r="O293" s="31"/>
      <c r="P293" s="31" t="s">
        <v>8514</v>
      </c>
    </row>
    <row r="294" spans="1:16" x14ac:dyDescent="0.25">
      <c r="A294" s="41" t="s">
        <v>9041</v>
      </c>
      <c r="B294" s="41">
        <v>1</v>
      </c>
      <c r="C294" s="41" t="s">
        <v>9042</v>
      </c>
      <c r="D294" s="41" t="s">
        <v>9043</v>
      </c>
      <c r="E294" s="41">
        <v>0</v>
      </c>
      <c r="F294" s="41">
        <v>2.08</v>
      </c>
      <c r="G294" s="41" t="s">
        <v>8502</v>
      </c>
      <c r="H294" s="41" t="s">
        <v>8668</v>
      </c>
      <c r="I294" s="42" t="s">
        <v>8668</v>
      </c>
      <c r="J294" s="41" t="s">
        <v>8505</v>
      </c>
      <c r="K294" s="41" t="s">
        <v>8669</v>
      </c>
      <c r="L294" s="41"/>
      <c r="M294" s="41"/>
      <c r="N294" s="41"/>
      <c r="O294" s="31"/>
      <c r="P294" s="31"/>
    </row>
    <row r="295" spans="1:16" x14ac:dyDescent="0.25">
      <c r="A295" s="41" t="s">
        <v>9041</v>
      </c>
      <c r="B295" s="41">
        <v>1</v>
      </c>
      <c r="C295" s="41" t="s">
        <v>9042</v>
      </c>
      <c r="D295" s="41" t="s">
        <v>9043</v>
      </c>
      <c r="E295" s="41">
        <v>0</v>
      </c>
      <c r="F295" s="41">
        <v>1.92</v>
      </c>
      <c r="G295" s="41" t="s">
        <v>8509</v>
      </c>
      <c r="H295" s="41" t="s">
        <v>8668</v>
      </c>
      <c r="I295" s="42" t="s">
        <v>8668</v>
      </c>
      <c r="J295" s="41" t="s">
        <v>8505</v>
      </c>
      <c r="K295" s="41" t="s">
        <v>8669</v>
      </c>
      <c r="L295" s="41"/>
      <c r="M295" s="41"/>
      <c r="N295" s="41"/>
      <c r="O295" s="31"/>
      <c r="P295" s="31"/>
    </row>
    <row r="296" spans="1:16" x14ac:dyDescent="0.25">
      <c r="A296" s="41" t="s">
        <v>9041</v>
      </c>
      <c r="B296" s="41">
        <v>1</v>
      </c>
      <c r="C296" s="41" t="s">
        <v>9042</v>
      </c>
      <c r="D296" s="41" t="s">
        <v>9043</v>
      </c>
      <c r="E296" s="41">
        <v>0</v>
      </c>
      <c r="F296" s="41">
        <v>2.08</v>
      </c>
      <c r="G296" s="41" t="s">
        <v>8502</v>
      </c>
      <c r="H296" s="41" t="s">
        <v>8503</v>
      </c>
      <c r="I296" s="42" t="s">
        <v>8504</v>
      </c>
      <c r="J296" s="41" t="s">
        <v>8505</v>
      </c>
      <c r="K296" s="41" t="s">
        <v>8506</v>
      </c>
      <c r="L296" s="41" t="s">
        <v>8507</v>
      </c>
      <c r="M296" s="41">
        <v>541</v>
      </c>
      <c r="N296" s="41" t="s">
        <v>8508</v>
      </c>
      <c r="O296" s="31"/>
      <c r="P296" s="31"/>
    </row>
    <row r="297" spans="1:16" x14ac:dyDescent="0.25">
      <c r="A297" s="41" t="s">
        <v>9041</v>
      </c>
      <c r="B297" s="41">
        <v>1</v>
      </c>
      <c r="C297" s="41" t="s">
        <v>9042</v>
      </c>
      <c r="D297" s="41" t="s">
        <v>9043</v>
      </c>
      <c r="E297" s="41">
        <v>0</v>
      </c>
      <c r="F297" s="41">
        <v>1.92</v>
      </c>
      <c r="G297" s="41" t="s">
        <v>8509</v>
      </c>
      <c r="H297" s="41" t="s">
        <v>9044</v>
      </c>
      <c r="I297" s="42" t="s">
        <v>9045</v>
      </c>
      <c r="J297" s="41" t="s">
        <v>8532</v>
      </c>
      <c r="K297" s="41" t="s">
        <v>9046</v>
      </c>
      <c r="L297" s="41" t="s">
        <v>8514</v>
      </c>
      <c r="M297" s="41" t="s">
        <v>9047</v>
      </c>
      <c r="N297" s="41" t="s">
        <v>8514</v>
      </c>
      <c r="O297" s="31"/>
      <c r="P297" s="31"/>
    </row>
    <row r="298" spans="1:16" x14ac:dyDescent="0.25">
      <c r="A298" s="41" t="s">
        <v>9041</v>
      </c>
      <c r="B298" s="41">
        <v>1</v>
      </c>
      <c r="C298" s="41" t="s">
        <v>9042</v>
      </c>
      <c r="D298" s="41" t="s">
        <v>9043</v>
      </c>
      <c r="E298" s="41">
        <v>0</v>
      </c>
      <c r="F298" s="41">
        <v>2.08</v>
      </c>
      <c r="G298" s="41" t="s">
        <v>8502</v>
      </c>
      <c r="H298" s="41" t="s">
        <v>8535</v>
      </c>
      <c r="I298" s="42" t="s">
        <v>8535</v>
      </c>
      <c r="J298" s="41" t="s">
        <v>8536</v>
      </c>
      <c r="K298" s="41" t="s">
        <v>8537</v>
      </c>
      <c r="L298" s="41"/>
      <c r="M298" s="41"/>
      <c r="N298" s="41"/>
      <c r="O298" s="31"/>
      <c r="P298" s="31"/>
    </row>
    <row r="299" spans="1:16" x14ac:dyDescent="0.25">
      <c r="A299" s="41" t="s">
        <v>9041</v>
      </c>
      <c r="B299" s="41">
        <v>1</v>
      </c>
      <c r="C299" s="41" t="s">
        <v>9042</v>
      </c>
      <c r="D299" s="41" t="s">
        <v>9043</v>
      </c>
      <c r="E299" s="41">
        <v>0</v>
      </c>
      <c r="F299" s="41">
        <v>2.08</v>
      </c>
      <c r="G299" s="41" t="s">
        <v>8502</v>
      </c>
      <c r="H299" s="41" t="s">
        <v>8851</v>
      </c>
      <c r="I299" s="42" t="s">
        <v>8684</v>
      </c>
      <c r="J299" s="41" t="s">
        <v>8536</v>
      </c>
      <c r="K299" s="41" t="s">
        <v>8685</v>
      </c>
      <c r="L299" s="41" t="s">
        <v>8834</v>
      </c>
      <c r="M299" s="41" t="s">
        <v>8539</v>
      </c>
      <c r="N299" s="41"/>
      <c r="O299" s="31"/>
      <c r="P299" s="31"/>
    </row>
    <row r="300" spans="1:16" x14ac:dyDescent="0.25">
      <c r="A300" s="41" t="s">
        <v>9041</v>
      </c>
      <c r="B300" s="41">
        <v>1</v>
      </c>
      <c r="C300" s="41" t="s">
        <v>9042</v>
      </c>
      <c r="D300" s="41" t="s">
        <v>9043</v>
      </c>
      <c r="E300" s="41">
        <v>0</v>
      </c>
      <c r="F300" s="41">
        <v>2.0299999999999998</v>
      </c>
      <c r="G300" s="41" t="s">
        <v>8502</v>
      </c>
      <c r="H300" s="41" t="s">
        <v>8851</v>
      </c>
      <c r="I300" s="42" t="s">
        <v>8684</v>
      </c>
      <c r="J300" s="41" t="s">
        <v>8536</v>
      </c>
      <c r="K300" s="41" t="s">
        <v>8685</v>
      </c>
      <c r="L300" s="41" t="s">
        <v>8834</v>
      </c>
      <c r="M300" s="41" t="s">
        <v>8539</v>
      </c>
      <c r="N300" s="41"/>
      <c r="O300" s="31"/>
      <c r="P300" s="31"/>
    </row>
    <row r="301" spans="1:16" x14ac:dyDescent="0.25">
      <c r="A301" s="41" t="s">
        <v>9041</v>
      </c>
      <c r="B301" s="41">
        <v>1</v>
      </c>
      <c r="C301" s="41" t="s">
        <v>9042</v>
      </c>
      <c r="D301" s="41" t="s">
        <v>9043</v>
      </c>
      <c r="E301" s="41">
        <v>0</v>
      </c>
      <c r="F301" s="41">
        <v>2.0299999999999998</v>
      </c>
      <c r="G301" s="41" t="s">
        <v>8502</v>
      </c>
      <c r="H301" s="41" t="s">
        <v>9048</v>
      </c>
      <c r="I301" s="42" t="s">
        <v>9048</v>
      </c>
      <c r="J301" s="41" t="s">
        <v>9049</v>
      </c>
      <c r="K301" s="41" t="s">
        <v>9050</v>
      </c>
      <c r="L301" s="41"/>
      <c r="M301" s="41"/>
      <c r="N301" s="41"/>
      <c r="O301" s="31"/>
      <c r="P301" s="31"/>
    </row>
    <row r="302" spans="1:16" x14ac:dyDescent="0.25">
      <c r="A302" s="41" t="s">
        <v>9041</v>
      </c>
      <c r="B302" s="41">
        <v>1</v>
      </c>
      <c r="C302" s="41" t="s">
        <v>9042</v>
      </c>
      <c r="D302" s="41" t="s">
        <v>9043</v>
      </c>
      <c r="E302" s="41">
        <v>0</v>
      </c>
      <c r="F302" s="41">
        <v>1.86</v>
      </c>
      <c r="G302" s="41" t="s">
        <v>8509</v>
      </c>
      <c r="H302" s="41" t="s">
        <v>8674</v>
      </c>
      <c r="I302" s="42" t="s">
        <v>8674</v>
      </c>
      <c r="J302" s="41" t="s">
        <v>8651</v>
      </c>
      <c r="K302" s="41" t="s">
        <v>8675</v>
      </c>
      <c r="L302" s="41"/>
      <c r="M302" s="41"/>
      <c r="N302" s="41"/>
      <c r="O302" s="31"/>
      <c r="P302" s="31"/>
    </row>
    <row r="303" spans="1:16" x14ac:dyDescent="0.25">
      <c r="A303" s="41" t="s">
        <v>9041</v>
      </c>
      <c r="B303" s="41">
        <v>1</v>
      </c>
      <c r="C303" s="41" t="s">
        <v>9042</v>
      </c>
      <c r="D303" s="41" t="s">
        <v>9043</v>
      </c>
      <c r="E303" s="41">
        <v>0</v>
      </c>
      <c r="F303" s="41">
        <v>1.86</v>
      </c>
      <c r="G303" s="41" t="s">
        <v>8509</v>
      </c>
      <c r="H303" s="41" t="s">
        <v>9051</v>
      </c>
      <c r="I303" s="42" t="s">
        <v>9052</v>
      </c>
      <c r="J303" s="41" t="s">
        <v>8567</v>
      </c>
      <c r="K303" s="41" t="s">
        <v>9053</v>
      </c>
      <c r="L303" s="41" t="s">
        <v>8676</v>
      </c>
      <c r="M303" s="41" t="s">
        <v>9053</v>
      </c>
      <c r="N303" s="41" t="s">
        <v>8514</v>
      </c>
      <c r="O303" s="31"/>
      <c r="P303" s="31"/>
    </row>
    <row r="304" spans="1:16" x14ac:dyDescent="0.25">
      <c r="A304" s="41" t="s">
        <v>9041</v>
      </c>
      <c r="B304" s="41">
        <v>1</v>
      </c>
      <c r="C304" s="41" t="s">
        <v>9042</v>
      </c>
      <c r="D304" s="41" t="s">
        <v>9043</v>
      </c>
      <c r="E304" s="41">
        <v>0</v>
      </c>
      <c r="F304" s="41">
        <v>2.2599999999999998</v>
      </c>
      <c r="G304" s="41" t="s">
        <v>8502</v>
      </c>
      <c r="H304" s="41" t="s">
        <v>8686</v>
      </c>
      <c r="I304" s="42" t="s">
        <v>8687</v>
      </c>
      <c r="J304" s="41" t="s">
        <v>8567</v>
      </c>
      <c r="K304" s="41" t="s">
        <v>8688</v>
      </c>
      <c r="L304" s="41" t="s">
        <v>8514</v>
      </c>
      <c r="M304" s="41">
        <v>6672</v>
      </c>
      <c r="N304" s="41" t="s">
        <v>8514</v>
      </c>
      <c r="O304" s="31"/>
      <c r="P304" s="31"/>
    </row>
    <row r="305" spans="1:16" x14ac:dyDescent="0.25">
      <c r="A305" s="41" t="s">
        <v>9041</v>
      </c>
      <c r="B305" s="41">
        <v>1</v>
      </c>
      <c r="C305" s="41" t="s">
        <v>9042</v>
      </c>
      <c r="D305" s="41" t="s">
        <v>9043</v>
      </c>
      <c r="E305" s="41">
        <v>0</v>
      </c>
      <c r="F305" s="41">
        <v>2.25</v>
      </c>
      <c r="G305" s="41" t="s">
        <v>8502</v>
      </c>
      <c r="H305" s="41" t="s">
        <v>9054</v>
      </c>
      <c r="I305" s="42" t="s">
        <v>9055</v>
      </c>
      <c r="J305" s="41" t="s">
        <v>8571</v>
      </c>
      <c r="K305" s="41" t="s">
        <v>9056</v>
      </c>
      <c r="L305" s="41" t="s">
        <v>9057</v>
      </c>
      <c r="M305" s="41"/>
      <c r="N305" s="41"/>
      <c r="O305" s="31"/>
      <c r="P305" s="31"/>
    </row>
    <row r="306" spans="1:16" x14ac:dyDescent="0.25">
      <c r="A306" s="41" t="s">
        <v>9041</v>
      </c>
      <c r="B306" s="41">
        <v>1</v>
      </c>
      <c r="C306" s="41" t="s">
        <v>9042</v>
      </c>
      <c r="D306" s="41" t="s">
        <v>9043</v>
      </c>
      <c r="E306" s="41">
        <v>0</v>
      </c>
      <c r="F306" s="41">
        <v>2.2599999999999998</v>
      </c>
      <c r="G306" s="41" t="s">
        <v>8502</v>
      </c>
      <c r="H306" s="41" t="s">
        <v>8570</v>
      </c>
      <c r="I306" s="42" t="s">
        <v>8570</v>
      </c>
      <c r="J306" s="41" t="s">
        <v>8571</v>
      </c>
      <c r="K306" s="41" t="s">
        <v>8572</v>
      </c>
      <c r="L306" s="41"/>
      <c r="M306" s="41"/>
      <c r="N306" s="41"/>
      <c r="O306" s="31"/>
      <c r="P306" s="31" t="s">
        <v>8514</v>
      </c>
    </row>
    <row r="307" spans="1:16" x14ac:dyDescent="0.25">
      <c r="A307" s="41" t="s">
        <v>9041</v>
      </c>
      <c r="B307" s="41">
        <v>1</v>
      </c>
      <c r="C307" s="41" t="s">
        <v>9042</v>
      </c>
      <c r="D307" s="41" t="s">
        <v>9043</v>
      </c>
      <c r="E307" s="41">
        <v>0</v>
      </c>
      <c r="F307" s="41">
        <v>2.25</v>
      </c>
      <c r="G307" s="41" t="s">
        <v>8502</v>
      </c>
      <c r="H307" s="41" t="s">
        <v>8764</v>
      </c>
      <c r="I307" s="42" t="s">
        <v>8764</v>
      </c>
      <c r="J307" s="41" t="s">
        <v>8765</v>
      </c>
      <c r="K307" s="41" t="s">
        <v>8766</v>
      </c>
      <c r="L307" s="41"/>
      <c r="M307" s="41"/>
      <c r="N307" s="41"/>
      <c r="O307" s="31"/>
      <c r="P307" s="31"/>
    </row>
    <row r="308" spans="1:16" x14ac:dyDescent="0.25">
      <c r="A308" s="41" t="s">
        <v>9041</v>
      </c>
      <c r="B308" s="41">
        <v>1</v>
      </c>
      <c r="C308" s="41" t="s">
        <v>9058</v>
      </c>
      <c r="D308" s="41" t="s">
        <v>9043</v>
      </c>
      <c r="E308" s="41">
        <v>0</v>
      </c>
      <c r="F308" s="41">
        <v>2.19</v>
      </c>
      <c r="G308" s="41" t="s">
        <v>8502</v>
      </c>
      <c r="H308" s="41" t="s">
        <v>8577</v>
      </c>
      <c r="I308" s="42" t="s">
        <v>8577</v>
      </c>
      <c r="J308" s="41" t="s">
        <v>8578</v>
      </c>
      <c r="K308" s="41" t="s">
        <v>8579</v>
      </c>
      <c r="L308" s="41"/>
      <c r="M308" s="41"/>
      <c r="N308" s="41"/>
      <c r="O308" s="31"/>
      <c r="P308" s="31"/>
    </row>
    <row r="309" spans="1:16" x14ac:dyDescent="0.25">
      <c r="A309" s="41" t="s">
        <v>9041</v>
      </c>
      <c r="B309" s="41">
        <v>1</v>
      </c>
      <c r="C309" s="41" t="s">
        <v>9058</v>
      </c>
      <c r="D309" s="41" t="s">
        <v>9043</v>
      </c>
      <c r="E309" s="41">
        <v>0</v>
      </c>
      <c r="F309" s="41">
        <v>2.15</v>
      </c>
      <c r="G309" s="41" t="s">
        <v>8502</v>
      </c>
      <c r="H309" s="41" t="s">
        <v>9059</v>
      </c>
      <c r="I309" s="42" t="s">
        <v>9060</v>
      </c>
      <c r="J309" s="41" t="s">
        <v>9061</v>
      </c>
      <c r="K309" s="41" t="s">
        <v>9062</v>
      </c>
      <c r="L309" s="41" t="s">
        <v>9063</v>
      </c>
      <c r="M309" s="41" t="s">
        <v>9064</v>
      </c>
      <c r="N309" s="41" t="s">
        <v>9065</v>
      </c>
      <c r="O309" s="31"/>
      <c r="P309" s="31"/>
    </row>
    <row r="310" spans="1:16" x14ac:dyDescent="0.25">
      <c r="A310" s="41" t="s">
        <v>9041</v>
      </c>
      <c r="B310" s="41">
        <v>1</v>
      </c>
      <c r="C310" s="41" t="s">
        <v>9058</v>
      </c>
      <c r="D310" s="41" t="s">
        <v>9043</v>
      </c>
      <c r="E310" s="41">
        <v>0</v>
      </c>
      <c r="F310" s="41">
        <v>2.25</v>
      </c>
      <c r="G310" s="41" t="s">
        <v>8502</v>
      </c>
      <c r="H310" s="41" t="s">
        <v>8504</v>
      </c>
      <c r="I310" s="42" t="s">
        <v>8504</v>
      </c>
      <c r="J310" s="41" t="s">
        <v>8505</v>
      </c>
      <c r="K310" s="41" t="s">
        <v>8506</v>
      </c>
      <c r="L310" s="41"/>
      <c r="M310" s="41"/>
      <c r="N310" s="41"/>
      <c r="O310" s="31"/>
      <c r="P310" s="31"/>
    </row>
    <row r="311" spans="1:16" x14ac:dyDescent="0.25">
      <c r="A311" s="41" t="s">
        <v>9041</v>
      </c>
      <c r="B311" s="41">
        <v>1</v>
      </c>
      <c r="C311" s="41" t="s">
        <v>9058</v>
      </c>
      <c r="D311" s="41" t="s">
        <v>9043</v>
      </c>
      <c r="E311" s="41">
        <v>0</v>
      </c>
      <c r="F311" s="41">
        <v>2.15</v>
      </c>
      <c r="G311" s="41" t="s">
        <v>8502</v>
      </c>
      <c r="H311" s="41" t="s">
        <v>8504</v>
      </c>
      <c r="I311" s="42" t="s">
        <v>8504</v>
      </c>
      <c r="J311" s="41" t="s">
        <v>8505</v>
      </c>
      <c r="K311" s="41" t="s">
        <v>8506</v>
      </c>
      <c r="L311" s="41"/>
      <c r="M311" s="41"/>
      <c r="N311" s="41"/>
      <c r="O311" s="31"/>
      <c r="P311" s="31" t="s">
        <v>8514</v>
      </c>
    </row>
    <row r="312" spans="1:16" x14ac:dyDescent="0.25">
      <c r="A312" s="41" t="s">
        <v>9041</v>
      </c>
      <c r="B312" s="41">
        <v>1</v>
      </c>
      <c r="C312" s="41" t="s">
        <v>9058</v>
      </c>
      <c r="D312" s="41" t="s">
        <v>9043</v>
      </c>
      <c r="E312" s="41">
        <v>0</v>
      </c>
      <c r="F312" s="41">
        <v>2.2200000000000002</v>
      </c>
      <c r="G312" s="41" t="s">
        <v>8502</v>
      </c>
      <c r="H312" s="41" t="s">
        <v>9066</v>
      </c>
      <c r="I312" s="42" t="s">
        <v>8511</v>
      </c>
      <c r="J312" s="41" t="s">
        <v>8512</v>
      </c>
      <c r="K312" s="41" t="s">
        <v>8513</v>
      </c>
      <c r="L312" s="41" t="s">
        <v>8514</v>
      </c>
      <c r="M312" s="41" t="s">
        <v>8515</v>
      </c>
      <c r="N312" s="41" t="s">
        <v>8516</v>
      </c>
      <c r="O312" s="31"/>
      <c r="P312" s="31"/>
    </row>
    <row r="313" spans="1:16" x14ac:dyDescent="0.25">
      <c r="A313" s="41" t="s">
        <v>9041</v>
      </c>
      <c r="B313" s="41">
        <v>1</v>
      </c>
      <c r="C313" s="41" t="s">
        <v>9058</v>
      </c>
      <c r="D313" s="41" t="s">
        <v>9043</v>
      </c>
      <c r="E313" s="41">
        <v>0</v>
      </c>
      <c r="F313" s="41">
        <v>1.93</v>
      </c>
      <c r="G313" s="41" t="s">
        <v>8509</v>
      </c>
      <c r="H313" s="41" t="s">
        <v>9067</v>
      </c>
      <c r="I313" s="42" t="s">
        <v>8520</v>
      </c>
      <c r="J313" s="41" t="s">
        <v>8518</v>
      </c>
      <c r="K313" s="41" t="s">
        <v>8521</v>
      </c>
      <c r="L313" s="41" t="s">
        <v>8736</v>
      </c>
      <c r="M313" s="41" t="s">
        <v>8737</v>
      </c>
      <c r="N313" s="41"/>
      <c r="O313" s="31"/>
      <c r="P313" s="31"/>
    </row>
    <row r="314" spans="1:16" x14ac:dyDescent="0.25">
      <c r="A314" s="41" t="s">
        <v>9041</v>
      </c>
      <c r="B314" s="41">
        <v>1</v>
      </c>
      <c r="C314" s="41" t="s">
        <v>9058</v>
      </c>
      <c r="D314" s="41" t="s">
        <v>9043</v>
      </c>
      <c r="E314" s="41">
        <v>0</v>
      </c>
      <c r="F314" s="41">
        <v>2.2200000000000002</v>
      </c>
      <c r="G314" s="41" t="s">
        <v>8502</v>
      </c>
      <c r="H314" s="41" t="s">
        <v>9068</v>
      </c>
      <c r="I314" s="42" t="s">
        <v>9068</v>
      </c>
      <c r="J314" s="41" t="s">
        <v>8823</v>
      </c>
      <c r="K314" s="41" t="s">
        <v>9069</v>
      </c>
      <c r="L314" s="41"/>
      <c r="M314" s="41"/>
      <c r="N314" s="41"/>
      <c r="O314" s="31"/>
      <c r="P314" s="31"/>
    </row>
    <row r="315" spans="1:16" x14ac:dyDescent="0.25">
      <c r="A315" s="41" t="s">
        <v>9041</v>
      </c>
      <c r="B315" s="41">
        <v>1</v>
      </c>
      <c r="C315" s="41" t="s">
        <v>9058</v>
      </c>
      <c r="D315" s="41" t="s">
        <v>9043</v>
      </c>
      <c r="E315" s="41">
        <v>0</v>
      </c>
      <c r="F315" s="41">
        <v>2.2200000000000002</v>
      </c>
      <c r="G315" s="41" t="s">
        <v>8502</v>
      </c>
      <c r="H315" s="41" t="s">
        <v>9070</v>
      </c>
      <c r="I315" s="42" t="s">
        <v>9071</v>
      </c>
      <c r="J315" s="41" t="s">
        <v>8532</v>
      </c>
      <c r="K315" s="41" t="s">
        <v>9072</v>
      </c>
      <c r="L315" s="41" t="s">
        <v>8676</v>
      </c>
      <c r="M315" s="41" t="s">
        <v>9072</v>
      </c>
      <c r="N315" s="41" t="s">
        <v>8514</v>
      </c>
      <c r="O315" s="31"/>
      <c r="P315" s="31"/>
    </row>
    <row r="316" spans="1:16" x14ac:dyDescent="0.25">
      <c r="A316" s="41" t="s">
        <v>9041</v>
      </c>
      <c r="B316" s="41">
        <v>1</v>
      </c>
      <c r="C316" s="41" t="s">
        <v>9058</v>
      </c>
      <c r="D316" s="41" t="s">
        <v>9043</v>
      </c>
      <c r="E316" s="41">
        <v>0</v>
      </c>
      <c r="F316" s="41">
        <v>1.77</v>
      </c>
      <c r="G316" s="41" t="s">
        <v>8509</v>
      </c>
      <c r="H316" s="41" t="s">
        <v>9073</v>
      </c>
      <c r="I316" s="42" t="s">
        <v>9073</v>
      </c>
      <c r="J316" s="41" t="s">
        <v>8532</v>
      </c>
      <c r="K316" s="41" t="s">
        <v>9074</v>
      </c>
      <c r="L316" s="41"/>
      <c r="M316" s="41"/>
      <c r="N316" s="41"/>
      <c r="O316" s="31"/>
      <c r="P316" s="31"/>
    </row>
    <row r="317" spans="1:16" x14ac:dyDescent="0.25">
      <c r="A317" s="41" t="s">
        <v>9041</v>
      </c>
      <c r="B317" s="41">
        <v>1</v>
      </c>
      <c r="C317" s="41" t="s">
        <v>9058</v>
      </c>
      <c r="D317" s="41" t="s">
        <v>9043</v>
      </c>
      <c r="E317" s="41">
        <v>0</v>
      </c>
      <c r="F317" s="41">
        <v>2.12</v>
      </c>
      <c r="G317" s="41" t="s">
        <v>8502</v>
      </c>
      <c r="H317" s="41" t="s">
        <v>8535</v>
      </c>
      <c r="I317" s="42" t="s">
        <v>8535</v>
      </c>
      <c r="J317" s="41" t="s">
        <v>8536</v>
      </c>
      <c r="K317" s="41" t="s">
        <v>8537</v>
      </c>
      <c r="L317" s="41"/>
      <c r="M317" s="41"/>
      <c r="N317" s="41"/>
      <c r="O317" s="31"/>
      <c r="P317" s="31"/>
    </row>
    <row r="318" spans="1:16" x14ac:dyDescent="0.25">
      <c r="A318" s="41" t="s">
        <v>9041</v>
      </c>
      <c r="B318" s="41">
        <v>1</v>
      </c>
      <c r="C318" s="41" t="s">
        <v>9058</v>
      </c>
      <c r="D318" s="41" t="s">
        <v>9043</v>
      </c>
      <c r="E318" s="41">
        <v>0</v>
      </c>
      <c r="F318" s="41">
        <v>1.77</v>
      </c>
      <c r="G318" s="41" t="s">
        <v>8509</v>
      </c>
      <c r="H318" s="41" t="s">
        <v>9075</v>
      </c>
      <c r="I318" s="42" t="s">
        <v>8875</v>
      </c>
      <c r="J318" s="41" t="s">
        <v>8651</v>
      </c>
      <c r="K318" s="41" t="s">
        <v>8876</v>
      </c>
      <c r="L318" s="41" t="s">
        <v>8677</v>
      </c>
      <c r="M318" s="41" t="s">
        <v>9076</v>
      </c>
      <c r="N318" s="41" t="s">
        <v>8516</v>
      </c>
      <c r="O318" s="31"/>
      <c r="P318" s="31"/>
    </row>
    <row r="319" spans="1:16" x14ac:dyDescent="0.25">
      <c r="A319" s="41" t="s">
        <v>9041</v>
      </c>
      <c r="B319" s="41">
        <v>1</v>
      </c>
      <c r="C319" s="41" t="s">
        <v>9058</v>
      </c>
      <c r="D319" s="41" t="s">
        <v>9043</v>
      </c>
      <c r="E319" s="41">
        <v>0</v>
      </c>
      <c r="F319" s="41">
        <v>2.25</v>
      </c>
      <c r="G319" s="41" t="s">
        <v>8502</v>
      </c>
      <c r="H319" s="41" t="s">
        <v>8604</v>
      </c>
      <c r="I319" s="42" t="s">
        <v>8605</v>
      </c>
      <c r="J319" s="41" t="s">
        <v>8606</v>
      </c>
      <c r="K319" s="41" t="s">
        <v>8607</v>
      </c>
      <c r="L319" s="41" t="s">
        <v>8514</v>
      </c>
      <c r="M319" s="41" t="s">
        <v>8608</v>
      </c>
      <c r="N319" s="41" t="s">
        <v>8516</v>
      </c>
      <c r="O319" s="31"/>
      <c r="P319" s="31"/>
    </row>
    <row r="320" spans="1:16" x14ac:dyDescent="0.25">
      <c r="A320" s="41" t="s">
        <v>9041</v>
      </c>
      <c r="B320" s="41">
        <v>1</v>
      </c>
      <c r="C320" s="41" t="s">
        <v>9058</v>
      </c>
      <c r="D320" s="41" t="s">
        <v>9043</v>
      </c>
      <c r="E320" s="41">
        <v>0</v>
      </c>
      <c r="F320" s="41">
        <v>2.12</v>
      </c>
      <c r="G320" s="41" t="s">
        <v>8502</v>
      </c>
      <c r="H320" s="41" t="s">
        <v>8604</v>
      </c>
      <c r="I320" s="42" t="s">
        <v>8605</v>
      </c>
      <c r="J320" s="41" t="s">
        <v>8606</v>
      </c>
      <c r="K320" s="41" t="s">
        <v>8607</v>
      </c>
      <c r="L320" s="41" t="s">
        <v>8514</v>
      </c>
      <c r="M320" s="41" t="s">
        <v>8608</v>
      </c>
      <c r="N320" s="41" t="s">
        <v>8516</v>
      </c>
      <c r="O320" s="31"/>
      <c r="P320" s="31"/>
    </row>
    <row r="321" spans="1:16" x14ac:dyDescent="0.25">
      <c r="A321" s="41" t="s">
        <v>9041</v>
      </c>
      <c r="B321" s="41">
        <v>1</v>
      </c>
      <c r="C321" s="41" t="s">
        <v>9058</v>
      </c>
      <c r="D321" s="41" t="s">
        <v>9043</v>
      </c>
      <c r="E321" s="41">
        <v>0</v>
      </c>
      <c r="F321" s="41">
        <v>2.15</v>
      </c>
      <c r="G321" s="41" t="s">
        <v>8502</v>
      </c>
      <c r="H321" s="41" t="s">
        <v>9077</v>
      </c>
      <c r="I321" s="42" t="s">
        <v>9078</v>
      </c>
      <c r="J321" s="41" t="s">
        <v>8567</v>
      </c>
      <c r="K321" s="41" t="s">
        <v>9079</v>
      </c>
      <c r="L321" s="41" t="s">
        <v>8514</v>
      </c>
      <c r="M321" s="41">
        <v>20609</v>
      </c>
      <c r="N321" s="41" t="s">
        <v>8514</v>
      </c>
      <c r="O321" s="31"/>
      <c r="P321" s="31"/>
    </row>
    <row r="322" spans="1:16" x14ac:dyDescent="0.25">
      <c r="A322" s="41" t="s">
        <v>9041</v>
      </c>
      <c r="B322" s="41">
        <v>1</v>
      </c>
      <c r="C322" s="41" t="s">
        <v>9058</v>
      </c>
      <c r="D322" s="41" t="s">
        <v>9043</v>
      </c>
      <c r="E322" s="41">
        <v>0</v>
      </c>
      <c r="F322" s="41">
        <v>2.2200000000000002</v>
      </c>
      <c r="G322" s="41" t="s">
        <v>8502</v>
      </c>
      <c r="H322" s="41" t="s">
        <v>8555</v>
      </c>
      <c r="I322" s="42" t="s">
        <v>8555</v>
      </c>
      <c r="J322" s="41" t="s">
        <v>8556</v>
      </c>
      <c r="K322" s="41" t="s">
        <v>8557</v>
      </c>
      <c r="L322" s="41"/>
      <c r="M322" s="41"/>
      <c r="N322" s="41"/>
      <c r="O322" s="31"/>
      <c r="P322" s="31"/>
    </row>
    <row r="323" spans="1:16" x14ac:dyDescent="0.25">
      <c r="A323" s="41" t="s">
        <v>9041</v>
      </c>
      <c r="B323" s="41">
        <v>1</v>
      </c>
      <c r="C323" s="41" t="s">
        <v>9058</v>
      </c>
      <c r="D323" s="41" t="s">
        <v>9043</v>
      </c>
      <c r="E323" s="41">
        <v>0</v>
      </c>
      <c r="F323" s="41">
        <v>2.19</v>
      </c>
      <c r="G323" s="41" t="s">
        <v>8502</v>
      </c>
      <c r="H323" s="41" t="s">
        <v>8554</v>
      </c>
      <c r="I323" s="42" t="s">
        <v>8555</v>
      </c>
      <c r="J323" s="41" t="s">
        <v>8556</v>
      </c>
      <c r="K323" s="41" t="s">
        <v>8557</v>
      </c>
      <c r="L323" s="41" t="s">
        <v>8514</v>
      </c>
      <c r="M323" s="41" t="s">
        <v>8558</v>
      </c>
      <c r="N323" s="41" t="s">
        <v>8516</v>
      </c>
      <c r="O323" s="31"/>
      <c r="P323" s="31"/>
    </row>
    <row r="324" spans="1:16" x14ac:dyDescent="0.25">
      <c r="A324" s="41" t="s">
        <v>9041</v>
      </c>
      <c r="B324" s="41">
        <v>1</v>
      </c>
      <c r="C324" s="41" t="s">
        <v>9058</v>
      </c>
      <c r="D324" s="41" t="s">
        <v>9043</v>
      </c>
      <c r="E324" s="41">
        <v>0</v>
      </c>
      <c r="F324" s="41">
        <v>2.15</v>
      </c>
      <c r="G324" s="41" t="s">
        <v>8502</v>
      </c>
      <c r="H324" s="41" t="s">
        <v>8555</v>
      </c>
      <c r="I324" s="42" t="s">
        <v>8555</v>
      </c>
      <c r="J324" s="41" t="s">
        <v>8556</v>
      </c>
      <c r="K324" s="41" t="s">
        <v>8557</v>
      </c>
      <c r="L324" s="41"/>
      <c r="M324" s="41"/>
      <c r="N324" s="41"/>
      <c r="O324" s="31"/>
      <c r="P324" s="31"/>
    </row>
    <row r="325" spans="1:16" x14ac:dyDescent="0.25">
      <c r="A325" s="41" t="s">
        <v>9041</v>
      </c>
      <c r="B325" s="41">
        <v>1</v>
      </c>
      <c r="C325" s="41" t="s">
        <v>9058</v>
      </c>
      <c r="D325" s="41" t="s">
        <v>9043</v>
      </c>
      <c r="E325" s="41">
        <v>0</v>
      </c>
      <c r="F325" s="41">
        <v>2.2200000000000002</v>
      </c>
      <c r="G325" s="41" t="s">
        <v>8502</v>
      </c>
      <c r="H325" s="41" t="s">
        <v>9080</v>
      </c>
      <c r="I325" s="42" t="s">
        <v>9081</v>
      </c>
      <c r="J325" s="41" t="s">
        <v>9082</v>
      </c>
      <c r="K325" s="41" t="s">
        <v>9083</v>
      </c>
      <c r="L325" s="41" t="s">
        <v>8514</v>
      </c>
      <c r="M325" s="41">
        <v>9153</v>
      </c>
      <c r="N325" s="41" t="s">
        <v>8514</v>
      </c>
      <c r="O325" s="31"/>
      <c r="P325" s="31"/>
    </row>
    <row r="326" spans="1:16" x14ac:dyDescent="0.25">
      <c r="A326" s="41" t="s">
        <v>9041</v>
      </c>
      <c r="B326" s="41">
        <v>1</v>
      </c>
      <c r="C326" s="41" t="s">
        <v>9084</v>
      </c>
      <c r="D326" s="41" t="s">
        <v>9043</v>
      </c>
      <c r="E326" s="41">
        <v>0</v>
      </c>
      <c r="F326" s="41">
        <v>2.2200000000000002</v>
      </c>
      <c r="G326" s="41" t="s">
        <v>8502</v>
      </c>
      <c r="H326" s="41" t="s">
        <v>9085</v>
      </c>
      <c r="I326" s="42" t="s">
        <v>9085</v>
      </c>
      <c r="J326" s="41" t="s">
        <v>9086</v>
      </c>
      <c r="K326" s="41" t="s">
        <v>8637</v>
      </c>
      <c r="L326" s="41"/>
      <c r="M326" s="41"/>
      <c r="N326" s="41"/>
      <c r="O326" s="31"/>
      <c r="P326" s="31"/>
    </row>
    <row r="327" spans="1:16" x14ac:dyDescent="0.25">
      <c r="A327" s="41" t="s">
        <v>9041</v>
      </c>
      <c r="B327" s="41">
        <v>1</v>
      </c>
      <c r="C327" s="41" t="s">
        <v>9084</v>
      </c>
      <c r="D327" s="41" t="s">
        <v>9043</v>
      </c>
      <c r="E327" s="41">
        <v>0</v>
      </c>
      <c r="F327" s="41">
        <v>2.2400000000000002</v>
      </c>
      <c r="G327" s="41" t="s">
        <v>8502</v>
      </c>
      <c r="H327" s="41" t="s">
        <v>8818</v>
      </c>
      <c r="I327" s="42" t="s">
        <v>8818</v>
      </c>
      <c r="J327" s="41" t="s">
        <v>8819</v>
      </c>
      <c r="K327" s="41" t="s">
        <v>8820</v>
      </c>
      <c r="L327" s="41"/>
      <c r="M327" s="41"/>
      <c r="N327" s="41"/>
      <c r="O327" s="31"/>
      <c r="P327" s="31"/>
    </row>
    <row r="328" spans="1:16" x14ac:dyDescent="0.25">
      <c r="A328" s="41" t="s">
        <v>9041</v>
      </c>
      <c r="B328" s="41">
        <v>1</v>
      </c>
      <c r="C328" s="41" t="s">
        <v>9084</v>
      </c>
      <c r="D328" s="41" t="s">
        <v>9043</v>
      </c>
      <c r="E328" s="41">
        <v>0</v>
      </c>
      <c r="F328" s="41">
        <v>1.89</v>
      </c>
      <c r="G328" s="41" t="s">
        <v>8509</v>
      </c>
      <c r="H328" s="41" t="s">
        <v>8694</v>
      </c>
      <c r="I328" s="42" t="s">
        <v>8695</v>
      </c>
      <c r="J328" s="41" t="s">
        <v>8505</v>
      </c>
      <c r="K328" s="41" t="s">
        <v>8696</v>
      </c>
      <c r="L328" s="41" t="s">
        <v>8697</v>
      </c>
      <c r="M328" s="41">
        <v>8596</v>
      </c>
      <c r="N328" s="41" t="s">
        <v>8508</v>
      </c>
      <c r="O328" s="31"/>
      <c r="P328" s="31"/>
    </row>
    <row r="329" spans="1:16" x14ac:dyDescent="0.25">
      <c r="A329" s="41" t="s">
        <v>9041</v>
      </c>
      <c r="B329" s="41">
        <v>1</v>
      </c>
      <c r="C329" s="41" t="s">
        <v>9084</v>
      </c>
      <c r="D329" s="41" t="s">
        <v>9043</v>
      </c>
      <c r="E329" s="41">
        <v>0</v>
      </c>
      <c r="F329" s="41">
        <v>2.16</v>
      </c>
      <c r="G329" s="41" t="s">
        <v>8502</v>
      </c>
      <c r="H329" s="41" t="s">
        <v>8504</v>
      </c>
      <c r="I329" s="42" t="s">
        <v>8504</v>
      </c>
      <c r="J329" s="41" t="s">
        <v>8505</v>
      </c>
      <c r="K329" s="41" t="s">
        <v>8506</v>
      </c>
      <c r="L329" s="41"/>
      <c r="M329" s="41"/>
      <c r="N329" s="41"/>
      <c r="O329" s="31"/>
      <c r="P329" s="31"/>
    </row>
    <row r="330" spans="1:16" x14ac:dyDescent="0.25">
      <c r="A330" s="41" t="s">
        <v>9041</v>
      </c>
      <c r="B330" s="41">
        <v>1</v>
      </c>
      <c r="C330" s="41" t="s">
        <v>9084</v>
      </c>
      <c r="D330" s="41" t="s">
        <v>9043</v>
      </c>
      <c r="E330" s="41">
        <v>0</v>
      </c>
      <c r="F330" s="41">
        <v>2.13</v>
      </c>
      <c r="G330" s="41" t="s">
        <v>8502</v>
      </c>
      <c r="H330" s="41" t="s">
        <v>8503</v>
      </c>
      <c r="I330" s="42" t="s">
        <v>8504</v>
      </c>
      <c r="J330" s="41" t="s">
        <v>8505</v>
      </c>
      <c r="K330" s="41" t="s">
        <v>8506</v>
      </c>
      <c r="L330" s="41" t="s">
        <v>8507</v>
      </c>
      <c r="M330" s="41">
        <v>541</v>
      </c>
      <c r="N330" s="41" t="s">
        <v>8508</v>
      </c>
      <c r="O330" s="31"/>
      <c r="P330" s="31"/>
    </row>
    <row r="331" spans="1:16" x14ac:dyDescent="0.25">
      <c r="A331" s="41" t="s">
        <v>9041</v>
      </c>
      <c r="B331" s="41">
        <v>1</v>
      </c>
      <c r="C331" s="41" t="s">
        <v>9084</v>
      </c>
      <c r="D331" s="41" t="s">
        <v>9043</v>
      </c>
      <c r="E331" s="41">
        <v>0</v>
      </c>
      <c r="F331" s="41">
        <v>2.0699999999999998</v>
      </c>
      <c r="G331" s="41" t="s">
        <v>8502</v>
      </c>
      <c r="H331" s="41" t="s">
        <v>8503</v>
      </c>
      <c r="I331" s="42" t="s">
        <v>8504</v>
      </c>
      <c r="J331" s="41" t="s">
        <v>8505</v>
      </c>
      <c r="K331" s="41" t="s">
        <v>8506</v>
      </c>
      <c r="L331" s="41" t="s">
        <v>8507</v>
      </c>
      <c r="M331" s="41">
        <v>541</v>
      </c>
      <c r="N331" s="41" t="s">
        <v>8508</v>
      </c>
      <c r="O331" s="31"/>
      <c r="P331" s="31"/>
    </row>
    <row r="332" spans="1:16" x14ac:dyDescent="0.25">
      <c r="A332" s="41" t="s">
        <v>9041</v>
      </c>
      <c r="B332" s="41">
        <v>1</v>
      </c>
      <c r="C332" s="41" t="s">
        <v>9084</v>
      </c>
      <c r="D332" s="41" t="s">
        <v>9043</v>
      </c>
      <c r="E332" s="41">
        <v>0</v>
      </c>
      <c r="F332" s="41">
        <v>2.2200000000000002</v>
      </c>
      <c r="G332" s="41" t="s">
        <v>8502</v>
      </c>
      <c r="H332" s="41" t="s">
        <v>9066</v>
      </c>
      <c r="I332" s="42" t="s">
        <v>8511</v>
      </c>
      <c r="J332" s="41" t="s">
        <v>8512</v>
      </c>
      <c r="K332" s="41" t="s">
        <v>8513</v>
      </c>
      <c r="L332" s="41" t="s">
        <v>8514</v>
      </c>
      <c r="M332" s="41" t="s">
        <v>8515</v>
      </c>
      <c r="N332" s="41" t="s">
        <v>8516</v>
      </c>
      <c r="O332" s="31"/>
      <c r="P332" s="31"/>
    </row>
    <row r="333" spans="1:16" x14ac:dyDescent="0.25">
      <c r="A333" s="41" t="s">
        <v>9041</v>
      </c>
      <c r="B333" s="41">
        <v>1</v>
      </c>
      <c r="C333" s="41" t="s">
        <v>9084</v>
      </c>
      <c r="D333" s="41" t="s">
        <v>9043</v>
      </c>
      <c r="E333" s="41">
        <v>0</v>
      </c>
      <c r="F333" s="41">
        <v>2.12</v>
      </c>
      <c r="G333" s="41" t="s">
        <v>8502</v>
      </c>
      <c r="H333" s="41" t="s">
        <v>9067</v>
      </c>
      <c r="I333" s="42" t="s">
        <v>8520</v>
      </c>
      <c r="J333" s="41" t="s">
        <v>8518</v>
      </c>
      <c r="K333" s="41" t="s">
        <v>8521</v>
      </c>
      <c r="L333" s="41" t="s">
        <v>8736</v>
      </c>
      <c r="M333" s="41" t="s">
        <v>8737</v>
      </c>
      <c r="N333" s="41"/>
      <c r="O333" s="31"/>
      <c r="P333" s="31"/>
    </row>
    <row r="334" spans="1:16" x14ac:dyDescent="0.25">
      <c r="A334" s="41" t="s">
        <v>9041</v>
      </c>
      <c r="B334" s="41">
        <v>1</v>
      </c>
      <c r="C334" s="41" t="s">
        <v>9084</v>
      </c>
      <c r="D334" s="41" t="s">
        <v>9043</v>
      </c>
      <c r="E334" s="41">
        <v>0</v>
      </c>
      <c r="F334" s="41">
        <v>2.14</v>
      </c>
      <c r="G334" s="41" t="s">
        <v>8502</v>
      </c>
      <c r="H334" s="41" t="s">
        <v>8596</v>
      </c>
      <c r="I334" s="42" t="s">
        <v>8596</v>
      </c>
      <c r="J334" s="41" t="s">
        <v>8597</v>
      </c>
      <c r="K334" s="41" t="s">
        <v>8598</v>
      </c>
      <c r="L334" s="41"/>
      <c r="M334" s="41"/>
      <c r="N334" s="41"/>
      <c r="O334" s="31"/>
      <c r="P334" s="31"/>
    </row>
    <row r="335" spans="1:16" x14ac:dyDescent="0.25">
      <c r="A335" s="41" t="s">
        <v>9041</v>
      </c>
      <c r="B335" s="41">
        <v>1</v>
      </c>
      <c r="C335" s="41" t="s">
        <v>9084</v>
      </c>
      <c r="D335" s="41" t="s">
        <v>9043</v>
      </c>
      <c r="E335" s="41">
        <v>0</v>
      </c>
      <c r="F335" s="41">
        <v>1.89</v>
      </c>
      <c r="G335" s="41" t="s">
        <v>8509</v>
      </c>
      <c r="H335" s="41" t="s">
        <v>9087</v>
      </c>
      <c r="I335" s="42" t="s">
        <v>9087</v>
      </c>
      <c r="J335" s="41" t="s">
        <v>8597</v>
      </c>
      <c r="K335" s="41" t="s">
        <v>9088</v>
      </c>
      <c r="L335" s="41"/>
      <c r="M335" s="41"/>
      <c r="N335" s="41"/>
      <c r="O335" s="31"/>
      <c r="P335" s="31"/>
    </row>
    <row r="336" spans="1:16" x14ac:dyDescent="0.25">
      <c r="A336" s="41" t="s">
        <v>9041</v>
      </c>
      <c r="B336" s="41">
        <v>1</v>
      </c>
      <c r="C336" s="41" t="s">
        <v>9084</v>
      </c>
      <c r="D336" s="41" t="s">
        <v>9043</v>
      </c>
      <c r="E336" s="41">
        <v>0</v>
      </c>
      <c r="F336" s="41">
        <v>2.16</v>
      </c>
      <c r="G336" s="41" t="s">
        <v>8502</v>
      </c>
      <c r="H336" s="41" t="s">
        <v>8534</v>
      </c>
      <c r="I336" s="42" t="s">
        <v>8535</v>
      </c>
      <c r="J336" s="41" t="s">
        <v>8536</v>
      </c>
      <c r="K336" s="41" t="s">
        <v>8537</v>
      </c>
      <c r="L336" s="41" t="s">
        <v>8538</v>
      </c>
      <c r="M336" s="41" t="s">
        <v>8539</v>
      </c>
      <c r="N336" s="41"/>
      <c r="O336" s="31"/>
      <c r="P336" s="31"/>
    </row>
    <row r="337" spans="1:16" x14ac:dyDescent="0.25">
      <c r="A337" s="41" t="s">
        <v>9041</v>
      </c>
      <c r="B337" s="41">
        <v>1</v>
      </c>
      <c r="C337" s="41" t="s">
        <v>9084</v>
      </c>
      <c r="D337" s="41" t="s">
        <v>9043</v>
      </c>
      <c r="E337" s="41">
        <v>0</v>
      </c>
      <c r="F337" s="41">
        <v>2.0699999999999998</v>
      </c>
      <c r="G337" s="41" t="s">
        <v>8502</v>
      </c>
      <c r="H337" s="41" t="s">
        <v>8535</v>
      </c>
      <c r="I337" s="42" t="s">
        <v>8535</v>
      </c>
      <c r="J337" s="41" t="s">
        <v>8536</v>
      </c>
      <c r="K337" s="41" t="s">
        <v>8537</v>
      </c>
      <c r="L337" s="41"/>
      <c r="M337" s="41"/>
      <c r="N337" s="41"/>
      <c r="O337" s="31"/>
      <c r="P337" s="31"/>
    </row>
    <row r="338" spans="1:16" x14ac:dyDescent="0.25">
      <c r="A338" s="41" t="s">
        <v>9041</v>
      </c>
      <c r="B338" s="41">
        <v>1</v>
      </c>
      <c r="C338" s="41" t="s">
        <v>9084</v>
      </c>
      <c r="D338" s="41" t="s">
        <v>9043</v>
      </c>
      <c r="E338" s="41">
        <v>0</v>
      </c>
      <c r="F338" s="41">
        <v>2.2200000000000002</v>
      </c>
      <c r="G338" s="41" t="s">
        <v>8502</v>
      </c>
      <c r="H338" s="41" t="s">
        <v>8829</v>
      </c>
      <c r="I338" s="42" t="s">
        <v>8830</v>
      </c>
      <c r="J338" s="41" t="s">
        <v>8536</v>
      </c>
      <c r="K338" s="41" t="s">
        <v>8831</v>
      </c>
      <c r="L338" s="41" t="s">
        <v>8832</v>
      </c>
      <c r="M338" s="41" t="s">
        <v>8539</v>
      </c>
      <c r="N338" s="41"/>
      <c r="O338" s="31"/>
      <c r="P338" s="31"/>
    </row>
    <row r="339" spans="1:16" x14ac:dyDescent="0.25">
      <c r="A339" s="41" t="s">
        <v>9041</v>
      </c>
      <c r="B339" s="41">
        <v>1</v>
      </c>
      <c r="C339" s="41" t="s">
        <v>9084</v>
      </c>
      <c r="D339" s="41" t="s">
        <v>9043</v>
      </c>
      <c r="E339" s="41">
        <v>0</v>
      </c>
      <c r="F339" s="41">
        <v>2.13</v>
      </c>
      <c r="G339" s="41" t="s">
        <v>8502</v>
      </c>
      <c r="H339" s="41" t="s">
        <v>8830</v>
      </c>
      <c r="I339" s="42" t="s">
        <v>8830</v>
      </c>
      <c r="J339" s="41" t="s">
        <v>8536</v>
      </c>
      <c r="K339" s="41" t="s">
        <v>8831</v>
      </c>
      <c r="L339" s="41"/>
      <c r="M339" s="41"/>
      <c r="N339" s="41"/>
      <c r="O339" s="31"/>
      <c r="P339" s="31"/>
    </row>
    <row r="340" spans="1:16" x14ac:dyDescent="0.25">
      <c r="A340" s="41" t="s">
        <v>9041</v>
      </c>
      <c r="B340" s="41">
        <v>1</v>
      </c>
      <c r="C340" s="41" t="s">
        <v>9084</v>
      </c>
      <c r="D340" s="41" t="s">
        <v>9043</v>
      </c>
      <c r="E340" s="41">
        <v>0</v>
      </c>
      <c r="F340" s="41">
        <v>2.09</v>
      </c>
      <c r="G340" s="41" t="s">
        <v>8502</v>
      </c>
      <c r="H340" s="41" t="s">
        <v>9089</v>
      </c>
      <c r="I340" s="42" t="s">
        <v>9089</v>
      </c>
      <c r="J340" s="41" t="s">
        <v>9090</v>
      </c>
      <c r="K340" s="41" t="s">
        <v>9091</v>
      </c>
      <c r="L340" s="41"/>
      <c r="M340" s="41"/>
      <c r="N340" s="41"/>
      <c r="O340" s="31"/>
      <c r="P340" s="31"/>
    </row>
    <row r="341" spans="1:16" x14ac:dyDescent="0.25">
      <c r="A341" s="41" t="s">
        <v>9041</v>
      </c>
      <c r="B341" s="41">
        <v>1</v>
      </c>
      <c r="C341" s="41" t="s">
        <v>9084</v>
      </c>
      <c r="D341" s="41" t="s">
        <v>9043</v>
      </c>
      <c r="E341" s="41">
        <v>0</v>
      </c>
      <c r="F341" s="41">
        <v>2.09</v>
      </c>
      <c r="G341" s="41" t="s">
        <v>8502</v>
      </c>
      <c r="H341" s="41" t="s">
        <v>8988</v>
      </c>
      <c r="I341" s="42" t="s">
        <v>8989</v>
      </c>
      <c r="J341" s="41" t="s">
        <v>8990</v>
      </c>
      <c r="K341" s="41" t="s">
        <v>8725</v>
      </c>
      <c r="L341" s="41" t="s">
        <v>8991</v>
      </c>
      <c r="M341" s="41" t="s">
        <v>8574</v>
      </c>
      <c r="N341" s="41"/>
      <c r="O341" s="31"/>
      <c r="P341" s="31"/>
    </row>
    <row r="342" spans="1:16" x14ac:dyDescent="0.25">
      <c r="A342" s="41" t="s">
        <v>9041</v>
      </c>
      <c r="B342" s="41">
        <v>1</v>
      </c>
      <c r="C342" s="41" t="s">
        <v>9084</v>
      </c>
      <c r="D342" s="41" t="s">
        <v>9043</v>
      </c>
      <c r="E342" s="41">
        <v>0</v>
      </c>
      <c r="F342" s="41">
        <v>2.14</v>
      </c>
      <c r="G342" s="41" t="s">
        <v>8502</v>
      </c>
      <c r="H342" s="41" t="s">
        <v>9092</v>
      </c>
      <c r="I342" s="42" t="s">
        <v>9093</v>
      </c>
      <c r="J342" s="41" t="s">
        <v>8567</v>
      </c>
      <c r="K342" s="41" t="s">
        <v>9094</v>
      </c>
      <c r="L342" s="41" t="s">
        <v>8573</v>
      </c>
      <c r="M342" s="41">
        <v>33591</v>
      </c>
      <c r="N342" s="41" t="s">
        <v>8574</v>
      </c>
      <c r="O342" s="31"/>
      <c r="P342" s="31"/>
    </row>
    <row r="343" spans="1:16" x14ac:dyDescent="0.25">
      <c r="A343" s="41" t="s">
        <v>9041</v>
      </c>
      <c r="B343" s="41">
        <v>1</v>
      </c>
      <c r="C343" s="41" t="s">
        <v>9084</v>
      </c>
      <c r="D343" s="41" t="s">
        <v>9043</v>
      </c>
      <c r="E343" s="41">
        <v>0</v>
      </c>
      <c r="F343" s="41">
        <v>2.0299999999999998</v>
      </c>
      <c r="G343" s="41" t="s">
        <v>8502</v>
      </c>
      <c r="H343" s="41" t="s">
        <v>9095</v>
      </c>
      <c r="I343" s="42" t="s">
        <v>9096</v>
      </c>
      <c r="J343" s="41" t="s">
        <v>8551</v>
      </c>
      <c r="K343" s="41" t="s">
        <v>9097</v>
      </c>
      <c r="L343" s="41" t="s">
        <v>9098</v>
      </c>
      <c r="M343" s="41" t="s">
        <v>8539</v>
      </c>
      <c r="N343" s="41"/>
      <c r="O343" s="31"/>
      <c r="P343" s="31"/>
    </row>
    <row r="344" spans="1:16" x14ac:dyDescent="0.25">
      <c r="A344" s="41" t="s">
        <v>9041</v>
      </c>
      <c r="B344" s="41">
        <v>1</v>
      </c>
      <c r="C344" s="41" t="s">
        <v>9084</v>
      </c>
      <c r="D344" s="41" t="s">
        <v>9043</v>
      </c>
      <c r="E344" s="41">
        <v>0</v>
      </c>
      <c r="F344" s="41">
        <v>2.2400000000000002</v>
      </c>
      <c r="G344" s="41" t="s">
        <v>8502</v>
      </c>
      <c r="H344" s="41" t="s">
        <v>8549</v>
      </c>
      <c r="I344" s="42" t="s">
        <v>8550</v>
      </c>
      <c r="J344" s="41" t="s">
        <v>8551</v>
      </c>
      <c r="K344" s="41" t="s">
        <v>8552</v>
      </c>
      <c r="L344" s="41" t="s">
        <v>8553</v>
      </c>
      <c r="M344" s="41" t="s">
        <v>8539</v>
      </c>
      <c r="N344" s="41"/>
      <c r="O344" s="31"/>
      <c r="P344" s="31"/>
    </row>
    <row r="345" spans="1:16" x14ac:dyDescent="0.25">
      <c r="A345" s="41" t="s">
        <v>9041</v>
      </c>
      <c r="B345" s="41">
        <v>1</v>
      </c>
      <c r="C345" s="41" t="s">
        <v>9084</v>
      </c>
      <c r="D345" s="41" t="s">
        <v>9043</v>
      </c>
      <c r="E345" s="41">
        <v>0</v>
      </c>
      <c r="F345" s="41">
        <v>2.17</v>
      </c>
      <c r="G345" s="41" t="s">
        <v>8502</v>
      </c>
      <c r="H345" s="41" t="s">
        <v>8783</v>
      </c>
      <c r="I345" s="42" t="s">
        <v>8550</v>
      </c>
      <c r="J345" s="41" t="s">
        <v>8551</v>
      </c>
      <c r="K345" s="41" t="s">
        <v>8552</v>
      </c>
      <c r="L345" s="41" t="s">
        <v>8553</v>
      </c>
      <c r="M345" s="41" t="s">
        <v>8539</v>
      </c>
      <c r="N345" s="41"/>
      <c r="O345" s="31"/>
      <c r="P345" s="31"/>
    </row>
    <row r="346" spans="1:16" x14ac:dyDescent="0.25">
      <c r="A346" s="41" t="s">
        <v>9041</v>
      </c>
      <c r="B346" s="41">
        <v>1</v>
      </c>
      <c r="C346" s="41" t="s">
        <v>9084</v>
      </c>
      <c r="D346" s="41" t="s">
        <v>9043</v>
      </c>
      <c r="E346" s="41">
        <v>0</v>
      </c>
      <c r="F346" s="41">
        <v>2.17</v>
      </c>
      <c r="G346" s="41" t="s">
        <v>8502</v>
      </c>
      <c r="H346" s="41" t="s">
        <v>8549</v>
      </c>
      <c r="I346" s="42" t="s">
        <v>8550</v>
      </c>
      <c r="J346" s="41" t="s">
        <v>8551</v>
      </c>
      <c r="K346" s="41" t="s">
        <v>8552</v>
      </c>
      <c r="L346" s="41" t="s">
        <v>8553</v>
      </c>
      <c r="M346" s="41" t="s">
        <v>8539</v>
      </c>
      <c r="N346" s="41"/>
      <c r="O346" s="31"/>
      <c r="P346" s="31"/>
    </row>
    <row r="347" spans="1:16" x14ac:dyDescent="0.25">
      <c r="A347" s="41" t="s">
        <v>9041</v>
      </c>
      <c r="B347" s="41">
        <v>1</v>
      </c>
      <c r="C347" s="41" t="s">
        <v>9084</v>
      </c>
      <c r="D347" s="41" t="s">
        <v>9043</v>
      </c>
      <c r="E347" s="41">
        <v>0</v>
      </c>
      <c r="F347" s="41">
        <v>2.17</v>
      </c>
      <c r="G347" s="41" t="s">
        <v>8502</v>
      </c>
      <c r="H347" s="41" t="s">
        <v>8764</v>
      </c>
      <c r="I347" s="42" t="s">
        <v>8764</v>
      </c>
      <c r="J347" s="41" t="s">
        <v>8765</v>
      </c>
      <c r="K347" s="41" t="s">
        <v>8766</v>
      </c>
      <c r="L347" s="41"/>
      <c r="M347" s="41"/>
      <c r="N347" s="41"/>
      <c r="O347" s="31"/>
      <c r="P347" s="31"/>
    </row>
    <row r="348" spans="1:16" x14ac:dyDescent="0.25">
      <c r="A348" s="41" t="s">
        <v>9041</v>
      </c>
      <c r="B348" s="41">
        <v>1</v>
      </c>
      <c r="C348" s="41" t="s">
        <v>9099</v>
      </c>
      <c r="D348" s="41" t="s">
        <v>9043</v>
      </c>
      <c r="E348" s="41">
        <v>0</v>
      </c>
      <c r="F348" s="41">
        <v>2.08</v>
      </c>
      <c r="G348" s="41" t="s">
        <v>8502</v>
      </c>
      <c r="H348" s="41" t="s">
        <v>9100</v>
      </c>
      <c r="I348" s="42" t="s">
        <v>8660</v>
      </c>
      <c r="J348" s="41" t="s">
        <v>8661</v>
      </c>
      <c r="K348" s="41" t="s">
        <v>8662</v>
      </c>
      <c r="L348" s="41" t="s">
        <v>9101</v>
      </c>
      <c r="M348" s="41" t="s">
        <v>9102</v>
      </c>
      <c r="N348" s="41" t="s">
        <v>8514</v>
      </c>
      <c r="O348" s="31"/>
      <c r="P348" s="31"/>
    </row>
    <row r="349" spans="1:16" x14ac:dyDescent="0.25">
      <c r="A349" s="41" t="s">
        <v>9041</v>
      </c>
      <c r="B349" s="41">
        <v>1</v>
      </c>
      <c r="C349" s="41" t="s">
        <v>9099</v>
      </c>
      <c r="D349" s="41" t="s">
        <v>9043</v>
      </c>
      <c r="E349" s="41">
        <v>0</v>
      </c>
      <c r="F349" s="41">
        <v>2.09</v>
      </c>
      <c r="G349" s="41" t="s">
        <v>8502</v>
      </c>
      <c r="H349" s="41" t="s">
        <v>9103</v>
      </c>
      <c r="I349" s="42" t="s">
        <v>9104</v>
      </c>
      <c r="J349" s="41" t="s">
        <v>8661</v>
      </c>
      <c r="K349" s="41" t="s">
        <v>9105</v>
      </c>
      <c r="L349" s="41" t="s">
        <v>9101</v>
      </c>
      <c r="M349" s="41" t="s">
        <v>9106</v>
      </c>
      <c r="N349" s="41" t="s">
        <v>8514</v>
      </c>
      <c r="O349" s="31"/>
      <c r="P349" s="31"/>
    </row>
    <row r="350" spans="1:16" x14ac:dyDescent="0.25">
      <c r="A350" s="41" t="s">
        <v>9041</v>
      </c>
      <c r="B350" s="41">
        <v>1</v>
      </c>
      <c r="C350" s="41" t="s">
        <v>9099</v>
      </c>
      <c r="D350" s="41" t="s">
        <v>9043</v>
      </c>
      <c r="E350" s="41">
        <v>0</v>
      </c>
      <c r="F350" s="41">
        <v>2.09</v>
      </c>
      <c r="G350" s="41" t="s">
        <v>8502</v>
      </c>
      <c r="H350" s="41" t="s">
        <v>9103</v>
      </c>
      <c r="I350" s="42" t="s">
        <v>9104</v>
      </c>
      <c r="J350" s="41" t="s">
        <v>8661</v>
      </c>
      <c r="K350" s="41" t="s">
        <v>9105</v>
      </c>
      <c r="L350" s="41" t="s">
        <v>9101</v>
      </c>
      <c r="M350" s="41" t="s">
        <v>9106</v>
      </c>
      <c r="N350" s="41" t="s">
        <v>8514</v>
      </c>
      <c r="O350" s="31"/>
      <c r="P350" s="31"/>
    </row>
    <row r="351" spans="1:16" x14ac:dyDescent="0.25">
      <c r="A351" s="41" t="s">
        <v>9041</v>
      </c>
      <c r="B351" s="41">
        <v>1</v>
      </c>
      <c r="C351" s="41" t="s">
        <v>9099</v>
      </c>
      <c r="D351" s="41" t="s">
        <v>9043</v>
      </c>
      <c r="E351" s="41">
        <v>0</v>
      </c>
      <c r="F351" s="41">
        <v>2.0299999999999998</v>
      </c>
      <c r="G351" s="41" t="s">
        <v>8502</v>
      </c>
      <c r="H351" s="41" t="s">
        <v>9104</v>
      </c>
      <c r="I351" s="42" t="s">
        <v>9104</v>
      </c>
      <c r="J351" s="41" t="s">
        <v>8661</v>
      </c>
      <c r="K351" s="41" t="s">
        <v>9105</v>
      </c>
      <c r="L351" s="41"/>
      <c r="M351" s="41"/>
      <c r="N351" s="41"/>
      <c r="O351" s="31"/>
      <c r="P351" s="31"/>
    </row>
    <row r="352" spans="1:16" x14ac:dyDescent="0.25">
      <c r="A352" s="41" t="s">
        <v>9041</v>
      </c>
      <c r="B352" s="41">
        <v>1</v>
      </c>
      <c r="C352" s="41" t="s">
        <v>9099</v>
      </c>
      <c r="D352" s="41" t="s">
        <v>9043</v>
      </c>
      <c r="E352" s="41">
        <v>0</v>
      </c>
      <c r="F352" s="41">
        <v>1.86</v>
      </c>
      <c r="G352" s="41" t="s">
        <v>8509</v>
      </c>
      <c r="H352" s="41" t="s">
        <v>9107</v>
      </c>
      <c r="I352" s="42" t="s">
        <v>9104</v>
      </c>
      <c r="J352" s="41" t="s">
        <v>8661</v>
      </c>
      <c r="K352" s="41" t="s">
        <v>9105</v>
      </c>
      <c r="L352" s="41" t="s">
        <v>9101</v>
      </c>
      <c r="M352" s="41" t="s">
        <v>9106</v>
      </c>
      <c r="N352" s="41" t="s">
        <v>8514</v>
      </c>
      <c r="O352" s="31"/>
      <c r="P352" s="31"/>
    </row>
    <row r="353" spans="1:16" x14ac:dyDescent="0.25">
      <c r="A353" s="41" t="s">
        <v>9041</v>
      </c>
      <c r="B353" s="41">
        <v>1</v>
      </c>
      <c r="C353" s="41" t="s">
        <v>9099</v>
      </c>
      <c r="D353" s="41" t="s">
        <v>9043</v>
      </c>
      <c r="E353" s="41">
        <v>0</v>
      </c>
      <c r="F353" s="41">
        <v>2.11</v>
      </c>
      <c r="G353" s="41" t="s">
        <v>8502</v>
      </c>
      <c r="H353" s="41" t="s">
        <v>9108</v>
      </c>
      <c r="I353" s="42" t="s">
        <v>9108</v>
      </c>
      <c r="J353" s="41" t="s">
        <v>8532</v>
      </c>
      <c r="K353" s="41" t="s">
        <v>9109</v>
      </c>
      <c r="L353" s="41"/>
      <c r="M353" s="41"/>
      <c r="N353" s="41"/>
      <c r="O353" s="31"/>
      <c r="P353" s="31"/>
    </row>
    <row r="354" spans="1:16" x14ac:dyDescent="0.25">
      <c r="A354" s="41" t="s">
        <v>9041</v>
      </c>
      <c r="B354" s="41">
        <v>1</v>
      </c>
      <c r="C354" s="41" t="s">
        <v>9099</v>
      </c>
      <c r="D354" s="41" t="s">
        <v>9043</v>
      </c>
      <c r="E354" s="41">
        <v>0</v>
      </c>
      <c r="F354" s="41">
        <v>2.08</v>
      </c>
      <c r="G354" s="41" t="s">
        <v>8502</v>
      </c>
      <c r="H354" s="41" t="s">
        <v>9108</v>
      </c>
      <c r="I354" s="42" t="s">
        <v>9108</v>
      </c>
      <c r="J354" s="41" t="s">
        <v>8532</v>
      </c>
      <c r="K354" s="41" t="s">
        <v>9109</v>
      </c>
      <c r="L354" s="41"/>
      <c r="M354" s="41"/>
      <c r="N354" s="41"/>
      <c r="O354" s="31"/>
      <c r="P354" s="31"/>
    </row>
    <row r="355" spans="1:16" x14ac:dyDescent="0.25">
      <c r="A355" s="41" t="s">
        <v>9041</v>
      </c>
      <c r="B355" s="41">
        <v>1</v>
      </c>
      <c r="C355" s="41" t="s">
        <v>9099</v>
      </c>
      <c r="D355" s="41" t="s">
        <v>9043</v>
      </c>
      <c r="E355" s="41">
        <v>0</v>
      </c>
      <c r="F355" s="41">
        <v>2.0299999999999998</v>
      </c>
      <c r="G355" s="41" t="s">
        <v>8502</v>
      </c>
      <c r="H355" s="41" t="s">
        <v>9110</v>
      </c>
      <c r="I355" s="42" t="s">
        <v>8797</v>
      </c>
      <c r="J355" s="41" t="s">
        <v>8532</v>
      </c>
      <c r="K355" s="41" t="s">
        <v>8798</v>
      </c>
      <c r="L355" s="41" t="s">
        <v>8676</v>
      </c>
      <c r="M355" s="41" t="s">
        <v>8798</v>
      </c>
      <c r="N355" s="41" t="s">
        <v>8514</v>
      </c>
      <c r="O355" s="31"/>
      <c r="P355" s="31"/>
    </row>
    <row r="356" spans="1:16" x14ac:dyDescent="0.25">
      <c r="A356" s="41" t="s">
        <v>9041</v>
      </c>
      <c r="B356" s="41">
        <v>1</v>
      </c>
      <c r="C356" s="41" t="s">
        <v>9099</v>
      </c>
      <c r="D356" s="41" t="s">
        <v>9043</v>
      </c>
      <c r="E356" s="41">
        <v>0</v>
      </c>
      <c r="F356" s="41">
        <v>2.14</v>
      </c>
      <c r="G356" s="41" t="s">
        <v>8502</v>
      </c>
      <c r="H356" s="41" t="s">
        <v>9111</v>
      </c>
      <c r="I356" s="42" t="s">
        <v>9112</v>
      </c>
      <c r="J356" s="41" t="s">
        <v>8532</v>
      </c>
      <c r="K356" s="41" t="s">
        <v>9113</v>
      </c>
      <c r="L356" s="41" t="s">
        <v>8514</v>
      </c>
      <c r="M356" s="41">
        <v>20199</v>
      </c>
      <c r="N356" s="41" t="s">
        <v>8514</v>
      </c>
      <c r="O356" s="31"/>
      <c r="P356" s="31"/>
    </row>
    <row r="357" spans="1:16" x14ac:dyDescent="0.25">
      <c r="A357" s="41" t="s">
        <v>9041</v>
      </c>
      <c r="B357" s="41">
        <v>1</v>
      </c>
      <c r="C357" s="41" t="s">
        <v>9099</v>
      </c>
      <c r="D357" s="41" t="s">
        <v>9043</v>
      </c>
      <c r="E357" s="41">
        <v>0</v>
      </c>
      <c r="F357" s="41">
        <v>2.14</v>
      </c>
      <c r="G357" s="41" t="s">
        <v>8502</v>
      </c>
      <c r="H357" s="41" t="s">
        <v>9114</v>
      </c>
      <c r="I357" s="42" t="s">
        <v>9114</v>
      </c>
      <c r="J357" s="41" t="s">
        <v>9115</v>
      </c>
      <c r="K357" s="41" t="s">
        <v>9116</v>
      </c>
      <c r="L357" s="41"/>
      <c r="M357" s="41"/>
      <c r="N357" s="41"/>
      <c r="O357" s="31"/>
      <c r="P357" s="31"/>
    </row>
    <row r="358" spans="1:16" x14ac:dyDescent="0.25">
      <c r="A358" s="41" t="s">
        <v>9041</v>
      </c>
      <c r="B358" s="41">
        <v>1</v>
      </c>
      <c r="C358" s="41" t="s">
        <v>9099</v>
      </c>
      <c r="D358" s="41" t="s">
        <v>9043</v>
      </c>
      <c r="E358" s="41">
        <v>0</v>
      </c>
      <c r="F358" s="41">
        <v>2.11</v>
      </c>
      <c r="G358" s="41" t="s">
        <v>8502</v>
      </c>
      <c r="H358" s="41" t="s">
        <v>9117</v>
      </c>
      <c r="I358" s="42" t="s">
        <v>9118</v>
      </c>
      <c r="J358" s="41" t="s">
        <v>8897</v>
      </c>
      <c r="K358" s="41" t="s">
        <v>9119</v>
      </c>
      <c r="L358" s="41" t="s">
        <v>8514</v>
      </c>
      <c r="M358" s="41" t="s">
        <v>9120</v>
      </c>
      <c r="N358" s="41" t="s">
        <v>8516</v>
      </c>
      <c r="O358" s="31"/>
      <c r="P358" s="31" t="s">
        <v>8514</v>
      </c>
    </row>
    <row r="359" spans="1:16" x14ac:dyDescent="0.25">
      <c r="A359" s="41" t="s">
        <v>9041</v>
      </c>
      <c r="B359" s="41">
        <v>1</v>
      </c>
      <c r="C359" s="41" t="s">
        <v>9099</v>
      </c>
      <c r="D359" s="41" t="s">
        <v>9043</v>
      </c>
      <c r="E359" s="41">
        <v>0</v>
      </c>
      <c r="F359" s="41">
        <v>2.09</v>
      </c>
      <c r="G359" s="41" t="s">
        <v>8502</v>
      </c>
      <c r="H359" s="41" t="s">
        <v>8881</v>
      </c>
      <c r="I359" s="42" t="s">
        <v>8881</v>
      </c>
      <c r="J359" s="41" t="s">
        <v>8567</v>
      </c>
      <c r="K359" s="41" t="s">
        <v>8882</v>
      </c>
      <c r="L359" s="41"/>
      <c r="M359" s="41"/>
      <c r="N359" s="41"/>
      <c r="O359" s="31"/>
      <c r="P359" s="31"/>
    </row>
    <row r="360" spans="1:16" x14ac:dyDescent="0.25">
      <c r="A360" s="41" t="s">
        <v>9041</v>
      </c>
      <c r="B360" s="41">
        <v>1</v>
      </c>
      <c r="C360" s="41" t="s">
        <v>9099</v>
      </c>
      <c r="D360" s="41" t="s">
        <v>9043</v>
      </c>
      <c r="E360" s="41">
        <v>0</v>
      </c>
      <c r="F360" s="41">
        <v>2.09</v>
      </c>
      <c r="G360" s="41" t="s">
        <v>8502</v>
      </c>
      <c r="H360" s="41" t="s">
        <v>9121</v>
      </c>
      <c r="I360" s="42" t="s">
        <v>9121</v>
      </c>
      <c r="J360" s="41" t="s">
        <v>8571</v>
      </c>
      <c r="K360" s="41" t="s">
        <v>8934</v>
      </c>
      <c r="L360" s="41"/>
      <c r="M360" s="41"/>
      <c r="N360" s="41"/>
      <c r="O360" s="31"/>
      <c r="P360" s="31"/>
    </row>
    <row r="361" spans="1:16" x14ac:dyDescent="0.25">
      <c r="A361" s="41" t="s">
        <v>9041</v>
      </c>
      <c r="B361" s="41">
        <v>1</v>
      </c>
      <c r="C361" s="41" t="s">
        <v>9122</v>
      </c>
      <c r="D361" s="41" t="s">
        <v>9043</v>
      </c>
      <c r="E361" s="41">
        <v>0</v>
      </c>
      <c r="F361" s="41">
        <v>2.1800000000000002</v>
      </c>
      <c r="G361" s="41" t="s">
        <v>8502</v>
      </c>
      <c r="H361" s="41" t="s">
        <v>9123</v>
      </c>
      <c r="I361" s="42" t="s">
        <v>9123</v>
      </c>
      <c r="J361" s="41" t="s">
        <v>8561</v>
      </c>
      <c r="K361" s="41" t="s">
        <v>9124</v>
      </c>
      <c r="L361" s="41"/>
      <c r="M361" s="41"/>
      <c r="N361" s="41"/>
      <c r="O361" s="31"/>
      <c r="P361" s="31"/>
    </row>
    <row r="362" spans="1:16" x14ac:dyDescent="0.25">
      <c r="A362" s="41" t="s">
        <v>9041</v>
      </c>
      <c r="B362" s="41">
        <v>1</v>
      </c>
      <c r="C362" s="41" t="s">
        <v>9122</v>
      </c>
      <c r="D362" s="41" t="s">
        <v>9043</v>
      </c>
      <c r="E362" s="41">
        <v>0</v>
      </c>
      <c r="F362" s="41">
        <v>2.1800000000000002</v>
      </c>
      <c r="G362" s="41" t="s">
        <v>8502</v>
      </c>
      <c r="H362" s="41" t="s">
        <v>8503</v>
      </c>
      <c r="I362" s="42" t="s">
        <v>8504</v>
      </c>
      <c r="J362" s="41" t="s">
        <v>8505</v>
      </c>
      <c r="K362" s="41" t="s">
        <v>8506</v>
      </c>
      <c r="L362" s="41" t="s">
        <v>8507</v>
      </c>
      <c r="M362" s="41">
        <v>541</v>
      </c>
      <c r="N362" s="41" t="s">
        <v>8508</v>
      </c>
      <c r="O362" s="31"/>
      <c r="P362" s="31"/>
    </row>
    <row r="363" spans="1:16" x14ac:dyDescent="0.25">
      <c r="A363" s="41" t="s">
        <v>9041</v>
      </c>
      <c r="B363" s="41">
        <v>1</v>
      </c>
      <c r="C363" s="41" t="s">
        <v>9122</v>
      </c>
      <c r="D363" s="41" t="s">
        <v>9043</v>
      </c>
      <c r="E363" s="41">
        <v>0</v>
      </c>
      <c r="F363" s="41">
        <v>2.16</v>
      </c>
      <c r="G363" s="41" t="s">
        <v>8502</v>
      </c>
      <c r="H363" s="41" t="s">
        <v>8826</v>
      </c>
      <c r="I363" s="42" t="s">
        <v>8826</v>
      </c>
      <c r="J363" s="41" t="s">
        <v>8532</v>
      </c>
      <c r="K363" s="41" t="s">
        <v>8827</v>
      </c>
      <c r="L363" s="41"/>
      <c r="M363" s="41"/>
      <c r="N363" s="41"/>
      <c r="O363" s="31"/>
      <c r="P363" s="31"/>
    </row>
    <row r="364" spans="1:16" x14ac:dyDescent="0.25">
      <c r="A364" s="41" t="s">
        <v>9041</v>
      </c>
      <c r="B364" s="41">
        <v>1</v>
      </c>
      <c r="C364" s="41" t="s">
        <v>9122</v>
      </c>
      <c r="D364" s="41" t="s">
        <v>9043</v>
      </c>
      <c r="E364" s="41">
        <v>0</v>
      </c>
      <c r="F364" s="41">
        <v>2.17</v>
      </c>
      <c r="G364" s="41" t="s">
        <v>8502</v>
      </c>
      <c r="H364" s="41" t="s">
        <v>8670</v>
      </c>
      <c r="I364" s="42" t="s">
        <v>8671</v>
      </c>
      <c r="J364" s="41" t="s">
        <v>8532</v>
      </c>
      <c r="K364" s="41" t="s">
        <v>8672</v>
      </c>
      <c r="L364" s="41" t="s">
        <v>8514</v>
      </c>
      <c r="M364" s="41">
        <v>14792</v>
      </c>
      <c r="N364" s="41" t="s">
        <v>8514</v>
      </c>
      <c r="O364" s="31"/>
      <c r="P364" s="31"/>
    </row>
    <row r="365" spans="1:16" x14ac:dyDescent="0.25">
      <c r="A365" s="41" t="s">
        <v>9041</v>
      </c>
      <c r="B365" s="41">
        <v>1</v>
      </c>
      <c r="C365" s="41" t="s">
        <v>9122</v>
      </c>
      <c r="D365" s="41" t="s">
        <v>9043</v>
      </c>
      <c r="E365" s="41">
        <v>0</v>
      </c>
      <c r="F365" s="41">
        <v>2.17</v>
      </c>
      <c r="G365" s="41" t="s">
        <v>8502</v>
      </c>
      <c r="H365" s="41" t="s">
        <v>8684</v>
      </c>
      <c r="I365" s="42" t="s">
        <v>8684</v>
      </c>
      <c r="J365" s="41" t="s">
        <v>8536</v>
      </c>
      <c r="K365" s="41" t="s">
        <v>8685</v>
      </c>
      <c r="L365" s="41"/>
      <c r="M365" s="41"/>
      <c r="N365" s="41"/>
      <c r="O365" s="31"/>
      <c r="P365" s="31"/>
    </row>
    <row r="366" spans="1:16" x14ac:dyDescent="0.25">
      <c r="A366" s="41" t="s">
        <v>9041</v>
      </c>
      <c r="B366" s="41">
        <v>1</v>
      </c>
      <c r="C366" s="41" t="s">
        <v>9122</v>
      </c>
      <c r="D366" s="41" t="s">
        <v>9043</v>
      </c>
      <c r="E366" s="41">
        <v>0</v>
      </c>
      <c r="F366" s="41">
        <v>2</v>
      </c>
      <c r="G366" s="41" t="s">
        <v>8502</v>
      </c>
      <c r="H366" s="41" t="s">
        <v>8851</v>
      </c>
      <c r="I366" s="42" t="s">
        <v>8684</v>
      </c>
      <c r="J366" s="41" t="s">
        <v>8536</v>
      </c>
      <c r="K366" s="41" t="s">
        <v>8685</v>
      </c>
      <c r="L366" s="41" t="s">
        <v>8834</v>
      </c>
      <c r="M366" s="41" t="s">
        <v>8539</v>
      </c>
      <c r="N366" s="41"/>
      <c r="O366" s="31"/>
      <c r="P366" s="31"/>
    </row>
    <row r="367" spans="1:16" x14ac:dyDescent="0.25">
      <c r="A367" s="41" t="s">
        <v>9041</v>
      </c>
      <c r="B367" s="41">
        <v>1</v>
      </c>
      <c r="C367" s="41" t="s">
        <v>9122</v>
      </c>
      <c r="D367" s="41" t="s">
        <v>9043</v>
      </c>
      <c r="E367" s="41">
        <v>0</v>
      </c>
      <c r="F367" s="41">
        <v>2</v>
      </c>
      <c r="G367" s="41" t="s">
        <v>8502</v>
      </c>
      <c r="H367" s="41" t="s">
        <v>9125</v>
      </c>
      <c r="I367" s="42" t="s">
        <v>8747</v>
      </c>
      <c r="J367" s="41" t="s">
        <v>8748</v>
      </c>
      <c r="K367" s="41" t="s">
        <v>8749</v>
      </c>
      <c r="L367" s="41"/>
      <c r="M367" s="41"/>
      <c r="N367" s="41"/>
      <c r="O367" s="31"/>
      <c r="P367" s="31"/>
    </row>
    <row r="368" spans="1:16" x14ac:dyDescent="0.25">
      <c r="A368" s="41" t="s">
        <v>9041</v>
      </c>
      <c r="B368" s="41">
        <v>1</v>
      </c>
      <c r="C368" s="41" t="s">
        <v>9122</v>
      </c>
      <c r="D368" s="41" t="s">
        <v>9043</v>
      </c>
      <c r="E368" s="41">
        <v>0</v>
      </c>
      <c r="F368" s="41">
        <v>2.16</v>
      </c>
      <c r="G368" s="41" t="s">
        <v>8502</v>
      </c>
      <c r="H368" s="41" t="s">
        <v>9126</v>
      </c>
      <c r="I368" s="42" t="s">
        <v>8705</v>
      </c>
      <c r="J368" s="41" t="s">
        <v>8706</v>
      </c>
      <c r="K368" s="41" t="s">
        <v>8707</v>
      </c>
      <c r="L368" s="41" t="s">
        <v>9127</v>
      </c>
      <c r="M368" s="41" t="s">
        <v>8623</v>
      </c>
      <c r="N368" s="41"/>
      <c r="O368" s="31"/>
      <c r="P368" s="31"/>
    </row>
    <row r="369" spans="1:16" x14ac:dyDescent="0.25">
      <c r="A369" s="41" t="s">
        <v>9041</v>
      </c>
      <c r="B369" s="41">
        <v>1</v>
      </c>
      <c r="C369" s="41" t="s">
        <v>9128</v>
      </c>
      <c r="D369" s="41" t="s">
        <v>9043</v>
      </c>
      <c r="E369" s="41">
        <v>0</v>
      </c>
      <c r="F369" s="41">
        <v>2.15</v>
      </c>
      <c r="G369" s="41" t="s">
        <v>8502</v>
      </c>
      <c r="H369" s="41" t="s">
        <v>8503</v>
      </c>
      <c r="I369" s="42" t="s">
        <v>8504</v>
      </c>
      <c r="J369" s="41" t="s">
        <v>8505</v>
      </c>
      <c r="K369" s="41" t="s">
        <v>8506</v>
      </c>
      <c r="L369" s="41" t="s">
        <v>8507</v>
      </c>
      <c r="M369" s="41">
        <v>541</v>
      </c>
      <c r="N369" s="41" t="s">
        <v>8508</v>
      </c>
      <c r="O369" s="31"/>
      <c r="P369" s="31"/>
    </row>
    <row r="370" spans="1:16" x14ac:dyDescent="0.25">
      <c r="A370" s="41" t="s">
        <v>9041</v>
      </c>
      <c r="B370" s="41">
        <v>1</v>
      </c>
      <c r="C370" s="41" t="s">
        <v>9128</v>
      </c>
      <c r="D370" s="41" t="s">
        <v>9043</v>
      </c>
      <c r="E370" s="41">
        <v>0</v>
      </c>
      <c r="F370" s="41">
        <v>2.2400000000000002</v>
      </c>
      <c r="G370" s="41" t="s">
        <v>8502</v>
      </c>
      <c r="H370" s="41" t="s">
        <v>8750</v>
      </c>
      <c r="I370" s="42" t="s">
        <v>8751</v>
      </c>
      <c r="J370" s="41" t="s">
        <v>8752</v>
      </c>
      <c r="K370" s="41" t="s">
        <v>8753</v>
      </c>
      <c r="L370" s="41" t="s">
        <v>8754</v>
      </c>
      <c r="M370" s="41">
        <v>21086317</v>
      </c>
      <c r="N370" s="41" t="s">
        <v>8737</v>
      </c>
      <c r="O370" s="31"/>
      <c r="P370" s="31"/>
    </row>
    <row r="371" spans="1:16" x14ac:dyDescent="0.25">
      <c r="A371" s="41" t="s">
        <v>9041</v>
      </c>
      <c r="B371" s="41">
        <v>1</v>
      </c>
      <c r="C371" s="41" t="s">
        <v>9128</v>
      </c>
      <c r="D371" s="41" t="s">
        <v>9043</v>
      </c>
      <c r="E371" s="41">
        <v>0</v>
      </c>
      <c r="F371" s="41">
        <v>2.1800000000000002</v>
      </c>
      <c r="G371" s="41" t="s">
        <v>8502</v>
      </c>
      <c r="H371" s="41" t="s">
        <v>8750</v>
      </c>
      <c r="I371" s="42" t="s">
        <v>8751</v>
      </c>
      <c r="J371" s="41" t="s">
        <v>8752</v>
      </c>
      <c r="K371" s="41" t="s">
        <v>8753</v>
      </c>
      <c r="L371" s="41" t="s">
        <v>8754</v>
      </c>
      <c r="M371" s="41">
        <v>21086317</v>
      </c>
      <c r="N371" s="41" t="s">
        <v>8737</v>
      </c>
      <c r="O371" s="31"/>
      <c r="P371" s="31"/>
    </row>
    <row r="372" spans="1:16" x14ac:dyDescent="0.25">
      <c r="A372" s="41" t="s">
        <v>9041</v>
      </c>
      <c r="B372" s="41">
        <v>1</v>
      </c>
      <c r="C372" s="41" t="s">
        <v>9128</v>
      </c>
      <c r="D372" s="41" t="s">
        <v>9043</v>
      </c>
      <c r="E372" s="41">
        <v>0</v>
      </c>
      <c r="F372" s="41">
        <v>2.15</v>
      </c>
      <c r="G372" s="41" t="s">
        <v>8502</v>
      </c>
      <c r="H372" s="41" t="s">
        <v>9129</v>
      </c>
      <c r="I372" s="42" t="s">
        <v>9129</v>
      </c>
      <c r="J372" s="41" t="s">
        <v>8651</v>
      </c>
      <c r="K372" s="41" t="s">
        <v>9130</v>
      </c>
      <c r="L372" s="41"/>
      <c r="M372" s="41"/>
      <c r="N372" s="41"/>
      <c r="O372" s="31"/>
      <c r="P372" s="31"/>
    </row>
    <row r="373" spans="1:16" x14ac:dyDescent="0.25">
      <c r="A373" s="41" t="s">
        <v>9041</v>
      </c>
      <c r="B373" s="41">
        <v>1</v>
      </c>
      <c r="C373" s="41" t="s">
        <v>9128</v>
      </c>
      <c r="D373" s="41" t="s">
        <v>9043</v>
      </c>
      <c r="E373" s="41">
        <v>0</v>
      </c>
      <c r="F373" s="41">
        <v>2.1800000000000002</v>
      </c>
      <c r="G373" s="41" t="s">
        <v>8502</v>
      </c>
      <c r="H373" s="41" t="s">
        <v>9131</v>
      </c>
      <c r="I373" s="42" t="s">
        <v>9131</v>
      </c>
      <c r="J373" s="41" t="s">
        <v>8567</v>
      </c>
      <c r="K373" s="41" t="s">
        <v>9132</v>
      </c>
      <c r="L373" s="41"/>
      <c r="M373" s="41"/>
      <c r="N373" s="41"/>
      <c r="O373" s="31"/>
      <c r="P373" s="31"/>
    </row>
    <row r="374" spans="1:16" x14ac:dyDescent="0.25">
      <c r="A374" s="41" t="s">
        <v>9041</v>
      </c>
      <c r="B374" s="41">
        <v>1</v>
      </c>
      <c r="C374" s="41" t="s">
        <v>9128</v>
      </c>
      <c r="D374" s="41" t="s">
        <v>9043</v>
      </c>
      <c r="E374" s="41">
        <v>0</v>
      </c>
      <c r="F374" s="41">
        <v>2.2400000000000002</v>
      </c>
      <c r="G374" s="41" t="s">
        <v>8502</v>
      </c>
      <c r="H374" s="41" t="s">
        <v>8550</v>
      </c>
      <c r="I374" s="42" t="s">
        <v>8550</v>
      </c>
      <c r="J374" s="41" t="s">
        <v>8551</v>
      </c>
      <c r="K374" s="41" t="s">
        <v>8552</v>
      </c>
      <c r="L374" s="41"/>
      <c r="M374" s="41"/>
      <c r="N374" s="41"/>
      <c r="O374" s="31"/>
      <c r="P374" s="31"/>
    </row>
    <row r="375" spans="1:16" x14ac:dyDescent="0.25">
      <c r="A375" s="41" t="s">
        <v>9041</v>
      </c>
      <c r="B375" s="41">
        <v>1</v>
      </c>
      <c r="C375" s="41" t="s">
        <v>9128</v>
      </c>
      <c r="D375" s="41" t="s">
        <v>9043</v>
      </c>
      <c r="E375" s="41">
        <v>0</v>
      </c>
      <c r="F375" s="41">
        <v>1.71</v>
      </c>
      <c r="G375" s="41" t="s">
        <v>8509</v>
      </c>
      <c r="H375" s="41" t="s">
        <v>8783</v>
      </c>
      <c r="I375" s="42" t="s">
        <v>8550</v>
      </c>
      <c r="J375" s="41" t="s">
        <v>8551</v>
      </c>
      <c r="K375" s="41" t="s">
        <v>8552</v>
      </c>
      <c r="L375" s="41" t="s">
        <v>8553</v>
      </c>
      <c r="M375" s="41" t="s">
        <v>8539</v>
      </c>
      <c r="N375" s="41"/>
      <c r="O375" s="31"/>
      <c r="P375" s="31"/>
    </row>
    <row r="376" spans="1:16" x14ac:dyDescent="0.25">
      <c r="A376" s="41" t="s">
        <v>9041</v>
      </c>
      <c r="B376" s="41">
        <v>1</v>
      </c>
      <c r="C376" s="41" t="s">
        <v>9133</v>
      </c>
      <c r="D376" s="41" t="s">
        <v>9043</v>
      </c>
      <c r="E376" s="41">
        <v>0</v>
      </c>
      <c r="F376" s="41">
        <v>2.02</v>
      </c>
      <c r="G376" s="41" t="s">
        <v>8502</v>
      </c>
      <c r="H376" s="41" t="s">
        <v>9134</v>
      </c>
      <c r="I376" s="42" t="s">
        <v>9134</v>
      </c>
      <c r="J376" s="41" t="s">
        <v>8578</v>
      </c>
      <c r="K376" s="41" t="s">
        <v>9135</v>
      </c>
      <c r="L376" s="41"/>
      <c r="M376" s="41"/>
      <c r="N376" s="41"/>
      <c r="O376" s="31"/>
      <c r="P376" s="31"/>
    </row>
    <row r="377" spans="1:16" x14ac:dyDescent="0.25">
      <c r="A377" s="41" t="s">
        <v>9041</v>
      </c>
      <c r="B377" s="41">
        <v>1</v>
      </c>
      <c r="C377" s="41" t="s">
        <v>9133</v>
      </c>
      <c r="D377" s="41" t="s">
        <v>9043</v>
      </c>
      <c r="E377" s="41">
        <v>0</v>
      </c>
      <c r="F377" s="41">
        <v>2.19</v>
      </c>
      <c r="G377" s="41" t="s">
        <v>8502</v>
      </c>
      <c r="H377" s="41" t="s">
        <v>9136</v>
      </c>
      <c r="I377" s="42" t="s">
        <v>9136</v>
      </c>
      <c r="J377" s="41" t="s">
        <v>8665</v>
      </c>
      <c r="K377" s="41" t="s">
        <v>9137</v>
      </c>
      <c r="L377" s="41"/>
      <c r="M377" s="41"/>
      <c r="N377" s="41"/>
      <c r="O377" s="31"/>
      <c r="P377" s="31"/>
    </row>
    <row r="378" spans="1:16" x14ac:dyDescent="0.25">
      <c r="A378" s="41" t="s">
        <v>9041</v>
      </c>
      <c r="B378" s="41">
        <v>1</v>
      </c>
      <c r="C378" s="41" t="s">
        <v>9133</v>
      </c>
      <c r="D378" s="41" t="s">
        <v>9043</v>
      </c>
      <c r="E378" s="41">
        <v>0</v>
      </c>
      <c r="F378" s="41">
        <v>2.12</v>
      </c>
      <c r="G378" s="41" t="s">
        <v>8502</v>
      </c>
      <c r="H378" s="41" t="s">
        <v>9138</v>
      </c>
      <c r="I378" s="42" t="s">
        <v>9139</v>
      </c>
      <c r="J378" s="41" t="s">
        <v>8505</v>
      </c>
      <c r="K378" s="41" t="s">
        <v>9140</v>
      </c>
      <c r="L378" s="41" t="s">
        <v>9141</v>
      </c>
      <c r="M378" s="41" t="s">
        <v>9142</v>
      </c>
      <c r="N378" s="41" t="s">
        <v>8508</v>
      </c>
      <c r="O378" s="31"/>
      <c r="P378" s="31"/>
    </row>
    <row r="379" spans="1:16" x14ac:dyDescent="0.25">
      <c r="A379" s="41" t="s">
        <v>9041</v>
      </c>
      <c r="B379" s="41">
        <v>1</v>
      </c>
      <c r="C379" s="41" t="s">
        <v>9133</v>
      </c>
      <c r="D379" s="41" t="s">
        <v>9043</v>
      </c>
      <c r="E379" s="41">
        <v>0</v>
      </c>
      <c r="F379" s="41">
        <v>2.13</v>
      </c>
      <c r="G379" s="41" t="s">
        <v>8502</v>
      </c>
      <c r="H379" s="41" t="s">
        <v>9143</v>
      </c>
      <c r="I379" s="42" t="s">
        <v>9143</v>
      </c>
      <c r="J379" s="41" t="s">
        <v>8505</v>
      </c>
      <c r="K379" s="41" t="s">
        <v>9144</v>
      </c>
      <c r="L379" s="41"/>
      <c r="M379" s="41"/>
      <c r="N379" s="41"/>
      <c r="O379" s="31"/>
      <c r="P379" s="31"/>
    </row>
    <row r="380" spans="1:16" x14ac:dyDescent="0.25">
      <c r="A380" s="41" t="s">
        <v>9041</v>
      </c>
      <c r="B380" s="41">
        <v>1</v>
      </c>
      <c r="C380" s="41" t="s">
        <v>9133</v>
      </c>
      <c r="D380" s="41" t="s">
        <v>9043</v>
      </c>
      <c r="E380" s="41">
        <v>0</v>
      </c>
      <c r="F380" s="41">
        <v>2.15</v>
      </c>
      <c r="G380" s="41" t="s">
        <v>8502</v>
      </c>
      <c r="H380" s="41" t="s">
        <v>8517</v>
      </c>
      <c r="I380" s="42" t="s">
        <v>8517</v>
      </c>
      <c r="J380" s="41" t="s">
        <v>8518</v>
      </c>
      <c r="K380" s="41" t="s">
        <v>8519</v>
      </c>
      <c r="L380" s="41"/>
      <c r="M380" s="41"/>
      <c r="N380" s="41"/>
      <c r="O380" s="31"/>
      <c r="P380" s="31"/>
    </row>
    <row r="381" spans="1:16" x14ac:dyDescent="0.25">
      <c r="A381" s="41" t="s">
        <v>9041</v>
      </c>
      <c r="B381" s="41">
        <v>1</v>
      </c>
      <c r="C381" s="41" t="s">
        <v>9133</v>
      </c>
      <c r="D381" s="41" t="s">
        <v>9043</v>
      </c>
      <c r="E381" s="41">
        <v>0</v>
      </c>
      <c r="F381" s="41">
        <v>2.19</v>
      </c>
      <c r="G381" s="41" t="s">
        <v>8502</v>
      </c>
      <c r="H381" s="41" t="s">
        <v>8600</v>
      </c>
      <c r="I381" s="42" t="s">
        <v>8601</v>
      </c>
      <c r="J381" s="41" t="s">
        <v>8597</v>
      </c>
      <c r="K381" s="41" t="s">
        <v>8602</v>
      </c>
      <c r="L381" s="41" t="s">
        <v>8514</v>
      </c>
      <c r="M381" s="41" t="s">
        <v>8603</v>
      </c>
      <c r="N381" s="41" t="s">
        <v>8516</v>
      </c>
      <c r="O381" s="31"/>
      <c r="P381" s="31"/>
    </row>
    <row r="382" spans="1:16" x14ac:dyDescent="0.25">
      <c r="A382" s="41" t="s">
        <v>9041</v>
      </c>
      <c r="B382" s="41">
        <v>1</v>
      </c>
      <c r="C382" s="41" t="s">
        <v>9133</v>
      </c>
      <c r="D382" s="41" t="s">
        <v>9043</v>
      </c>
      <c r="E382" s="41">
        <v>0</v>
      </c>
      <c r="F382" s="41">
        <v>2.2200000000000002</v>
      </c>
      <c r="G382" s="41" t="s">
        <v>8502</v>
      </c>
      <c r="H382" s="41" t="s">
        <v>9145</v>
      </c>
      <c r="I382" s="42" t="s">
        <v>9087</v>
      </c>
      <c r="J382" s="41" t="s">
        <v>8597</v>
      </c>
      <c r="K382" s="41" t="s">
        <v>9088</v>
      </c>
      <c r="L382" s="41" t="s">
        <v>8514</v>
      </c>
      <c r="M382" s="41" t="s">
        <v>9146</v>
      </c>
      <c r="N382" s="41" t="s">
        <v>8516</v>
      </c>
      <c r="O382" s="31"/>
      <c r="P382" s="31"/>
    </row>
    <row r="383" spans="1:16" x14ac:dyDescent="0.25">
      <c r="A383" s="41" t="s">
        <v>9041</v>
      </c>
      <c r="B383" s="41">
        <v>1</v>
      </c>
      <c r="C383" s="41" t="s">
        <v>9133</v>
      </c>
      <c r="D383" s="41" t="s">
        <v>9043</v>
      </c>
      <c r="E383" s="41">
        <v>0</v>
      </c>
      <c r="F383" s="41">
        <v>2.02</v>
      </c>
      <c r="G383" s="41" t="s">
        <v>8502</v>
      </c>
      <c r="H383" s="41" t="s">
        <v>9145</v>
      </c>
      <c r="I383" s="42" t="s">
        <v>9087</v>
      </c>
      <c r="J383" s="41" t="s">
        <v>8597</v>
      </c>
      <c r="K383" s="41" t="s">
        <v>9088</v>
      </c>
      <c r="L383" s="41" t="s">
        <v>8514</v>
      </c>
      <c r="M383" s="41" t="s">
        <v>9146</v>
      </c>
      <c r="N383" s="41" t="s">
        <v>8516</v>
      </c>
      <c r="O383" s="31"/>
      <c r="P383" s="31"/>
    </row>
    <row r="384" spans="1:16" x14ac:dyDescent="0.25">
      <c r="A384" s="41" t="s">
        <v>9041</v>
      </c>
      <c r="B384" s="41">
        <v>1</v>
      </c>
      <c r="C384" s="41" t="s">
        <v>9133</v>
      </c>
      <c r="D384" s="41" t="s">
        <v>9043</v>
      </c>
      <c r="E384" s="41">
        <v>0</v>
      </c>
      <c r="F384" s="41">
        <v>2.15</v>
      </c>
      <c r="G384" s="41" t="s">
        <v>8502</v>
      </c>
      <c r="H384" s="41" t="s">
        <v>9147</v>
      </c>
      <c r="I384" s="42" t="s">
        <v>9148</v>
      </c>
      <c r="J384" s="41" t="s">
        <v>9149</v>
      </c>
      <c r="K384" s="41" t="s">
        <v>9150</v>
      </c>
      <c r="L384" s="41" t="s">
        <v>8514</v>
      </c>
      <c r="M384" s="41" t="s">
        <v>9151</v>
      </c>
      <c r="N384" s="41" t="s">
        <v>8516</v>
      </c>
      <c r="O384" s="31"/>
      <c r="P384" s="31"/>
    </row>
    <row r="385" spans="1:16" x14ac:dyDescent="0.25">
      <c r="A385" s="41" t="s">
        <v>9041</v>
      </c>
      <c r="B385" s="41">
        <v>1</v>
      </c>
      <c r="C385" s="41" t="s">
        <v>9133</v>
      </c>
      <c r="D385" s="41" t="s">
        <v>9043</v>
      </c>
      <c r="E385" s="41">
        <v>0</v>
      </c>
      <c r="F385" s="41">
        <v>2.13</v>
      </c>
      <c r="G385" s="41" t="s">
        <v>8502</v>
      </c>
      <c r="H385" s="41" t="s">
        <v>9152</v>
      </c>
      <c r="I385" s="42" t="s">
        <v>9153</v>
      </c>
      <c r="J385" s="41" t="s">
        <v>8651</v>
      </c>
      <c r="K385" s="41" t="s">
        <v>9154</v>
      </c>
      <c r="L385" s="41" t="s">
        <v>8677</v>
      </c>
      <c r="M385" s="41" t="s">
        <v>9155</v>
      </c>
      <c r="N385" s="41" t="s">
        <v>8516</v>
      </c>
      <c r="O385" s="31"/>
      <c r="P385" s="31"/>
    </row>
    <row r="386" spans="1:16" x14ac:dyDescent="0.25">
      <c r="A386" s="41" t="s">
        <v>9041</v>
      </c>
      <c r="B386" s="41">
        <v>1</v>
      </c>
      <c r="C386" s="41" t="s">
        <v>9133</v>
      </c>
      <c r="D386" s="41" t="s">
        <v>9043</v>
      </c>
      <c r="E386" s="41">
        <v>0</v>
      </c>
      <c r="F386" s="41">
        <v>2.12</v>
      </c>
      <c r="G386" s="41" t="s">
        <v>8502</v>
      </c>
      <c r="H386" s="41" t="s">
        <v>9152</v>
      </c>
      <c r="I386" s="42" t="s">
        <v>9153</v>
      </c>
      <c r="J386" s="41" t="s">
        <v>8651</v>
      </c>
      <c r="K386" s="41" t="s">
        <v>9154</v>
      </c>
      <c r="L386" s="41" t="s">
        <v>8677</v>
      </c>
      <c r="M386" s="41" t="s">
        <v>9155</v>
      </c>
      <c r="N386" s="41" t="s">
        <v>8516</v>
      </c>
      <c r="O386" s="31"/>
      <c r="P386" s="31"/>
    </row>
    <row r="387" spans="1:16" x14ac:dyDescent="0.25">
      <c r="A387" s="41" t="s">
        <v>9041</v>
      </c>
      <c r="B387" s="41">
        <v>1</v>
      </c>
      <c r="C387" s="41" t="s">
        <v>9133</v>
      </c>
      <c r="D387" s="41" t="s">
        <v>9043</v>
      </c>
      <c r="E387" s="41">
        <v>0</v>
      </c>
      <c r="F387" s="41">
        <v>2.13</v>
      </c>
      <c r="G387" s="41" t="s">
        <v>8502</v>
      </c>
      <c r="H387" s="41" t="s">
        <v>9156</v>
      </c>
      <c r="I387" s="42" t="s">
        <v>9157</v>
      </c>
      <c r="J387" s="41" t="s">
        <v>8651</v>
      </c>
      <c r="K387" s="41" t="s">
        <v>9158</v>
      </c>
      <c r="L387" s="41" t="s">
        <v>8654</v>
      </c>
      <c r="M387" s="41" t="s">
        <v>9159</v>
      </c>
      <c r="N387" s="41" t="s">
        <v>8516</v>
      </c>
      <c r="O387" s="31"/>
      <c r="P387" s="31"/>
    </row>
    <row r="388" spans="1:16" x14ac:dyDescent="0.25">
      <c r="A388" s="41" t="s">
        <v>9041</v>
      </c>
      <c r="B388" s="41">
        <v>1</v>
      </c>
      <c r="C388" s="41" t="s">
        <v>9133</v>
      </c>
      <c r="D388" s="41" t="s">
        <v>9043</v>
      </c>
      <c r="E388" s="41">
        <v>0</v>
      </c>
      <c r="F388" s="41">
        <v>2.12</v>
      </c>
      <c r="G388" s="41" t="s">
        <v>8502</v>
      </c>
      <c r="H388" s="41" t="s">
        <v>9157</v>
      </c>
      <c r="I388" s="42" t="s">
        <v>9157</v>
      </c>
      <c r="J388" s="41" t="s">
        <v>8651</v>
      </c>
      <c r="K388" s="41" t="s">
        <v>9158</v>
      </c>
      <c r="L388" s="41"/>
      <c r="M388" s="41"/>
      <c r="N388" s="41"/>
      <c r="O388" s="31"/>
      <c r="P388" s="31"/>
    </row>
    <row r="389" spans="1:16" x14ac:dyDescent="0.25">
      <c r="A389" s="41" t="s">
        <v>9041</v>
      </c>
      <c r="B389" s="41">
        <v>1</v>
      </c>
      <c r="C389" s="41" t="s">
        <v>9133</v>
      </c>
      <c r="D389" s="41" t="s">
        <v>9043</v>
      </c>
      <c r="E389" s="41">
        <v>0</v>
      </c>
      <c r="F389" s="41">
        <v>2.12</v>
      </c>
      <c r="G389" s="41" t="s">
        <v>8502</v>
      </c>
      <c r="H389" s="41" t="s">
        <v>9160</v>
      </c>
      <c r="I389" s="42" t="s">
        <v>9160</v>
      </c>
      <c r="J389" s="41" t="s">
        <v>9161</v>
      </c>
      <c r="K389" s="41" t="s">
        <v>9162</v>
      </c>
      <c r="L389" s="41"/>
      <c r="M389" s="41"/>
      <c r="N389" s="41"/>
      <c r="O389" s="31"/>
      <c r="P389" s="31"/>
    </row>
    <row r="390" spans="1:16" x14ac:dyDescent="0.25">
      <c r="A390" s="41" t="s">
        <v>9041</v>
      </c>
      <c r="B390" s="41">
        <v>1</v>
      </c>
      <c r="C390" s="41" t="s">
        <v>9133</v>
      </c>
      <c r="D390" s="41" t="s">
        <v>9043</v>
      </c>
      <c r="E390" s="41">
        <v>0</v>
      </c>
      <c r="F390" s="41">
        <v>2.2200000000000002</v>
      </c>
      <c r="G390" s="41" t="s">
        <v>8502</v>
      </c>
      <c r="H390" s="41" t="s">
        <v>9163</v>
      </c>
      <c r="I390" s="42" t="s">
        <v>9163</v>
      </c>
      <c r="J390" s="41" t="s">
        <v>9164</v>
      </c>
      <c r="K390" s="41" t="s">
        <v>9165</v>
      </c>
      <c r="L390" s="41"/>
      <c r="M390" s="41"/>
      <c r="N390" s="41"/>
      <c r="O390" s="31"/>
      <c r="P390" s="31"/>
    </row>
    <row r="391" spans="1:16" x14ac:dyDescent="0.25">
      <c r="A391" s="41" t="s">
        <v>9041</v>
      </c>
      <c r="B391" s="41">
        <v>1</v>
      </c>
      <c r="C391" s="41" t="s">
        <v>9166</v>
      </c>
      <c r="D391" s="41" t="s">
        <v>9043</v>
      </c>
      <c r="E391" s="41">
        <v>0</v>
      </c>
      <c r="F391" s="41">
        <v>2.04</v>
      </c>
      <c r="G391" s="41" t="s">
        <v>8502</v>
      </c>
      <c r="H391" s="41" t="s">
        <v>9167</v>
      </c>
      <c r="I391" s="42" t="s">
        <v>9168</v>
      </c>
      <c r="J391" s="41" t="s">
        <v>8819</v>
      </c>
      <c r="K391" s="41" t="s">
        <v>9169</v>
      </c>
      <c r="L391" s="41" t="s">
        <v>8514</v>
      </c>
      <c r="M391" s="41" t="s">
        <v>9170</v>
      </c>
      <c r="N391" s="41" t="s">
        <v>8516</v>
      </c>
      <c r="O391" s="31"/>
      <c r="P391" s="31"/>
    </row>
    <row r="392" spans="1:16" x14ac:dyDescent="0.25">
      <c r="A392" s="41" t="s">
        <v>9041</v>
      </c>
      <c r="B392" s="41">
        <v>1</v>
      </c>
      <c r="C392" s="41" t="s">
        <v>9166</v>
      </c>
      <c r="D392" s="41" t="s">
        <v>9043</v>
      </c>
      <c r="E392" s="41">
        <v>0</v>
      </c>
      <c r="F392" s="41">
        <v>1.73</v>
      </c>
      <c r="G392" s="41" t="s">
        <v>8509</v>
      </c>
      <c r="H392" s="41" t="s">
        <v>9171</v>
      </c>
      <c r="I392" s="42" t="s">
        <v>9134</v>
      </c>
      <c r="J392" s="41" t="s">
        <v>8578</v>
      </c>
      <c r="K392" s="41" t="s">
        <v>9135</v>
      </c>
      <c r="L392" s="41" t="s">
        <v>8677</v>
      </c>
      <c r="M392" s="41">
        <v>10614</v>
      </c>
      <c r="N392" s="41" t="s">
        <v>8516</v>
      </c>
      <c r="O392" s="31"/>
      <c r="P392" s="31"/>
    </row>
    <row r="393" spans="1:16" x14ac:dyDescent="0.25">
      <c r="A393" s="41" t="s">
        <v>9041</v>
      </c>
      <c r="B393" s="41">
        <v>1</v>
      </c>
      <c r="C393" s="41" t="s">
        <v>9166</v>
      </c>
      <c r="D393" s="41" t="s">
        <v>9043</v>
      </c>
      <c r="E393" s="41">
        <v>0</v>
      </c>
      <c r="F393" s="41">
        <v>1.72</v>
      </c>
      <c r="G393" s="41" t="s">
        <v>8509</v>
      </c>
      <c r="H393" s="41" t="s">
        <v>9172</v>
      </c>
      <c r="I393" s="42" t="s">
        <v>8995</v>
      </c>
      <c r="J393" s="41" t="s">
        <v>8661</v>
      </c>
      <c r="K393" s="41" t="s">
        <v>8996</v>
      </c>
      <c r="L393" s="41" t="s">
        <v>9101</v>
      </c>
      <c r="M393" s="41" t="s">
        <v>9173</v>
      </c>
      <c r="N393" s="41" t="s">
        <v>8514</v>
      </c>
      <c r="O393" s="31"/>
      <c r="P393" s="31"/>
    </row>
    <row r="394" spans="1:16" x14ac:dyDescent="0.25">
      <c r="A394" s="41" t="s">
        <v>9041</v>
      </c>
      <c r="B394" s="41">
        <v>1</v>
      </c>
      <c r="C394" s="41" t="s">
        <v>9166</v>
      </c>
      <c r="D394" s="41" t="s">
        <v>9043</v>
      </c>
      <c r="E394" s="41">
        <v>0</v>
      </c>
      <c r="F394" s="41">
        <v>2.04</v>
      </c>
      <c r="G394" s="41" t="s">
        <v>8502</v>
      </c>
      <c r="H394" s="41" t="s">
        <v>9174</v>
      </c>
      <c r="I394" s="42" t="s">
        <v>9175</v>
      </c>
      <c r="J394" s="41" t="s">
        <v>8561</v>
      </c>
      <c r="K394" s="41" t="s">
        <v>9176</v>
      </c>
      <c r="L394" s="41" t="s">
        <v>8514</v>
      </c>
      <c r="M394" s="41" t="s">
        <v>9177</v>
      </c>
      <c r="N394" s="41" t="s">
        <v>8514</v>
      </c>
      <c r="O394" s="31"/>
      <c r="P394" s="31"/>
    </row>
    <row r="395" spans="1:16" x14ac:dyDescent="0.25">
      <c r="A395" s="41" t="s">
        <v>9041</v>
      </c>
      <c r="B395" s="41">
        <v>1</v>
      </c>
      <c r="C395" s="41" t="s">
        <v>9166</v>
      </c>
      <c r="D395" s="41" t="s">
        <v>9043</v>
      </c>
      <c r="E395" s="41">
        <v>0</v>
      </c>
      <c r="F395" s="41">
        <v>2.02</v>
      </c>
      <c r="G395" s="41" t="s">
        <v>8502</v>
      </c>
      <c r="H395" s="41" t="s">
        <v>9178</v>
      </c>
      <c r="I395" s="42" t="s">
        <v>9179</v>
      </c>
      <c r="J395" s="41" t="s">
        <v>8591</v>
      </c>
      <c r="K395" s="41" t="s">
        <v>9180</v>
      </c>
      <c r="L395" s="41" t="s">
        <v>9181</v>
      </c>
      <c r="M395" s="41" t="s">
        <v>8737</v>
      </c>
      <c r="N395" s="41"/>
      <c r="O395" s="31"/>
      <c r="P395" s="31"/>
    </row>
    <row r="396" spans="1:16" x14ac:dyDescent="0.25">
      <c r="A396" s="41" t="s">
        <v>9041</v>
      </c>
      <c r="B396" s="41">
        <v>1</v>
      </c>
      <c r="C396" s="41" t="s">
        <v>9166</v>
      </c>
      <c r="D396" s="41" t="s">
        <v>9043</v>
      </c>
      <c r="E396" s="41">
        <v>0</v>
      </c>
      <c r="F396" s="41">
        <v>2.04</v>
      </c>
      <c r="G396" s="41" t="s">
        <v>8502</v>
      </c>
      <c r="H396" s="41" t="s">
        <v>9182</v>
      </c>
      <c r="I396" s="42" t="s">
        <v>9182</v>
      </c>
      <c r="J396" s="41" t="s">
        <v>9183</v>
      </c>
      <c r="K396" s="41" t="s">
        <v>9184</v>
      </c>
      <c r="L396" s="41"/>
      <c r="M396" s="41"/>
      <c r="N396" s="41"/>
      <c r="O396" s="31"/>
      <c r="P396" s="31"/>
    </row>
    <row r="397" spans="1:16" x14ac:dyDescent="0.25">
      <c r="A397" s="41" t="s">
        <v>9041</v>
      </c>
      <c r="B397" s="41">
        <v>1</v>
      </c>
      <c r="C397" s="41" t="s">
        <v>9166</v>
      </c>
      <c r="D397" s="41" t="s">
        <v>9043</v>
      </c>
      <c r="E397" s="41">
        <v>0</v>
      </c>
      <c r="F397" s="41">
        <v>1.95</v>
      </c>
      <c r="G397" s="41" t="s">
        <v>8509</v>
      </c>
      <c r="H397" s="41" t="s">
        <v>9185</v>
      </c>
      <c r="I397" s="42" t="s">
        <v>9186</v>
      </c>
      <c r="J397" s="41" t="s">
        <v>9049</v>
      </c>
      <c r="K397" s="41" t="s">
        <v>8530</v>
      </c>
      <c r="L397" s="41" t="s">
        <v>8514</v>
      </c>
      <c r="M397" s="41" t="s">
        <v>9187</v>
      </c>
      <c r="N397" s="41" t="s">
        <v>8514</v>
      </c>
      <c r="O397" s="31"/>
      <c r="P397" s="31"/>
    </row>
    <row r="398" spans="1:16" x14ac:dyDescent="0.25">
      <c r="A398" s="41" t="s">
        <v>9041</v>
      </c>
      <c r="B398" s="41">
        <v>1</v>
      </c>
      <c r="C398" s="41" t="s">
        <v>9166</v>
      </c>
      <c r="D398" s="41" t="s">
        <v>9043</v>
      </c>
      <c r="E398" s="41">
        <v>0</v>
      </c>
      <c r="F398" s="41">
        <v>1.95</v>
      </c>
      <c r="G398" s="41" t="s">
        <v>8509</v>
      </c>
      <c r="H398" s="41" t="s">
        <v>9153</v>
      </c>
      <c r="I398" s="42" t="s">
        <v>9153</v>
      </c>
      <c r="J398" s="41" t="s">
        <v>8651</v>
      </c>
      <c r="K398" s="41" t="s">
        <v>9154</v>
      </c>
      <c r="L398" s="41"/>
      <c r="M398" s="41"/>
      <c r="N398" s="41"/>
      <c r="O398" s="31"/>
      <c r="P398" s="31"/>
    </row>
    <row r="399" spans="1:16" x14ac:dyDescent="0.25">
      <c r="A399" s="41" t="s">
        <v>9041</v>
      </c>
      <c r="B399" s="41">
        <v>1</v>
      </c>
      <c r="C399" s="41" t="s">
        <v>9166</v>
      </c>
      <c r="D399" s="41" t="s">
        <v>9043</v>
      </c>
      <c r="E399" s="41">
        <v>0</v>
      </c>
      <c r="F399" s="41">
        <v>1.97</v>
      </c>
      <c r="G399" s="41" t="s">
        <v>8509</v>
      </c>
      <c r="H399" s="41" t="s">
        <v>9188</v>
      </c>
      <c r="I399" s="42" t="s">
        <v>9189</v>
      </c>
      <c r="J399" s="41" t="s">
        <v>8651</v>
      </c>
      <c r="K399" s="41" t="s">
        <v>9190</v>
      </c>
      <c r="L399" s="41" t="s">
        <v>8514</v>
      </c>
      <c r="M399" s="41" t="s">
        <v>9191</v>
      </c>
      <c r="N399" s="41" t="s">
        <v>8516</v>
      </c>
      <c r="O399" s="31"/>
      <c r="P399" s="31"/>
    </row>
    <row r="400" spans="1:16" x14ac:dyDescent="0.25">
      <c r="A400" s="41" t="s">
        <v>9041</v>
      </c>
      <c r="B400" s="41">
        <v>1</v>
      </c>
      <c r="C400" s="41" t="s">
        <v>9166</v>
      </c>
      <c r="D400" s="41" t="s">
        <v>9043</v>
      </c>
      <c r="E400" s="41">
        <v>0</v>
      </c>
      <c r="F400" s="41">
        <v>2.04</v>
      </c>
      <c r="G400" s="41" t="s">
        <v>8502</v>
      </c>
      <c r="H400" s="41" t="s">
        <v>8674</v>
      </c>
      <c r="I400" s="42" t="s">
        <v>8674</v>
      </c>
      <c r="J400" s="41" t="s">
        <v>8651</v>
      </c>
      <c r="K400" s="41" t="s">
        <v>8675</v>
      </c>
      <c r="L400" s="41"/>
      <c r="M400" s="41"/>
      <c r="N400" s="41"/>
      <c r="O400" s="31"/>
      <c r="P400" s="31"/>
    </row>
    <row r="401" spans="1:16" x14ac:dyDescent="0.25">
      <c r="A401" s="41" t="s">
        <v>9041</v>
      </c>
      <c r="B401" s="41">
        <v>1</v>
      </c>
      <c r="C401" s="41" t="s">
        <v>9166</v>
      </c>
      <c r="D401" s="41" t="s">
        <v>9043</v>
      </c>
      <c r="E401" s="41">
        <v>0</v>
      </c>
      <c r="F401" s="41">
        <v>1.97</v>
      </c>
      <c r="G401" s="41" t="s">
        <v>8509</v>
      </c>
      <c r="H401" s="41" t="s">
        <v>8800</v>
      </c>
      <c r="I401" s="42" t="s">
        <v>8800</v>
      </c>
      <c r="J401" s="41" t="s">
        <v>8567</v>
      </c>
      <c r="K401" s="41" t="s">
        <v>8801</v>
      </c>
      <c r="L401" s="41"/>
      <c r="M401" s="41"/>
      <c r="N401" s="41"/>
      <c r="O401" s="31"/>
      <c r="P401" s="31"/>
    </row>
    <row r="402" spans="1:16" x14ac:dyDescent="0.25">
      <c r="A402" s="41" t="s">
        <v>9041</v>
      </c>
      <c r="B402" s="41">
        <v>1</v>
      </c>
      <c r="C402" s="41" t="s">
        <v>9166</v>
      </c>
      <c r="D402" s="41" t="s">
        <v>9043</v>
      </c>
      <c r="E402" s="41">
        <v>0</v>
      </c>
      <c r="F402" s="41">
        <v>1.72</v>
      </c>
      <c r="G402" s="41" t="s">
        <v>8509</v>
      </c>
      <c r="H402" s="41" t="s">
        <v>9192</v>
      </c>
      <c r="I402" s="42" t="s">
        <v>8678</v>
      </c>
      <c r="J402" s="41" t="s">
        <v>8567</v>
      </c>
      <c r="K402" s="41" t="s">
        <v>8679</v>
      </c>
      <c r="L402" s="41">
        <v>18</v>
      </c>
      <c r="M402" s="41" t="s">
        <v>8802</v>
      </c>
      <c r="N402" s="41"/>
      <c r="O402" s="31"/>
      <c r="P402" s="31"/>
    </row>
    <row r="403" spans="1:16" x14ac:dyDescent="0.25">
      <c r="A403" s="41" t="s">
        <v>9041</v>
      </c>
      <c r="B403" s="41">
        <v>1</v>
      </c>
      <c r="C403" s="41" t="s">
        <v>9166</v>
      </c>
      <c r="D403" s="41" t="s">
        <v>9043</v>
      </c>
      <c r="E403" s="41">
        <v>0</v>
      </c>
      <c r="F403" s="41">
        <v>2.02</v>
      </c>
      <c r="G403" s="41" t="s">
        <v>8502</v>
      </c>
      <c r="H403" s="41" t="s">
        <v>8900</v>
      </c>
      <c r="I403" s="42" t="s">
        <v>8900</v>
      </c>
      <c r="J403" s="41" t="s">
        <v>8571</v>
      </c>
      <c r="K403" s="41" t="s">
        <v>8901</v>
      </c>
      <c r="L403" s="41"/>
      <c r="M403" s="41"/>
      <c r="N403" s="41"/>
      <c r="O403" s="31"/>
      <c r="P403" s="31"/>
    </row>
    <row r="404" spans="1:16" x14ac:dyDescent="0.25">
      <c r="A404" s="41" t="s">
        <v>9041</v>
      </c>
      <c r="B404" s="41">
        <v>1</v>
      </c>
      <c r="C404" s="41" t="s">
        <v>9193</v>
      </c>
      <c r="D404" s="41" t="s">
        <v>9043</v>
      </c>
      <c r="E404" s="41">
        <v>0</v>
      </c>
      <c r="F404" s="41">
        <v>2.2400000000000002</v>
      </c>
      <c r="G404" s="41" t="s">
        <v>8502</v>
      </c>
      <c r="H404" s="41" t="s">
        <v>9194</v>
      </c>
      <c r="I404" s="42" t="s">
        <v>9134</v>
      </c>
      <c r="J404" s="41" t="s">
        <v>8578</v>
      </c>
      <c r="K404" s="41" t="s">
        <v>9135</v>
      </c>
      <c r="L404" s="41" t="s">
        <v>8677</v>
      </c>
      <c r="M404" s="41">
        <v>10614</v>
      </c>
      <c r="N404" s="41" t="s">
        <v>8516</v>
      </c>
      <c r="O404" s="31"/>
      <c r="P404" s="31"/>
    </row>
    <row r="405" spans="1:16" x14ac:dyDescent="0.25">
      <c r="A405" s="41" t="s">
        <v>9041</v>
      </c>
      <c r="B405" s="41">
        <v>1</v>
      </c>
      <c r="C405" s="41" t="s">
        <v>9193</v>
      </c>
      <c r="D405" s="41" t="s">
        <v>9043</v>
      </c>
      <c r="E405" s="41">
        <v>0</v>
      </c>
      <c r="F405" s="41">
        <v>2.12</v>
      </c>
      <c r="G405" s="41" t="s">
        <v>8502</v>
      </c>
      <c r="H405" s="41" t="s">
        <v>9195</v>
      </c>
      <c r="I405" s="42" t="s">
        <v>8929</v>
      </c>
      <c r="J405" s="41" t="s">
        <v>8930</v>
      </c>
      <c r="K405" s="41" t="s">
        <v>8931</v>
      </c>
      <c r="L405" s="41" t="s">
        <v>9196</v>
      </c>
      <c r="M405" s="41" t="s">
        <v>9197</v>
      </c>
      <c r="N405" s="41"/>
      <c r="O405" s="31"/>
      <c r="P405" s="31"/>
    </row>
    <row r="406" spans="1:16" x14ac:dyDescent="0.25">
      <c r="A406" s="41" t="s">
        <v>9041</v>
      </c>
      <c r="B406" s="41">
        <v>1</v>
      </c>
      <c r="C406" s="41" t="s">
        <v>9193</v>
      </c>
      <c r="D406" s="41" t="s">
        <v>9043</v>
      </c>
      <c r="E406" s="41">
        <v>0</v>
      </c>
      <c r="F406" s="41">
        <v>2.0499999999999998</v>
      </c>
      <c r="G406" s="41" t="s">
        <v>8502</v>
      </c>
      <c r="H406" s="41" t="s">
        <v>9198</v>
      </c>
      <c r="I406" s="42" t="s">
        <v>9198</v>
      </c>
      <c r="J406" s="41" t="s">
        <v>8665</v>
      </c>
      <c r="K406" s="41" t="s">
        <v>9199</v>
      </c>
      <c r="L406" s="41"/>
      <c r="M406" s="41"/>
      <c r="N406" s="41"/>
      <c r="O406" s="31"/>
      <c r="P406" s="31"/>
    </row>
    <row r="407" spans="1:16" x14ac:dyDescent="0.25">
      <c r="A407" s="41" t="s">
        <v>9041</v>
      </c>
      <c r="B407" s="41">
        <v>1</v>
      </c>
      <c r="C407" s="41" t="s">
        <v>9193</v>
      </c>
      <c r="D407" s="41" t="s">
        <v>9043</v>
      </c>
      <c r="E407" s="41">
        <v>0</v>
      </c>
      <c r="F407" s="41">
        <v>2.19</v>
      </c>
      <c r="G407" s="41" t="s">
        <v>8502</v>
      </c>
      <c r="H407" s="41" t="s">
        <v>9200</v>
      </c>
      <c r="I407" s="42" t="s">
        <v>9200</v>
      </c>
      <c r="J407" s="41" t="s">
        <v>8665</v>
      </c>
      <c r="K407" s="41" t="s">
        <v>9201</v>
      </c>
      <c r="L407" s="41"/>
      <c r="M407" s="41"/>
      <c r="N407" s="41"/>
      <c r="O407" s="31"/>
      <c r="P407" s="31"/>
    </row>
    <row r="408" spans="1:16" x14ac:dyDescent="0.25">
      <c r="A408" s="41" t="s">
        <v>9041</v>
      </c>
      <c r="B408" s="41">
        <v>1</v>
      </c>
      <c r="C408" s="41" t="s">
        <v>9193</v>
      </c>
      <c r="D408" s="41" t="s">
        <v>9043</v>
      </c>
      <c r="E408" s="41">
        <v>0</v>
      </c>
      <c r="F408" s="41">
        <v>2.19</v>
      </c>
      <c r="G408" s="41" t="s">
        <v>8502</v>
      </c>
      <c r="H408" s="41" t="s">
        <v>9202</v>
      </c>
      <c r="I408" s="42" t="s">
        <v>8720</v>
      </c>
      <c r="J408" s="41" t="s">
        <v>8505</v>
      </c>
      <c r="K408" s="41" t="s">
        <v>8721</v>
      </c>
      <c r="L408" s="41" t="s">
        <v>9203</v>
      </c>
      <c r="M408" s="41">
        <v>1341</v>
      </c>
      <c r="N408" s="41" t="s">
        <v>8508</v>
      </c>
      <c r="O408" s="31"/>
      <c r="P408" s="31"/>
    </row>
    <row r="409" spans="1:16" x14ac:dyDescent="0.25">
      <c r="A409" s="41" t="s">
        <v>9041</v>
      </c>
      <c r="B409" s="41">
        <v>1</v>
      </c>
      <c r="C409" s="41" t="s">
        <v>9193</v>
      </c>
      <c r="D409" s="41" t="s">
        <v>9043</v>
      </c>
      <c r="E409" s="41">
        <v>0</v>
      </c>
      <c r="F409" s="41">
        <v>1.88</v>
      </c>
      <c r="G409" s="41" t="s">
        <v>8509</v>
      </c>
      <c r="H409" s="41" t="s">
        <v>9138</v>
      </c>
      <c r="I409" s="42" t="s">
        <v>9139</v>
      </c>
      <c r="J409" s="41" t="s">
        <v>8505</v>
      </c>
      <c r="K409" s="41" t="s">
        <v>9140</v>
      </c>
      <c r="L409" s="41" t="s">
        <v>9141</v>
      </c>
      <c r="M409" s="41" t="s">
        <v>9142</v>
      </c>
      <c r="N409" s="41" t="s">
        <v>8508</v>
      </c>
      <c r="O409" s="31"/>
      <c r="P409" s="31"/>
    </row>
    <row r="410" spans="1:16" x14ac:dyDescent="0.25">
      <c r="A410" s="41" t="s">
        <v>9041</v>
      </c>
      <c r="B410" s="41">
        <v>1</v>
      </c>
      <c r="C410" s="41" t="s">
        <v>9193</v>
      </c>
      <c r="D410" s="41" t="s">
        <v>9043</v>
      </c>
      <c r="E410" s="41">
        <v>0</v>
      </c>
      <c r="F410" s="41">
        <v>1.88</v>
      </c>
      <c r="G410" s="41" t="s">
        <v>8509</v>
      </c>
      <c r="H410" s="41" t="s">
        <v>9204</v>
      </c>
      <c r="I410" s="42" t="s">
        <v>9204</v>
      </c>
      <c r="J410" s="41" t="s">
        <v>8505</v>
      </c>
      <c r="K410" s="41" t="s">
        <v>9205</v>
      </c>
      <c r="L410" s="41"/>
      <c r="M410" s="41"/>
      <c r="N410" s="41"/>
      <c r="O410" s="31"/>
      <c r="P410" s="31"/>
    </row>
    <row r="411" spans="1:16" x14ac:dyDescent="0.25">
      <c r="A411" s="41" t="s">
        <v>9041</v>
      </c>
      <c r="B411" s="41">
        <v>1</v>
      </c>
      <c r="C411" s="41" t="s">
        <v>9193</v>
      </c>
      <c r="D411" s="41" t="s">
        <v>9043</v>
      </c>
      <c r="E411" s="41">
        <v>0</v>
      </c>
      <c r="F411" s="41">
        <v>2.14</v>
      </c>
      <c r="G411" s="41" t="s">
        <v>8502</v>
      </c>
      <c r="H411" s="41" t="s">
        <v>9206</v>
      </c>
      <c r="I411" s="42" t="s">
        <v>9207</v>
      </c>
      <c r="J411" s="41" t="s">
        <v>9208</v>
      </c>
      <c r="K411" s="41" t="s">
        <v>9209</v>
      </c>
      <c r="L411" s="41" t="s">
        <v>8514</v>
      </c>
      <c r="M411" s="41" t="s">
        <v>9210</v>
      </c>
      <c r="N411" s="41" t="s">
        <v>8516</v>
      </c>
      <c r="O411" s="31"/>
      <c r="P411" s="31"/>
    </row>
    <row r="412" spans="1:16" x14ac:dyDescent="0.25">
      <c r="A412" s="41" t="s">
        <v>9041</v>
      </c>
      <c r="B412" s="41">
        <v>1</v>
      </c>
      <c r="C412" s="41" t="s">
        <v>9193</v>
      </c>
      <c r="D412" s="41" t="s">
        <v>9043</v>
      </c>
      <c r="E412" s="41">
        <v>0</v>
      </c>
      <c r="F412" s="41">
        <v>2.09</v>
      </c>
      <c r="G412" s="41" t="s">
        <v>8502</v>
      </c>
      <c r="H412" s="41" t="s">
        <v>9211</v>
      </c>
      <c r="I412" s="42" t="s">
        <v>8520</v>
      </c>
      <c r="J412" s="41" t="s">
        <v>8518</v>
      </c>
      <c r="K412" s="41" t="s">
        <v>8521</v>
      </c>
      <c r="L412" s="41">
        <v>11037</v>
      </c>
      <c r="M412" s="41" t="s">
        <v>8594</v>
      </c>
      <c r="N412" s="41"/>
      <c r="O412" s="31"/>
      <c r="P412" s="31"/>
    </row>
    <row r="413" spans="1:16" x14ac:dyDescent="0.25">
      <c r="A413" s="41" t="s">
        <v>9041</v>
      </c>
      <c r="B413" s="41">
        <v>1</v>
      </c>
      <c r="C413" s="41" t="s">
        <v>9193</v>
      </c>
      <c r="D413" s="41" t="s">
        <v>9043</v>
      </c>
      <c r="E413" s="41">
        <v>0</v>
      </c>
      <c r="F413" s="41">
        <v>2.14</v>
      </c>
      <c r="G413" s="41" t="s">
        <v>8502</v>
      </c>
      <c r="H413" s="41" t="s">
        <v>9212</v>
      </c>
      <c r="I413" s="42" t="s">
        <v>9212</v>
      </c>
      <c r="J413" s="41" t="s">
        <v>9213</v>
      </c>
      <c r="K413" s="41" t="s">
        <v>9214</v>
      </c>
      <c r="L413" s="41"/>
      <c r="M413" s="41"/>
      <c r="N413" s="41"/>
      <c r="O413" s="31"/>
      <c r="P413" s="31"/>
    </row>
    <row r="414" spans="1:16" x14ac:dyDescent="0.25">
      <c r="A414" s="41" t="s">
        <v>9041</v>
      </c>
      <c r="B414" s="41">
        <v>1</v>
      </c>
      <c r="C414" s="41" t="s">
        <v>9193</v>
      </c>
      <c r="D414" s="41" t="s">
        <v>9043</v>
      </c>
      <c r="E414" s="41">
        <v>0</v>
      </c>
      <c r="F414" s="41">
        <v>2.12</v>
      </c>
      <c r="G414" s="41" t="s">
        <v>8502</v>
      </c>
      <c r="H414" s="41" t="s">
        <v>9071</v>
      </c>
      <c r="I414" s="42" t="s">
        <v>9071</v>
      </c>
      <c r="J414" s="41" t="s">
        <v>8532</v>
      </c>
      <c r="K414" s="41" t="s">
        <v>9072</v>
      </c>
      <c r="L414" s="41"/>
      <c r="M414" s="41"/>
      <c r="N414" s="41"/>
      <c r="O414" s="31"/>
      <c r="P414" s="31"/>
    </row>
    <row r="415" spans="1:16" x14ac:dyDescent="0.25">
      <c r="A415" s="41" t="s">
        <v>9041</v>
      </c>
      <c r="B415" s="41">
        <v>1</v>
      </c>
      <c r="C415" s="41" t="s">
        <v>9193</v>
      </c>
      <c r="D415" s="41" t="s">
        <v>9043</v>
      </c>
      <c r="E415" s="41">
        <v>0</v>
      </c>
      <c r="F415" s="41">
        <v>1.92</v>
      </c>
      <c r="G415" s="41" t="s">
        <v>8509</v>
      </c>
      <c r="H415" s="41" t="s">
        <v>9215</v>
      </c>
      <c r="I415" s="42" t="s">
        <v>9216</v>
      </c>
      <c r="J415" s="41" t="s">
        <v>8532</v>
      </c>
      <c r="K415" s="41" t="s">
        <v>9217</v>
      </c>
      <c r="L415" s="41" t="s">
        <v>8514</v>
      </c>
      <c r="M415" s="41" t="s">
        <v>9218</v>
      </c>
      <c r="N415" s="41" t="s">
        <v>8514</v>
      </c>
      <c r="O415" s="31"/>
      <c r="P415" s="31"/>
    </row>
    <row r="416" spans="1:16" x14ac:dyDescent="0.25">
      <c r="A416" s="41" t="s">
        <v>9041</v>
      </c>
      <c r="B416" s="41">
        <v>1</v>
      </c>
      <c r="C416" s="41" t="s">
        <v>9193</v>
      </c>
      <c r="D416" s="41" t="s">
        <v>9043</v>
      </c>
      <c r="E416" s="41">
        <v>0</v>
      </c>
      <c r="F416" s="41">
        <v>1.91</v>
      </c>
      <c r="G416" s="41" t="s">
        <v>8509</v>
      </c>
      <c r="H416" s="41" t="s">
        <v>9219</v>
      </c>
      <c r="I416" s="42" t="s">
        <v>9220</v>
      </c>
      <c r="J416" s="41" t="s">
        <v>8532</v>
      </c>
      <c r="K416" s="41" t="s">
        <v>9221</v>
      </c>
      <c r="L416" s="41" t="s">
        <v>8514</v>
      </c>
      <c r="M416" s="41">
        <v>16027</v>
      </c>
      <c r="N416" s="41" t="s">
        <v>8514</v>
      </c>
      <c r="O416" s="31"/>
      <c r="P416" s="31"/>
    </row>
    <row r="417" spans="1:16" x14ac:dyDescent="0.25">
      <c r="A417" s="41" t="s">
        <v>9041</v>
      </c>
      <c r="B417" s="41">
        <v>1</v>
      </c>
      <c r="C417" s="41" t="s">
        <v>9193</v>
      </c>
      <c r="D417" s="41" t="s">
        <v>9043</v>
      </c>
      <c r="E417" s="41">
        <v>0</v>
      </c>
      <c r="F417" s="41">
        <v>1.7</v>
      </c>
      <c r="G417" s="41" t="s">
        <v>8509</v>
      </c>
      <c r="H417" s="41" t="s">
        <v>9008</v>
      </c>
      <c r="I417" s="42" t="s">
        <v>8933</v>
      </c>
      <c r="J417" s="41" t="s">
        <v>8532</v>
      </c>
      <c r="K417" s="41" t="s">
        <v>8934</v>
      </c>
      <c r="L417" s="41" t="s">
        <v>8514</v>
      </c>
      <c r="M417" s="41">
        <v>20554</v>
      </c>
      <c r="N417" s="41" t="s">
        <v>8514</v>
      </c>
      <c r="O417" s="31"/>
      <c r="P417" s="31"/>
    </row>
    <row r="418" spans="1:16" x14ac:dyDescent="0.25">
      <c r="A418" s="41" t="s">
        <v>9041</v>
      </c>
      <c r="B418" s="41">
        <v>1</v>
      </c>
      <c r="C418" s="41" t="s">
        <v>9193</v>
      </c>
      <c r="D418" s="41" t="s">
        <v>9043</v>
      </c>
      <c r="E418" s="41">
        <v>0</v>
      </c>
      <c r="F418" s="41">
        <v>2.0499999999999998</v>
      </c>
      <c r="G418" s="41" t="s">
        <v>8502</v>
      </c>
      <c r="H418" s="41" t="s">
        <v>9152</v>
      </c>
      <c r="I418" s="42" t="s">
        <v>9153</v>
      </c>
      <c r="J418" s="41" t="s">
        <v>8651</v>
      </c>
      <c r="K418" s="41" t="s">
        <v>9154</v>
      </c>
      <c r="L418" s="41" t="s">
        <v>8677</v>
      </c>
      <c r="M418" s="41" t="s">
        <v>9155</v>
      </c>
      <c r="N418" s="41" t="s">
        <v>8516</v>
      </c>
      <c r="O418" s="31"/>
      <c r="P418" s="31"/>
    </row>
    <row r="419" spans="1:16" x14ac:dyDescent="0.25">
      <c r="A419" s="41" t="s">
        <v>9041</v>
      </c>
      <c r="B419" s="41">
        <v>1</v>
      </c>
      <c r="C419" s="41" t="s">
        <v>9193</v>
      </c>
      <c r="D419" s="41" t="s">
        <v>9043</v>
      </c>
      <c r="E419" s="41">
        <v>0</v>
      </c>
      <c r="F419" s="41">
        <v>2.2400000000000002</v>
      </c>
      <c r="G419" s="41" t="s">
        <v>8502</v>
      </c>
      <c r="H419" s="41" t="s">
        <v>9222</v>
      </c>
      <c r="I419" s="42" t="s">
        <v>9222</v>
      </c>
      <c r="J419" s="41" t="s">
        <v>8651</v>
      </c>
      <c r="K419" s="41" t="s">
        <v>9223</v>
      </c>
      <c r="L419" s="41"/>
      <c r="M419" s="41"/>
      <c r="N419" s="41"/>
      <c r="O419" s="31"/>
      <c r="P419" s="31"/>
    </row>
    <row r="420" spans="1:16" x14ac:dyDescent="0.25">
      <c r="A420" s="41" t="s">
        <v>9041</v>
      </c>
      <c r="B420" s="41">
        <v>1</v>
      </c>
      <c r="C420" s="41" t="s">
        <v>9224</v>
      </c>
      <c r="D420" s="41" t="s">
        <v>9043</v>
      </c>
      <c r="E420" s="41">
        <v>0</v>
      </c>
      <c r="F420" s="41">
        <v>1.96</v>
      </c>
      <c r="G420" s="41" t="s">
        <v>8509</v>
      </c>
      <c r="H420" s="41" t="s">
        <v>8690</v>
      </c>
      <c r="I420" s="42" t="s">
        <v>8691</v>
      </c>
      <c r="J420" s="41" t="s">
        <v>8682</v>
      </c>
      <c r="K420" s="41" t="s">
        <v>8692</v>
      </c>
      <c r="L420" s="41" t="s">
        <v>8693</v>
      </c>
      <c r="M420" s="41" t="s">
        <v>8574</v>
      </c>
      <c r="N420" s="41"/>
      <c r="O420" s="31"/>
      <c r="P420" s="31"/>
    </row>
    <row r="421" spans="1:16" x14ac:dyDescent="0.25">
      <c r="A421" s="41" t="s">
        <v>9041</v>
      </c>
      <c r="B421" s="41">
        <v>1</v>
      </c>
      <c r="C421" s="41" t="s">
        <v>9224</v>
      </c>
      <c r="D421" s="41" t="s">
        <v>9043</v>
      </c>
      <c r="E421" s="41">
        <v>0</v>
      </c>
      <c r="F421" s="41">
        <v>2.0499999999999998</v>
      </c>
      <c r="G421" s="41" t="s">
        <v>8502</v>
      </c>
      <c r="H421" s="41" t="s">
        <v>9225</v>
      </c>
      <c r="I421" s="42" t="s">
        <v>9226</v>
      </c>
      <c r="J421" s="41" t="s">
        <v>8505</v>
      </c>
      <c r="K421" s="41" t="s">
        <v>9227</v>
      </c>
      <c r="L421" s="41" t="s">
        <v>9228</v>
      </c>
      <c r="M421" s="41" t="s">
        <v>9229</v>
      </c>
      <c r="N421" s="41" t="s">
        <v>8508</v>
      </c>
      <c r="O421" s="31"/>
      <c r="P421" s="31"/>
    </row>
    <row r="422" spans="1:16" x14ac:dyDescent="0.25">
      <c r="A422" s="41" t="s">
        <v>9041</v>
      </c>
      <c r="B422" s="41">
        <v>1</v>
      </c>
      <c r="C422" s="41" t="s">
        <v>9224</v>
      </c>
      <c r="D422" s="41" t="s">
        <v>9043</v>
      </c>
      <c r="E422" s="41">
        <v>0</v>
      </c>
      <c r="F422" s="41">
        <v>2.1</v>
      </c>
      <c r="G422" s="41" t="s">
        <v>8502</v>
      </c>
      <c r="H422" s="41" t="s">
        <v>8643</v>
      </c>
      <c r="I422" s="42" t="s">
        <v>8643</v>
      </c>
      <c r="J422" s="41" t="s">
        <v>8505</v>
      </c>
      <c r="K422" s="41" t="s">
        <v>8644</v>
      </c>
      <c r="L422" s="41"/>
      <c r="M422" s="41"/>
      <c r="N422" s="41"/>
      <c r="O422" s="31"/>
      <c r="P422" s="31" t="s">
        <v>8516</v>
      </c>
    </row>
    <row r="423" spans="1:16" x14ac:dyDescent="0.25">
      <c r="A423" s="41" t="s">
        <v>9041</v>
      </c>
      <c r="B423" s="41">
        <v>1</v>
      </c>
      <c r="C423" s="41" t="s">
        <v>9224</v>
      </c>
      <c r="D423" s="41" t="s">
        <v>9043</v>
      </c>
      <c r="E423" s="41">
        <v>0</v>
      </c>
      <c r="F423" s="41">
        <v>2.1</v>
      </c>
      <c r="G423" s="41" t="s">
        <v>8502</v>
      </c>
      <c r="H423" s="41" t="s">
        <v>9230</v>
      </c>
      <c r="I423" s="42" t="s">
        <v>8590</v>
      </c>
      <c r="J423" s="41" t="s">
        <v>8591</v>
      </c>
      <c r="K423" s="41" t="s">
        <v>8592</v>
      </c>
      <c r="L423" s="41" t="s">
        <v>9063</v>
      </c>
      <c r="M423" s="41" t="s">
        <v>9231</v>
      </c>
      <c r="N423" s="41" t="s">
        <v>9065</v>
      </c>
      <c r="O423" s="31"/>
      <c r="P423" s="31"/>
    </row>
    <row r="424" spans="1:16" x14ac:dyDescent="0.25">
      <c r="A424" s="41" t="s">
        <v>9041</v>
      </c>
      <c r="B424" s="41">
        <v>1</v>
      </c>
      <c r="C424" s="41" t="s">
        <v>9224</v>
      </c>
      <c r="D424" s="41" t="s">
        <v>9043</v>
      </c>
      <c r="E424" s="41">
        <v>0</v>
      </c>
      <c r="F424" s="41">
        <v>2.1</v>
      </c>
      <c r="G424" s="41" t="s">
        <v>8502</v>
      </c>
      <c r="H424" s="41" t="s">
        <v>9232</v>
      </c>
      <c r="I424" s="42" t="s">
        <v>9232</v>
      </c>
      <c r="J424" s="41" t="s">
        <v>9233</v>
      </c>
      <c r="K424" s="41" t="s">
        <v>9234</v>
      </c>
      <c r="L424" s="41"/>
      <c r="M424" s="41"/>
      <c r="N424" s="41"/>
      <c r="O424" s="31"/>
      <c r="P424" s="31"/>
    </row>
    <row r="425" spans="1:16" x14ac:dyDescent="0.25">
      <c r="A425" s="41" t="s">
        <v>9041</v>
      </c>
      <c r="B425" s="41">
        <v>1</v>
      </c>
      <c r="C425" s="41" t="s">
        <v>9224</v>
      </c>
      <c r="D425" s="41" t="s">
        <v>9043</v>
      </c>
      <c r="E425" s="41">
        <v>0</v>
      </c>
      <c r="F425" s="41">
        <v>2.21</v>
      </c>
      <c r="G425" s="41" t="s">
        <v>8502</v>
      </c>
      <c r="H425" s="41" t="s">
        <v>9235</v>
      </c>
      <c r="I425" s="42" t="s">
        <v>9236</v>
      </c>
      <c r="J425" s="41" t="s">
        <v>9237</v>
      </c>
      <c r="K425" s="41" t="s">
        <v>9238</v>
      </c>
      <c r="L425" s="41" t="s">
        <v>8514</v>
      </c>
      <c r="M425" s="41" t="s">
        <v>9239</v>
      </c>
      <c r="N425" s="41" t="s">
        <v>8516</v>
      </c>
      <c r="O425" s="31"/>
      <c r="P425" s="31"/>
    </row>
    <row r="426" spans="1:16" x14ac:dyDescent="0.25">
      <c r="A426" s="41" t="s">
        <v>9041</v>
      </c>
      <c r="B426" s="41">
        <v>1</v>
      </c>
      <c r="C426" s="41" t="s">
        <v>9224</v>
      </c>
      <c r="D426" s="41" t="s">
        <v>9043</v>
      </c>
      <c r="E426" s="41">
        <v>0</v>
      </c>
      <c r="F426" s="41">
        <v>1.96</v>
      </c>
      <c r="G426" s="41" t="s">
        <v>8509</v>
      </c>
      <c r="H426" s="41" t="s">
        <v>8830</v>
      </c>
      <c r="I426" s="42" t="s">
        <v>8830</v>
      </c>
      <c r="J426" s="41" t="s">
        <v>8536</v>
      </c>
      <c r="K426" s="41" t="s">
        <v>8831</v>
      </c>
      <c r="L426" s="41"/>
      <c r="M426" s="41"/>
      <c r="N426" s="41"/>
      <c r="O426" s="31"/>
      <c r="P426" s="31"/>
    </row>
    <row r="427" spans="1:16" x14ac:dyDescent="0.25">
      <c r="A427" s="41" t="s">
        <v>9041</v>
      </c>
      <c r="B427" s="41">
        <v>1</v>
      </c>
      <c r="C427" s="41" t="s">
        <v>9224</v>
      </c>
      <c r="D427" s="41" t="s">
        <v>9043</v>
      </c>
      <c r="E427" s="41">
        <v>0</v>
      </c>
      <c r="F427" s="41">
        <v>2.21</v>
      </c>
      <c r="G427" s="41" t="s">
        <v>8502</v>
      </c>
      <c r="H427" s="41" t="s">
        <v>9240</v>
      </c>
      <c r="I427" s="42" t="s">
        <v>9240</v>
      </c>
      <c r="J427" s="41" t="s">
        <v>8953</v>
      </c>
      <c r="K427" s="41" t="s">
        <v>9241</v>
      </c>
      <c r="L427" s="41"/>
      <c r="M427" s="41"/>
      <c r="N427" s="41"/>
      <c r="O427" s="31"/>
      <c r="P427" s="31"/>
    </row>
    <row r="428" spans="1:16" x14ac:dyDescent="0.25">
      <c r="A428" s="41" t="s">
        <v>9041</v>
      </c>
      <c r="B428" s="41">
        <v>1</v>
      </c>
      <c r="C428" s="41" t="s">
        <v>9224</v>
      </c>
      <c r="D428" s="41" t="s">
        <v>9043</v>
      </c>
      <c r="E428" s="41">
        <v>0</v>
      </c>
      <c r="F428" s="41">
        <v>2.0499999999999998</v>
      </c>
      <c r="G428" s="41" t="s">
        <v>8502</v>
      </c>
      <c r="H428" s="41" t="s">
        <v>9242</v>
      </c>
      <c r="I428" s="42" t="s">
        <v>9242</v>
      </c>
      <c r="J428" s="41" t="s">
        <v>8651</v>
      </c>
      <c r="K428" s="41" t="s">
        <v>9243</v>
      </c>
      <c r="L428" s="41"/>
      <c r="M428" s="41"/>
      <c r="N428" s="41"/>
      <c r="O428" s="31"/>
      <c r="P428" s="31"/>
    </row>
    <row r="429" spans="1:16" x14ac:dyDescent="0.25">
      <c r="A429" s="41" t="s">
        <v>9041</v>
      </c>
      <c r="B429" s="41">
        <v>1</v>
      </c>
      <c r="C429" s="41" t="s">
        <v>9224</v>
      </c>
      <c r="D429" s="41" t="s">
        <v>9043</v>
      </c>
      <c r="E429" s="41">
        <v>0</v>
      </c>
      <c r="F429" s="41">
        <v>2.1</v>
      </c>
      <c r="G429" s="41" t="s">
        <v>8502</v>
      </c>
      <c r="H429" s="41" t="s">
        <v>8673</v>
      </c>
      <c r="I429" s="42" t="s">
        <v>8674</v>
      </c>
      <c r="J429" s="41" t="s">
        <v>8651</v>
      </c>
      <c r="K429" s="41" t="s">
        <v>8675</v>
      </c>
      <c r="L429" s="41" t="s">
        <v>8676</v>
      </c>
      <c r="M429" s="41" t="s">
        <v>8675</v>
      </c>
      <c r="N429" s="41" t="s">
        <v>8677</v>
      </c>
      <c r="O429" s="31"/>
      <c r="P429" s="31"/>
    </row>
    <row r="430" spans="1:16" x14ac:dyDescent="0.25">
      <c r="A430" s="41" t="s">
        <v>9041</v>
      </c>
      <c r="B430" s="41">
        <v>1</v>
      </c>
      <c r="C430" s="41" t="s">
        <v>9244</v>
      </c>
      <c r="D430" s="41" t="s">
        <v>9043</v>
      </c>
      <c r="E430" s="41">
        <v>0</v>
      </c>
      <c r="F430" s="41">
        <v>2.04</v>
      </c>
      <c r="G430" s="41" t="s">
        <v>8502</v>
      </c>
      <c r="H430" s="41" t="s">
        <v>9134</v>
      </c>
      <c r="I430" s="42" t="s">
        <v>9134</v>
      </c>
      <c r="J430" s="41" t="s">
        <v>8578</v>
      </c>
      <c r="K430" s="41" t="s">
        <v>9135</v>
      </c>
      <c r="L430" s="41"/>
      <c r="M430" s="41"/>
      <c r="N430" s="41"/>
      <c r="O430" s="31"/>
      <c r="P430" s="31"/>
    </row>
    <row r="431" spans="1:16" x14ac:dyDescent="0.25">
      <c r="A431" s="41" t="s">
        <v>9041</v>
      </c>
      <c r="B431" s="41">
        <v>1</v>
      </c>
      <c r="C431" s="41" t="s">
        <v>9244</v>
      </c>
      <c r="D431" s="41" t="s">
        <v>9043</v>
      </c>
      <c r="E431" s="41">
        <v>0</v>
      </c>
      <c r="F431" s="41">
        <v>1.86</v>
      </c>
      <c r="G431" s="41" t="s">
        <v>8509</v>
      </c>
      <c r="H431" s="41" t="s">
        <v>9110</v>
      </c>
      <c r="I431" s="42" t="s">
        <v>8797</v>
      </c>
      <c r="J431" s="41" t="s">
        <v>8532</v>
      </c>
      <c r="K431" s="41" t="s">
        <v>8798</v>
      </c>
      <c r="L431" s="41" t="s">
        <v>8676</v>
      </c>
      <c r="M431" s="41" t="s">
        <v>8798</v>
      </c>
      <c r="N431" s="41" t="s">
        <v>8514</v>
      </c>
      <c r="O431" s="31"/>
      <c r="P431" s="31"/>
    </row>
    <row r="432" spans="1:16" x14ac:dyDescent="0.25">
      <c r="A432" s="41" t="s">
        <v>9041</v>
      </c>
      <c r="B432" s="41">
        <v>1</v>
      </c>
      <c r="C432" s="41" t="s">
        <v>9244</v>
      </c>
      <c r="D432" s="41" t="s">
        <v>9043</v>
      </c>
      <c r="E432" s="41">
        <v>0</v>
      </c>
      <c r="F432" s="41">
        <v>2.04</v>
      </c>
      <c r="G432" s="41" t="s">
        <v>8502</v>
      </c>
      <c r="H432" s="41" t="s">
        <v>9245</v>
      </c>
      <c r="I432" s="42" t="s">
        <v>9246</v>
      </c>
      <c r="J432" s="41" t="s">
        <v>8532</v>
      </c>
      <c r="K432" s="41" t="s">
        <v>9247</v>
      </c>
      <c r="L432" s="41" t="s">
        <v>8514</v>
      </c>
      <c r="M432" s="41" t="s">
        <v>9248</v>
      </c>
      <c r="N432" s="41" t="s">
        <v>8514</v>
      </c>
      <c r="O432" s="31"/>
      <c r="P432" s="31" t="s">
        <v>8516</v>
      </c>
    </row>
    <row r="433" spans="1:16" x14ac:dyDescent="0.25">
      <c r="A433" s="41" t="s">
        <v>9041</v>
      </c>
      <c r="B433" s="41">
        <v>1</v>
      </c>
      <c r="C433" s="41" t="s">
        <v>9244</v>
      </c>
      <c r="D433" s="41" t="s">
        <v>9043</v>
      </c>
      <c r="E433" s="41">
        <v>0</v>
      </c>
      <c r="F433" s="41">
        <v>2.06</v>
      </c>
      <c r="G433" s="41" t="s">
        <v>8502</v>
      </c>
      <c r="H433" s="41" t="s">
        <v>9249</v>
      </c>
      <c r="I433" s="42" t="s">
        <v>9249</v>
      </c>
      <c r="J433" s="41" t="s">
        <v>9250</v>
      </c>
      <c r="K433" s="41" t="s">
        <v>9251</v>
      </c>
      <c r="L433" s="41"/>
      <c r="M433" s="41"/>
      <c r="N433" s="41"/>
      <c r="O433" s="31"/>
      <c r="P433" s="31"/>
    </row>
    <row r="434" spans="1:16" x14ac:dyDescent="0.25">
      <c r="A434" s="41" t="s">
        <v>9041</v>
      </c>
      <c r="B434" s="41">
        <v>1</v>
      </c>
      <c r="C434" s="41" t="s">
        <v>9244</v>
      </c>
      <c r="D434" s="41" t="s">
        <v>9043</v>
      </c>
      <c r="E434" s="41">
        <v>0</v>
      </c>
      <c r="F434" s="41">
        <v>2.29</v>
      </c>
      <c r="G434" s="41" t="s">
        <v>8502</v>
      </c>
      <c r="H434" s="41" t="s">
        <v>9252</v>
      </c>
      <c r="I434" s="42" t="s">
        <v>9048</v>
      </c>
      <c r="J434" s="41" t="s">
        <v>9049</v>
      </c>
      <c r="K434" s="41" t="s">
        <v>9050</v>
      </c>
      <c r="L434" s="41" t="s">
        <v>8514</v>
      </c>
      <c r="M434" s="41" t="s">
        <v>9253</v>
      </c>
      <c r="N434" s="41" t="s">
        <v>8514</v>
      </c>
      <c r="O434" s="31"/>
      <c r="P434" s="31"/>
    </row>
    <row r="435" spans="1:16" x14ac:dyDescent="0.25">
      <c r="A435" s="41" t="s">
        <v>9041</v>
      </c>
      <c r="B435" s="41">
        <v>1</v>
      </c>
      <c r="C435" s="41" t="s">
        <v>9244</v>
      </c>
      <c r="D435" s="41" t="s">
        <v>9043</v>
      </c>
      <c r="E435" s="41">
        <v>0</v>
      </c>
      <c r="F435" s="41">
        <v>2.1800000000000002</v>
      </c>
      <c r="G435" s="41" t="s">
        <v>8502</v>
      </c>
      <c r="H435" s="41" t="s">
        <v>8673</v>
      </c>
      <c r="I435" s="42" t="s">
        <v>8674</v>
      </c>
      <c r="J435" s="41" t="s">
        <v>8651</v>
      </c>
      <c r="K435" s="41" t="s">
        <v>8675</v>
      </c>
      <c r="L435" s="41" t="s">
        <v>8676</v>
      </c>
      <c r="M435" s="41" t="s">
        <v>8675</v>
      </c>
      <c r="N435" s="41" t="s">
        <v>8677</v>
      </c>
      <c r="O435" s="31"/>
      <c r="P435" s="31"/>
    </row>
    <row r="436" spans="1:16" x14ac:dyDescent="0.25">
      <c r="A436" s="41" t="s">
        <v>9041</v>
      </c>
      <c r="B436" s="41">
        <v>1</v>
      </c>
      <c r="C436" s="41" t="s">
        <v>9244</v>
      </c>
      <c r="D436" s="41" t="s">
        <v>9043</v>
      </c>
      <c r="E436" s="41">
        <v>0</v>
      </c>
      <c r="F436" s="41">
        <v>2.29</v>
      </c>
      <c r="G436" s="41" t="s">
        <v>8502</v>
      </c>
      <c r="H436" s="41" t="s">
        <v>9254</v>
      </c>
      <c r="I436" s="42" t="s">
        <v>9254</v>
      </c>
      <c r="J436" s="41" t="s">
        <v>9255</v>
      </c>
      <c r="K436" s="41" t="s">
        <v>9256</v>
      </c>
      <c r="L436" s="41"/>
      <c r="M436" s="41"/>
      <c r="N436" s="41"/>
      <c r="O436" s="31"/>
      <c r="P436" s="31"/>
    </row>
    <row r="437" spans="1:16" x14ac:dyDescent="0.25">
      <c r="A437" s="41" t="s">
        <v>9041</v>
      </c>
      <c r="B437" s="41">
        <v>1</v>
      </c>
      <c r="C437" s="41" t="s">
        <v>9244</v>
      </c>
      <c r="D437" s="41" t="s">
        <v>9043</v>
      </c>
      <c r="E437" s="41">
        <v>0</v>
      </c>
      <c r="F437" s="41">
        <v>2.1800000000000002</v>
      </c>
      <c r="G437" s="41" t="s">
        <v>8502</v>
      </c>
      <c r="H437" s="41" t="s">
        <v>9254</v>
      </c>
      <c r="I437" s="42" t="s">
        <v>9254</v>
      </c>
      <c r="J437" s="41" t="s">
        <v>9255</v>
      </c>
      <c r="K437" s="41" t="s">
        <v>9256</v>
      </c>
      <c r="L437" s="41"/>
      <c r="M437" s="41"/>
      <c r="N437" s="41"/>
      <c r="O437" s="31"/>
      <c r="P437" s="31"/>
    </row>
    <row r="438" spans="1:16" x14ac:dyDescent="0.25">
      <c r="A438" s="41" t="s">
        <v>9041</v>
      </c>
      <c r="B438" s="41">
        <v>1</v>
      </c>
      <c r="C438" s="41" t="s">
        <v>9244</v>
      </c>
      <c r="D438" s="41" t="s">
        <v>9043</v>
      </c>
      <c r="E438" s="41">
        <v>0</v>
      </c>
      <c r="F438" s="41">
        <v>2.06</v>
      </c>
      <c r="G438" s="41" t="s">
        <v>8502</v>
      </c>
      <c r="H438" s="41" t="s">
        <v>9257</v>
      </c>
      <c r="I438" s="42" t="s">
        <v>9258</v>
      </c>
      <c r="J438" s="41" t="s">
        <v>9161</v>
      </c>
      <c r="K438" s="41" t="s">
        <v>9259</v>
      </c>
      <c r="L438" s="41" t="s">
        <v>8514</v>
      </c>
      <c r="M438" s="41" t="s">
        <v>9260</v>
      </c>
      <c r="N438" s="41" t="s">
        <v>8514</v>
      </c>
      <c r="O438" s="31"/>
      <c r="P438" s="31" t="s">
        <v>8514</v>
      </c>
    </row>
    <row r="439" spans="1:16" x14ac:dyDescent="0.25">
      <c r="A439" s="41" t="s">
        <v>9041</v>
      </c>
      <c r="B439" s="41">
        <v>1</v>
      </c>
      <c r="C439" s="41" t="s">
        <v>9261</v>
      </c>
      <c r="D439" s="41" t="s">
        <v>9043</v>
      </c>
      <c r="E439" s="41">
        <v>0</v>
      </c>
      <c r="F439" s="41">
        <v>2.12</v>
      </c>
      <c r="G439" s="41" t="s">
        <v>8502</v>
      </c>
      <c r="H439" s="41" t="s">
        <v>9262</v>
      </c>
      <c r="I439" s="42" t="s">
        <v>9262</v>
      </c>
      <c r="J439" s="41" t="s">
        <v>9263</v>
      </c>
      <c r="K439" s="41" t="s">
        <v>9264</v>
      </c>
      <c r="L439" s="41"/>
      <c r="M439" s="41"/>
      <c r="N439" s="41"/>
      <c r="O439" s="31"/>
      <c r="P439" s="31"/>
    </row>
    <row r="440" spans="1:16" x14ac:dyDescent="0.25">
      <c r="A440" s="41" t="s">
        <v>9041</v>
      </c>
      <c r="B440" s="41">
        <v>1</v>
      </c>
      <c r="C440" s="41" t="s">
        <v>9261</v>
      </c>
      <c r="D440" s="41" t="s">
        <v>9043</v>
      </c>
      <c r="E440" s="41">
        <v>0</v>
      </c>
      <c r="F440" s="41">
        <v>2</v>
      </c>
      <c r="G440" s="41" t="s">
        <v>8502</v>
      </c>
      <c r="H440" s="41" t="s">
        <v>9059</v>
      </c>
      <c r="I440" s="42" t="s">
        <v>9060</v>
      </c>
      <c r="J440" s="41" t="s">
        <v>9061</v>
      </c>
      <c r="K440" s="41" t="s">
        <v>9062</v>
      </c>
      <c r="L440" s="41" t="s">
        <v>9063</v>
      </c>
      <c r="M440" s="41" t="s">
        <v>9064</v>
      </c>
      <c r="N440" s="41" t="s">
        <v>9065</v>
      </c>
      <c r="O440" s="31"/>
      <c r="P440" s="31"/>
    </row>
    <row r="441" spans="1:16" x14ac:dyDescent="0.25">
      <c r="A441" s="41" t="s">
        <v>9041</v>
      </c>
      <c r="B441" s="41">
        <v>1</v>
      </c>
      <c r="C441" s="41" t="s">
        <v>9261</v>
      </c>
      <c r="D441" s="41" t="s">
        <v>9043</v>
      </c>
      <c r="E441" s="41">
        <v>0</v>
      </c>
      <c r="F441" s="41">
        <v>2.23</v>
      </c>
      <c r="G441" s="41" t="s">
        <v>8502</v>
      </c>
      <c r="H441" s="41" t="s">
        <v>8504</v>
      </c>
      <c r="I441" s="42" t="s">
        <v>8504</v>
      </c>
      <c r="J441" s="41" t="s">
        <v>8505</v>
      </c>
      <c r="K441" s="41" t="s">
        <v>8506</v>
      </c>
      <c r="L441" s="41"/>
      <c r="M441" s="41"/>
      <c r="N441" s="41"/>
      <c r="O441" s="31"/>
      <c r="P441" s="31"/>
    </row>
    <row r="442" spans="1:16" x14ac:dyDescent="0.25">
      <c r="A442" s="41" t="s">
        <v>9041</v>
      </c>
      <c r="B442" s="41">
        <v>1</v>
      </c>
      <c r="C442" s="41" t="s">
        <v>9261</v>
      </c>
      <c r="D442" s="41" t="s">
        <v>9043</v>
      </c>
      <c r="E442" s="41">
        <v>0</v>
      </c>
      <c r="F442" s="41">
        <v>2.2000000000000002</v>
      </c>
      <c r="G442" s="41" t="s">
        <v>8502</v>
      </c>
      <c r="H442" s="41" t="s">
        <v>9265</v>
      </c>
      <c r="I442" s="42" t="s">
        <v>9026</v>
      </c>
      <c r="J442" s="41" t="s">
        <v>8591</v>
      </c>
      <c r="K442" s="41" t="s">
        <v>9027</v>
      </c>
      <c r="L442" s="41" t="s">
        <v>8514</v>
      </c>
      <c r="M442" s="41" t="s">
        <v>9266</v>
      </c>
      <c r="N442" s="41" t="s">
        <v>8514</v>
      </c>
      <c r="O442" s="31"/>
      <c r="P442" s="31"/>
    </row>
    <row r="443" spans="1:16" x14ac:dyDescent="0.25">
      <c r="A443" s="41" t="s">
        <v>9041</v>
      </c>
      <c r="B443" s="41">
        <v>1</v>
      </c>
      <c r="C443" s="41" t="s">
        <v>9261</v>
      </c>
      <c r="D443" s="41" t="s">
        <v>9043</v>
      </c>
      <c r="E443" s="41">
        <v>0</v>
      </c>
      <c r="F443" s="41">
        <v>2.2200000000000002</v>
      </c>
      <c r="G443" s="41" t="s">
        <v>8502</v>
      </c>
      <c r="H443" s="41" t="s">
        <v>9267</v>
      </c>
      <c r="I443" s="42" t="s">
        <v>8581</v>
      </c>
      <c r="J443" s="41" t="s">
        <v>8532</v>
      </c>
      <c r="K443" s="41" t="s">
        <v>8582</v>
      </c>
      <c r="L443" s="41" t="s">
        <v>8514</v>
      </c>
      <c r="M443" s="41" t="s">
        <v>9268</v>
      </c>
      <c r="N443" s="41" t="s">
        <v>8514</v>
      </c>
      <c r="O443" s="31"/>
      <c r="P443" s="31"/>
    </row>
    <row r="444" spans="1:16" x14ac:dyDescent="0.25">
      <c r="A444" s="41" t="s">
        <v>9041</v>
      </c>
      <c r="B444" s="41">
        <v>1</v>
      </c>
      <c r="C444" s="41" t="s">
        <v>9261</v>
      </c>
      <c r="D444" s="41" t="s">
        <v>9043</v>
      </c>
      <c r="E444" s="41">
        <v>0</v>
      </c>
      <c r="F444" s="41">
        <v>2.0099999999999998</v>
      </c>
      <c r="G444" s="41" t="s">
        <v>8502</v>
      </c>
      <c r="H444" s="41" t="s">
        <v>8673</v>
      </c>
      <c r="I444" s="42" t="s">
        <v>8674</v>
      </c>
      <c r="J444" s="41" t="s">
        <v>8651</v>
      </c>
      <c r="K444" s="41" t="s">
        <v>8675</v>
      </c>
      <c r="L444" s="41" t="s">
        <v>8676</v>
      </c>
      <c r="M444" s="41" t="s">
        <v>8675</v>
      </c>
      <c r="N444" s="41" t="s">
        <v>8677</v>
      </c>
      <c r="O444" s="31"/>
      <c r="P444" s="31"/>
    </row>
    <row r="445" spans="1:16" x14ac:dyDescent="0.25">
      <c r="A445" s="41" t="s">
        <v>9041</v>
      </c>
      <c r="B445" s="41">
        <v>1</v>
      </c>
      <c r="C445" s="41" t="s">
        <v>9261</v>
      </c>
      <c r="D445" s="41" t="s">
        <v>9043</v>
      </c>
      <c r="E445" s="41">
        <v>0</v>
      </c>
      <c r="F445" s="41">
        <v>2.2000000000000002</v>
      </c>
      <c r="G445" s="41" t="s">
        <v>8502</v>
      </c>
      <c r="H445" s="41" t="s">
        <v>9269</v>
      </c>
      <c r="I445" s="42" t="s">
        <v>9269</v>
      </c>
      <c r="J445" s="41" t="s">
        <v>8651</v>
      </c>
      <c r="K445" s="41" t="s">
        <v>9270</v>
      </c>
      <c r="L445" s="41"/>
      <c r="M445" s="41"/>
      <c r="N445" s="41"/>
      <c r="O445" s="31"/>
      <c r="P445" s="31"/>
    </row>
    <row r="446" spans="1:16" x14ac:dyDescent="0.25">
      <c r="A446" s="41" t="s">
        <v>9041</v>
      </c>
      <c r="B446" s="41">
        <v>1</v>
      </c>
      <c r="C446" s="41" t="s">
        <v>9261</v>
      </c>
      <c r="D446" s="41" t="s">
        <v>9043</v>
      </c>
      <c r="E446" s="41">
        <v>0</v>
      </c>
      <c r="F446" s="41">
        <v>2.04</v>
      </c>
      <c r="G446" s="41" t="s">
        <v>8502</v>
      </c>
      <c r="H446" s="41" t="s">
        <v>9271</v>
      </c>
      <c r="I446" s="42" t="s">
        <v>8566</v>
      </c>
      <c r="J446" s="41" t="s">
        <v>8567</v>
      </c>
      <c r="K446" s="41" t="s">
        <v>8568</v>
      </c>
      <c r="L446" s="41" t="s">
        <v>8676</v>
      </c>
      <c r="M446" s="41" t="s">
        <v>8568</v>
      </c>
      <c r="N446" s="41" t="s">
        <v>8514</v>
      </c>
      <c r="O446" s="31"/>
      <c r="P446" s="31" t="s">
        <v>8514</v>
      </c>
    </row>
    <row r="447" spans="1:16" x14ac:dyDescent="0.25">
      <c r="A447" s="41" t="s">
        <v>9041</v>
      </c>
      <c r="B447" s="41">
        <v>1</v>
      </c>
      <c r="C447" s="41" t="s">
        <v>9261</v>
      </c>
      <c r="D447" s="41" t="s">
        <v>9043</v>
      </c>
      <c r="E447" s="41">
        <v>0</v>
      </c>
      <c r="F447" s="41">
        <v>2.23</v>
      </c>
      <c r="G447" s="41" t="s">
        <v>8502</v>
      </c>
      <c r="H447" s="41" t="s">
        <v>8549</v>
      </c>
      <c r="I447" s="42" t="s">
        <v>8550</v>
      </c>
      <c r="J447" s="41" t="s">
        <v>8551</v>
      </c>
      <c r="K447" s="41" t="s">
        <v>8552</v>
      </c>
      <c r="L447" s="41" t="s">
        <v>8553</v>
      </c>
      <c r="M447" s="41" t="s">
        <v>8539</v>
      </c>
      <c r="N447" s="41"/>
      <c r="O447" s="31"/>
      <c r="P447" s="31"/>
    </row>
    <row r="448" spans="1:16" x14ac:dyDescent="0.25">
      <c r="A448" s="41" t="s">
        <v>9041</v>
      </c>
      <c r="B448" s="41">
        <v>1</v>
      </c>
      <c r="C448" s="41" t="s">
        <v>9261</v>
      </c>
      <c r="D448" s="41" t="s">
        <v>9043</v>
      </c>
      <c r="E448" s="41">
        <v>0</v>
      </c>
      <c r="F448" s="41">
        <v>2.12</v>
      </c>
      <c r="G448" s="41" t="s">
        <v>8502</v>
      </c>
      <c r="H448" s="41" t="s">
        <v>8549</v>
      </c>
      <c r="I448" s="42" t="s">
        <v>8550</v>
      </c>
      <c r="J448" s="41" t="s">
        <v>8551</v>
      </c>
      <c r="K448" s="41" t="s">
        <v>8552</v>
      </c>
      <c r="L448" s="41" t="s">
        <v>8553</v>
      </c>
      <c r="M448" s="41" t="s">
        <v>8539</v>
      </c>
      <c r="N448" s="41"/>
      <c r="O448" s="31"/>
      <c r="P448" s="31" t="s">
        <v>8516</v>
      </c>
    </row>
    <row r="449" spans="1:16" x14ac:dyDescent="0.25">
      <c r="A449" s="41" t="s">
        <v>9041</v>
      </c>
      <c r="B449" s="41">
        <v>1</v>
      </c>
      <c r="C449" s="41" t="s">
        <v>9261</v>
      </c>
      <c r="D449" s="41" t="s">
        <v>9043</v>
      </c>
      <c r="E449" s="41">
        <v>0</v>
      </c>
      <c r="F449" s="41">
        <v>2</v>
      </c>
      <c r="G449" s="41" t="s">
        <v>8502</v>
      </c>
      <c r="H449" s="41" t="s">
        <v>8550</v>
      </c>
      <c r="I449" s="42" t="s">
        <v>8550</v>
      </c>
      <c r="J449" s="41" t="s">
        <v>8551</v>
      </c>
      <c r="K449" s="41" t="s">
        <v>8552</v>
      </c>
      <c r="L449" s="41"/>
      <c r="M449" s="41"/>
      <c r="N449" s="41"/>
      <c r="O449" s="31"/>
      <c r="P449" s="31"/>
    </row>
    <row r="450" spans="1:16" x14ac:dyDescent="0.25">
      <c r="A450" s="41" t="s">
        <v>9041</v>
      </c>
      <c r="B450" s="41">
        <v>1</v>
      </c>
      <c r="C450" s="41" t="s">
        <v>9261</v>
      </c>
      <c r="D450" s="41" t="s">
        <v>9043</v>
      </c>
      <c r="E450" s="41">
        <v>0</v>
      </c>
      <c r="F450" s="41">
        <v>2.04</v>
      </c>
      <c r="G450" s="41" t="s">
        <v>8502</v>
      </c>
      <c r="H450" s="41" t="s">
        <v>8555</v>
      </c>
      <c r="I450" s="42" t="s">
        <v>8555</v>
      </c>
      <c r="J450" s="41" t="s">
        <v>8556</v>
      </c>
      <c r="K450" s="41" t="s">
        <v>8557</v>
      </c>
      <c r="L450" s="41"/>
      <c r="M450" s="41"/>
      <c r="N450" s="41"/>
      <c r="O450" s="31"/>
      <c r="P450" s="31"/>
    </row>
    <row r="451" spans="1:16" x14ac:dyDescent="0.25">
      <c r="A451" s="41" t="s">
        <v>9041</v>
      </c>
      <c r="B451" s="41">
        <v>1</v>
      </c>
      <c r="C451" s="41" t="s">
        <v>9272</v>
      </c>
      <c r="D451" s="41" t="s">
        <v>9043</v>
      </c>
      <c r="E451" s="41">
        <v>0</v>
      </c>
      <c r="F451" s="41">
        <v>1.72</v>
      </c>
      <c r="G451" s="41" t="s">
        <v>8509</v>
      </c>
      <c r="H451" s="41" t="s">
        <v>9273</v>
      </c>
      <c r="I451" s="42" t="s">
        <v>9274</v>
      </c>
      <c r="J451" s="41" t="s">
        <v>8930</v>
      </c>
      <c r="K451" s="41" t="s">
        <v>9275</v>
      </c>
      <c r="L451" s="41" t="s">
        <v>8893</v>
      </c>
      <c r="M451" s="41">
        <v>55277</v>
      </c>
      <c r="N451" s="41" t="s">
        <v>8893</v>
      </c>
      <c r="O451" s="31"/>
      <c r="P451" s="31"/>
    </row>
    <row r="452" spans="1:16" x14ac:dyDescent="0.25">
      <c r="A452" s="41" t="s">
        <v>9041</v>
      </c>
      <c r="B452" s="41">
        <v>1</v>
      </c>
      <c r="C452" s="41" t="s">
        <v>9272</v>
      </c>
      <c r="D452" s="41" t="s">
        <v>9043</v>
      </c>
      <c r="E452" s="41">
        <v>0</v>
      </c>
      <c r="F452" s="41">
        <v>1.82</v>
      </c>
      <c r="G452" s="41" t="s">
        <v>8509</v>
      </c>
      <c r="H452" s="41" t="s">
        <v>9276</v>
      </c>
      <c r="I452" s="42" t="s">
        <v>8917</v>
      </c>
      <c r="J452" s="41" t="s">
        <v>8918</v>
      </c>
      <c r="K452" s="41" t="s">
        <v>8919</v>
      </c>
      <c r="L452" s="41" t="s">
        <v>8514</v>
      </c>
      <c r="M452" s="41">
        <v>43037</v>
      </c>
      <c r="N452" s="41" t="s">
        <v>8514</v>
      </c>
      <c r="O452" s="31"/>
      <c r="P452" s="31"/>
    </row>
    <row r="453" spans="1:16" x14ac:dyDescent="0.25">
      <c r="A453" s="41" t="s">
        <v>9041</v>
      </c>
      <c r="B453" s="41">
        <v>1</v>
      </c>
      <c r="C453" s="41" t="s">
        <v>9272</v>
      </c>
      <c r="D453" s="41" t="s">
        <v>9043</v>
      </c>
      <c r="E453" s="41">
        <v>0</v>
      </c>
      <c r="F453" s="41">
        <v>2.12</v>
      </c>
      <c r="G453" s="41" t="s">
        <v>8502</v>
      </c>
      <c r="H453" s="41" t="s">
        <v>9277</v>
      </c>
      <c r="I453" s="42" t="s">
        <v>8520</v>
      </c>
      <c r="J453" s="41" t="s">
        <v>8518</v>
      </c>
      <c r="K453" s="41" t="s">
        <v>8521</v>
      </c>
      <c r="L453" s="41" t="s">
        <v>9278</v>
      </c>
      <c r="M453" s="41" t="s">
        <v>8737</v>
      </c>
      <c r="N453" s="41"/>
      <c r="O453" s="31"/>
      <c r="P453" s="31"/>
    </row>
    <row r="454" spans="1:16" x14ac:dyDescent="0.25">
      <c r="A454" s="41" t="s">
        <v>9041</v>
      </c>
      <c r="B454" s="41">
        <v>1</v>
      </c>
      <c r="C454" s="41" t="s">
        <v>9272</v>
      </c>
      <c r="D454" s="41" t="s">
        <v>9043</v>
      </c>
      <c r="E454" s="41">
        <v>0</v>
      </c>
      <c r="F454" s="41">
        <v>2.4</v>
      </c>
      <c r="G454" s="41" t="s">
        <v>8709</v>
      </c>
      <c r="H454" s="41" t="s">
        <v>9279</v>
      </c>
      <c r="I454" s="42" t="s">
        <v>9045</v>
      </c>
      <c r="J454" s="41" t="s">
        <v>8532</v>
      </c>
      <c r="K454" s="41" t="s">
        <v>9046</v>
      </c>
      <c r="L454" s="41" t="s">
        <v>8514</v>
      </c>
      <c r="M454" s="41" t="s">
        <v>9047</v>
      </c>
      <c r="N454" s="41" t="s">
        <v>8514</v>
      </c>
      <c r="O454" s="31"/>
      <c r="P454" s="31"/>
    </row>
    <row r="455" spans="1:16" x14ac:dyDescent="0.25">
      <c r="A455" s="41" t="s">
        <v>9041</v>
      </c>
      <c r="B455" s="41">
        <v>1</v>
      </c>
      <c r="C455" s="41" t="s">
        <v>9272</v>
      </c>
      <c r="D455" s="41" t="s">
        <v>9043</v>
      </c>
      <c r="E455" s="41">
        <v>0</v>
      </c>
      <c r="F455" s="41">
        <v>1.82</v>
      </c>
      <c r="G455" s="41" t="s">
        <v>8509</v>
      </c>
      <c r="H455" s="41" t="s">
        <v>9280</v>
      </c>
      <c r="I455" s="42" t="s">
        <v>8933</v>
      </c>
      <c r="J455" s="41" t="s">
        <v>8532</v>
      </c>
      <c r="K455" s="41" t="s">
        <v>8934</v>
      </c>
      <c r="L455" s="41" t="s">
        <v>8514</v>
      </c>
      <c r="M455" s="41">
        <v>20492</v>
      </c>
      <c r="N455" s="41" t="s">
        <v>8514</v>
      </c>
      <c r="O455" s="31"/>
      <c r="P455" s="31"/>
    </row>
    <row r="456" spans="1:16" x14ac:dyDescent="0.25">
      <c r="A456" s="41" t="s">
        <v>9041</v>
      </c>
      <c r="B456" s="41">
        <v>1</v>
      </c>
      <c r="C456" s="41" t="s">
        <v>9272</v>
      </c>
      <c r="D456" s="41" t="s">
        <v>9043</v>
      </c>
      <c r="E456" s="41">
        <v>0</v>
      </c>
      <c r="F456" s="41">
        <v>2.12</v>
      </c>
      <c r="G456" s="41" t="s">
        <v>8502</v>
      </c>
      <c r="H456" s="41" t="s">
        <v>9281</v>
      </c>
      <c r="I456" s="42" t="s">
        <v>9281</v>
      </c>
      <c r="J456" s="41" t="s">
        <v>8956</v>
      </c>
      <c r="K456" s="41" t="s">
        <v>9282</v>
      </c>
      <c r="L456" s="41"/>
      <c r="M456" s="41"/>
      <c r="N456" s="41"/>
      <c r="O456" s="31"/>
      <c r="P456" s="31"/>
    </row>
    <row r="457" spans="1:16" x14ac:dyDescent="0.25">
      <c r="A457" s="41" t="s">
        <v>9041</v>
      </c>
      <c r="B457" s="41">
        <v>1</v>
      </c>
      <c r="C457" s="41" t="s">
        <v>9283</v>
      </c>
      <c r="D457" s="41" t="s">
        <v>9043</v>
      </c>
      <c r="E457" s="41">
        <v>0</v>
      </c>
      <c r="F457" s="41">
        <v>2.11</v>
      </c>
      <c r="G457" s="41" t="s">
        <v>8502</v>
      </c>
      <c r="H457" s="41" t="s">
        <v>8560</v>
      </c>
      <c r="I457" s="42" t="s">
        <v>8560</v>
      </c>
      <c r="J457" s="41" t="s">
        <v>8561</v>
      </c>
      <c r="K457" s="41" t="s">
        <v>8562</v>
      </c>
      <c r="L457" s="41"/>
      <c r="M457" s="41"/>
      <c r="N457" s="41"/>
      <c r="O457" s="31"/>
      <c r="P457" s="31"/>
    </row>
    <row r="458" spans="1:16" x14ac:dyDescent="0.25">
      <c r="A458" s="41" t="s">
        <v>9041</v>
      </c>
      <c r="B458" s="41">
        <v>1</v>
      </c>
      <c r="C458" s="41" t="s">
        <v>9283</v>
      </c>
      <c r="D458" s="41" t="s">
        <v>9043</v>
      </c>
      <c r="E458" s="41">
        <v>0</v>
      </c>
      <c r="F458" s="41">
        <v>2.11</v>
      </c>
      <c r="G458" s="41" t="s">
        <v>8502</v>
      </c>
      <c r="H458" s="41" t="s">
        <v>9284</v>
      </c>
      <c r="I458" s="42" t="s">
        <v>9285</v>
      </c>
      <c r="J458" s="41" t="s">
        <v>8591</v>
      </c>
      <c r="K458" s="41" t="s">
        <v>9286</v>
      </c>
      <c r="L458" s="41" t="s">
        <v>9287</v>
      </c>
      <c r="M458" s="41" t="s">
        <v>7879</v>
      </c>
      <c r="N458" s="41"/>
      <c r="O458" s="31"/>
      <c r="P458" s="31"/>
    </row>
    <row r="459" spans="1:16" x14ac:dyDescent="0.25">
      <c r="A459" s="41" t="s">
        <v>9041</v>
      </c>
      <c r="B459" s="41">
        <v>1</v>
      </c>
      <c r="C459" s="41" t="s">
        <v>9283</v>
      </c>
      <c r="D459" s="41" t="s">
        <v>9043</v>
      </c>
      <c r="E459" s="41">
        <v>0</v>
      </c>
      <c r="F459" s="41">
        <v>1.78</v>
      </c>
      <c r="G459" s="41" t="s">
        <v>8509</v>
      </c>
      <c r="H459" s="41" t="s">
        <v>9067</v>
      </c>
      <c r="I459" s="42" t="s">
        <v>8520</v>
      </c>
      <c r="J459" s="41" t="s">
        <v>8518</v>
      </c>
      <c r="K459" s="41" t="s">
        <v>8521</v>
      </c>
      <c r="L459" s="41" t="s">
        <v>8736</v>
      </c>
      <c r="M459" s="41" t="s">
        <v>8737</v>
      </c>
      <c r="N459" s="41"/>
      <c r="O459" s="31"/>
      <c r="P459" s="31"/>
    </row>
    <row r="460" spans="1:16" x14ac:dyDescent="0.25">
      <c r="A460" s="41" t="s">
        <v>9041</v>
      </c>
      <c r="B460" s="41">
        <v>1</v>
      </c>
      <c r="C460" s="41" t="s">
        <v>9283</v>
      </c>
      <c r="D460" s="41" t="s">
        <v>9043</v>
      </c>
      <c r="E460" s="41">
        <v>0</v>
      </c>
      <c r="F460" s="41">
        <v>1.99</v>
      </c>
      <c r="G460" s="41" t="s">
        <v>8509</v>
      </c>
      <c r="H460" s="41" t="s">
        <v>9288</v>
      </c>
      <c r="I460" s="42" t="s">
        <v>8671</v>
      </c>
      <c r="J460" s="41" t="s">
        <v>8532</v>
      </c>
      <c r="K460" s="41" t="s">
        <v>8672</v>
      </c>
      <c r="L460" s="41" t="s">
        <v>8514</v>
      </c>
      <c r="M460" s="41" t="s">
        <v>9289</v>
      </c>
      <c r="N460" s="41" t="s">
        <v>8514</v>
      </c>
      <c r="O460" s="31"/>
      <c r="P460" s="31"/>
    </row>
    <row r="461" spans="1:16" x14ac:dyDescent="0.25">
      <c r="A461" s="41" t="s">
        <v>9041</v>
      </c>
      <c r="B461" s="41">
        <v>1</v>
      </c>
      <c r="C461" s="41" t="s">
        <v>9283</v>
      </c>
      <c r="D461" s="41" t="s">
        <v>9043</v>
      </c>
      <c r="E461" s="41">
        <v>0</v>
      </c>
      <c r="F461" s="41">
        <v>2.2000000000000002</v>
      </c>
      <c r="G461" s="41" t="s">
        <v>8502</v>
      </c>
      <c r="H461" s="41" t="s">
        <v>9290</v>
      </c>
      <c r="I461" s="42" t="s">
        <v>9220</v>
      </c>
      <c r="J461" s="41" t="s">
        <v>8532</v>
      </c>
      <c r="K461" s="41" t="s">
        <v>9221</v>
      </c>
      <c r="L461" s="41" t="s">
        <v>8514</v>
      </c>
      <c r="M461" s="41">
        <v>16027</v>
      </c>
      <c r="N461" s="41" t="s">
        <v>8514</v>
      </c>
      <c r="O461" s="31"/>
      <c r="P461" s="31"/>
    </row>
    <row r="462" spans="1:16" x14ac:dyDescent="0.25">
      <c r="A462" s="41" t="s">
        <v>9041</v>
      </c>
      <c r="B462" s="41">
        <v>1</v>
      </c>
      <c r="C462" s="41" t="s">
        <v>9283</v>
      </c>
      <c r="D462" s="41" t="s">
        <v>9043</v>
      </c>
      <c r="E462" s="41">
        <v>0</v>
      </c>
      <c r="F462" s="41">
        <v>1.99</v>
      </c>
      <c r="G462" s="41" t="s">
        <v>8509</v>
      </c>
      <c r="H462" s="41" t="s">
        <v>8921</v>
      </c>
      <c r="I462" s="42" t="s">
        <v>8921</v>
      </c>
      <c r="J462" s="41" t="s">
        <v>8922</v>
      </c>
      <c r="K462" s="41" t="s">
        <v>8923</v>
      </c>
      <c r="L462" s="41"/>
      <c r="M462" s="41"/>
      <c r="N462" s="41"/>
      <c r="O462" s="31"/>
      <c r="P462" s="31"/>
    </row>
    <row r="463" spans="1:16" x14ac:dyDescent="0.25">
      <c r="A463" s="41" t="s">
        <v>9041</v>
      </c>
      <c r="B463" s="41">
        <v>1</v>
      </c>
      <c r="C463" s="41" t="s">
        <v>9283</v>
      </c>
      <c r="D463" s="41" t="s">
        <v>9043</v>
      </c>
      <c r="E463" s="41">
        <v>0</v>
      </c>
      <c r="F463" s="41">
        <v>2.2000000000000002</v>
      </c>
      <c r="G463" s="41" t="s">
        <v>8502</v>
      </c>
      <c r="H463" s="41" t="s">
        <v>9291</v>
      </c>
      <c r="I463" s="42" t="s">
        <v>9291</v>
      </c>
      <c r="J463" s="41" t="s">
        <v>8571</v>
      </c>
      <c r="K463" s="41" t="s">
        <v>9292</v>
      </c>
      <c r="L463" s="41"/>
      <c r="M463" s="41"/>
      <c r="N463" s="41"/>
      <c r="O463" s="31"/>
      <c r="P463" s="31"/>
    </row>
    <row r="464" spans="1:16" x14ac:dyDescent="0.25">
      <c r="A464" s="41" t="s">
        <v>9041</v>
      </c>
      <c r="B464" s="41">
        <v>1</v>
      </c>
      <c r="C464" s="41" t="s">
        <v>9293</v>
      </c>
      <c r="D464" s="41" t="s">
        <v>9043</v>
      </c>
      <c r="E464" s="41">
        <v>0</v>
      </c>
      <c r="F464" s="41">
        <v>2.17</v>
      </c>
      <c r="G464" s="41" t="s">
        <v>8502</v>
      </c>
      <c r="H464" s="41" t="s">
        <v>9294</v>
      </c>
      <c r="I464" s="42" t="s">
        <v>9294</v>
      </c>
      <c r="J464" s="41" t="s">
        <v>9295</v>
      </c>
      <c r="K464" s="41" t="s">
        <v>9296</v>
      </c>
      <c r="L464" s="41"/>
      <c r="M464" s="41"/>
      <c r="N464" s="41"/>
      <c r="O464" s="31"/>
      <c r="P464" s="31"/>
    </row>
    <row r="465" spans="1:16" x14ac:dyDescent="0.25">
      <c r="A465" s="41" t="s">
        <v>9041</v>
      </c>
      <c r="B465" s="41">
        <v>1</v>
      </c>
      <c r="C465" s="41" t="s">
        <v>9293</v>
      </c>
      <c r="D465" s="41" t="s">
        <v>9043</v>
      </c>
      <c r="E465" s="41">
        <v>0</v>
      </c>
      <c r="F465" s="41">
        <v>2.11</v>
      </c>
      <c r="G465" s="41" t="s">
        <v>8502</v>
      </c>
      <c r="H465" s="41" t="s">
        <v>9297</v>
      </c>
      <c r="I465" s="42" t="s">
        <v>9298</v>
      </c>
      <c r="J465" s="41" t="s">
        <v>9299</v>
      </c>
      <c r="K465" s="41" t="s">
        <v>9300</v>
      </c>
      <c r="L465" s="41" t="s">
        <v>9301</v>
      </c>
      <c r="M465" s="41" t="s">
        <v>8623</v>
      </c>
      <c r="N465" s="41"/>
      <c r="O465" s="31"/>
      <c r="P465" s="31"/>
    </row>
    <row r="466" spans="1:16" x14ac:dyDescent="0.25">
      <c r="A466" s="41" t="s">
        <v>9041</v>
      </c>
      <c r="B466" s="41">
        <v>1</v>
      </c>
      <c r="C466" s="41" t="s">
        <v>9293</v>
      </c>
      <c r="D466" s="41" t="s">
        <v>9043</v>
      </c>
      <c r="E466" s="41">
        <v>0</v>
      </c>
      <c r="F466" s="41">
        <v>2.1</v>
      </c>
      <c r="G466" s="41" t="s">
        <v>8502</v>
      </c>
      <c r="H466" s="41" t="s">
        <v>8720</v>
      </c>
      <c r="I466" s="42" t="s">
        <v>8720</v>
      </c>
      <c r="J466" s="41" t="s">
        <v>8505</v>
      </c>
      <c r="K466" s="41" t="s">
        <v>8721</v>
      </c>
      <c r="L466" s="41"/>
      <c r="M466" s="41"/>
      <c r="N466" s="41"/>
      <c r="O466" s="31"/>
      <c r="P466" s="31"/>
    </row>
    <row r="467" spans="1:16" x14ac:dyDescent="0.25">
      <c r="A467" s="41" t="s">
        <v>9041</v>
      </c>
      <c r="B467" s="41">
        <v>1</v>
      </c>
      <c r="C467" s="41" t="s">
        <v>9293</v>
      </c>
      <c r="D467" s="41" t="s">
        <v>9043</v>
      </c>
      <c r="E467" s="41">
        <v>0</v>
      </c>
      <c r="F467" s="41">
        <v>2.1</v>
      </c>
      <c r="G467" s="41" t="s">
        <v>8502</v>
      </c>
      <c r="H467" s="41" t="s">
        <v>8735</v>
      </c>
      <c r="I467" s="42" t="s">
        <v>8520</v>
      </c>
      <c r="J467" s="41" t="s">
        <v>8518</v>
      </c>
      <c r="K467" s="41" t="s">
        <v>8521</v>
      </c>
      <c r="L467" s="41" t="s">
        <v>8736</v>
      </c>
      <c r="M467" s="41" t="s">
        <v>8737</v>
      </c>
      <c r="N467" s="41"/>
      <c r="O467" s="31"/>
      <c r="P467" s="31"/>
    </row>
    <row r="468" spans="1:16" x14ac:dyDescent="0.25">
      <c r="A468" s="41" t="s">
        <v>9041</v>
      </c>
      <c r="B468" s="41">
        <v>1</v>
      </c>
      <c r="C468" s="41" t="s">
        <v>9293</v>
      </c>
      <c r="D468" s="41" t="s">
        <v>9043</v>
      </c>
      <c r="E468" s="41">
        <v>0</v>
      </c>
      <c r="F468" s="41">
        <v>2.15</v>
      </c>
      <c r="G468" s="41" t="s">
        <v>8502</v>
      </c>
      <c r="H468" s="41" t="s">
        <v>9302</v>
      </c>
      <c r="I468" s="42" t="s">
        <v>9303</v>
      </c>
      <c r="J468" s="41" t="s">
        <v>8532</v>
      </c>
      <c r="K468" s="41" t="s">
        <v>9304</v>
      </c>
      <c r="L468" s="41" t="s">
        <v>8514</v>
      </c>
      <c r="M468" s="41" t="s">
        <v>9305</v>
      </c>
      <c r="N468" s="41" t="s">
        <v>8514</v>
      </c>
      <c r="O468" s="31"/>
      <c r="P468" s="31"/>
    </row>
    <row r="469" spans="1:16" x14ac:dyDescent="0.25">
      <c r="A469" s="41" t="s">
        <v>9041</v>
      </c>
      <c r="B469" s="41">
        <v>1</v>
      </c>
      <c r="C469" s="41" t="s">
        <v>9293</v>
      </c>
      <c r="D469" s="41" t="s">
        <v>9043</v>
      </c>
      <c r="E469" s="41">
        <v>0</v>
      </c>
      <c r="F469" s="41">
        <v>2.15</v>
      </c>
      <c r="G469" s="41" t="s">
        <v>8502</v>
      </c>
      <c r="H469" s="41" t="s">
        <v>8797</v>
      </c>
      <c r="I469" s="42" t="s">
        <v>8797</v>
      </c>
      <c r="J469" s="41" t="s">
        <v>8532</v>
      </c>
      <c r="K469" s="41" t="s">
        <v>8798</v>
      </c>
      <c r="L469" s="41"/>
      <c r="M469" s="41"/>
      <c r="N469" s="41"/>
      <c r="O469" s="31"/>
      <c r="P469" s="31"/>
    </row>
    <row r="470" spans="1:16" x14ac:dyDescent="0.25">
      <c r="A470" s="41" t="s">
        <v>9041</v>
      </c>
      <c r="B470" s="41">
        <v>1</v>
      </c>
      <c r="C470" s="41" t="s">
        <v>9293</v>
      </c>
      <c r="D470" s="41" t="s">
        <v>9043</v>
      </c>
      <c r="E470" s="41">
        <v>0</v>
      </c>
      <c r="F470" s="41">
        <v>2.17</v>
      </c>
      <c r="G470" s="41" t="s">
        <v>8502</v>
      </c>
      <c r="H470" s="41" t="s">
        <v>9306</v>
      </c>
      <c r="I470" s="42" t="s">
        <v>9182</v>
      </c>
      <c r="J470" s="41" t="s">
        <v>9183</v>
      </c>
      <c r="K470" s="41" t="s">
        <v>9184</v>
      </c>
      <c r="L470" s="41" t="s">
        <v>8514</v>
      </c>
      <c r="M470" s="41" t="s">
        <v>9307</v>
      </c>
      <c r="N470" s="41" t="s">
        <v>8514</v>
      </c>
      <c r="O470" s="31"/>
      <c r="P470" s="31"/>
    </row>
    <row r="471" spans="1:16" x14ac:dyDescent="0.25">
      <c r="A471" s="41" t="s">
        <v>9041</v>
      </c>
      <c r="B471" s="41">
        <v>1</v>
      </c>
      <c r="C471" s="41" t="s">
        <v>9293</v>
      </c>
      <c r="D471" s="41" t="s">
        <v>9043</v>
      </c>
      <c r="E471" s="41">
        <v>0</v>
      </c>
      <c r="F471" s="41">
        <v>2.11</v>
      </c>
      <c r="G471" s="41" t="s">
        <v>8502</v>
      </c>
      <c r="H471" s="41" t="s">
        <v>9308</v>
      </c>
      <c r="I471" s="42" t="s">
        <v>9308</v>
      </c>
      <c r="J471" s="41" t="s">
        <v>8651</v>
      </c>
      <c r="K471" s="41" t="s">
        <v>9309</v>
      </c>
      <c r="L471" s="41"/>
      <c r="M471" s="41"/>
      <c r="N471" s="41"/>
      <c r="O471" s="31"/>
      <c r="P471" s="31"/>
    </row>
    <row r="472" spans="1:16" x14ac:dyDescent="0.25">
      <c r="A472" s="41" t="s">
        <v>9041</v>
      </c>
      <c r="B472" s="41">
        <v>1</v>
      </c>
      <c r="C472" s="41" t="s">
        <v>9293</v>
      </c>
      <c r="D472" s="41" t="s">
        <v>9043</v>
      </c>
      <c r="E472" s="41">
        <v>0</v>
      </c>
      <c r="F472" s="41">
        <v>1.7</v>
      </c>
      <c r="G472" s="41" t="s">
        <v>8509</v>
      </c>
      <c r="H472" s="41" t="s">
        <v>9310</v>
      </c>
      <c r="I472" s="42" t="s">
        <v>9002</v>
      </c>
      <c r="J472" s="41" t="s">
        <v>8567</v>
      </c>
      <c r="K472" s="41" t="s">
        <v>9003</v>
      </c>
      <c r="L472" s="41" t="s">
        <v>8514</v>
      </c>
      <c r="M472" s="41" t="s">
        <v>9311</v>
      </c>
      <c r="N472" s="41" t="s">
        <v>8514</v>
      </c>
      <c r="O472" s="31"/>
      <c r="P472" s="31"/>
    </row>
    <row r="473" spans="1:16" x14ac:dyDescent="0.25">
      <c r="A473" s="41" t="s">
        <v>9041</v>
      </c>
      <c r="B473" s="41">
        <v>1</v>
      </c>
      <c r="C473" s="41" t="s">
        <v>9312</v>
      </c>
      <c r="D473" s="41" t="s">
        <v>9043</v>
      </c>
      <c r="E473" s="41">
        <v>0</v>
      </c>
      <c r="F473" s="41">
        <v>2.09</v>
      </c>
      <c r="G473" s="41" t="s">
        <v>8502</v>
      </c>
      <c r="H473" s="41" t="s">
        <v>8503</v>
      </c>
      <c r="I473" s="42" t="s">
        <v>8504</v>
      </c>
      <c r="J473" s="41" t="s">
        <v>8505</v>
      </c>
      <c r="K473" s="41" t="s">
        <v>8506</v>
      </c>
      <c r="L473" s="41" t="s">
        <v>8507</v>
      </c>
      <c r="M473" s="41">
        <v>541</v>
      </c>
      <c r="N473" s="41" t="s">
        <v>8508</v>
      </c>
      <c r="O473" s="31"/>
      <c r="P473" s="31"/>
    </row>
    <row r="474" spans="1:16" x14ac:dyDescent="0.25">
      <c r="A474" s="41" t="s">
        <v>9041</v>
      </c>
      <c r="B474" s="41">
        <v>1</v>
      </c>
      <c r="C474" s="41" t="s">
        <v>9312</v>
      </c>
      <c r="D474" s="41" t="s">
        <v>9043</v>
      </c>
      <c r="E474" s="41">
        <v>0</v>
      </c>
      <c r="F474" s="41">
        <v>2.08</v>
      </c>
      <c r="G474" s="41" t="s">
        <v>8502</v>
      </c>
      <c r="H474" s="41" t="s">
        <v>8735</v>
      </c>
      <c r="I474" s="42" t="s">
        <v>8520</v>
      </c>
      <c r="J474" s="41" t="s">
        <v>8518</v>
      </c>
      <c r="K474" s="41" t="s">
        <v>8521</v>
      </c>
      <c r="L474" s="41" t="s">
        <v>8736</v>
      </c>
      <c r="M474" s="41" t="s">
        <v>8737</v>
      </c>
      <c r="N474" s="41"/>
      <c r="O474" s="31"/>
      <c r="P474" s="31"/>
    </row>
    <row r="475" spans="1:16" x14ac:dyDescent="0.25">
      <c r="A475" s="41" t="s">
        <v>9041</v>
      </c>
      <c r="B475" s="41">
        <v>1</v>
      </c>
      <c r="C475" s="41" t="s">
        <v>9312</v>
      </c>
      <c r="D475" s="41" t="s">
        <v>9043</v>
      </c>
      <c r="E475" s="41">
        <v>0</v>
      </c>
      <c r="F475" s="41">
        <v>2.1800000000000002</v>
      </c>
      <c r="G475" s="41" t="s">
        <v>8502</v>
      </c>
      <c r="H475" s="41" t="s">
        <v>9313</v>
      </c>
      <c r="I475" s="42" t="s">
        <v>8830</v>
      </c>
      <c r="J475" s="41" t="s">
        <v>8536</v>
      </c>
      <c r="K475" s="41" t="s">
        <v>8831</v>
      </c>
      <c r="L475" s="41" t="s">
        <v>8832</v>
      </c>
      <c r="M475" s="41" t="s">
        <v>8539</v>
      </c>
      <c r="N475" s="41"/>
      <c r="O475" s="31"/>
      <c r="P475" s="31"/>
    </row>
    <row r="476" spans="1:16" x14ac:dyDescent="0.25">
      <c r="A476" s="41" t="s">
        <v>9041</v>
      </c>
      <c r="B476" s="41">
        <v>1</v>
      </c>
      <c r="C476" s="41" t="s">
        <v>9312</v>
      </c>
      <c r="D476" s="41" t="s">
        <v>9043</v>
      </c>
      <c r="E476" s="41">
        <v>0</v>
      </c>
      <c r="F476" s="41">
        <v>2.06</v>
      </c>
      <c r="G476" s="41" t="s">
        <v>8502</v>
      </c>
      <c r="H476" s="41" t="s">
        <v>8830</v>
      </c>
      <c r="I476" s="42" t="s">
        <v>8830</v>
      </c>
      <c r="J476" s="41" t="s">
        <v>8536</v>
      </c>
      <c r="K476" s="41" t="s">
        <v>8831</v>
      </c>
      <c r="L476" s="41"/>
      <c r="M476" s="41"/>
      <c r="N476" s="41"/>
      <c r="O476" s="31"/>
      <c r="P476" s="31"/>
    </row>
    <row r="477" spans="1:16" x14ac:dyDescent="0.25">
      <c r="A477" s="41" t="s">
        <v>9041</v>
      </c>
      <c r="B477" s="41">
        <v>1</v>
      </c>
      <c r="C477" s="41" t="s">
        <v>9312</v>
      </c>
      <c r="D477" s="41" t="s">
        <v>9043</v>
      </c>
      <c r="E477" s="41">
        <v>0</v>
      </c>
      <c r="F477" s="41">
        <v>2.16</v>
      </c>
      <c r="G477" s="41" t="s">
        <v>8502</v>
      </c>
      <c r="H477" s="41" t="s">
        <v>8851</v>
      </c>
      <c r="I477" s="42" t="s">
        <v>8684</v>
      </c>
      <c r="J477" s="41" t="s">
        <v>8536</v>
      </c>
      <c r="K477" s="41" t="s">
        <v>8685</v>
      </c>
      <c r="L477" s="41" t="s">
        <v>8834</v>
      </c>
      <c r="M477" s="41" t="s">
        <v>8539</v>
      </c>
      <c r="N477" s="41"/>
      <c r="O477" s="31"/>
      <c r="P477" s="31"/>
    </row>
    <row r="478" spans="1:16" x14ac:dyDescent="0.25">
      <c r="A478" s="41" t="s">
        <v>9041</v>
      </c>
      <c r="B478" s="41">
        <v>1</v>
      </c>
      <c r="C478" s="41" t="s">
        <v>9312</v>
      </c>
      <c r="D478" s="41" t="s">
        <v>9043</v>
      </c>
      <c r="E478" s="41">
        <v>0</v>
      </c>
      <c r="F478" s="41">
        <v>2.27</v>
      </c>
      <c r="G478" s="41" t="s">
        <v>8502</v>
      </c>
      <c r="H478" s="41" t="s">
        <v>9314</v>
      </c>
      <c r="I478" s="42" t="s">
        <v>9315</v>
      </c>
      <c r="J478" s="41" t="s">
        <v>8647</v>
      </c>
      <c r="K478" s="41" t="s">
        <v>9316</v>
      </c>
      <c r="L478" s="41" t="s">
        <v>8514</v>
      </c>
      <c r="M478" s="41" t="s">
        <v>9317</v>
      </c>
      <c r="N478" s="41" t="s">
        <v>8514</v>
      </c>
      <c r="O478" s="31"/>
      <c r="P478" s="31"/>
    </row>
    <row r="479" spans="1:16" x14ac:dyDescent="0.25">
      <c r="A479" s="41" t="s">
        <v>9041</v>
      </c>
      <c r="B479" s="41">
        <v>1</v>
      </c>
      <c r="C479" s="41" t="s">
        <v>9312</v>
      </c>
      <c r="D479" s="41" t="s">
        <v>9043</v>
      </c>
      <c r="E479" s="41">
        <v>0</v>
      </c>
      <c r="F479" s="41">
        <v>2.09</v>
      </c>
      <c r="G479" s="41" t="s">
        <v>8502</v>
      </c>
      <c r="H479" s="41" t="s">
        <v>9318</v>
      </c>
      <c r="I479" s="42" t="s">
        <v>9318</v>
      </c>
      <c r="J479" s="41" t="s">
        <v>9319</v>
      </c>
      <c r="K479" s="41" t="s">
        <v>8725</v>
      </c>
      <c r="L479" s="41"/>
      <c r="M479" s="41"/>
      <c r="N479" s="41"/>
      <c r="O479" s="31"/>
      <c r="P479" s="31"/>
    </row>
    <row r="480" spans="1:16" x14ac:dyDescent="0.25">
      <c r="A480" s="41" t="s">
        <v>9041</v>
      </c>
      <c r="B480" s="41">
        <v>1</v>
      </c>
      <c r="C480" s="41" t="s">
        <v>9312</v>
      </c>
      <c r="D480" s="41" t="s">
        <v>9043</v>
      </c>
      <c r="E480" s="41">
        <v>0</v>
      </c>
      <c r="F480" s="41">
        <v>2.16</v>
      </c>
      <c r="G480" s="41" t="s">
        <v>8502</v>
      </c>
      <c r="H480" s="41" t="s">
        <v>9320</v>
      </c>
      <c r="I480" s="42" t="s">
        <v>9320</v>
      </c>
      <c r="J480" s="41" t="s">
        <v>8606</v>
      </c>
      <c r="K480" s="41" t="s">
        <v>9321</v>
      </c>
      <c r="L480" s="41"/>
      <c r="M480" s="41"/>
      <c r="N480" s="41"/>
      <c r="O480" s="31"/>
      <c r="P480" s="31"/>
    </row>
    <row r="481" spans="1:16" x14ac:dyDescent="0.25">
      <c r="A481" s="41" t="s">
        <v>9041</v>
      </c>
      <c r="B481" s="41">
        <v>1</v>
      </c>
      <c r="C481" s="41" t="s">
        <v>9312</v>
      </c>
      <c r="D481" s="41" t="s">
        <v>9043</v>
      </c>
      <c r="E481" s="41">
        <v>0</v>
      </c>
      <c r="F481" s="41">
        <v>2.06</v>
      </c>
      <c r="G481" s="41" t="s">
        <v>8502</v>
      </c>
      <c r="H481" s="41" t="s">
        <v>9322</v>
      </c>
      <c r="I481" s="42" t="s">
        <v>8881</v>
      </c>
      <c r="J481" s="41" t="s">
        <v>8567</v>
      </c>
      <c r="K481" s="41" t="s">
        <v>8882</v>
      </c>
      <c r="L481" s="41" t="s">
        <v>8573</v>
      </c>
      <c r="M481" s="41">
        <v>12228</v>
      </c>
      <c r="N481" s="41" t="s">
        <v>8594</v>
      </c>
      <c r="O481" s="31"/>
      <c r="P481" s="31"/>
    </row>
    <row r="482" spans="1:16" x14ac:dyDescent="0.25">
      <c r="A482" s="41" t="s">
        <v>9041</v>
      </c>
      <c r="B482" s="41">
        <v>1</v>
      </c>
      <c r="C482" s="41" t="s">
        <v>9312</v>
      </c>
      <c r="D482" s="41" t="s">
        <v>9043</v>
      </c>
      <c r="E482" s="41">
        <v>0</v>
      </c>
      <c r="F482" s="41">
        <v>2.27</v>
      </c>
      <c r="G482" s="41" t="s">
        <v>8502</v>
      </c>
      <c r="H482" s="41" t="s">
        <v>9323</v>
      </c>
      <c r="I482" s="42" t="s">
        <v>9323</v>
      </c>
      <c r="J482" s="41" t="s">
        <v>8571</v>
      </c>
      <c r="K482" s="41" t="s">
        <v>9324</v>
      </c>
      <c r="L482" s="41"/>
      <c r="M482" s="41"/>
      <c r="N482" s="41"/>
      <c r="O482" s="31"/>
      <c r="P482" s="31"/>
    </row>
    <row r="483" spans="1:16" x14ac:dyDescent="0.25">
      <c r="A483" s="41" t="s">
        <v>9041</v>
      </c>
      <c r="B483" s="41">
        <v>1</v>
      </c>
      <c r="C483" s="41" t="s">
        <v>9312</v>
      </c>
      <c r="D483" s="41" t="s">
        <v>9043</v>
      </c>
      <c r="E483" s="41">
        <v>0</v>
      </c>
      <c r="F483" s="41">
        <v>2.08</v>
      </c>
      <c r="G483" s="41" t="s">
        <v>8502</v>
      </c>
      <c r="H483" s="41" t="s">
        <v>8885</v>
      </c>
      <c r="I483" s="42" t="s">
        <v>8885</v>
      </c>
      <c r="J483" s="41" t="s">
        <v>8706</v>
      </c>
      <c r="K483" s="41" t="s">
        <v>8886</v>
      </c>
      <c r="L483" s="41"/>
      <c r="M483" s="41"/>
      <c r="N483" s="41"/>
      <c r="O483" s="31"/>
      <c r="P483" s="31"/>
    </row>
    <row r="484" spans="1:16" x14ac:dyDescent="0.25">
      <c r="A484" s="41" t="s">
        <v>9041</v>
      </c>
      <c r="B484" s="41">
        <v>1</v>
      </c>
      <c r="C484" s="41" t="s">
        <v>9325</v>
      </c>
      <c r="D484" s="41" t="s">
        <v>9043</v>
      </c>
      <c r="E484" s="41">
        <v>0</v>
      </c>
      <c r="F484" s="41">
        <v>2.33</v>
      </c>
      <c r="G484" s="41" t="s">
        <v>8709</v>
      </c>
      <c r="H484" s="41" t="s">
        <v>9326</v>
      </c>
      <c r="I484" s="42" t="s">
        <v>9326</v>
      </c>
      <c r="J484" s="41" t="s">
        <v>8930</v>
      </c>
      <c r="K484" s="41" t="s">
        <v>9327</v>
      </c>
      <c r="L484" s="41"/>
      <c r="M484" s="41"/>
      <c r="N484" s="41"/>
      <c r="O484" s="31"/>
      <c r="P484" s="31"/>
    </row>
    <row r="485" spans="1:16" x14ac:dyDescent="0.25">
      <c r="A485" s="41" t="s">
        <v>9041</v>
      </c>
      <c r="B485" s="41">
        <v>1</v>
      </c>
      <c r="C485" s="41" t="s">
        <v>9325</v>
      </c>
      <c r="D485" s="41" t="s">
        <v>9043</v>
      </c>
      <c r="E485" s="41">
        <v>0</v>
      </c>
      <c r="F485" s="41">
        <v>2.0699999999999998</v>
      </c>
      <c r="G485" s="41" t="s">
        <v>8502</v>
      </c>
      <c r="H485" s="41" t="s">
        <v>9328</v>
      </c>
      <c r="I485" s="42" t="s">
        <v>9328</v>
      </c>
      <c r="J485" s="41" t="s">
        <v>9329</v>
      </c>
      <c r="K485" s="41" t="s">
        <v>8615</v>
      </c>
      <c r="L485" s="41"/>
      <c r="M485" s="41"/>
      <c r="N485" s="41"/>
      <c r="O485" s="31"/>
      <c r="P485" s="31"/>
    </row>
    <row r="486" spans="1:16" x14ac:dyDescent="0.25">
      <c r="A486" s="41" t="s">
        <v>9041</v>
      </c>
      <c r="B486" s="41">
        <v>1</v>
      </c>
      <c r="C486" s="41" t="s">
        <v>9325</v>
      </c>
      <c r="D486" s="41" t="s">
        <v>9043</v>
      </c>
      <c r="E486" s="41">
        <v>0</v>
      </c>
      <c r="F486" s="41">
        <v>2.0699999999999998</v>
      </c>
      <c r="G486" s="41" t="s">
        <v>8502</v>
      </c>
      <c r="H486" s="41" t="s">
        <v>9330</v>
      </c>
      <c r="I486" s="42" t="s">
        <v>8846</v>
      </c>
      <c r="J486" s="41" t="s">
        <v>8505</v>
      </c>
      <c r="K486" s="41" t="s">
        <v>8847</v>
      </c>
      <c r="L486" s="41" t="s">
        <v>9331</v>
      </c>
      <c r="M486" s="41" t="s">
        <v>9332</v>
      </c>
      <c r="N486" s="41" t="s">
        <v>8508</v>
      </c>
      <c r="O486" s="31"/>
      <c r="P486" s="31"/>
    </row>
    <row r="487" spans="1:16" x14ac:dyDescent="0.25">
      <c r="A487" s="41" t="s">
        <v>9041</v>
      </c>
      <c r="B487" s="41">
        <v>1</v>
      </c>
      <c r="C487" s="41" t="s">
        <v>9325</v>
      </c>
      <c r="D487" s="41" t="s">
        <v>9043</v>
      </c>
      <c r="E487" s="41">
        <v>0</v>
      </c>
      <c r="F487" s="41">
        <v>2.33</v>
      </c>
      <c r="G487" s="41" t="s">
        <v>8709</v>
      </c>
      <c r="H487" s="41" t="s">
        <v>9333</v>
      </c>
      <c r="I487" s="42" t="s">
        <v>9045</v>
      </c>
      <c r="J487" s="41" t="s">
        <v>8532</v>
      </c>
      <c r="K487" s="41" t="s">
        <v>9046</v>
      </c>
      <c r="L487" s="41" t="s">
        <v>8514</v>
      </c>
      <c r="M487" s="41">
        <v>20510</v>
      </c>
      <c r="N487" s="41" t="s">
        <v>8514</v>
      </c>
      <c r="O487" s="31"/>
      <c r="P487" s="31"/>
    </row>
    <row r="488" spans="1:16" x14ac:dyDescent="0.25">
      <c r="A488" s="41" t="s">
        <v>9041</v>
      </c>
      <c r="B488" s="41">
        <v>1</v>
      </c>
      <c r="C488" s="41" t="s">
        <v>9325</v>
      </c>
      <c r="D488" s="41" t="s">
        <v>9043</v>
      </c>
      <c r="E488" s="41">
        <v>0</v>
      </c>
      <c r="F488" s="41">
        <v>2.09</v>
      </c>
      <c r="G488" s="41" t="s">
        <v>8502</v>
      </c>
      <c r="H488" s="41" t="s">
        <v>8777</v>
      </c>
      <c r="I488" s="42" t="s">
        <v>8777</v>
      </c>
      <c r="J488" s="41" t="s">
        <v>8532</v>
      </c>
      <c r="K488" s="41" t="s">
        <v>8778</v>
      </c>
      <c r="L488" s="41"/>
      <c r="M488" s="41"/>
      <c r="N488" s="41"/>
      <c r="O488" s="31"/>
      <c r="P488" s="31" t="s">
        <v>8516</v>
      </c>
    </row>
    <row r="489" spans="1:16" x14ac:dyDescent="0.25">
      <c r="A489" s="41" t="s">
        <v>9041</v>
      </c>
      <c r="B489" s="41">
        <v>1</v>
      </c>
      <c r="C489" s="41" t="s">
        <v>9325</v>
      </c>
      <c r="D489" s="41" t="s">
        <v>9043</v>
      </c>
      <c r="E489" s="41">
        <v>0</v>
      </c>
      <c r="F489" s="41">
        <v>1.86</v>
      </c>
      <c r="G489" s="41" t="s">
        <v>8509</v>
      </c>
      <c r="H489" s="41" t="s">
        <v>9334</v>
      </c>
      <c r="I489" s="42" t="s">
        <v>9335</v>
      </c>
      <c r="J489" s="41" t="s">
        <v>9049</v>
      </c>
      <c r="K489" s="41" t="s">
        <v>9336</v>
      </c>
      <c r="L489" s="41" t="s">
        <v>8514</v>
      </c>
      <c r="M489" s="41" t="s">
        <v>9337</v>
      </c>
      <c r="N489" s="41" t="s">
        <v>8514</v>
      </c>
      <c r="O489" s="31"/>
      <c r="P489" s="31"/>
    </row>
    <row r="490" spans="1:16" x14ac:dyDescent="0.25">
      <c r="A490" s="41" t="s">
        <v>9041</v>
      </c>
      <c r="B490" s="41">
        <v>1</v>
      </c>
      <c r="C490" s="41" t="s">
        <v>9325</v>
      </c>
      <c r="D490" s="41" t="s">
        <v>9043</v>
      </c>
      <c r="E490" s="41">
        <v>0</v>
      </c>
      <c r="F490" s="41">
        <v>2.23</v>
      </c>
      <c r="G490" s="41" t="s">
        <v>8502</v>
      </c>
      <c r="H490" s="41" t="s">
        <v>9338</v>
      </c>
      <c r="I490" s="42" t="s">
        <v>9338</v>
      </c>
      <c r="J490" s="41" t="s">
        <v>8651</v>
      </c>
      <c r="K490" s="41" t="s">
        <v>9339</v>
      </c>
      <c r="L490" s="41"/>
      <c r="M490" s="41"/>
      <c r="N490" s="41"/>
      <c r="O490" s="31"/>
      <c r="P490" s="31"/>
    </row>
    <row r="491" spans="1:16" x14ac:dyDescent="0.25">
      <c r="A491" s="41" t="s">
        <v>9041</v>
      </c>
      <c r="B491" s="41">
        <v>1</v>
      </c>
      <c r="C491" s="41" t="s">
        <v>9325</v>
      </c>
      <c r="D491" s="41" t="s">
        <v>9043</v>
      </c>
      <c r="E491" s="41">
        <v>0</v>
      </c>
      <c r="F491" s="41">
        <v>2.09</v>
      </c>
      <c r="G491" s="41" t="s">
        <v>8502</v>
      </c>
      <c r="H491" s="41" t="s">
        <v>9340</v>
      </c>
      <c r="I491" s="42" t="s">
        <v>9341</v>
      </c>
      <c r="J491" s="41" t="s">
        <v>8651</v>
      </c>
      <c r="K491" s="41" t="s">
        <v>9342</v>
      </c>
      <c r="L491" s="41" t="s">
        <v>8676</v>
      </c>
      <c r="M491" s="41" t="s">
        <v>9342</v>
      </c>
      <c r="N491" s="41" t="s">
        <v>8677</v>
      </c>
      <c r="O491" s="31"/>
      <c r="P491" s="31"/>
    </row>
    <row r="492" spans="1:16" x14ac:dyDescent="0.25">
      <c r="A492" s="41" t="s">
        <v>9041</v>
      </c>
      <c r="B492" s="41">
        <v>1</v>
      </c>
      <c r="C492" s="41" t="s">
        <v>9325</v>
      </c>
      <c r="D492" s="41" t="s">
        <v>9043</v>
      </c>
      <c r="E492" s="41">
        <v>0</v>
      </c>
      <c r="F492" s="41">
        <v>2.23</v>
      </c>
      <c r="G492" s="41" t="s">
        <v>8502</v>
      </c>
      <c r="H492" s="41" t="s">
        <v>9343</v>
      </c>
      <c r="I492" s="42" t="s">
        <v>9343</v>
      </c>
      <c r="J492" s="41" t="s">
        <v>8651</v>
      </c>
      <c r="K492" s="41" t="s">
        <v>9344</v>
      </c>
      <c r="L492" s="41"/>
      <c r="M492" s="41"/>
      <c r="N492" s="41"/>
      <c r="O492" s="31"/>
      <c r="P492" s="31"/>
    </row>
    <row r="493" spans="1:16" x14ac:dyDescent="0.25">
      <c r="A493" s="41" t="s">
        <v>9041</v>
      </c>
      <c r="B493" s="41">
        <v>1</v>
      </c>
      <c r="C493" s="41" t="s">
        <v>9325</v>
      </c>
      <c r="D493" s="41" t="s">
        <v>9043</v>
      </c>
      <c r="E493" s="41">
        <v>0</v>
      </c>
      <c r="F493" s="41">
        <v>1.86</v>
      </c>
      <c r="G493" s="41" t="s">
        <v>8509</v>
      </c>
      <c r="H493" s="41" t="s">
        <v>9345</v>
      </c>
      <c r="I493" s="42" t="s">
        <v>9345</v>
      </c>
      <c r="J493" s="41" t="s">
        <v>8571</v>
      </c>
      <c r="K493" s="41" t="s">
        <v>9346</v>
      </c>
      <c r="L493" s="41"/>
      <c r="M493" s="41"/>
      <c r="N493" s="41"/>
      <c r="O493" s="31"/>
      <c r="P493" s="31"/>
    </row>
    <row r="494" spans="1:16" x14ac:dyDescent="0.25">
      <c r="A494" s="41" t="s">
        <v>9041</v>
      </c>
      <c r="B494" s="41">
        <v>1</v>
      </c>
      <c r="C494" s="41" t="s">
        <v>9347</v>
      </c>
      <c r="D494" s="41" t="s">
        <v>9043</v>
      </c>
      <c r="E494" s="41">
        <v>0</v>
      </c>
      <c r="F494" s="41">
        <v>2.0299999999999998</v>
      </c>
      <c r="G494" s="41" t="s">
        <v>8502</v>
      </c>
      <c r="H494" s="41" t="s">
        <v>9348</v>
      </c>
      <c r="I494" s="42" t="s">
        <v>9348</v>
      </c>
      <c r="J494" s="41" t="s">
        <v>8545</v>
      </c>
      <c r="K494" s="41" t="s">
        <v>9349</v>
      </c>
      <c r="L494" s="41"/>
      <c r="M494" s="41"/>
      <c r="N494" s="41"/>
      <c r="O494" s="31"/>
      <c r="P494" s="31"/>
    </row>
    <row r="495" spans="1:16" x14ac:dyDescent="0.25">
      <c r="A495" s="41" t="s">
        <v>9041</v>
      </c>
      <c r="B495" s="41">
        <v>1</v>
      </c>
      <c r="C495" s="41" t="s">
        <v>9347</v>
      </c>
      <c r="D495" s="41" t="s">
        <v>9043</v>
      </c>
      <c r="E495" s="41">
        <v>0</v>
      </c>
      <c r="F495" s="41">
        <v>2.0299999999999998</v>
      </c>
      <c r="G495" s="41" t="s">
        <v>8502</v>
      </c>
      <c r="H495" s="41" t="s">
        <v>9350</v>
      </c>
      <c r="I495" s="42" t="s">
        <v>9204</v>
      </c>
      <c r="J495" s="41" t="s">
        <v>8505</v>
      </c>
      <c r="K495" s="41" t="s">
        <v>9205</v>
      </c>
      <c r="L495" s="41" t="s">
        <v>9351</v>
      </c>
      <c r="M495" s="41" t="s">
        <v>9352</v>
      </c>
      <c r="N495" s="41" t="s">
        <v>8508</v>
      </c>
      <c r="O495" s="31"/>
      <c r="P495" s="31"/>
    </row>
    <row r="496" spans="1:16" x14ac:dyDescent="0.25">
      <c r="A496" s="41" t="s">
        <v>9041</v>
      </c>
      <c r="B496" s="41">
        <v>1</v>
      </c>
      <c r="C496" s="41" t="s">
        <v>9353</v>
      </c>
      <c r="D496" s="41" t="s">
        <v>9043</v>
      </c>
      <c r="E496" s="41">
        <v>0</v>
      </c>
      <c r="F496" s="41">
        <v>2.04</v>
      </c>
      <c r="G496" s="41" t="s">
        <v>8502</v>
      </c>
      <c r="H496" s="41" t="s">
        <v>9354</v>
      </c>
      <c r="I496" s="42" t="s">
        <v>9355</v>
      </c>
      <c r="J496" s="41" t="s">
        <v>9356</v>
      </c>
      <c r="K496" s="41" t="s">
        <v>9357</v>
      </c>
      <c r="L496" s="41" t="s">
        <v>9358</v>
      </c>
      <c r="M496" s="41" t="s">
        <v>8539</v>
      </c>
      <c r="N496" s="41"/>
      <c r="O496" s="31"/>
      <c r="P496" s="31"/>
    </row>
    <row r="497" spans="1:16" x14ac:dyDescent="0.25">
      <c r="A497" s="41" t="s">
        <v>9041</v>
      </c>
      <c r="B497" s="41">
        <v>1</v>
      </c>
      <c r="C497" s="41" t="s">
        <v>9353</v>
      </c>
      <c r="D497" s="41" t="s">
        <v>9043</v>
      </c>
      <c r="E497" s="41">
        <v>0</v>
      </c>
      <c r="F497" s="41">
        <v>2.0299999999999998</v>
      </c>
      <c r="G497" s="41" t="s">
        <v>8502</v>
      </c>
      <c r="H497" s="41" t="s">
        <v>9359</v>
      </c>
      <c r="I497" s="42" t="s">
        <v>9359</v>
      </c>
      <c r="J497" s="41" t="s">
        <v>8532</v>
      </c>
      <c r="K497" s="41" t="s">
        <v>9223</v>
      </c>
      <c r="L497" s="41"/>
      <c r="M497" s="41"/>
      <c r="N497" s="41"/>
      <c r="O497" s="31"/>
      <c r="P497" s="31"/>
    </row>
    <row r="498" spans="1:16" x14ac:dyDescent="0.25">
      <c r="A498" s="41" t="s">
        <v>9041</v>
      </c>
      <c r="B498" s="41">
        <v>1</v>
      </c>
      <c r="C498" s="41" t="s">
        <v>9353</v>
      </c>
      <c r="D498" s="41" t="s">
        <v>9043</v>
      </c>
      <c r="E498" s="41">
        <v>0</v>
      </c>
      <c r="F498" s="41">
        <v>2.04</v>
      </c>
      <c r="G498" s="41" t="s">
        <v>8502</v>
      </c>
      <c r="H498" s="41" t="s">
        <v>9360</v>
      </c>
      <c r="I498" s="42" t="s">
        <v>9360</v>
      </c>
      <c r="J498" s="41" t="s">
        <v>8953</v>
      </c>
      <c r="K498" s="41" t="s">
        <v>9361</v>
      </c>
      <c r="L498" s="41"/>
      <c r="M498" s="41"/>
      <c r="N498" s="41"/>
      <c r="O498" s="31"/>
      <c r="P498" s="31"/>
    </row>
    <row r="499" spans="1:16" x14ac:dyDescent="0.25">
      <c r="A499" s="41" t="s">
        <v>9041</v>
      </c>
      <c r="B499" s="41">
        <v>1</v>
      </c>
      <c r="C499" s="41" t="s">
        <v>9353</v>
      </c>
      <c r="D499" s="41" t="s">
        <v>9043</v>
      </c>
      <c r="E499" s="41">
        <v>0</v>
      </c>
      <c r="F499" s="41">
        <v>2.0299999999999998</v>
      </c>
      <c r="G499" s="41" t="s">
        <v>8502</v>
      </c>
      <c r="H499" s="41" t="s">
        <v>8854</v>
      </c>
      <c r="I499" s="42" t="s">
        <v>8855</v>
      </c>
      <c r="J499" s="41" t="s">
        <v>8606</v>
      </c>
      <c r="K499" s="41" t="s">
        <v>8856</v>
      </c>
      <c r="L499" s="41" t="s">
        <v>8514</v>
      </c>
      <c r="M499" s="41" t="s">
        <v>8857</v>
      </c>
      <c r="N499" s="41" t="s">
        <v>8516</v>
      </c>
      <c r="O499" s="31"/>
      <c r="P499" s="31"/>
    </row>
    <row r="500" spans="1:16" x14ac:dyDescent="0.25">
      <c r="A500" s="41" t="s">
        <v>9041</v>
      </c>
      <c r="B500" s="41">
        <v>1</v>
      </c>
      <c r="C500" s="41" t="s">
        <v>9353</v>
      </c>
      <c r="D500" s="41" t="s">
        <v>9043</v>
      </c>
      <c r="E500" s="41">
        <v>0</v>
      </c>
      <c r="F500" s="41">
        <v>2.23</v>
      </c>
      <c r="G500" s="41" t="s">
        <v>8502</v>
      </c>
      <c r="H500" s="41" t="s">
        <v>9362</v>
      </c>
      <c r="I500" s="42" t="s">
        <v>9362</v>
      </c>
      <c r="J500" s="41" t="s">
        <v>8571</v>
      </c>
      <c r="K500" s="41" t="s">
        <v>9363</v>
      </c>
      <c r="L500" s="41"/>
      <c r="M500" s="41"/>
      <c r="N500" s="41"/>
      <c r="O500" s="31"/>
      <c r="P500" s="31"/>
    </row>
    <row r="501" spans="1:16" x14ac:dyDescent="0.25">
      <c r="A501" s="41" t="s">
        <v>9041</v>
      </c>
      <c r="B501" s="41">
        <v>1</v>
      </c>
      <c r="C501" s="41" t="s">
        <v>9353</v>
      </c>
      <c r="D501" s="41" t="s">
        <v>9043</v>
      </c>
      <c r="E501" s="41">
        <v>0</v>
      </c>
      <c r="F501" s="41">
        <v>2.27</v>
      </c>
      <c r="G501" s="41" t="s">
        <v>8502</v>
      </c>
      <c r="H501" s="41" t="s">
        <v>8569</v>
      </c>
      <c r="I501" s="42" t="s">
        <v>8570</v>
      </c>
      <c r="J501" s="41" t="s">
        <v>8571</v>
      </c>
      <c r="K501" s="41" t="s">
        <v>8572</v>
      </c>
      <c r="L501" s="41" t="s">
        <v>8573</v>
      </c>
      <c r="M501" s="41">
        <v>49619</v>
      </c>
      <c r="N501" s="41" t="s">
        <v>8574</v>
      </c>
      <c r="O501" s="31"/>
      <c r="P501" s="31"/>
    </row>
    <row r="502" spans="1:16" x14ac:dyDescent="0.25">
      <c r="A502" s="41" t="s">
        <v>9041</v>
      </c>
      <c r="B502" s="41">
        <v>1</v>
      </c>
      <c r="C502" s="41" t="s">
        <v>9353</v>
      </c>
      <c r="D502" s="41" t="s">
        <v>9043</v>
      </c>
      <c r="E502" s="41">
        <v>0</v>
      </c>
      <c r="F502" s="41">
        <v>2.27</v>
      </c>
      <c r="G502" s="41" t="s">
        <v>8502</v>
      </c>
      <c r="H502" s="41" t="s">
        <v>8550</v>
      </c>
      <c r="I502" s="42" t="s">
        <v>8550</v>
      </c>
      <c r="J502" s="41" t="s">
        <v>8551</v>
      </c>
      <c r="K502" s="41" t="s">
        <v>8552</v>
      </c>
      <c r="L502" s="41"/>
      <c r="M502" s="41"/>
      <c r="N502" s="41"/>
      <c r="O502" s="31"/>
      <c r="P502" s="31"/>
    </row>
    <row r="503" spans="1:16" x14ac:dyDescent="0.25">
      <c r="A503" s="41" t="s">
        <v>9041</v>
      </c>
      <c r="B503" s="41">
        <v>1</v>
      </c>
      <c r="C503" s="41" t="s">
        <v>9353</v>
      </c>
      <c r="D503" s="41" t="s">
        <v>9043</v>
      </c>
      <c r="E503" s="41">
        <v>0</v>
      </c>
      <c r="F503" s="41">
        <v>2.23</v>
      </c>
      <c r="G503" s="41" t="s">
        <v>8502</v>
      </c>
      <c r="H503" s="41" t="s">
        <v>8549</v>
      </c>
      <c r="I503" s="42" t="s">
        <v>8550</v>
      </c>
      <c r="J503" s="41" t="s">
        <v>8551</v>
      </c>
      <c r="K503" s="41" t="s">
        <v>8552</v>
      </c>
      <c r="L503" s="41" t="s">
        <v>8553</v>
      </c>
      <c r="M503" s="41" t="s">
        <v>8539</v>
      </c>
      <c r="N503" s="41"/>
      <c r="O503" s="31"/>
      <c r="P503" s="31"/>
    </row>
    <row r="504" spans="1:16" x14ac:dyDescent="0.25">
      <c r="A504" s="41" t="s">
        <v>9041</v>
      </c>
      <c r="B504" s="41">
        <v>1</v>
      </c>
      <c r="C504" s="41" t="s">
        <v>9364</v>
      </c>
      <c r="D504" s="41" t="s">
        <v>9043</v>
      </c>
      <c r="E504" s="41">
        <v>0</v>
      </c>
      <c r="F504" s="41">
        <v>2.1800000000000002</v>
      </c>
      <c r="G504" s="41" t="s">
        <v>8502</v>
      </c>
      <c r="H504" s="41" t="s">
        <v>9365</v>
      </c>
      <c r="I504" s="42" t="s">
        <v>9365</v>
      </c>
      <c r="J504" s="41" t="s">
        <v>8665</v>
      </c>
      <c r="K504" s="41" t="s">
        <v>9366</v>
      </c>
      <c r="L504" s="41"/>
      <c r="M504" s="41"/>
      <c r="N504" s="41"/>
      <c r="O504" s="31"/>
      <c r="P504" s="31" t="s">
        <v>8514</v>
      </c>
    </row>
    <row r="505" spans="1:16" x14ac:dyDescent="0.25">
      <c r="A505" s="41" t="s">
        <v>9041</v>
      </c>
      <c r="B505" s="41">
        <v>1</v>
      </c>
      <c r="C505" s="41" t="s">
        <v>9364</v>
      </c>
      <c r="D505" s="41" t="s">
        <v>9043</v>
      </c>
      <c r="E505" s="41">
        <v>0</v>
      </c>
      <c r="F505" s="41">
        <v>2.0099999999999998</v>
      </c>
      <c r="G505" s="41" t="s">
        <v>8502</v>
      </c>
      <c r="H505" s="41" t="s">
        <v>9350</v>
      </c>
      <c r="I505" s="42" t="s">
        <v>9204</v>
      </c>
      <c r="J505" s="41" t="s">
        <v>8505</v>
      </c>
      <c r="K505" s="41" t="s">
        <v>9205</v>
      </c>
      <c r="L505" s="41" t="s">
        <v>9351</v>
      </c>
      <c r="M505" s="41" t="s">
        <v>9352</v>
      </c>
      <c r="N505" s="41" t="s">
        <v>8508</v>
      </c>
      <c r="O505" s="31"/>
      <c r="P505" s="31"/>
    </row>
    <row r="506" spans="1:16" x14ac:dyDescent="0.25">
      <c r="A506" s="41" t="s">
        <v>9041</v>
      </c>
      <c r="B506" s="41">
        <v>1</v>
      </c>
      <c r="C506" s="41" t="s">
        <v>9364</v>
      </c>
      <c r="D506" s="41" t="s">
        <v>9043</v>
      </c>
      <c r="E506" s="41">
        <v>0</v>
      </c>
      <c r="F506" s="41">
        <v>1.74</v>
      </c>
      <c r="G506" s="41" t="s">
        <v>8509</v>
      </c>
      <c r="H506" s="41" t="s">
        <v>9215</v>
      </c>
      <c r="I506" s="42" t="s">
        <v>9216</v>
      </c>
      <c r="J506" s="41" t="s">
        <v>8532</v>
      </c>
      <c r="K506" s="41" t="s">
        <v>9217</v>
      </c>
      <c r="L506" s="41" t="s">
        <v>8514</v>
      </c>
      <c r="M506" s="41" t="s">
        <v>9218</v>
      </c>
      <c r="N506" s="41" t="s">
        <v>8514</v>
      </c>
      <c r="O506" s="31"/>
      <c r="P506" s="31"/>
    </row>
    <row r="507" spans="1:16" x14ac:dyDescent="0.25">
      <c r="A507" s="41" t="s">
        <v>9041</v>
      </c>
      <c r="B507" s="41">
        <v>1</v>
      </c>
      <c r="C507" s="41" t="s">
        <v>9364</v>
      </c>
      <c r="D507" s="41" t="s">
        <v>9043</v>
      </c>
      <c r="E507" s="41">
        <v>0</v>
      </c>
      <c r="F507" s="41">
        <v>2.1800000000000002</v>
      </c>
      <c r="G507" s="41" t="s">
        <v>8502</v>
      </c>
      <c r="H507" s="41" t="s">
        <v>9367</v>
      </c>
      <c r="I507" s="42" t="s">
        <v>9368</v>
      </c>
      <c r="J507" s="41" t="s">
        <v>8532</v>
      </c>
      <c r="K507" s="41" t="s">
        <v>9369</v>
      </c>
      <c r="L507" s="41" t="s">
        <v>8676</v>
      </c>
      <c r="M507" s="41" t="s">
        <v>9369</v>
      </c>
      <c r="N507" s="41" t="s">
        <v>8514</v>
      </c>
      <c r="O507" s="31"/>
      <c r="P507" s="31"/>
    </row>
    <row r="508" spans="1:16" x14ac:dyDescent="0.25">
      <c r="A508" s="41" t="s">
        <v>9041</v>
      </c>
      <c r="B508" s="41">
        <v>1</v>
      </c>
      <c r="C508" s="41" t="s">
        <v>9364</v>
      </c>
      <c r="D508" s="41" t="s">
        <v>9043</v>
      </c>
      <c r="E508" s="41">
        <v>0</v>
      </c>
      <c r="F508" s="41">
        <v>2.11</v>
      </c>
      <c r="G508" s="41" t="s">
        <v>8502</v>
      </c>
      <c r="H508" s="41" t="s">
        <v>9370</v>
      </c>
      <c r="I508" s="42" t="s">
        <v>8933</v>
      </c>
      <c r="J508" s="41" t="s">
        <v>8532</v>
      </c>
      <c r="K508" s="41" t="s">
        <v>8934</v>
      </c>
      <c r="L508" s="41" t="s">
        <v>8514</v>
      </c>
      <c r="M508" s="41">
        <v>20492</v>
      </c>
      <c r="N508" s="41" t="s">
        <v>8514</v>
      </c>
      <c r="O508" s="31"/>
      <c r="P508" s="31"/>
    </row>
    <row r="509" spans="1:16" x14ac:dyDescent="0.25">
      <c r="A509" s="41" t="s">
        <v>9041</v>
      </c>
      <c r="B509" s="41">
        <v>1</v>
      </c>
      <c r="C509" s="41" t="s">
        <v>9364</v>
      </c>
      <c r="D509" s="41" t="s">
        <v>9043</v>
      </c>
      <c r="E509" s="41">
        <v>0</v>
      </c>
      <c r="F509" s="41">
        <v>2.11</v>
      </c>
      <c r="G509" s="41" t="s">
        <v>8502</v>
      </c>
      <c r="H509" s="41" t="s">
        <v>8674</v>
      </c>
      <c r="I509" s="42" t="s">
        <v>8674</v>
      </c>
      <c r="J509" s="41" t="s">
        <v>8651</v>
      </c>
      <c r="K509" s="41" t="s">
        <v>8675</v>
      </c>
      <c r="L509" s="41"/>
      <c r="M509" s="41"/>
      <c r="N509" s="41"/>
      <c r="O509" s="31"/>
      <c r="P509" s="31"/>
    </row>
    <row r="510" spans="1:16" x14ac:dyDescent="0.25">
      <c r="A510" s="41" t="s">
        <v>9041</v>
      </c>
      <c r="B510" s="41">
        <v>1</v>
      </c>
      <c r="C510" s="41" t="s">
        <v>9364</v>
      </c>
      <c r="D510" s="41" t="s">
        <v>9043</v>
      </c>
      <c r="E510" s="41">
        <v>0</v>
      </c>
      <c r="F510" s="41">
        <v>2.0099999999999998</v>
      </c>
      <c r="G510" s="41" t="s">
        <v>8502</v>
      </c>
      <c r="H510" s="41" t="s">
        <v>9371</v>
      </c>
      <c r="I510" s="42" t="s">
        <v>9371</v>
      </c>
      <c r="J510" s="41" t="s">
        <v>8571</v>
      </c>
      <c r="K510" s="41" t="s">
        <v>9372</v>
      </c>
      <c r="L510" s="41"/>
      <c r="M510" s="41"/>
      <c r="N510" s="41"/>
      <c r="O510" s="31"/>
      <c r="P510" s="31"/>
    </row>
    <row r="511" spans="1:16" x14ac:dyDescent="0.25">
      <c r="A511" s="41" t="s">
        <v>9041</v>
      </c>
      <c r="B511" s="41">
        <v>1</v>
      </c>
      <c r="C511" s="41" t="s">
        <v>9373</v>
      </c>
      <c r="D511" s="41" t="s">
        <v>9043</v>
      </c>
      <c r="E511" s="41">
        <v>0</v>
      </c>
      <c r="F511" s="41">
        <v>2.12</v>
      </c>
      <c r="G511" s="41" t="s">
        <v>8502</v>
      </c>
      <c r="H511" s="41" t="s">
        <v>9374</v>
      </c>
      <c r="I511" s="42" t="s">
        <v>8544</v>
      </c>
      <c r="J511" s="41" t="s">
        <v>8545</v>
      </c>
      <c r="K511" s="41" t="s">
        <v>8546</v>
      </c>
      <c r="L511" s="41" t="s">
        <v>8514</v>
      </c>
      <c r="M511" s="41" t="s">
        <v>9375</v>
      </c>
      <c r="N511" s="41" t="s">
        <v>8516</v>
      </c>
      <c r="O511" s="31"/>
      <c r="P511" s="31"/>
    </row>
    <row r="512" spans="1:16" x14ac:dyDescent="0.25">
      <c r="A512" s="41" t="s">
        <v>9041</v>
      </c>
      <c r="B512" s="41">
        <v>1</v>
      </c>
      <c r="C512" s="41" t="s">
        <v>9373</v>
      </c>
      <c r="D512" s="41" t="s">
        <v>9043</v>
      </c>
      <c r="E512" s="41">
        <v>0</v>
      </c>
      <c r="F512" s="41">
        <v>2.0699999999999998</v>
      </c>
      <c r="G512" s="41" t="s">
        <v>8502</v>
      </c>
      <c r="H512" s="41" t="s">
        <v>8517</v>
      </c>
      <c r="I512" s="42" t="s">
        <v>8517</v>
      </c>
      <c r="J512" s="41" t="s">
        <v>8518</v>
      </c>
      <c r="K512" s="41" t="s">
        <v>8519</v>
      </c>
      <c r="L512" s="41"/>
      <c r="M512" s="41"/>
      <c r="N512" s="41"/>
      <c r="O512" s="31"/>
      <c r="P512" s="31"/>
    </row>
    <row r="513" spans="1:16" x14ac:dyDescent="0.25">
      <c r="A513" s="41" t="s">
        <v>9041</v>
      </c>
      <c r="B513" s="41">
        <v>1</v>
      </c>
      <c r="C513" s="41" t="s">
        <v>9373</v>
      </c>
      <c r="D513" s="41" t="s">
        <v>9043</v>
      </c>
      <c r="E513" s="41">
        <v>0</v>
      </c>
      <c r="F513" s="41">
        <v>1.83</v>
      </c>
      <c r="G513" s="41" t="s">
        <v>8509</v>
      </c>
      <c r="H513" s="41" t="s">
        <v>9376</v>
      </c>
      <c r="I513" s="42" t="s">
        <v>9377</v>
      </c>
      <c r="J513" s="41" t="s">
        <v>8536</v>
      </c>
      <c r="K513" s="41" t="s">
        <v>9378</v>
      </c>
      <c r="L513" s="41" t="s">
        <v>9379</v>
      </c>
      <c r="M513" s="41" t="s">
        <v>8539</v>
      </c>
      <c r="N513" s="41"/>
      <c r="O513" s="31"/>
      <c r="P513" s="31" t="s">
        <v>8516</v>
      </c>
    </row>
    <row r="514" spans="1:16" x14ac:dyDescent="0.25">
      <c r="A514" s="41" t="s">
        <v>9041</v>
      </c>
      <c r="B514" s="41">
        <v>1</v>
      </c>
      <c r="C514" s="41" t="s">
        <v>9373</v>
      </c>
      <c r="D514" s="41" t="s">
        <v>9043</v>
      </c>
      <c r="E514" s="41">
        <v>0</v>
      </c>
      <c r="F514" s="41">
        <v>2.12</v>
      </c>
      <c r="G514" s="41" t="s">
        <v>8502</v>
      </c>
      <c r="H514" s="41" t="s">
        <v>9153</v>
      </c>
      <c r="I514" s="42" t="s">
        <v>9153</v>
      </c>
      <c r="J514" s="41" t="s">
        <v>8651</v>
      </c>
      <c r="K514" s="41" t="s">
        <v>9154</v>
      </c>
      <c r="L514" s="41"/>
      <c r="M514" s="41"/>
      <c r="N514" s="41"/>
      <c r="O514" s="31"/>
      <c r="P514" s="31"/>
    </row>
    <row r="515" spans="1:16" x14ac:dyDescent="0.25">
      <c r="A515" s="41" t="s">
        <v>9041</v>
      </c>
      <c r="B515" s="41">
        <v>1</v>
      </c>
      <c r="C515" s="41" t="s">
        <v>9373</v>
      </c>
      <c r="D515" s="41" t="s">
        <v>9043</v>
      </c>
      <c r="E515" s="41">
        <v>0</v>
      </c>
      <c r="F515" s="41">
        <v>2.0699999999999998</v>
      </c>
      <c r="G515" s="41" t="s">
        <v>8502</v>
      </c>
      <c r="H515" s="41" t="s">
        <v>9380</v>
      </c>
      <c r="I515" s="42" t="s">
        <v>9129</v>
      </c>
      <c r="J515" s="41" t="s">
        <v>8651</v>
      </c>
      <c r="K515" s="41" t="s">
        <v>9130</v>
      </c>
      <c r="L515" s="41" t="s">
        <v>8514</v>
      </c>
      <c r="M515" s="41" t="s">
        <v>9381</v>
      </c>
      <c r="N515" s="41" t="s">
        <v>8516</v>
      </c>
      <c r="O515" s="31"/>
      <c r="P515" s="31"/>
    </row>
    <row r="516" spans="1:16" x14ac:dyDescent="0.25">
      <c r="A516" s="41" t="s">
        <v>9041</v>
      </c>
      <c r="B516" s="41">
        <v>1</v>
      </c>
      <c r="C516" s="41" t="s">
        <v>9373</v>
      </c>
      <c r="D516" s="41" t="s">
        <v>9043</v>
      </c>
      <c r="E516" s="41">
        <v>0</v>
      </c>
      <c r="F516" s="41">
        <v>2.09</v>
      </c>
      <c r="G516" s="41" t="s">
        <v>8502</v>
      </c>
      <c r="H516" s="41" t="s">
        <v>8673</v>
      </c>
      <c r="I516" s="42" t="s">
        <v>8674</v>
      </c>
      <c r="J516" s="41" t="s">
        <v>8651</v>
      </c>
      <c r="K516" s="41" t="s">
        <v>8675</v>
      </c>
      <c r="L516" s="41" t="s">
        <v>8676</v>
      </c>
      <c r="M516" s="41" t="s">
        <v>8675</v>
      </c>
      <c r="N516" s="41" t="s">
        <v>8677</v>
      </c>
      <c r="O516" s="31"/>
      <c r="P516" s="31"/>
    </row>
    <row r="517" spans="1:16" x14ac:dyDescent="0.25">
      <c r="A517" s="41" t="s">
        <v>9041</v>
      </c>
      <c r="B517" s="41">
        <v>1</v>
      </c>
      <c r="C517" s="41" t="s">
        <v>9373</v>
      </c>
      <c r="D517" s="41" t="s">
        <v>9043</v>
      </c>
      <c r="E517" s="41">
        <v>0</v>
      </c>
      <c r="F517" s="41">
        <v>2.09</v>
      </c>
      <c r="G517" s="41" t="s">
        <v>8502</v>
      </c>
      <c r="H517" s="41" t="s">
        <v>9323</v>
      </c>
      <c r="I517" s="42" t="s">
        <v>9323</v>
      </c>
      <c r="J517" s="41" t="s">
        <v>8571</v>
      </c>
      <c r="K517" s="41" t="s">
        <v>9324</v>
      </c>
      <c r="L517" s="41"/>
      <c r="M517" s="41"/>
      <c r="N517" s="41"/>
      <c r="O517" s="31"/>
      <c r="P517" s="31"/>
    </row>
    <row r="518" spans="1:16" x14ac:dyDescent="0.25">
      <c r="A518" s="41" t="s">
        <v>9041</v>
      </c>
      <c r="B518" s="41">
        <v>1</v>
      </c>
      <c r="C518" s="41" t="s">
        <v>9382</v>
      </c>
      <c r="D518" s="41" t="s">
        <v>9043</v>
      </c>
      <c r="E518" s="41">
        <v>0</v>
      </c>
      <c r="F518" s="41">
        <v>2.19</v>
      </c>
      <c r="G518" s="41" t="s">
        <v>8502</v>
      </c>
      <c r="H518" s="41" t="s">
        <v>8587</v>
      </c>
      <c r="I518" s="42" t="s">
        <v>8587</v>
      </c>
      <c r="J518" s="41" t="s">
        <v>8588</v>
      </c>
      <c r="K518" s="41" t="s">
        <v>8589</v>
      </c>
      <c r="L518" s="41"/>
      <c r="M518" s="41"/>
      <c r="N518" s="41"/>
      <c r="O518" s="31"/>
      <c r="P518" s="31"/>
    </row>
    <row r="519" spans="1:16" x14ac:dyDescent="0.25">
      <c r="A519" s="41" t="s">
        <v>9041</v>
      </c>
      <c r="B519" s="41">
        <v>1</v>
      </c>
      <c r="C519" s="41" t="s">
        <v>9382</v>
      </c>
      <c r="D519" s="41" t="s">
        <v>9043</v>
      </c>
      <c r="E519" s="41">
        <v>0</v>
      </c>
      <c r="F519" s="41">
        <v>2.19</v>
      </c>
      <c r="G519" s="41" t="s">
        <v>8502</v>
      </c>
      <c r="H519" s="41" t="s">
        <v>8715</v>
      </c>
      <c r="I519" s="42" t="s">
        <v>8716</v>
      </c>
      <c r="J519" s="41" t="s">
        <v>8561</v>
      </c>
      <c r="K519" s="41" t="s">
        <v>8717</v>
      </c>
      <c r="L519" s="41" t="s">
        <v>8514</v>
      </c>
      <c r="M519" s="41" t="s">
        <v>8718</v>
      </c>
      <c r="N519" s="41" t="s">
        <v>8514</v>
      </c>
      <c r="O519" s="31"/>
      <c r="P519" s="31"/>
    </row>
    <row r="520" spans="1:16" x14ac:dyDescent="0.25">
      <c r="A520" s="41" t="s">
        <v>9041</v>
      </c>
      <c r="B520" s="41">
        <v>1</v>
      </c>
      <c r="C520" s="41" t="s">
        <v>9382</v>
      </c>
      <c r="D520" s="41" t="s">
        <v>9043</v>
      </c>
      <c r="E520" s="41">
        <v>0</v>
      </c>
      <c r="F520" s="41">
        <v>1.92</v>
      </c>
      <c r="G520" s="41" t="s">
        <v>8509</v>
      </c>
      <c r="H520" s="41" t="s">
        <v>8596</v>
      </c>
      <c r="I520" s="42" t="s">
        <v>8596</v>
      </c>
      <c r="J520" s="41" t="s">
        <v>8597</v>
      </c>
      <c r="K520" s="41" t="s">
        <v>8598</v>
      </c>
      <c r="L520" s="41"/>
      <c r="M520" s="41"/>
      <c r="N520" s="41"/>
      <c r="O520" s="31"/>
      <c r="P520" s="31"/>
    </row>
    <row r="521" spans="1:16" x14ac:dyDescent="0.25">
      <c r="A521" s="41" t="s">
        <v>9041</v>
      </c>
      <c r="B521" s="41">
        <v>1</v>
      </c>
      <c r="C521" s="41" t="s">
        <v>9382</v>
      </c>
      <c r="D521" s="41" t="s">
        <v>9043</v>
      </c>
      <c r="E521" s="41">
        <v>0</v>
      </c>
      <c r="F521" s="41">
        <v>2.13</v>
      </c>
      <c r="G521" s="41" t="s">
        <v>8502</v>
      </c>
      <c r="H521" s="41" t="s">
        <v>9383</v>
      </c>
      <c r="I521" s="42" t="s">
        <v>8745</v>
      </c>
      <c r="J521" s="41" t="s">
        <v>8532</v>
      </c>
      <c r="K521" s="41" t="s">
        <v>8746</v>
      </c>
      <c r="L521" s="41" t="s">
        <v>8514</v>
      </c>
      <c r="M521" s="41">
        <v>20246</v>
      </c>
      <c r="N521" s="41" t="s">
        <v>8514</v>
      </c>
      <c r="O521" s="31"/>
      <c r="P521" s="31"/>
    </row>
    <row r="522" spans="1:16" x14ac:dyDescent="0.25">
      <c r="A522" s="41" t="s">
        <v>9041</v>
      </c>
      <c r="B522" s="41">
        <v>1</v>
      </c>
      <c r="C522" s="41" t="s">
        <v>9382</v>
      </c>
      <c r="D522" s="41" t="s">
        <v>9043</v>
      </c>
      <c r="E522" s="41">
        <v>0</v>
      </c>
      <c r="F522" s="41">
        <v>1.92</v>
      </c>
      <c r="G522" s="41" t="s">
        <v>8509</v>
      </c>
      <c r="H522" s="41" t="s">
        <v>8673</v>
      </c>
      <c r="I522" s="42" t="s">
        <v>8674</v>
      </c>
      <c r="J522" s="41" t="s">
        <v>8651</v>
      </c>
      <c r="K522" s="41" t="s">
        <v>8675</v>
      </c>
      <c r="L522" s="41" t="s">
        <v>8676</v>
      </c>
      <c r="M522" s="41" t="s">
        <v>8675</v>
      </c>
      <c r="N522" s="41" t="s">
        <v>8677</v>
      </c>
      <c r="O522" s="31"/>
      <c r="P522" s="31"/>
    </row>
    <row r="523" spans="1:16" x14ac:dyDescent="0.25">
      <c r="A523" s="41" t="s">
        <v>9041</v>
      </c>
      <c r="B523" s="41">
        <v>1</v>
      </c>
      <c r="C523" s="41" t="s">
        <v>9382</v>
      </c>
      <c r="D523" s="41" t="s">
        <v>9043</v>
      </c>
      <c r="E523" s="41">
        <v>0</v>
      </c>
      <c r="F523" s="41">
        <v>2.13</v>
      </c>
      <c r="G523" s="41" t="s">
        <v>8502</v>
      </c>
      <c r="H523" s="41" t="s">
        <v>9320</v>
      </c>
      <c r="I523" s="42" t="s">
        <v>9320</v>
      </c>
      <c r="J523" s="41" t="s">
        <v>8606</v>
      </c>
      <c r="K523" s="41" t="s">
        <v>9321</v>
      </c>
      <c r="L523" s="41"/>
      <c r="M523" s="41"/>
      <c r="N523" s="41"/>
      <c r="O523" s="31"/>
      <c r="P523" s="31"/>
    </row>
    <row r="524" spans="1:16" x14ac:dyDescent="0.25">
      <c r="A524" s="41" t="s">
        <v>9041</v>
      </c>
      <c r="B524" s="41">
        <v>1</v>
      </c>
      <c r="C524" s="41" t="s">
        <v>9382</v>
      </c>
      <c r="D524" s="41" t="s">
        <v>9043</v>
      </c>
      <c r="E524" s="41">
        <v>0</v>
      </c>
      <c r="F524" s="41">
        <v>2.13</v>
      </c>
      <c r="G524" s="41" t="s">
        <v>8502</v>
      </c>
      <c r="H524" s="41" t="s">
        <v>9384</v>
      </c>
      <c r="I524" s="42" t="s">
        <v>8840</v>
      </c>
      <c r="J524" s="41" t="s">
        <v>8567</v>
      </c>
      <c r="K524" s="41" t="s">
        <v>8841</v>
      </c>
      <c r="L524" s="41" t="s">
        <v>8514</v>
      </c>
      <c r="M524" s="41" t="s">
        <v>9385</v>
      </c>
      <c r="N524" s="41" t="s">
        <v>8514</v>
      </c>
      <c r="O524" s="31"/>
      <c r="P524" s="31" t="s">
        <v>8516</v>
      </c>
    </row>
    <row r="525" spans="1:16" x14ac:dyDescent="0.25">
      <c r="A525" s="41" t="s">
        <v>9041</v>
      </c>
      <c r="B525" s="41">
        <v>1</v>
      </c>
      <c r="C525" s="41" t="s">
        <v>9382</v>
      </c>
      <c r="D525" s="41" t="s">
        <v>9043</v>
      </c>
      <c r="E525" s="41">
        <v>0</v>
      </c>
      <c r="F525" s="41">
        <v>2.13</v>
      </c>
      <c r="G525" s="41" t="s">
        <v>8502</v>
      </c>
      <c r="H525" s="41" t="s">
        <v>8881</v>
      </c>
      <c r="I525" s="42" t="s">
        <v>8881</v>
      </c>
      <c r="J525" s="41" t="s">
        <v>8567</v>
      </c>
      <c r="K525" s="41" t="s">
        <v>8882</v>
      </c>
      <c r="L525" s="41"/>
      <c r="M525" s="41"/>
      <c r="N525" s="41"/>
      <c r="O525" s="31"/>
      <c r="P525" s="31"/>
    </row>
    <row r="526" spans="1:16" x14ac:dyDescent="0.25">
      <c r="A526" s="41" t="s">
        <v>9041</v>
      </c>
      <c r="B526" s="41">
        <v>1</v>
      </c>
      <c r="C526" s="41" t="s">
        <v>6386</v>
      </c>
      <c r="D526" s="41" t="s">
        <v>9043</v>
      </c>
      <c r="E526" s="41">
        <v>0</v>
      </c>
      <c r="F526" s="41">
        <v>2.2200000000000002</v>
      </c>
      <c r="G526" s="41" t="s">
        <v>8502</v>
      </c>
      <c r="H526" s="41" t="s">
        <v>8846</v>
      </c>
      <c r="I526" s="42" t="s">
        <v>8846</v>
      </c>
      <c r="J526" s="41" t="s">
        <v>8505</v>
      </c>
      <c r="K526" s="41" t="s">
        <v>8847</v>
      </c>
      <c r="L526" s="41"/>
      <c r="M526" s="41"/>
      <c r="N526" s="41"/>
      <c r="O526" s="31"/>
      <c r="P526" s="31"/>
    </row>
    <row r="527" spans="1:16" x14ac:dyDescent="0.25">
      <c r="A527" s="41" t="s">
        <v>9041</v>
      </c>
      <c r="B527" s="41">
        <v>1</v>
      </c>
      <c r="C527" s="41" t="s">
        <v>6386</v>
      </c>
      <c r="D527" s="41" t="s">
        <v>9043</v>
      </c>
      <c r="E527" s="41">
        <v>0</v>
      </c>
      <c r="F527" s="41">
        <v>2.2799999999999998</v>
      </c>
      <c r="G527" s="41" t="s">
        <v>8502</v>
      </c>
      <c r="H527" s="41" t="s">
        <v>8503</v>
      </c>
      <c r="I527" s="42" t="s">
        <v>8504</v>
      </c>
      <c r="J527" s="41" t="s">
        <v>8505</v>
      </c>
      <c r="K527" s="41" t="s">
        <v>8506</v>
      </c>
      <c r="L527" s="41" t="s">
        <v>8507</v>
      </c>
      <c r="M527" s="41">
        <v>541</v>
      </c>
      <c r="N527" s="41" t="s">
        <v>8508</v>
      </c>
      <c r="O527" s="31"/>
      <c r="P527" s="31"/>
    </row>
    <row r="528" spans="1:16" x14ac:dyDescent="0.25">
      <c r="A528" s="41" t="s">
        <v>9041</v>
      </c>
      <c r="B528" s="41">
        <v>1</v>
      </c>
      <c r="C528" s="41" t="s">
        <v>6386</v>
      </c>
      <c r="D528" s="41" t="s">
        <v>9043</v>
      </c>
      <c r="E528" s="41">
        <v>0</v>
      </c>
      <c r="F528" s="41">
        <v>2.19</v>
      </c>
      <c r="G528" s="41" t="s">
        <v>8502</v>
      </c>
      <c r="H528" s="41" t="s">
        <v>8503</v>
      </c>
      <c r="I528" s="42" t="s">
        <v>8504</v>
      </c>
      <c r="J528" s="41" t="s">
        <v>8505</v>
      </c>
      <c r="K528" s="41" t="s">
        <v>8506</v>
      </c>
      <c r="L528" s="41" t="s">
        <v>8507</v>
      </c>
      <c r="M528" s="41">
        <v>541</v>
      </c>
      <c r="N528" s="41" t="s">
        <v>8508</v>
      </c>
      <c r="O528" s="31"/>
      <c r="P528" s="31"/>
    </row>
    <row r="529" spans="1:16" x14ac:dyDescent="0.25">
      <c r="A529" s="41" t="s">
        <v>9041</v>
      </c>
      <c r="B529" s="41">
        <v>1</v>
      </c>
      <c r="C529" s="41" t="s">
        <v>6386</v>
      </c>
      <c r="D529" s="41" t="s">
        <v>9043</v>
      </c>
      <c r="E529" s="41">
        <v>0</v>
      </c>
      <c r="F529" s="41">
        <v>2.09</v>
      </c>
      <c r="G529" s="41" t="s">
        <v>8502</v>
      </c>
      <c r="H529" s="41" t="s">
        <v>9067</v>
      </c>
      <c r="I529" s="42" t="s">
        <v>8520</v>
      </c>
      <c r="J529" s="41" t="s">
        <v>8518</v>
      </c>
      <c r="K529" s="41" t="s">
        <v>8521</v>
      </c>
      <c r="L529" s="41" t="s">
        <v>8736</v>
      </c>
      <c r="M529" s="41" t="s">
        <v>8737</v>
      </c>
      <c r="N529" s="41"/>
      <c r="O529" s="31"/>
      <c r="P529" s="31"/>
    </row>
    <row r="530" spans="1:16" x14ac:dyDescent="0.25">
      <c r="A530" s="41" t="s">
        <v>9041</v>
      </c>
      <c r="B530" s="41">
        <v>1</v>
      </c>
      <c r="C530" s="41" t="s">
        <v>6386</v>
      </c>
      <c r="D530" s="41" t="s">
        <v>9043</v>
      </c>
      <c r="E530" s="41">
        <v>0</v>
      </c>
      <c r="F530" s="41">
        <v>2.13</v>
      </c>
      <c r="G530" s="41" t="s">
        <v>8502</v>
      </c>
      <c r="H530" s="41" t="s">
        <v>8600</v>
      </c>
      <c r="I530" s="42" t="s">
        <v>8601</v>
      </c>
      <c r="J530" s="41" t="s">
        <v>8597</v>
      </c>
      <c r="K530" s="41" t="s">
        <v>8602</v>
      </c>
      <c r="L530" s="41" t="s">
        <v>8514</v>
      </c>
      <c r="M530" s="41" t="s">
        <v>8603</v>
      </c>
      <c r="N530" s="41" t="s">
        <v>8516</v>
      </c>
      <c r="O530" s="31"/>
      <c r="P530" s="31"/>
    </row>
    <row r="531" spans="1:16" x14ac:dyDescent="0.25">
      <c r="A531" s="41" t="s">
        <v>9041</v>
      </c>
      <c r="B531" s="41">
        <v>1</v>
      </c>
      <c r="C531" s="41" t="s">
        <v>6386</v>
      </c>
      <c r="D531" s="41" t="s">
        <v>9043</v>
      </c>
      <c r="E531" s="41">
        <v>0</v>
      </c>
      <c r="F531" s="41">
        <v>2.13</v>
      </c>
      <c r="G531" s="41" t="s">
        <v>8502</v>
      </c>
      <c r="H531" s="41" t="s">
        <v>8531</v>
      </c>
      <c r="I531" s="42" t="s">
        <v>8531</v>
      </c>
      <c r="J531" s="41" t="s">
        <v>8532</v>
      </c>
      <c r="K531" s="41" t="s">
        <v>8533</v>
      </c>
      <c r="L531" s="41"/>
      <c r="M531" s="41"/>
      <c r="N531" s="41"/>
      <c r="O531" s="31"/>
      <c r="P531" s="31"/>
    </row>
    <row r="532" spans="1:16" x14ac:dyDescent="0.25">
      <c r="A532" s="41" t="s">
        <v>9041</v>
      </c>
      <c r="B532" s="41">
        <v>1</v>
      </c>
      <c r="C532" s="41" t="s">
        <v>6386</v>
      </c>
      <c r="D532" s="41" t="s">
        <v>9043</v>
      </c>
      <c r="E532" s="41">
        <v>0</v>
      </c>
      <c r="F532" s="41">
        <v>2.2200000000000002</v>
      </c>
      <c r="G532" s="41" t="s">
        <v>8502</v>
      </c>
      <c r="H532" s="41" t="s">
        <v>8999</v>
      </c>
      <c r="I532" s="42" t="s">
        <v>8636</v>
      </c>
      <c r="J532" s="41" t="s">
        <v>8532</v>
      </c>
      <c r="K532" s="41" t="s">
        <v>8637</v>
      </c>
      <c r="L532" s="41" t="s">
        <v>8514</v>
      </c>
      <c r="M532" s="41" t="s">
        <v>9000</v>
      </c>
      <c r="N532" s="41" t="s">
        <v>8514</v>
      </c>
      <c r="O532" s="31"/>
      <c r="P532" s="31"/>
    </row>
    <row r="533" spans="1:16" x14ac:dyDescent="0.25">
      <c r="A533" s="41" t="s">
        <v>9041</v>
      </c>
      <c r="B533" s="41">
        <v>1</v>
      </c>
      <c r="C533" s="41" t="s">
        <v>6386</v>
      </c>
      <c r="D533" s="41" t="s">
        <v>9043</v>
      </c>
      <c r="E533" s="41">
        <v>0</v>
      </c>
      <c r="F533" s="41">
        <v>2.04</v>
      </c>
      <c r="G533" s="41" t="s">
        <v>8502</v>
      </c>
      <c r="H533" s="41" t="s">
        <v>9386</v>
      </c>
      <c r="I533" s="42" t="s">
        <v>8742</v>
      </c>
      <c r="J533" s="41" t="s">
        <v>8532</v>
      </c>
      <c r="K533" s="41" t="s">
        <v>8743</v>
      </c>
      <c r="L533" s="41" t="s">
        <v>8514</v>
      </c>
      <c r="M533" s="41" t="s">
        <v>9387</v>
      </c>
      <c r="N533" s="41" t="s">
        <v>8514</v>
      </c>
      <c r="O533" s="31"/>
      <c r="P533" s="31"/>
    </row>
    <row r="534" spans="1:16" x14ac:dyDescent="0.25">
      <c r="A534" s="41" t="s">
        <v>9041</v>
      </c>
      <c r="B534" s="41">
        <v>1</v>
      </c>
      <c r="C534" s="41" t="s">
        <v>6386</v>
      </c>
      <c r="D534" s="41" t="s">
        <v>9043</v>
      </c>
      <c r="E534" s="41">
        <v>0</v>
      </c>
      <c r="F534" s="41">
        <v>2.2799999999999998</v>
      </c>
      <c r="G534" s="41" t="s">
        <v>8502</v>
      </c>
      <c r="H534" s="41" t="s">
        <v>8830</v>
      </c>
      <c r="I534" s="42" t="s">
        <v>8830</v>
      </c>
      <c r="J534" s="41" t="s">
        <v>8536</v>
      </c>
      <c r="K534" s="41" t="s">
        <v>8831</v>
      </c>
      <c r="L534" s="41"/>
      <c r="M534" s="41"/>
      <c r="N534" s="41"/>
      <c r="O534" s="31"/>
      <c r="P534" s="31"/>
    </row>
    <row r="535" spans="1:16" x14ac:dyDescent="0.25">
      <c r="A535" s="41" t="s">
        <v>9041</v>
      </c>
      <c r="B535" s="41">
        <v>1</v>
      </c>
      <c r="C535" s="41" t="s">
        <v>6386</v>
      </c>
      <c r="D535" s="41" t="s">
        <v>9043</v>
      </c>
      <c r="E535" s="41">
        <v>0</v>
      </c>
      <c r="F535" s="41">
        <v>1.93</v>
      </c>
      <c r="G535" s="41" t="s">
        <v>8509</v>
      </c>
      <c r="H535" s="41" t="s">
        <v>8747</v>
      </c>
      <c r="I535" s="42" t="s">
        <v>8747</v>
      </c>
      <c r="J535" s="41" t="s">
        <v>8748</v>
      </c>
      <c r="K535" s="41" t="s">
        <v>8749</v>
      </c>
      <c r="L535" s="41"/>
      <c r="M535" s="41"/>
      <c r="N535" s="41"/>
      <c r="O535" s="31"/>
      <c r="P535" s="31"/>
    </row>
    <row r="536" spans="1:16" x14ac:dyDescent="0.25">
      <c r="A536" s="41" t="s">
        <v>9041</v>
      </c>
      <c r="B536" s="41">
        <v>1</v>
      </c>
      <c r="C536" s="41" t="s">
        <v>6386</v>
      </c>
      <c r="D536" s="41" t="s">
        <v>9043</v>
      </c>
      <c r="E536" s="41">
        <v>0</v>
      </c>
      <c r="F536" s="41">
        <v>2.16</v>
      </c>
      <c r="G536" s="41" t="s">
        <v>8502</v>
      </c>
      <c r="H536" s="41" t="s">
        <v>9388</v>
      </c>
      <c r="I536" s="42" t="s">
        <v>9389</v>
      </c>
      <c r="J536" s="41" t="s">
        <v>8541</v>
      </c>
      <c r="K536" s="41" t="s">
        <v>9390</v>
      </c>
      <c r="L536" s="41" t="s">
        <v>8514</v>
      </c>
      <c r="M536" s="41">
        <v>43987</v>
      </c>
      <c r="N536" s="41" t="s">
        <v>8514</v>
      </c>
      <c r="O536" s="31"/>
      <c r="P536" s="31"/>
    </row>
    <row r="537" spans="1:16" x14ac:dyDescent="0.25">
      <c r="A537" s="41" t="s">
        <v>9041</v>
      </c>
      <c r="B537" s="41">
        <v>1</v>
      </c>
      <c r="C537" s="41" t="s">
        <v>6386</v>
      </c>
      <c r="D537" s="41" t="s">
        <v>9043</v>
      </c>
      <c r="E537" s="41">
        <v>0</v>
      </c>
      <c r="F537" s="41">
        <v>1.93</v>
      </c>
      <c r="G537" s="41" t="s">
        <v>8509</v>
      </c>
      <c r="H537" s="41" t="s">
        <v>9391</v>
      </c>
      <c r="I537" s="42" t="s">
        <v>9005</v>
      </c>
      <c r="J537" s="41" t="s">
        <v>8567</v>
      </c>
      <c r="K537" s="41" t="s">
        <v>9006</v>
      </c>
      <c r="L537" s="41" t="s">
        <v>8514</v>
      </c>
      <c r="M537" s="41">
        <v>20323</v>
      </c>
      <c r="N537" s="41" t="s">
        <v>8514</v>
      </c>
      <c r="O537" s="31"/>
      <c r="P537" s="31"/>
    </row>
    <row r="538" spans="1:16" x14ac:dyDescent="0.25">
      <c r="A538" s="41" t="s">
        <v>9041</v>
      </c>
      <c r="B538" s="41">
        <v>1</v>
      </c>
      <c r="C538" s="41" t="s">
        <v>6386</v>
      </c>
      <c r="D538" s="41" t="s">
        <v>9043</v>
      </c>
      <c r="E538" s="41">
        <v>0</v>
      </c>
      <c r="F538" s="41">
        <v>2.19</v>
      </c>
      <c r="G538" s="41" t="s">
        <v>8502</v>
      </c>
      <c r="H538" s="41" t="s">
        <v>8570</v>
      </c>
      <c r="I538" s="42" t="s">
        <v>8570</v>
      </c>
      <c r="J538" s="41" t="s">
        <v>8571</v>
      </c>
      <c r="K538" s="41" t="s">
        <v>8572</v>
      </c>
      <c r="L538" s="41"/>
      <c r="M538" s="41"/>
      <c r="N538" s="41"/>
      <c r="O538" s="31"/>
      <c r="P538" s="31"/>
    </row>
    <row r="539" spans="1:16" x14ac:dyDescent="0.25">
      <c r="A539" s="41" t="s">
        <v>9041</v>
      </c>
      <c r="B539" s="41">
        <v>1</v>
      </c>
      <c r="C539" s="41" t="s">
        <v>9392</v>
      </c>
      <c r="D539" s="41" t="s">
        <v>9043</v>
      </c>
      <c r="E539" s="41">
        <v>0</v>
      </c>
      <c r="F539" s="41">
        <v>2.23</v>
      </c>
      <c r="G539" s="41" t="s">
        <v>8502</v>
      </c>
      <c r="H539" s="41" t="s">
        <v>9143</v>
      </c>
      <c r="I539" s="42" t="s">
        <v>9143</v>
      </c>
      <c r="J539" s="41" t="s">
        <v>8505</v>
      </c>
      <c r="K539" s="41" t="s">
        <v>9144</v>
      </c>
      <c r="L539" s="41"/>
      <c r="M539" s="41"/>
      <c r="N539" s="41"/>
      <c r="O539" s="31"/>
      <c r="P539" s="31"/>
    </row>
    <row r="540" spans="1:16" x14ac:dyDescent="0.25">
      <c r="A540" s="41" t="s">
        <v>9041</v>
      </c>
      <c r="B540" s="41">
        <v>1</v>
      </c>
      <c r="C540" s="41" t="s">
        <v>9392</v>
      </c>
      <c r="D540" s="41" t="s">
        <v>9043</v>
      </c>
      <c r="E540" s="41">
        <v>0</v>
      </c>
      <c r="F540" s="41">
        <v>2.04</v>
      </c>
      <c r="G540" s="41" t="s">
        <v>8502</v>
      </c>
      <c r="H540" s="41" t="s">
        <v>9393</v>
      </c>
      <c r="I540" s="42" t="s">
        <v>8517</v>
      </c>
      <c r="J540" s="41" t="s">
        <v>8518</v>
      </c>
      <c r="K540" s="41" t="s">
        <v>8519</v>
      </c>
      <c r="L540" s="41" t="s">
        <v>8573</v>
      </c>
      <c r="M540" s="41">
        <v>29212</v>
      </c>
      <c r="N540" s="41" t="s">
        <v>8594</v>
      </c>
      <c r="O540" s="31"/>
      <c r="P540" s="31"/>
    </row>
    <row r="541" spans="1:16" x14ac:dyDescent="0.25">
      <c r="A541" s="41" t="s">
        <v>9041</v>
      </c>
      <c r="B541" s="41">
        <v>1</v>
      </c>
      <c r="C541" s="41" t="s">
        <v>9392</v>
      </c>
      <c r="D541" s="41" t="s">
        <v>9043</v>
      </c>
      <c r="E541" s="41">
        <v>0</v>
      </c>
      <c r="F541" s="41">
        <v>1.92</v>
      </c>
      <c r="G541" s="41" t="s">
        <v>8509</v>
      </c>
      <c r="H541" s="41" t="s">
        <v>8624</v>
      </c>
      <c r="I541" s="42" t="s">
        <v>8624</v>
      </c>
      <c r="J541" s="41" t="s">
        <v>8625</v>
      </c>
      <c r="K541" s="41" t="s">
        <v>8626</v>
      </c>
      <c r="L541" s="41"/>
      <c r="M541" s="41"/>
      <c r="N541" s="41"/>
      <c r="O541" s="31"/>
      <c r="P541" s="31"/>
    </row>
    <row r="542" spans="1:16" x14ac:dyDescent="0.25">
      <c r="A542" s="41" t="s">
        <v>9041</v>
      </c>
      <c r="B542" s="41">
        <v>1</v>
      </c>
      <c r="C542" s="41" t="s">
        <v>9392</v>
      </c>
      <c r="D542" s="41" t="s">
        <v>9043</v>
      </c>
      <c r="E542" s="41">
        <v>0</v>
      </c>
      <c r="F542" s="41">
        <v>2.04</v>
      </c>
      <c r="G542" s="41" t="s">
        <v>8502</v>
      </c>
      <c r="H542" s="41" t="s">
        <v>8581</v>
      </c>
      <c r="I542" s="42" t="s">
        <v>8581</v>
      </c>
      <c r="J542" s="41" t="s">
        <v>8532</v>
      </c>
      <c r="K542" s="41" t="s">
        <v>8582</v>
      </c>
      <c r="L542" s="41"/>
      <c r="M542" s="41"/>
      <c r="N542" s="41"/>
      <c r="O542" s="31"/>
      <c r="P542" s="31"/>
    </row>
    <row r="543" spans="1:16" x14ac:dyDescent="0.25">
      <c r="A543" s="41" t="s">
        <v>9041</v>
      </c>
      <c r="B543" s="41">
        <v>1</v>
      </c>
      <c r="C543" s="41" t="s">
        <v>9392</v>
      </c>
      <c r="D543" s="41" t="s">
        <v>9043</v>
      </c>
      <c r="E543" s="41">
        <v>0</v>
      </c>
      <c r="F543" s="41">
        <v>1.9</v>
      </c>
      <c r="G543" s="41" t="s">
        <v>8509</v>
      </c>
      <c r="H543" s="41" t="s">
        <v>8581</v>
      </c>
      <c r="I543" s="42" t="s">
        <v>8581</v>
      </c>
      <c r="J543" s="41" t="s">
        <v>8532</v>
      </c>
      <c r="K543" s="41" t="s">
        <v>8582</v>
      </c>
      <c r="L543" s="41"/>
      <c r="M543" s="41"/>
      <c r="N543" s="41"/>
      <c r="O543" s="31"/>
      <c r="P543" s="31"/>
    </row>
    <row r="544" spans="1:16" x14ac:dyDescent="0.25">
      <c r="A544" s="41" t="s">
        <v>9041</v>
      </c>
      <c r="B544" s="41">
        <v>1</v>
      </c>
      <c r="C544" s="41" t="s">
        <v>9392</v>
      </c>
      <c r="D544" s="41" t="s">
        <v>9043</v>
      </c>
      <c r="E544" s="41">
        <v>0</v>
      </c>
      <c r="F544" s="41">
        <v>2.23</v>
      </c>
      <c r="G544" s="41" t="s">
        <v>8502</v>
      </c>
      <c r="H544" s="41" t="s">
        <v>9235</v>
      </c>
      <c r="I544" s="42" t="s">
        <v>9236</v>
      </c>
      <c r="J544" s="41" t="s">
        <v>9237</v>
      </c>
      <c r="K544" s="41" t="s">
        <v>9238</v>
      </c>
      <c r="L544" s="41" t="s">
        <v>8514</v>
      </c>
      <c r="M544" s="41" t="s">
        <v>9239</v>
      </c>
      <c r="N544" s="41" t="s">
        <v>8516</v>
      </c>
      <c r="O544" s="31"/>
      <c r="P544" s="31"/>
    </row>
    <row r="545" spans="1:16" x14ac:dyDescent="0.25">
      <c r="A545" s="41" t="s">
        <v>9041</v>
      </c>
      <c r="B545" s="41">
        <v>1</v>
      </c>
      <c r="C545" s="41" t="s">
        <v>9392</v>
      </c>
      <c r="D545" s="41" t="s">
        <v>9043</v>
      </c>
      <c r="E545" s="41">
        <v>0</v>
      </c>
      <c r="F545" s="41">
        <v>1.92</v>
      </c>
      <c r="G545" s="41" t="s">
        <v>8509</v>
      </c>
      <c r="H545" s="41" t="s">
        <v>9394</v>
      </c>
      <c r="I545" s="42" t="s">
        <v>9186</v>
      </c>
      <c r="J545" s="41" t="s">
        <v>9049</v>
      </c>
      <c r="K545" s="41" t="s">
        <v>8530</v>
      </c>
      <c r="L545" s="41" t="s">
        <v>9063</v>
      </c>
      <c r="M545" s="41" t="s">
        <v>9395</v>
      </c>
      <c r="N545" s="41" t="s">
        <v>9065</v>
      </c>
      <c r="O545" s="31"/>
      <c r="P545" s="31" t="s">
        <v>8516</v>
      </c>
    </row>
    <row r="546" spans="1:16" x14ac:dyDescent="0.25">
      <c r="A546" s="41" t="s">
        <v>9041</v>
      </c>
      <c r="B546" s="41">
        <v>1</v>
      </c>
      <c r="C546" s="41" t="s">
        <v>9392</v>
      </c>
      <c r="D546" s="41" t="s">
        <v>9043</v>
      </c>
      <c r="E546" s="41">
        <v>0</v>
      </c>
      <c r="F546" s="41">
        <v>1.9</v>
      </c>
      <c r="G546" s="41" t="s">
        <v>8509</v>
      </c>
      <c r="H546" s="41" t="s">
        <v>9340</v>
      </c>
      <c r="I546" s="42" t="s">
        <v>9341</v>
      </c>
      <c r="J546" s="41" t="s">
        <v>8651</v>
      </c>
      <c r="K546" s="41" t="s">
        <v>9342</v>
      </c>
      <c r="L546" s="41" t="s">
        <v>8676</v>
      </c>
      <c r="M546" s="41" t="s">
        <v>9342</v>
      </c>
      <c r="N546" s="41" t="s">
        <v>8677</v>
      </c>
      <c r="O546" s="31"/>
      <c r="P546" s="31"/>
    </row>
    <row r="547" spans="1:16" x14ac:dyDescent="0.25">
      <c r="A547" s="41" t="s">
        <v>9041</v>
      </c>
      <c r="B547" s="41">
        <v>1</v>
      </c>
      <c r="C547" s="41" t="s">
        <v>9396</v>
      </c>
      <c r="D547" s="41" t="s">
        <v>9043</v>
      </c>
      <c r="E547" s="41">
        <v>0</v>
      </c>
      <c r="F547" s="41">
        <v>1.99</v>
      </c>
      <c r="G547" s="41" t="s">
        <v>8509</v>
      </c>
      <c r="H547" s="41" t="s">
        <v>9020</v>
      </c>
      <c r="I547" s="42" t="s">
        <v>9020</v>
      </c>
      <c r="J547" s="41" t="s">
        <v>8505</v>
      </c>
      <c r="K547" s="41" t="s">
        <v>9021</v>
      </c>
      <c r="L547" s="41"/>
      <c r="M547" s="41"/>
      <c r="N547" s="41"/>
      <c r="O547" s="31"/>
      <c r="P547" s="31"/>
    </row>
    <row r="548" spans="1:16" x14ac:dyDescent="0.25">
      <c r="A548" s="41" t="s">
        <v>9041</v>
      </c>
      <c r="B548" s="41">
        <v>1</v>
      </c>
      <c r="C548" s="41" t="s">
        <v>9396</v>
      </c>
      <c r="D548" s="41" t="s">
        <v>9043</v>
      </c>
      <c r="E548" s="41">
        <v>0</v>
      </c>
      <c r="F548" s="41">
        <v>2.0499999999999998</v>
      </c>
      <c r="G548" s="41" t="s">
        <v>8502</v>
      </c>
      <c r="H548" s="41" t="s">
        <v>9397</v>
      </c>
      <c r="I548" s="42" t="s">
        <v>9397</v>
      </c>
      <c r="J548" s="41" t="s">
        <v>8591</v>
      </c>
      <c r="K548" s="41" t="s">
        <v>9398</v>
      </c>
      <c r="L548" s="41"/>
      <c r="M548" s="41"/>
      <c r="N548" s="41"/>
      <c r="O548" s="31"/>
      <c r="P548" s="31"/>
    </row>
    <row r="549" spans="1:16" x14ac:dyDescent="0.25">
      <c r="A549" s="41" t="s">
        <v>9041</v>
      </c>
      <c r="B549" s="41">
        <v>1</v>
      </c>
      <c r="C549" s="41" t="s">
        <v>9396</v>
      </c>
      <c r="D549" s="41" t="s">
        <v>9043</v>
      </c>
      <c r="E549" s="41">
        <v>0</v>
      </c>
      <c r="F549" s="41">
        <v>2</v>
      </c>
      <c r="G549" s="41" t="s">
        <v>8502</v>
      </c>
      <c r="H549" s="41" t="s">
        <v>9399</v>
      </c>
      <c r="I549" s="42" t="s">
        <v>9220</v>
      </c>
      <c r="J549" s="41" t="s">
        <v>8532</v>
      </c>
      <c r="K549" s="41" t="s">
        <v>9221</v>
      </c>
      <c r="L549" s="41" t="s">
        <v>8514</v>
      </c>
      <c r="M549" s="41" t="s">
        <v>9400</v>
      </c>
      <c r="N549" s="41" t="s">
        <v>8514</v>
      </c>
      <c r="O549" s="31"/>
      <c r="P549" s="31"/>
    </row>
    <row r="550" spans="1:16" x14ac:dyDescent="0.25">
      <c r="A550" s="41" t="s">
        <v>9041</v>
      </c>
      <c r="B550" s="41">
        <v>1</v>
      </c>
      <c r="C550" s="41" t="s">
        <v>9396</v>
      </c>
      <c r="D550" s="41" t="s">
        <v>9043</v>
      </c>
      <c r="E550" s="41">
        <v>0</v>
      </c>
      <c r="F550" s="41">
        <v>2</v>
      </c>
      <c r="G550" s="41" t="s">
        <v>8502</v>
      </c>
      <c r="H550" s="41" t="s">
        <v>8933</v>
      </c>
      <c r="I550" s="42" t="s">
        <v>8933</v>
      </c>
      <c r="J550" s="41" t="s">
        <v>8532</v>
      </c>
      <c r="K550" s="41" t="s">
        <v>8934</v>
      </c>
      <c r="L550" s="41"/>
      <c r="M550" s="41"/>
      <c r="N550" s="41"/>
      <c r="O550" s="31"/>
      <c r="P550" s="31"/>
    </row>
    <row r="551" spans="1:16" x14ac:dyDescent="0.25">
      <c r="A551" s="41" t="s">
        <v>9041</v>
      </c>
      <c r="B551" s="41">
        <v>1</v>
      </c>
      <c r="C551" s="41" t="s">
        <v>9396</v>
      </c>
      <c r="D551" s="41" t="s">
        <v>9043</v>
      </c>
      <c r="E551" s="41">
        <v>0</v>
      </c>
      <c r="F551" s="41">
        <v>1.98</v>
      </c>
      <c r="G551" s="41" t="s">
        <v>8509</v>
      </c>
      <c r="H551" s="41" t="s">
        <v>8933</v>
      </c>
      <c r="I551" s="42" t="s">
        <v>8933</v>
      </c>
      <c r="J551" s="41" t="s">
        <v>8532</v>
      </c>
      <c r="K551" s="41" t="s">
        <v>8934</v>
      </c>
      <c r="L551" s="41"/>
      <c r="M551" s="41"/>
      <c r="N551" s="41"/>
      <c r="O551" s="31"/>
      <c r="P551" s="31"/>
    </row>
    <row r="552" spans="1:16" x14ac:dyDescent="0.25">
      <c r="A552" s="41" t="s">
        <v>9041</v>
      </c>
      <c r="B552" s="41">
        <v>1</v>
      </c>
      <c r="C552" s="41" t="s">
        <v>9396</v>
      </c>
      <c r="D552" s="41" t="s">
        <v>9043</v>
      </c>
      <c r="E552" s="41">
        <v>0</v>
      </c>
      <c r="F552" s="41">
        <v>1.98</v>
      </c>
      <c r="G552" s="41" t="s">
        <v>8509</v>
      </c>
      <c r="H552" s="41" t="s">
        <v>8851</v>
      </c>
      <c r="I552" s="42" t="s">
        <v>8684</v>
      </c>
      <c r="J552" s="41" t="s">
        <v>8536</v>
      </c>
      <c r="K552" s="41" t="s">
        <v>8685</v>
      </c>
      <c r="L552" s="41" t="s">
        <v>8834</v>
      </c>
      <c r="M552" s="41" t="s">
        <v>8539</v>
      </c>
      <c r="N552" s="41"/>
      <c r="O552" s="31"/>
      <c r="P552" s="31"/>
    </row>
    <row r="553" spans="1:16" x14ac:dyDescent="0.25">
      <c r="A553" s="41" t="s">
        <v>9041</v>
      </c>
      <c r="B553" s="41">
        <v>1</v>
      </c>
      <c r="C553" s="41" t="s">
        <v>9396</v>
      </c>
      <c r="D553" s="41" t="s">
        <v>9043</v>
      </c>
      <c r="E553" s="41">
        <v>0</v>
      </c>
      <c r="F553" s="41">
        <v>2.0499999999999998</v>
      </c>
      <c r="G553" s="41" t="s">
        <v>8502</v>
      </c>
      <c r="H553" s="41" t="s">
        <v>9401</v>
      </c>
      <c r="I553" s="42" t="s">
        <v>9402</v>
      </c>
      <c r="J553" s="41" t="s">
        <v>8551</v>
      </c>
      <c r="K553" s="41" t="s">
        <v>9403</v>
      </c>
      <c r="L553" s="41" t="s">
        <v>9404</v>
      </c>
      <c r="M553" s="41" t="s">
        <v>8539</v>
      </c>
      <c r="N553" s="41"/>
      <c r="O553" s="31"/>
      <c r="P553" s="31"/>
    </row>
    <row r="554" spans="1:16" x14ac:dyDescent="0.25">
      <c r="A554" s="41" t="s">
        <v>9041</v>
      </c>
      <c r="B554" s="41">
        <v>1</v>
      </c>
      <c r="C554" s="41" t="s">
        <v>9396</v>
      </c>
      <c r="D554" s="41" t="s">
        <v>9043</v>
      </c>
      <c r="E554" s="41">
        <v>0</v>
      </c>
      <c r="F554" s="41">
        <v>1.99</v>
      </c>
      <c r="G554" s="41" t="s">
        <v>8509</v>
      </c>
      <c r="H554" s="41" t="s">
        <v>9401</v>
      </c>
      <c r="I554" s="42" t="s">
        <v>9402</v>
      </c>
      <c r="J554" s="41" t="s">
        <v>8551</v>
      </c>
      <c r="K554" s="41" t="s">
        <v>9403</v>
      </c>
      <c r="L554" s="41" t="s">
        <v>9404</v>
      </c>
      <c r="M554" s="41" t="s">
        <v>8539</v>
      </c>
      <c r="N554" s="41"/>
      <c r="O554" s="31"/>
      <c r="P554" s="31"/>
    </row>
    <row r="555" spans="1:16" x14ac:dyDescent="0.25">
      <c r="A555" s="41" t="s">
        <v>9041</v>
      </c>
      <c r="B555" s="41">
        <v>1</v>
      </c>
      <c r="C555" s="41" t="s">
        <v>9405</v>
      </c>
      <c r="D555" s="41" t="s">
        <v>9043</v>
      </c>
      <c r="E555" s="41">
        <v>0</v>
      </c>
      <c r="F555" s="41">
        <v>1.96</v>
      </c>
      <c r="G555" s="41" t="s">
        <v>8509</v>
      </c>
      <c r="H555" s="41" t="s">
        <v>8504</v>
      </c>
      <c r="I555" s="42" t="s">
        <v>8504</v>
      </c>
      <c r="J555" s="41" t="s">
        <v>8505</v>
      </c>
      <c r="K555" s="41" t="s">
        <v>8506</v>
      </c>
      <c r="L555" s="41"/>
      <c r="M555" s="41"/>
      <c r="N555" s="41"/>
      <c r="O555" s="31"/>
      <c r="P555" s="31"/>
    </row>
    <row r="556" spans="1:16" x14ac:dyDescent="0.25">
      <c r="A556" s="41" t="s">
        <v>9041</v>
      </c>
      <c r="B556" s="41">
        <v>1</v>
      </c>
      <c r="C556" s="41" t="s">
        <v>9405</v>
      </c>
      <c r="D556" s="41" t="s">
        <v>9043</v>
      </c>
      <c r="E556" s="41">
        <v>0</v>
      </c>
      <c r="F556" s="41">
        <v>2.27</v>
      </c>
      <c r="G556" s="41" t="s">
        <v>8502</v>
      </c>
      <c r="H556" s="41" t="s">
        <v>8595</v>
      </c>
      <c r="I556" s="42" t="s">
        <v>8596</v>
      </c>
      <c r="J556" s="41" t="s">
        <v>8597</v>
      </c>
      <c r="K556" s="41" t="s">
        <v>8598</v>
      </c>
      <c r="L556" s="41" t="s">
        <v>8514</v>
      </c>
      <c r="M556" s="41" t="s">
        <v>8599</v>
      </c>
      <c r="N556" s="41" t="s">
        <v>8516</v>
      </c>
      <c r="O556" s="31"/>
      <c r="P556" s="31"/>
    </row>
    <row r="557" spans="1:16" x14ac:dyDescent="0.25">
      <c r="A557" s="41" t="s">
        <v>9041</v>
      </c>
      <c r="B557" s="41">
        <v>1</v>
      </c>
      <c r="C557" s="41" t="s">
        <v>9405</v>
      </c>
      <c r="D557" s="41" t="s">
        <v>9043</v>
      </c>
      <c r="E557" s="41">
        <v>0</v>
      </c>
      <c r="F557" s="41">
        <v>1.99</v>
      </c>
      <c r="G557" s="41" t="s">
        <v>8509</v>
      </c>
      <c r="H557" s="41" t="s">
        <v>8829</v>
      </c>
      <c r="I557" s="42" t="s">
        <v>8830</v>
      </c>
      <c r="J557" s="41" t="s">
        <v>8536</v>
      </c>
      <c r="K557" s="41" t="s">
        <v>8831</v>
      </c>
      <c r="L557" s="41" t="s">
        <v>8832</v>
      </c>
      <c r="M557" s="41" t="s">
        <v>8539</v>
      </c>
      <c r="N557" s="41"/>
      <c r="O557" s="31"/>
      <c r="P557" s="31"/>
    </row>
    <row r="558" spans="1:16" x14ac:dyDescent="0.25">
      <c r="A558" s="41" t="s">
        <v>9041</v>
      </c>
      <c r="B558" s="41">
        <v>1</v>
      </c>
      <c r="C558" s="41" t="s">
        <v>9405</v>
      </c>
      <c r="D558" s="41" t="s">
        <v>9043</v>
      </c>
      <c r="E558" s="41">
        <v>0</v>
      </c>
      <c r="F558" s="41">
        <v>1.96</v>
      </c>
      <c r="G558" s="41" t="s">
        <v>8509</v>
      </c>
      <c r="H558" s="41" t="s">
        <v>8829</v>
      </c>
      <c r="I558" s="42" t="s">
        <v>8830</v>
      </c>
      <c r="J558" s="41" t="s">
        <v>8536</v>
      </c>
      <c r="K558" s="41" t="s">
        <v>8831</v>
      </c>
      <c r="L558" s="41" t="s">
        <v>8832</v>
      </c>
      <c r="M558" s="41" t="s">
        <v>8539</v>
      </c>
      <c r="N558" s="41"/>
      <c r="O558" s="31"/>
      <c r="P558" s="31"/>
    </row>
    <row r="559" spans="1:16" x14ac:dyDescent="0.25">
      <c r="A559" s="41" t="s">
        <v>9041</v>
      </c>
      <c r="B559" s="41">
        <v>1</v>
      </c>
      <c r="C559" s="41" t="s">
        <v>9405</v>
      </c>
      <c r="D559" s="41" t="s">
        <v>9043</v>
      </c>
      <c r="E559" s="41">
        <v>0</v>
      </c>
      <c r="F559" s="41">
        <v>2.1800000000000002</v>
      </c>
      <c r="G559" s="41" t="s">
        <v>8502</v>
      </c>
      <c r="H559" s="41" t="s">
        <v>9406</v>
      </c>
      <c r="I559" s="42" t="s">
        <v>9407</v>
      </c>
      <c r="J559" s="41" t="s">
        <v>9183</v>
      </c>
      <c r="K559" s="41" t="s">
        <v>9408</v>
      </c>
      <c r="L559" s="41" t="s">
        <v>8514</v>
      </c>
      <c r="M559" s="41" t="s">
        <v>9409</v>
      </c>
      <c r="N559" s="41" t="s">
        <v>8514</v>
      </c>
      <c r="O559" s="31"/>
      <c r="P559" s="31"/>
    </row>
    <row r="560" spans="1:16" x14ac:dyDescent="0.25">
      <c r="A560" s="41" t="s">
        <v>9041</v>
      </c>
      <c r="B560" s="41">
        <v>1</v>
      </c>
      <c r="C560" s="41" t="s">
        <v>9405</v>
      </c>
      <c r="D560" s="41" t="s">
        <v>9043</v>
      </c>
      <c r="E560" s="41">
        <v>0</v>
      </c>
      <c r="F560" s="41">
        <v>2.27</v>
      </c>
      <c r="G560" s="41" t="s">
        <v>8502</v>
      </c>
      <c r="H560" s="41" t="s">
        <v>9410</v>
      </c>
      <c r="I560" s="42" t="s">
        <v>9410</v>
      </c>
      <c r="J560" s="41" t="s">
        <v>8651</v>
      </c>
      <c r="K560" s="41" t="s">
        <v>9411</v>
      </c>
      <c r="L560" s="41"/>
      <c r="M560" s="41"/>
      <c r="N560" s="41"/>
      <c r="O560" s="31"/>
      <c r="P560" s="31"/>
    </row>
    <row r="561" spans="1:16" x14ac:dyDescent="0.25">
      <c r="A561" s="41" t="s">
        <v>9041</v>
      </c>
      <c r="B561" s="41">
        <v>1</v>
      </c>
      <c r="C561" s="41" t="s">
        <v>9405</v>
      </c>
      <c r="D561" s="41" t="s">
        <v>9043</v>
      </c>
      <c r="E561" s="41">
        <v>0</v>
      </c>
      <c r="F561" s="41">
        <v>2.16</v>
      </c>
      <c r="G561" s="41" t="s">
        <v>8502</v>
      </c>
      <c r="H561" s="41" t="s">
        <v>8540</v>
      </c>
      <c r="I561" s="42" t="s">
        <v>8540</v>
      </c>
      <c r="J561" s="41" t="s">
        <v>8541</v>
      </c>
      <c r="K561" s="41" t="s">
        <v>8542</v>
      </c>
      <c r="L561" s="41"/>
      <c r="M561" s="41"/>
      <c r="N561" s="41"/>
      <c r="O561" s="31"/>
      <c r="P561" s="31"/>
    </row>
    <row r="562" spans="1:16" x14ac:dyDescent="0.25">
      <c r="A562" s="41" t="s">
        <v>9041</v>
      </c>
      <c r="B562" s="41">
        <v>1</v>
      </c>
      <c r="C562" s="41" t="s">
        <v>9405</v>
      </c>
      <c r="D562" s="41" t="s">
        <v>9043</v>
      </c>
      <c r="E562" s="41">
        <v>0</v>
      </c>
      <c r="F562" s="41">
        <v>2.2400000000000002</v>
      </c>
      <c r="G562" s="41" t="s">
        <v>8502</v>
      </c>
      <c r="H562" s="41" t="s">
        <v>8639</v>
      </c>
      <c r="I562" s="42" t="s">
        <v>8639</v>
      </c>
      <c r="J562" s="41" t="s">
        <v>8541</v>
      </c>
      <c r="K562" s="41" t="s">
        <v>8640</v>
      </c>
      <c r="L562" s="41"/>
      <c r="M562" s="41"/>
      <c r="N562" s="41"/>
      <c r="O562" s="31"/>
      <c r="P562" s="31"/>
    </row>
    <row r="563" spans="1:16" x14ac:dyDescent="0.25">
      <c r="A563" s="41" t="s">
        <v>9041</v>
      </c>
      <c r="B563" s="41">
        <v>1</v>
      </c>
      <c r="C563" s="41" t="s">
        <v>9405</v>
      </c>
      <c r="D563" s="41" t="s">
        <v>9043</v>
      </c>
      <c r="E563" s="41">
        <v>0</v>
      </c>
      <c r="F563" s="41">
        <v>2.2400000000000002</v>
      </c>
      <c r="G563" s="41" t="s">
        <v>8502</v>
      </c>
      <c r="H563" s="41" t="s">
        <v>9412</v>
      </c>
      <c r="I563" s="42" t="s">
        <v>8780</v>
      </c>
      <c r="J563" s="41" t="s">
        <v>8781</v>
      </c>
      <c r="K563" s="41" t="s">
        <v>8782</v>
      </c>
      <c r="L563" s="41" t="s">
        <v>8514</v>
      </c>
      <c r="M563" s="41" t="s">
        <v>9413</v>
      </c>
      <c r="N563" s="41" t="s">
        <v>8516</v>
      </c>
      <c r="O563" s="31"/>
      <c r="P563" s="31"/>
    </row>
    <row r="564" spans="1:16" x14ac:dyDescent="0.25">
      <c r="A564" s="41" t="s">
        <v>9041</v>
      </c>
      <c r="B564" s="41">
        <v>1</v>
      </c>
      <c r="C564" s="41" t="s">
        <v>9405</v>
      </c>
      <c r="D564" s="41" t="s">
        <v>9043</v>
      </c>
      <c r="E564" s="41">
        <v>0</v>
      </c>
      <c r="F564" s="41">
        <v>2.19</v>
      </c>
      <c r="G564" s="41" t="s">
        <v>8502</v>
      </c>
      <c r="H564" s="41" t="s">
        <v>8780</v>
      </c>
      <c r="I564" s="42" t="s">
        <v>8780</v>
      </c>
      <c r="J564" s="41" t="s">
        <v>8781</v>
      </c>
      <c r="K564" s="41" t="s">
        <v>8782</v>
      </c>
      <c r="L564" s="41"/>
      <c r="M564" s="41"/>
      <c r="N564" s="41"/>
      <c r="O564" s="31"/>
      <c r="P564" s="31"/>
    </row>
    <row r="565" spans="1:16" x14ac:dyDescent="0.25">
      <c r="A565" s="41" t="s">
        <v>9041</v>
      </c>
      <c r="B565" s="41">
        <v>1</v>
      </c>
      <c r="C565" s="41" t="s">
        <v>9405</v>
      </c>
      <c r="D565" s="41" t="s">
        <v>9043</v>
      </c>
      <c r="E565" s="41">
        <v>0</v>
      </c>
      <c r="F565" s="41">
        <v>1.99</v>
      </c>
      <c r="G565" s="41" t="s">
        <v>8509</v>
      </c>
      <c r="H565" s="41" t="s">
        <v>8570</v>
      </c>
      <c r="I565" s="42" t="s">
        <v>8570</v>
      </c>
      <c r="J565" s="41" t="s">
        <v>8571</v>
      </c>
      <c r="K565" s="41" t="s">
        <v>8572</v>
      </c>
      <c r="L565" s="41"/>
      <c r="M565" s="41"/>
      <c r="N565" s="41"/>
      <c r="O565" s="31"/>
      <c r="P565" s="31"/>
    </row>
    <row r="566" spans="1:16" x14ac:dyDescent="0.25">
      <c r="A566" s="41" t="s">
        <v>9041</v>
      </c>
      <c r="B566" s="41">
        <v>1</v>
      </c>
      <c r="C566" s="41" t="s">
        <v>9405</v>
      </c>
      <c r="D566" s="41" t="s">
        <v>9043</v>
      </c>
      <c r="E566" s="41">
        <v>0</v>
      </c>
      <c r="F566" s="41">
        <v>2.19</v>
      </c>
      <c r="G566" s="41" t="s">
        <v>8502</v>
      </c>
      <c r="H566" s="41" t="s">
        <v>8549</v>
      </c>
      <c r="I566" s="42" t="s">
        <v>8550</v>
      </c>
      <c r="J566" s="41" t="s">
        <v>8551</v>
      </c>
      <c r="K566" s="41" t="s">
        <v>8552</v>
      </c>
      <c r="L566" s="41" t="s">
        <v>8553</v>
      </c>
      <c r="M566" s="41" t="s">
        <v>8539</v>
      </c>
      <c r="N566" s="41"/>
      <c r="O566" s="31"/>
      <c r="P566" s="31"/>
    </row>
    <row r="567" spans="1:16" x14ac:dyDescent="0.25">
      <c r="A567" s="41" t="s">
        <v>9041</v>
      </c>
      <c r="B567" s="41">
        <v>1</v>
      </c>
      <c r="C567" s="41" t="s">
        <v>9405</v>
      </c>
      <c r="D567" s="41" t="s">
        <v>9043</v>
      </c>
      <c r="E567" s="41">
        <v>0</v>
      </c>
      <c r="F567" s="41">
        <v>2.16</v>
      </c>
      <c r="G567" s="41" t="s">
        <v>8502</v>
      </c>
      <c r="H567" s="41" t="s">
        <v>8549</v>
      </c>
      <c r="I567" s="42" t="s">
        <v>8550</v>
      </c>
      <c r="J567" s="41" t="s">
        <v>8551</v>
      </c>
      <c r="K567" s="41" t="s">
        <v>8552</v>
      </c>
      <c r="L567" s="41" t="s">
        <v>8553</v>
      </c>
      <c r="M567" s="41" t="s">
        <v>8539</v>
      </c>
      <c r="N567" s="41"/>
      <c r="O567" s="31"/>
      <c r="P567" s="31"/>
    </row>
    <row r="568" spans="1:16" x14ac:dyDescent="0.25">
      <c r="A568" s="41" t="s">
        <v>9041</v>
      </c>
      <c r="B568" s="41">
        <v>1</v>
      </c>
      <c r="C568" s="41" t="s">
        <v>6357</v>
      </c>
      <c r="D568" s="41" t="s">
        <v>9043</v>
      </c>
      <c r="E568" s="41">
        <v>0</v>
      </c>
      <c r="F568" s="41">
        <v>1.98</v>
      </c>
      <c r="G568" s="41" t="s">
        <v>8509</v>
      </c>
      <c r="H568" s="41" t="s">
        <v>9414</v>
      </c>
      <c r="I568" s="42" t="s">
        <v>9414</v>
      </c>
      <c r="J568" s="41" t="s">
        <v>9415</v>
      </c>
      <c r="K568" s="41" t="s">
        <v>9019</v>
      </c>
      <c r="L568" s="41"/>
      <c r="M568" s="41"/>
      <c r="N568" s="41"/>
      <c r="O568" s="31"/>
      <c r="P568" s="31"/>
    </row>
    <row r="569" spans="1:16" x14ac:dyDescent="0.25">
      <c r="A569" s="41" t="s">
        <v>9041</v>
      </c>
      <c r="B569" s="41">
        <v>1</v>
      </c>
      <c r="C569" s="41" t="s">
        <v>6357</v>
      </c>
      <c r="D569" s="41" t="s">
        <v>9043</v>
      </c>
      <c r="E569" s="41">
        <v>0</v>
      </c>
      <c r="F569" s="41">
        <v>2.1800000000000002</v>
      </c>
      <c r="G569" s="41" t="s">
        <v>8502</v>
      </c>
      <c r="H569" s="41" t="s">
        <v>9204</v>
      </c>
      <c r="I569" s="42" t="s">
        <v>9204</v>
      </c>
      <c r="J569" s="41" t="s">
        <v>8505</v>
      </c>
      <c r="K569" s="41" t="s">
        <v>9205</v>
      </c>
      <c r="L569" s="41"/>
      <c r="M569" s="41"/>
      <c r="N569" s="41"/>
      <c r="O569" s="31"/>
      <c r="P569" s="31"/>
    </row>
    <row r="570" spans="1:16" x14ac:dyDescent="0.25">
      <c r="A570" s="41" t="s">
        <v>9041</v>
      </c>
      <c r="B570" s="41">
        <v>1</v>
      </c>
      <c r="C570" s="41" t="s">
        <v>6357</v>
      </c>
      <c r="D570" s="41" t="s">
        <v>9043</v>
      </c>
      <c r="E570" s="41">
        <v>0</v>
      </c>
      <c r="F570" s="41">
        <v>2.15</v>
      </c>
      <c r="G570" s="41" t="s">
        <v>8502</v>
      </c>
      <c r="H570" s="41" t="s">
        <v>9416</v>
      </c>
      <c r="I570" s="42" t="s">
        <v>9417</v>
      </c>
      <c r="J570" s="41" t="s">
        <v>8591</v>
      </c>
      <c r="K570" s="41" t="s">
        <v>9418</v>
      </c>
      <c r="L570" s="41" t="s">
        <v>9419</v>
      </c>
      <c r="M570" s="41" t="s">
        <v>9420</v>
      </c>
      <c r="N570" s="41"/>
      <c r="O570" s="31"/>
      <c r="P570" s="31"/>
    </row>
    <row r="571" spans="1:16" x14ac:dyDescent="0.25">
      <c r="A571" s="41" t="s">
        <v>9041</v>
      </c>
      <c r="B571" s="41">
        <v>1</v>
      </c>
      <c r="C571" s="41" t="s">
        <v>6357</v>
      </c>
      <c r="D571" s="41" t="s">
        <v>9043</v>
      </c>
      <c r="E571" s="41">
        <v>0</v>
      </c>
      <c r="F571" s="41">
        <v>1.98</v>
      </c>
      <c r="G571" s="41" t="s">
        <v>8509</v>
      </c>
      <c r="H571" s="41" t="s">
        <v>9421</v>
      </c>
      <c r="I571" s="42" t="s">
        <v>8745</v>
      </c>
      <c r="J571" s="41" t="s">
        <v>8532</v>
      </c>
      <c r="K571" s="41" t="s">
        <v>8746</v>
      </c>
      <c r="L571" s="41" t="s">
        <v>8514</v>
      </c>
      <c r="M571" s="41">
        <v>1055</v>
      </c>
      <c r="N571" s="41" t="s">
        <v>8514</v>
      </c>
      <c r="O571" s="31"/>
      <c r="P571" s="31"/>
    </row>
    <row r="572" spans="1:16" x14ac:dyDescent="0.25">
      <c r="A572" s="41" t="s">
        <v>9041</v>
      </c>
      <c r="B572" s="41">
        <v>1</v>
      </c>
      <c r="C572" s="41" t="s">
        <v>6357</v>
      </c>
      <c r="D572" s="41" t="s">
        <v>9043</v>
      </c>
      <c r="E572" s="41">
        <v>0</v>
      </c>
      <c r="F572" s="41">
        <v>2.23</v>
      </c>
      <c r="G572" s="41" t="s">
        <v>8502</v>
      </c>
      <c r="H572" s="41" t="s">
        <v>9422</v>
      </c>
      <c r="I572" s="42" t="s">
        <v>9422</v>
      </c>
      <c r="J572" s="41" t="s">
        <v>9233</v>
      </c>
      <c r="K572" s="41" t="s">
        <v>9423</v>
      </c>
      <c r="L572" s="41"/>
      <c r="M572" s="41"/>
      <c r="N572" s="41"/>
      <c r="O572" s="31"/>
      <c r="P572" s="31"/>
    </row>
    <row r="573" spans="1:16" x14ac:dyDescent="0.25">
      <c r="A573" s="41" t="s">
        <v>9041</v>
      </c>
      <c r="B573" s="41">
        <v>1</v>
      </c>
      <c r="C573" s="41" t="s">
        <v>6357</v>
      </c>
      <c r="D573" s="41" t="s">
        <v>9043</v>
      </c>
      <c r="E573" s="41">
        <v>0</v>
      </c>
      <c r="F573" s="41">
        <v>2.0299999999999998</v>
      </c>
      <c r="G573" s="41" t="s">
        <v>8502</v>
      </c>
      <c r="H573" s="41" t="s">
        <v>9376</v>
      </c>
      <c r="I573" s="42" t="s">
        <v>9377</v>
      </c>
      <c r="J573" s="41" t="s">
        <v>8536</v>
      </c>
      <c r="K573" s="41" t="s">
        <v>9378</v>
      </c>
      <c r="L573" s="41" t="s">
        <v>9379</v>
      </c>
      <c r="M573" s="41" t="s">
        <v>8539</v>
      </c>
      <c r="N573" s="41"/>
      <c r="O573" s="31"/>
      <c r="P573" s="31"/>
    </row>
    <row r="574" spans="1:16" x14ac:dyDescent="0.25">
      <c r="A574" s="41" t="s">
        <v>9041</v>
      </c>
      <c r="B574" s="41">
        <v>1</v>
      </c>
      <c r="C574" s="41" t="s">
        <v>6357</v>
      </c>
      <c r="D574" s="41" t="s">
        <v>9043</v>
      </c>
      <c r="E574" s="41">
        <v>0</v>
      </c>
      <c r="F574" s="41">
        <v>2.23</v>
      </c>
      <c r="G574" s="41" t="s">
        <v>8502</v>
      </c>
      <c r="H574" s="41" t="s">
        <v>8851</v>
      </c>
      <c r="I574" s="42" t="s">
        <v>8684</v>
      </c>
      <c r="J574" s="41" t="s">
        <v>8536</v>
      </c>
      <c r="K574" s="41" t="s">
        <v>8685</v>
      </c>
      <c r="L574" s="41" t="s">
        <v>8834</v>
      </c>
      <c r="M574" s="41" t="s">
        <v>8539</v>
      </c>
      <c r="N574" s="41"/>
      <c r="O574" s="31"/>
      <c r="P574" s="31"/>
    </row>
    <row r="575" spans="1:16" x14ac:dyDescent="0.25">
      <c r="A575" s="41" t="s">
        <v>9041</v>
      </c>
      <c r="B575" s="41">
        <v>1</v>
      </c>
      <c r="C575" s="41" t="s">
        <v>6357</v>
      </c>
      <c r="D575" s="41" t="s">
        <v>9043</v>
      </c>
      <c r="E575" s="41">
        <v>0</v>
      </c>
      <c r="F575" s="41">
        <v>2.0699999999999998</v>
      </c>
      <c r="G575" s="41" t="s">
        <v>8502</v>
      </c>
      <c r="H575" s="41" t="s">
        <v>8851</v>
      </c>
      <c r="I575" s="42" t="s">
        <v>8684</v>
      </c>
      <c r="J575" s="41" t="s">
        <v>8536</v>
      </c>
      <c r="K575" s="41" t="s">
        <v>8685</v>
      </c>
      <c r="L575" s="41" t="s">
        <v>8834</v>
      </c>
      <c r="M575" s="41" t="s">
        <v>8539</v>
      </c>
      <c r="N575" s="41"/>
      <c r="O575" s="31"/>
      <c r="P575" s="31"/>
    </row>
    <row r="576" spans="1:16" x14ac:dyDescent="0.25">
      <c r="A576" s="41" t="s">
        <v>9041</v>
      </c>
      <c r="B576" s="41">
        <v>1</v>
      </c>
      <c r="C576" s="41" t="s">
        <v>6357</v>
      </c>
      <c r="D576" s="41" t="s">
        <v>9043</v>
      </c>
      <c r="E576" s="41">
        <v>0</v>
      </c>
      <c r="F576" s="41">
        <v>2.0699999999999998</v>
      </c>
      <c r="G576" s="41" t="s">
        <v>8502</v>
      </c>
      <c r="H576" s="41" t="s">
        <v>8989</v>
      </c>
      <c r="I576" s="42" t="s">
        <v>8989</v>
      </c>
      <c r="J576" s="41" t="s">
        <v>8990</v>
      </c>
      <c r="K576" s="41" t="s">
        <v>8725</v>
      </c>
      <c r="L576" s="41"/>
      <c r="M576" s="41"/>
      <c r="N576" s="41"/>
      <c r="O576" s="31"/>
      <c r="P576" s="31"/>
    </row>
    <row r="577" spans="1:16" x14ac:dyDescent="0.25">
      <c r="A577" s="41" t="s">
        <v>9041</v>
      </c>
      <c r="B577" s="41">
        <v>1</v>
      </c>
      <c r="C577" s="41" t="s">
        <v>6357</v>
      </c>
      <c r="D577" s="41" t="s">
        <v>9043</v>
      </c>
      <c r="E577" s="41">
        <v>0</v>
      </c>
      <c r="F577" s="41">
        <v>2.1800000000000002</v>
      </c>
      <c r="G577" s="41" t="s">
        <v>8502</v>
      </c>
      <c r="H577" s="41" t="s">
        <v>9424</v>
      </c>
      <c r="I577" s="42" t="s">
        <v>8955</v>
      </c>
      <c r="J577" s="41" t="s">
        <v>8956</v>
      </c>
      <c r="K577" s="41" t="s">
        <v>8957</v>
      </c>
      <c r="L577" s="41" t="s">
        <v>8514</v>
      </c>
      <c r="M577" s="41">
        <v>356</v>
      </c>
      <c r="N577" s="41" t="s">
        <v>8514</v>
      </c>
      <c r="O577" s="31"/>
      <c r="P577" s="31"/>
    </row>
    <row r="578" spans="1:16" x14ac:dyDescent="0.25">
      <c r="A578" s="41" t="s">
        <v>9041</v>
      </c>
      <c r="B578" s="41">
        <v>1</v>
      </c>
      <c r="C578" s="41" t="s">
        <v>6357</v>
      </c>
      <c r="D578" s="41" t="s">
        <v>9043</v>
      </c>
      <c r="E578" s="41">
        <v>0</v>
      </c>
      <c r="F578" s="41">
        <v>1.71</v>
      </c>
      <c r="G578" s="41" t="s">
        <v>8509</v>
      </c>
      <c r="H578" s="41" t="s">
        <v>9425</v>
      </c>
      <c r="I578" s="42" t="s">
        <v>8674</v>
      </c>
      <c r="J578" s="41" t="s">
        <v>8651</v>
      </c>
      <c r="K578" s="41" t="s">
        <v>8675</v>
      </c>
      <c r="L578" s="41" t="s">
        <v>8676</v>
      </c>
      <c r="M578" s="41" t="s">
        <v>8675</v>
      </c>
      <c r="N578" s="41" t="s">
        <v>8677</v>
      </c>
      <c r="O578" s="31"/>
      <c r="P578" s="31" t="s">
        <v>8516</v>
      </c>
    </row>
    <row r="579" spans="1:16" x14ac:dyDescent="0.25">
      <c r="A579" s="41" t="s">
        <v>9041</v>
      </c>
      <c r="B579" s="41">
        <v>1</v>
      </c>
      <c r="C579" s="41" t="s">
        <v>9426</v>
      </c>
      <c r="D579" s="41" t="s">
        <v>9043</v>
      </c>
      <c r="E579" s="41">
        <v>0</v>
      </c>
      <c r="F579" s="41">
        <v>2.0699999999999998</v>
      </c>
      <c r="G579" s="41" t="s">
        <v>8502</v>
      </c>
      <c r="H579" s="41" t="s">
        <v>8523</v>
      </c>
      <c r="I579" s="42" t="s">
        <v>8524</v>
      </c>
      <c r="J579" s="41" t="s">
        <v>8505</v>
      </c>
      <c r="K579" s="41" t="s">
        <v>8525</v>
      </c>
      <c r="L579" s="41" t="s">
        <v>8526</v>
      </c>
      <c r="M579" s="41" t="s">
        <v>8527</v>
      </c>
      <c r="N579" s="41" t="s">
        <v>8508</v>
      </c>
      <c r="O579" s="31"/>
      <c r="P579" s="31"/>
    </row>
    <row r="580" spans="1:16" x14ac:dyDescent="0.25">
      <c r="A580" s="41" t="s">
        <v>9041</v>
      </c>
      <c r="B580" s="41">
        <v>1</v>
      </c>
      <c r="C580" s="41" t="s">
        <v>9426</v>
      </c>
      <c r="D580" s="41" t="s">
        <v>9043</v>
      </c>
      <c r="E580" s="41">
        <v>0</v>
      </c>
      <c r="F580" s="41">
        <v>2.2200000000000002</v>
      </c>
      <c r="G580" s="41" t="s">
        <v>8502</v>
      </c>
      <c r="H580" s="41" t="s">
        <v>8503</v>
      </c>
      <c r="I580" s="42" t="s">
        <v>8504</v>
      </c>
      <c r="J580" s="41" t="s">
        <v>8505</v>
      </c>
      <c r="K580" s="41" t="s">
        <v>8506</v>
      </c>
      <c r="L580" s="41" t="s">
        <v>8507</v>
      </c>
      <c r="M580" s="41">
        <v>541</v>
      </c>
      <c r="N580" s="41" t="s">
        <v>8508</v>
      </c>
      <c r="O580" s="31"/>
      <c r="P580" s="31"/>
    </row>
    <row r="581" spans="1:16" x14ac:dyDescent="0.25">
      <c r="A581" s="41" t="s">
        <v>9041</v>
      </c>
      <c r="B581" s="41">
        <v>1</v>
      </c>
      <c r="C581" s="41" t="s">
        <v>9426</v>
      </c>
      <c r="D581" s="41" t="s">
        <v>9043</v>
      </c>
      <c r="E581" s="41">
        <v>0</v>
      </c>
      <c r="F581" s="41">
        <v>2.1800000000000002</v>
      </c>
      <c r="G581" s="41" t="s">
        <v>8502</v>
      </c>
      <c r="H581" s="41" t="s">
        <v>9427</v>
      </c>
      <c r="I581" s="42" t="s">
        <v>8504</v>
      </c>
      <c r="J581" s="41" t="s">
        <v>8505</v>
      </c>
      <c r="K581" s="41" t="s">
        <v>8506</v>
      </c>
      <c r="L581" s="41" t="s">
        <v>8507</v>
      </c>
      <c r="M581" s="41">
        <v>541</v>
      </c>
      <c r="N581" s="41" t="s">
        <v>8508</v>
      </c>
      <c r="O581" s="31"/>
      <c r="P581" s="31"/>
    </row>
    <row r="582" spans="1:16" x14ac:dyDescent="0.25">
      <c r="A582" s="41" t="s">
        <v>9041</v>
      </c>
      <c r="B582" s="41">
        <v>1</v>
      </c>
      <c r="C582" s="41" t="s">
        <v>9426</v>
      </c>
      <c r="D582" s="41" t="s">
        <v>9043</v>
      </c>
      <c r="E582" s="41">
        <v>0</v>
      </c>
      <c r="F582" s="41">
        <v>2.2799999999999998</v>
      </c>
      <c r="G582" s="41" t="s">
        <v>8502</v>
      </c>
      <c r="H582" s="41" t="s">
        <v>8510</v>
      </c>
      <c r="I582" s="42" t="s">
        <v>8511</v>
      </c>
      <c r="J582" s="41" t="s">
        <v>8512</v>
      </c>
      <c r="K582" s="41" t="s">
        <v>8513</v>
      </c>
      <c r="L582" s="41" t="s">
        <v>8514</v>
      </c>
      <c r="M582" s="41" t="s">
        <v>8515</v>
      </c>
      <c r="N582" s="41" t="s">
        <v>8516</v>
      </c>
      <c r="O582" s="31"/>
      <c r="P582" s="31"/>
    </row>
    <row r="583" spans="1:16" x14ac:dyDescent="0.25">
      <c r="A583" s="41" t="s">
        <v>9041</v>
      </c>
      <c r="B583" s="41">
        <v>1</v>
      </c>
      <c r="C583" s="41" t="s">
        <v>9426</v>
      </c>
      <c r="D583" s="41" t="s">
        <v>9043</v>
      </c>
      <c r="E583" s="41">
        <v>0</v>
      </c>
      <c r="F583" s="41">
        <v>2.2000000000000002</v>
      </c>
      <c r="G583" s="41" t="s">
        <v>8502</v>
      </c>
      <c r="H583" s="41" t="s">
        <v>8600</v>
      </c>
      <c r="I583" s="42" t="s">
        <v>8601</v>
      </c>
      <c r="J583" s="41" t="s">
        <v>8597</v>
      </c>
      <c r="K583" s="41" t="s">
        <v>8602</v>
      </c>
      <c r="L583" s="41" t="s">
        <v>8514</v>
      </c>
      <c r="M583" s="41" t="s">
        <v>8603</v>
      </c>
      <c r="N583" s="41" t="s">
        <v>8516</v>
      </c>
      <c r="O583" s="31"/>
      <c r="P583" s="31"/>
    </row>
    <row r="584" spans="1:16" x14ac:dyDescent="0.25">
      <c r="A584" s="41" t="s">
        <v>9041</v>
      </c>
      <c r="B584" s="41">
        <v>1</v>
      </c>
      <c r="C584" s="41" t="s">
        <v>9426</v>
      </c>
      <c r="D584" s="41" t="s">
        <v>9043</v>
      </c>
      <c r="E584" s="41">
        <v>0</v>
      </c>
      <c r="F584" s="41">
        <v>2.0699999999999998</v>
      </c>
      <c r="G584" s="41" t="s">
        <v>8502</v>
      </c>
      <c r="H584" s="41" t="s">
        <v>8601</v>
      </c>
      <c r="I584" s="42" t="s">
        <v>8601</v>
      </c>
      <c r="J584" s="41" t="s">
        <v>8597</v>
      </c>
      <c r="K584" s="41" t="s">
        <v>8602</v>
      </c>
      <c r="L584" s="41"/>
      <c r="M584" s="41"/>
      <c r="N584" s="41"/>
      <c r="O584" s="31"/>
      <c r="P584" s="31"/>
    </row>
    <row r="585" spans="1:16" x14ac:dyDescent="0.25">
      <c r="A585" s="41" t="s">
        <v>9041</v>
      </c>
      <c r="B585" s="41">
        <v>1</v>
      </c>
      <c r="C585" s="41" t="s">
        <v>9426</v>
      </c>
      <c r="D585" s="41" t="s">
        <v>9043</v>
      </c>
      <c r="E585" s="41">
        <v>0</v>
      </c>
      <c r="F585" s="41">
        <v>2.2000000000000002</v>
      </c>
      <c r="G585" s="41" t="s">
        <v>8502</v>
      </c>
      <c r="H585" s="41" t="s">
        <v>8535</v>
      </c>
      <c r="I585" s="42" t="s">
        <v>8535</v>
      </c>
      <c r="J585" s="41" t="s">
        <v>8536</v>
      </c>
      <c r="K585" s="41" t="s">
        <v>8537</v>
      </c>
      <c r="L585" s="41"/>
      <c r="M585" s="41"/>
      <c r="N585" s="41"/>
      <c r="O585" s="31"/>
      <c r="P585" s="31"/>
    </row>
    <row r="586" spans="1:16" x14ac:dyDescent="0.25">
      <c r="A586" s="41" t="s">
        <v>9041</v>
      </c>
      <c r="B586" s="41">
        <v>1</v>
      </c>
      <c r="C586" s="41" t="s">
        <v>9426</v>
      </c>
      <c r="D586" s="41" t="s">
        <v>9043</v>
      </c>
      <c r="E586" s="41">
        <v>0</v>
      </c>
      <c r="F586" s="41">
        <v>2.2799999999999998</v>
      </c>
      <c r="G586" s="41" t="s">
        <v>8502</v>
      </c>
      <c r="H586" s="41" t="s">
        <v>8540</v>
      </c>
      <c r="I586" s="42" t="s">
        <v>8540</v>
      </c>
      <c r="J586" s="41" t="s">
        <v>8541</v>
      </c>
      <c r="K586" s="41" t="s">
        <v>8542</v>
      </c>
      <c r="L586" s="41"/>
      <c r="M586" s="41"/>
      <c r="N586" s="41"/>
      <c r="O586" s="31"/>
      <c r="P586" s="31"/>
    </row>
    <row r="587" spans="1:16" x14ac:dyDescent="0.25">
      <c r="A587" s="41" t="s">
        <v>9041</v>
      </c>
      <c r="B587" s="41">
        <v>1</v>
      </c>
      <c r="C587" s="41" t="s">
        <v>9426</v>
      </c>
      <c r="D587" s="41" t="s">
        <v>9043</v>
      </c>
      <c r="E587" s="41">
        <v>0</v>
      </c>
      <c r="F587" s="41">
        <v>2.2200000000000002</v>
      </c>
      <c r="G587" s="41" t="s">
        <v>8502</v>
      </c>
      <c r="H587" s="41" t="s">
        <v>8550</v>
      </c>
      <c r="I587" s="42" t="s">
        <v>8550</v>
      </c>
      <c r="J587" s="41" t="s">
        <v>8551</v>
      </c>
      <c r="K587" s="41" t="s">
        <v>8552</v>
      </c>
      <c r="L587" s="41"/>
      <c r="M587" s="41"/>
      <c r="N587" s="41"/>
      <c r="O587" s="31"/>
      <c r="P587" s="31"/>
    </row>
    <row r="588" spans="1:16" x14ac:dyDescent="0.25">
      <c r="A588" s="41" t="s">
        <v>9041</v>
      </c>
      <c r="B588" s="41">
        <v>1</v>
      </c>
      <c r="C588" s="41" t="s">
        <v>9428</v>
      </c>
      <c r="D588" s="41" t="s">
        <v>9043</v>
      </c>
      <c r="E588" s="41">
        <v>0</v>
      </c>
      <c r="F588" s="41">
        <v>2</v>
      </c>
      <c r="G588" s="41" t="s">
        <v>8502</v>
      </c>
      <c r="H588" s="41" t="s">
        <v>9429</v>
      </c>
      <c r="I588" s="42" t="s">
        <v>9430</v>
      </c>
      <c r="J588" s="41" t="s">
        <v>8661</v>
      </c>
      <c r="K588" s="41" t="s">
        <v>9431</v>
      </c>
      <c r="L588" s="41" t="s">
        <v>9101</v>
      </c>
      <c r="M588" s="41" t="s">
        <v>9432</v>
      </c>
      <c r="N588" s="41" t="s">
        <v>8514</v>
      </c>
      <c r="O588" s="31"/>
      <c r="P588" s="31"/>
    </row>
    <row r="589" spans="1:16" x14ac:dyDescent="0.25">
      <c r="A589" s="41" t="s">
        <v>9041</v>
      </c>
      <c r="B589" s="41">
        <v>1</v>
      </c>
      <c r="C589" s="41" t="s">
        <v>9428</v>
      </c>
      <c r="D589" s="41" t="s">
        <v>9043</v>
      </c>
      <c r="E589" s="41">
        <v>0</v>
      </c>
      <c r="F589" s="41">
        <v>2.14</v>
      </c>
      <c r="G589" s="41" t="s">
        <v>8502</v>
      </c>
      <c r="H589" s="41" t="s">
        <v>9433</v>
      </c>
      <c r="I589" s="42" t="s">
        <v>8846</v>
      </c>
      <c r="J589" s="41" t="s">
        <v>8505</v>
      </c>
      <c r="K589" s="41" t="s">
        <v>8847</v>
      </c>
      <c r="L589" s="41" t="s">
        <v>9434</v>
      </c>
      <c r="M589" s="41" t="s">
        <v>9435</v>
      </c>
      <c r="N589" s="41" t="s">
        <v>8508</v>
      </c>
      <c r="O589" s="31"/>
      <c r="P589" s="31"/>
    </row>
    <row r="590" spans="1:16" x14ac:dyDescent="0.25">
      <c r="A590" s="41" t="s">
        <v>9041</v>
      </c>
      <c r="B590" s="41">
        <v>1</v>
      </c>
      <c r="C590" s="41" t="s">
        <v>9428</v>
      </c>
      <c r="D590" s="41" t="s">
        <v>9043</v>
      </c>
      <c r="E590" s="41">
        <v>0</v>
      </c>
      <c r="F590" s="41">
        <v>1.79</v>
      </c>
      <c r="G590" s="41" t="s">
        <v>8509</v>
      </c>
      <c r="H590" s="41" t="s">
        <v>9436</v>
      </c>
      <c r="I590" s="42" t="s">
        <v>8973</v>
      </c>
      <c r="J590" s="41" t="s">
        <v>8974</v>
      </c>
      <c r="K590" s="41" t="s">
        <v>8975</v>
      </c>
      <c r="L590" s="41" t="s">
        <v>8976</v>
      </c>
      <c r="M590" s="41" t="s">
        <v>8977</v>
      </c>
      <c r="N590" s="41" t="s">
        <v>8508</v>
      </c>
      <c r="O590" s="31"/>
      <c r="P590" s="31"/>
    </row>
    <row r="591" spans="1:16" x14ac:dyDescent="0.25">
      <c r="A591" s="41" t="s">
        <v>9041</v>
      </c>
      <c r="B591" s="41">
        <v>1</v>
      </c>
      <c r="C591" s="41" t="s">
        <v>9428</v>
      </c>
      <c r="D591" s="41" t="s">
        <v>9043</v>
      </c>
      <c r="E591" s="41">
        <v>0</v>
      </c>
      <c r="F591" s="41">
        <v>2.11</v>
      </c>
      <c r="G591" s="41" t="s">
        <v>8502</v>
      </c>
      <c r="H591" s="41" t="s">
        <v>9437</v>
      </c>
      <c r="I591" s="42" t="s">
        <v>9438</v>
      </c>
      <c r="J591" s="41" t="s">
        <v>8564</v>
      </c>
      <c r="K591" s="41" t="s">
        <v>9439</v>
      </c>
      <c r="L591" s="41" t="s">
        <v>8514</v>
      </c>
      <c r="M591" s="41" t="s">
        <v>9440</v>
      </c>
      <c r="N591" s="41" t="s">
        <v>8514</v>
      </c>
      <c r="O591" s="31"/>
      <c r="P591" s="31"/>
    </row>
    <row r="592" spans="1:16" x14ac:dyDescent="0.25">
      <c r="A592" s="41" t="s">
        <v>9041</v>
      </c>
      <c r="B592" s="41">
        <v>1</v>
      </c>
      <c r="C592" s="41" t="s">
        <v>9428</v>
      </c>
      <c r="D592" s="41" t="s">
        <v>9043</v>
      </c>
      <c r="E592" s="41">
        <v>0</v>
      </c>
      <c r="F592" s="41">
        <v>2.17</v>
      </c>
      <c r="G592" s="41" t="s">
        <v>8502</v>
      </c>
      <c r="H592" s="41" t="s">
        <v>9441</v>
      </c>
      <c r="I592" s="42" t="s">
        <v>8745</v>
      </c>
      <c r="J592" s="41" t="s">
        <v>8532</v>
      </c>
      <c r="K592" s="41" t="s">
        <v>8746</v>
      </c>
      <c r="L592" s="41" t="s">
        <v>8514</v>
      </c>
      <c r="M592" s="41">
        <v>12028</v>
      </c>
      <c r="N592" s="41" t="s">
        <v>8514</v>
      </c>
      <c r="O592" s="31"/>
      <c r="P592" s="31"/>
    </row>
    <row r="593" spans="1:16" x14ac:dyDescent="0.25">
      <c r="A593" s="41" t="s">
        <v>9041</v>
      </c>
      <c r="B593" s="41">
        <v>1</v>
      </c>
      <c r="C593" s="41" t="s">
        <v>9428</v>
      </c>
      <c r="D593" s="41" t="s">
        <v>9043</v>
      </c>
      <c r="E593" s="41">
        <v>0</v>
      </c>
      <c r="F593" s="41">
        <v>2.04</v>
      </c>
      <c r="G593" s="41" t="s">
        <v>8502</v>
      </c>
      <c r="H593" s="41" t="s">
        <v>9442</v>
      </c>
      <c r="I593" s="42" t="s">
        <v>8745</v>
      </c>
      <c r="J593" s="41" t="s">
        <v>8532</v>
      </c>
      <c r="K593" s="41" t="s">
        <v>8746</v>
      </c>
      <c r="L593" s="41" t="s">
        <v>8676</v>
      </c>
      <c r="M593" s="41" t="s">
        <v>9443</v>
      </c>
      <c r="N593" s="41" t="s">
        <v>8514</v>
      </c>
      <c r="O593" s="31"/>
      <c r="P593" s="31"/>
    </row>
    <row r="594" spans="1:16" x14ac:dyDescent="0.25">
      <c r="A594" s="41" t="s">
        <v>9041</v>
      </c>
      <c r="B594" s="41">
        <v>1</v>
      </c>
      <c r="C594" s="41" t="s">
        <v>9428</v>
      </c>
      <c r="D594" s="41" t="s">
        <v>9043</v>
      </c>
      <c r="E594" s="41">
        <v>0</v>
      </c>
      <c r="F594" s="41">
        <v>2.17</v>
      </c>
      <c r="G594" s="41" t="s">
        <v>8502</v>
      </c>
      <c r="H594" s="41" t="s">
        <v>9236</v>
      </c>
      <c r="I594" s="42" t="s">
        <v>9236</v>
      </c>
      <c r="J594" s="41" t="s">
        <v>9237</v>
      </c>
      <c r="K594" s="41" t="s">
        <v>9238</v>
      </c>
      <c r="L594" s="41"/>
      <c r="M594" s="41"/>
      <c r="N594" s="41"/>
      <c r="O594" s="31"/>
      <c r="P594" s="31"/>
    </row>
    <row r="595" spans="1:16" x14ac:dyDescent="0.25">
      <c r="A595" s="41" t="s">
        <v>9041</v>
      </c>
      <c r="B595" s="41">
        <v>1</v>
      </c>
      <c r="C595" s="41" t="s">
        <v>9428</v>
      </c>
      <c r="D595" s="41" t="s">
        <v>9043</v>
      </c>
      <c r="E595" s="41">
        <v>0</v>
      </c>
      <c r="F595" s="41">
        <v>2.08</v>
      </c>
      <c r="G595" s="41" t="s">
        <v>8502</v>
      </c>
      <c r="H595" s="41" t="s">
        <v>9236</v>
      </c>
      <c r="I595" s="42" t="s">
        <v>9236</v>
      </c>
      <c r="J595" s="41" t="s">
        <v>9237</v>
      </c>
      <c r="K595" s="41" t="s">
        <v>9238</v>
      </c>
      <c r="L595" s="41"/>
      <c r="M595" s="41"/>
      <c r="N595" s="41"/>
      <c r="O595" s="31"/>
      <c r="P595" s="31"/>
    </row>
    <row r="596" spans="1:16" x14ac:dyDescent="0.25">
      <c r="A596" s="41" t="s">
        <v>9041</v>
      </c>
      <c r="B596" s="41">
        <v>1</v>
      </c>
      <c r="C596" s="41" t="s">
        <v>9428</v>
      </c>
      <c r="D596" s="41" t="s">
        <v>9043</v>
      </c>
      <c r="E596" s="41">
        <v>0</v>
      </c>
      <c r="F596" s="41">
        <v>2.11</v>
      </c>
      <c r="G596" s="41" t="s">
        <v>8502</v>
      </c>
      <c r="H596" s="41" t="s">
        <v>9444</v>
      </c>
      <c r="I596" s="42" t="s">
        <v>9444</v>
      </c>
      <c r="J596" s="41" t="s">
        <v>9445</v>
      </c>
      <c r="K596" s="41" t="s">
        <v>9446</v>
      </c>
      <c r="L596" s="41"/>
      <c r="M596" s="41"/>
      <c r="N596" s="41"/>
      <c r="O596" s="31"/>
      <c r="P596" s="31" t="s">
        <v>8514</v>
      </c>
    </row>
    <row r="597" spans="1:16" x14ac:dyDescent="0.25">
      <c r="A597" s="41" t="s">
        <v>9041</v>
      </c>
      <c r="B597" s="41">
        <v>1</v>
      </c>
      <c r="C597" s="41" t="s">
        <v>9428</v>
      </c>
      <c r="D597" s="41" t="s">
        <v>9043</v>
      </c>
      <c r="E597" s="41">
        <v>0</v>
      </c>
      <c r="F597" s="41">
        <v>2.0499999999999998</v>
      </c>
      <c r="G597" s="41" t="s">
        <v>8502</v>
      </c>
      <c r="H597" s="41" t="s">
        <v>9447</v>
      </c>
      <c r="I597" s="42" t="s">
        <v>9335</v>
      </c>
      <c r="J597" s="41" t="s">
        <v>9049</v>
      </c>
      <c r="K597" s="41" t="s">
        <v>9336</v>
      </c>
      <c r="L597" s="41" t="s">
        <v>9063</v>
      </c>
      <c r="M597" s="41" t="s">
        <v>9448</v>
      </c>
      <c r="N597" s="41" t="s">
        <v>9065</v>
      </c>
      <c r="O597" s="31"/>
      <c r="P597" s="31"/>
    </row>
    <row r="598" spans="1:16" x14ac:dyDescent="0.25">
      <c r="A598" s="41" t="s">
        <v>9041</v>
      </c>
      <c r="B598" s="41">
        <v>1</v>
      </c>
      <c r="C598" s="41" t="s">
        <v>9428</v>
      </c>
      <c r="D598" s="41" t="s">
        <v>9043</v>
      </c>
      <c r="E598" s="41">
        <v>0</v>
      </c>
      <c r="F598" s="41">
        <v>2.08</v>
      </c>
      <c r="G598" s="41" t="s">
        <v>8502</v>
      </c>
      <c r="H598" s="41" t="s">
        <v>9449</v>
      </c>
      <c r="I598" s="42" t="s">
        <v>9450</v>
      </c>
      <c r="J598" s="41" t="s">
        <v>8760</v>
      </c>
      <c r="K598" s="41" t="s">
        <v>9451</v>
      </c>
      <c r="L598" s="41" t="s">
        <v>8677</v>
      </c>
      <c r="M598" s="41" t="s">
        <v>9452</v>
      </c>
      <c r="N598" s="41" t="s">
        <v>8516</v>
      </c>
      <c r="O598" s="31"/>
      <c r="P598" s="31"/>
    </row>
    <row r="599" spans="1:16" x14ac:dyDescent="0.25">
      <c r="A599" s="41" t="s">
        <v>9041</v>
      </c>
      <c r="B599" s="41">
        <v>1</v>
      </c>
      <c r="C599" s="41" t="s">
        <v>9453</v>
      </c>
      <c r="D599" s="41" t="s">
        <v>9043</v>
      </c>
      <c r="E599" s="41">
        <v>0</v>
      </c>
      <c r="F599" s="41">
        <v>1.89</v>
      </c>
      <c r="G599" s="41" t="s">
        <v>8509</v>
      </c>
      <c r="H599" s="41" t="s">
        <v>9454</v>
      </c>
      <c r="I599" s="42" t="s">
        <v>9454</v>
      </c>
      <c r="J599" s="41" t="s">
        <v>8578</v>
      </c>
      <c r="K599" s="41" t="s">
        <v>9455</v>
      </c>
      <c r="L599" s="41"/>
      <c r="M599" s="41"/>
      <c r="N599" s="41"/>
      <c r="O599" s="31"/>
      <c r="P599" s="31"/>
    </row>
    <row r="600" spans="1:16" x14ac:dyDescent="0.25">
      <c r="A600" s="41" t="s">
        <v>9041</v>
      </c>
      <c r="B600" s="41">
        <v>1</v>
      </c>
      <c r="C600" s="41" t="s">
        <v>9453</v>
      </c>
      <c r="D600" s="41" t="s">
        <v>9043</v>
      </c>
      <c r="E600" s="41">
        <v>0</v>
      </c>
      <c r="F600" s="41">
        <v>1.91</v>
      </c>
      <c r="G600" s="41" t="s">
        <v>8509</v>
      </c>
      <c r="H600" s="41" t="s">
        <v>9456</v>
      </c>
      <c r="I600" s="42" t="s">
        <v>9456</v>
      </c>
      <c r="J600" s="41" t="s">
        <v>8591</v>
      </c>
      <c r="K600" s="41" t="s">
        <v>9457</v>
      </c>
      <c r="L600" s="41"/>
      <c r="M600" s="41"/>
      <c r="N600" s="41"/>
      <c r="O600" s="31"/>
      <c r="P600" s="31"/>
    </row>
    <row r="601" spans="1:16" x14ac:dyDescent="0.25">
      <c r="A601" s="41" t="s">
        <v>9041</v>
      </c>
      <c r="B601" s="41">
        <v>1</v>
      </c>
      <c r="C601" s="41" t="s">
        <v>9453</v>
      </c>
      <c r="D601" s="41" t="s">
        <v>9043</v>
      </c>
      <c r="E601" s="41">
        <v>0</v>
      </c>
      <c r="F601" s="41">
        <v>2.11</v>
      </c>
      <c r="G601" s="41" t="s">
        <v>8502</v>
      </c>
      <c r="H601" s="41" t="s">
        <v>9458</v>
      </c>
      <c r="I601" s="42" t="s">
        <v>8826</v>
      </c>
      <c r="J601" s="41" t="s">
        <v>8532</v>
      </c>
      <c r="K601" s="41" t="s">
        <v>8827</v>
      </c>
      <c r="L601" s="41" t="s">
        <v>8514</v>
      </c>
      <c r="M601" s="41" t="s">
        <v>8828</v>
      </c>
      <c r="N601" s="41" t="s">
        <v>8514</v>
      </c>
      <c r="O601" s="31"/>
      <c r="P601" s="31"/>
    </row>
    <row r="602" spans="1:16" x14ac:dyDescent="0.25">
      <c r="A602" s="41" t="s">
        <v>9041</v>
      </c>
      <c r="B602" s="41">
        <v>1</v>
      </c>
      <c r="C602" s="41" t="s">
        <v>9453</v>
      </c>
      <c r="D602" s="41" t="s">
        <v>9043</v>
      </c>
      <c r="E602" s="41">
        <v>0</v>
      </c>
      <c r="F602" s="41">
        <v>1.99</v>
      </c>
      <c r="G602" s="41" t="s">
        <v>8509</v>
      </c>
      <c r="H602" s="41" t="s">
        <v>9459</v>
      </c>
      <c r="I602" s="42" t="s">
        <v>9460</v>
      </c>
      <c r="J602" s="41" t="s">
        <v>8532</v>
      </c>
      <c r="K602" s="41" t="s">
        <v>9461</v>
      </c>
      <c r="L602" s="41" t="s">
        <v>8514</v>
      </c>
      <c r="M602" s="41">
        <v>4866</v>
      </c>
      <c r="N602" s="41" t="s">
        <v>8514</v>
      </c>
      <c r="O602" s="31"/>
      <c r="P602" s="31"/>
    </row>
    <row r="603" spans="1:16" x14ac:dyDescent="0.25">
      <c r="A603" s="41" t="s">
        <v>9041</v>
      </c>
      <c r="B603" s="41">
        <v>1</v>
      </c>
      <c r="C603" s="41" t="s">
        <v>9453</v>
      </c>
      <c r="D603" s="41" t="s">
        <v>9043</v>
      </c>
      <c r="E603" s="41">
        <v>0</v>
      </c>
      <c r="F603" s="41">
        <v>1.92</v>
      </c>
      <c r="G603" s="41" t="s">
        <v>8509</v>
      </c>
      <c r="H603" s="41" t="s">
        <v>8851</v>
      </c>
      <c r="I603" s="42" t="s">
        <v>8684</v>
      </c>
      <c r="J603" s="41" t="s">
        <v>8536</v>
      </c>
      <c r="K603" s="41" t="s">
        <v>8685</v>
      </c>
      <c r="L603" s="41" t="s">
        <v>8834</v>
      </c>
      <c r="M603" s="41" t="s">
        <v>8539</v>
      </c>
      <c r="N603" s="41"/>
      <c r="O603" s="31"/>
      <c r="P603" s="31"/>
    </row>
    <row r="604" spans="1:16" x14ac:dyDescent="0.25">
      <c r="A604" s="41" t="s">
        <v>9041</v>
      </c>
      <c r="B604" s="41">
        <v>1</v>
      </c>
      <c r="C604" s="41" t="s">
        <v>9453</v>
      </c>
      <c r="D604" s="41" t="s">
        <v>9043</v>
      </c>
      <c r="E604" s="41">
        <v>0</v>
      </c>
      <c r="F604" s="41">
        <v>1.91</v>
      </c>
      <c r="G604" s="41" t="s">
        <v>8509</v>
      </c>
      <c r="H604" s="41" t="s">
        <v>8851</v>
      </c>
      <c r="I604" s="42" t="s">
        <v>8684</v>
      </c>
      <c r="J604" s="41" t="s">
        <v>8536</v>
      </c>
      <c r="K604" s="41" t="s">
        <v>8685</v>
      </c>
      <c r="L604" s="41" t="s">
        <v>8834</v>
      </c>
      <c r="M604" s="41" t="s">
        <v>8539</v>
      </c>
      <c r="N604" s="41"/>
      <c r="O604" s="31"/>
      <c r="P604" s="31"/>
    </row>
    <row r="605" spans="1:16" x14ac:dyDescent="0.25">
      <c r="A605" s="41" t="s">
        <v>9041</v>
      </c>
      <c r="B605" s="41">
        <v>1</v>
      </c>
      <c r="C605" s="41" t="s">
        <v>9453</v>
      </c>
      <c r="D605" s="41" t="s">
        <v>9043</v>
      </c>
      <c r="E605" s="41">
        <v>0</v>
      </c>
      <c r="F605" s="41">
        <v>1.89</v>
      </c>
      <c r="G605" s="41" t="s">
        <v>8509</v>
      </c>
      <c r="H605" s="41" t="s">
        <v>9462</v>
      </c>
      <c r="I605" s="42" t="s">
        <v>9320</v>
      </c>
      <c r="J605" s="41" t="s">
        <v>8606</v>
      </c>
      <c r="K605" s="41" t="s">
        <v>9321</v>
      </c>
      <c r="L605" s="41" t="s">
        <v>8514</v>
      </c>
      <c r="M605" s="41" t="s">
        <v>9463</v>
      </c>
      <c r="N605" s="41" t="s">
        <v>8516</v>
      </c>
      <c r="O605" s="31"/>
      <c r="P605" s="31"/>
    </row>
    <row r="606" spans="1:16" x14ac:dyDescent="0.25">
      <c r="A606" s="41" t="s">
        <v>9041</v>
      </c>
      <c r="B606" s="41">
        <v>1</v>
      </c>
      <c r="C606" s="41" t="s">
        <v>9453</v>
      </c>
      <c r="D606" s="41" t="s">
        <v>9043</v>
      </c>
      <c r="E606" s="41">
        <v>0</v>
      </c>
      <c r="F606" s="41">
        <v>2.0499999999999998</v>
      </c>
      <c r="G606" s="41" t="s">
        <v>8502</v>
      </c>
      <c r="H606" s="41" t="s">
        <v>9095</v>
      </c>
      <c r="I606" s="42" t="s">
        <v>9096</v>
      </c>
      <c r="J606" s="41" t="s">
        <v>8551</v>
      </c>
      <c r="K606" s="41" t="s">
        <v>9097</v>
      </c>
      <c r="L606" s="41" t="s">
        <v>9098</v>
      </c>
      <c r="M606" s="41" t="s">
        <v>8539</v>
      </c>
      <c r="N606" s="41"/>
      <c r="O606" s="31"/>
      <c r="P606" s="31"/>
    </row>
    <row r="607" spans="1:16" x14ac:dyDescent="0.25">
      <c r="A607" s="41" t="s">
        <v>9041</v>
      </c>
      <c r="B607" s="41">
        <v>1</v>
      </c>
      <c r="C607" s="41" t="s">
        <v>9453</v>
      </c>
      <c r="D607" s="41" t="s">
        <v>9043</v>
      </c>
      <c r="E607" s="41">
        <v>0</v>
      </c>
      <c r="F607" s="41">
        <v>1.77</v>
      </c>
      <c r="G607" s="41" t="s">
        <v>8509</v>
      </c>
      <c r="H607" s="41" t="s">
        <v>8783</v>
      </c>
      <c r="I607" s="42" t="s">
        <v>8550</v>
      </c>
      <c r="J607" s="41" t="s">
        <v>8551</v>
      </c>
      <c r="K607" s="41" t="s">
        <v>8552</v>
      </c>
      <c r="L607" s="41" t="s">
        <v>8553</v>
      </c>
      <c r="M607" s="41" t="s">
        <v>8539</v>
      </c>
      <c r="N607" s="41"/>
      <c r="O607" s="31"/>
      <c r="P607" s="31"/>
    </row>
    <row r="608" spans="1:16" x14ac:dyDescent="0.25">
      <c r="A608" s="41" t="s">
        <v>9041</v>
      </c>
      <c r="B608" s="41">
        <v>1</v>
      </c>
      <c r="C608" s="41" t="s">
        <v>9453</v>
      </c>
      <c r="D608" s="41" t="s">
        <v>9043</v>
      </c>
      <c r="E608" s="41">
        <v>0</v>
      </c>
      <c r="F608" s="41">
        <v>1.92</v>
      </c>
      <c r="G608" s="41" t="s">
        <v>8509</v>
      </c>
      <c r="H608" s="41" t="s">
        <v>8885</v>
      </c>
      <c r="I608" s="42" t="s">
        <v>8885</v>
      </c>
      <c r="J608" s="41" t="s">
        <v>8706</v>
      </c>
      <c r="K608" s="41" t="s">
        <v>8886</v>
      </c>
      <c r="L608" s="41"/>
      <c r="M608" s="41"/>
      <c r="N608" s="41"/>
      <c r="O608" s="31"/>
      <c r="P608" s="31"/>
    </row>
    <row r="609" spans="1:16" x14ac:dyDescent="0.25">
      <c r="A609" s="41" t="s">
        <v>9041</v>
      </c>
      <c r="B609" s="41">
        <v>1</v>
      </c>
      <c r="C609" s="41" t="s">
        <v>9464</v>
      </c>
      <c r="D609" s="41" t="s">
        <v>9043</v>
      </c>
      <c r="E609" s="41">
        <v>0</v>
      </c>
      <c r="F609" s="41">
        <v>2.0699999999999998</v>
      </c>
      <c r="G609" s="41" t="s">
        <v>8502</v>
      </c>
      <c r="H609" s="41" t="s">
        <v>9465</v>
      </c>
      <c r="I609" s="42" t="s">
        <v>9465</v>
      </c>
      <c r="J609" s="41" t="s">
        <v>8682</v>
      </c>
      <c r="K609" s="41" t="s">
        <v>9109</v>
      </c>
      <c r="L609" s="41"/>
      <c r="M609" s="41"/>
      <c r="N609" s="41"/>
      <c r="O609" s="31"/>
      <c r="P609" s="31"/>
    </row>
    <row r="610" spans="1:16" x14ac:dyDescent="0.25">
      <c r="A610" s="41" t="s">
        <v>9041</v>
      </c>
      <c r="B610" s="41">
        <v>1</v>
      </c>
      <c r="C610" s="41" t="s">
        <v>9464</v>
      </c>
      <c r="D610" s="41" t="s">
        <v>9043</v>
      </c>
      <c r="E610" s="41">
        <v>0</v>
      </c>
      <c r="F610" s="41">
        <v>2</v>
      </c>
      <c r="G610" s="41" t="s">
        <v>8502</v>
      </c>
      <c r="H610" s="41" t="s">
        <v>9466</v>
      </c>
      <c r="I610" s="42" t="s">
        <v>9467</v>
      </c>
      <c r="J610" s="41" t="s">
        <v>8545</v>
      </c>
      <c r="K610" s="41" t="s">
        <v>9468</v>
      </c>
      <c r="L610" s="41" t="s">
        <v>8514</v>
      </c>
      <c r="M610" s="41" t="s">
        <v>9469</v>
      </c>
      <c r="N610" s="41" t="s">
        <v>8516</v>
      </c>
      <c r="O610" s="31"/>
      <c r="P610" s="31"/>
    </row>
    <row r="611" spans="1:16" x14ac:dyDescent="0.25">
      <c r="A611" s="41" t="s">
        <v>9041</v>
      </c>
      <c r="B611" s="41">
        <v>1</v>
      </c>
      <c r="C611" s="41" t="s">
        <v>9464</v>
      </c>
      <c r="D611" s="41" t="s">
        <v>9043</v>
      </c>
      <c r="E611" s="41">
        <v>0</v>
      </c>
      <c r="F611" s="41">
        <v>2.0699999999999998</v>
      </c>
      <c r="G611" s="41" t="s">
        <v>8502</v>
      </c>
      <c r="H611" s="41" t="s">
        <v>9470</v>
      </c>
      <c r="I611" s="42" t="s">
        <v>9212</v>
      </c>
      <c r="J611" s="41" t="s">
        <v>9213</v>
      </c>
      <c r="K611" s="41" t="s">
        <v>9214</v>
      </c>
      <c r="L611" s="41" t="s">
        <v>9471</v>
      </c>
      <c r="M611" s="41" t="s">
        <v>8539</v>
      </c>
      <c r="N611" s="41"/>
      <c r="O611" s="31"/>
      <c r="P611" s="31"/>
    </row>
    <row r="612" spans="1:16" x14ac:dyDescent="0.25">
      <c r="A612" s="41" t="s">
        <v>9041</v>
      </c>
      <c r="B612" s="41">
        <v>1</v>
      </c>
      <c r="C612" s="41" t="s">
        <v>9464</v>
      </c>
      <c r="D612" s="41" t="s">
        <v>9043</v>
      </c>
      <c r="E612" s="41">
        <v>0</v>
      </c>
      <c r="F612" s="41">
        <v>1.95</v>
      </c>
      <c r="G612" s="41" t="s">
        <v>8509</v>
      </c>
      <c r="H612" s="41" t="s">
        <v>9472</v>
      </c>
      <c r="I612" s="42" t="s">
        <v>9073</v>
      </c>
      <c r="J612" s="41" t="s">
        <v>8532</v>
      </c>
      <c r="K612" s="41" t="s">
        <v>9074</v>
      </c>
      <c r="L612" s="41" t="s">
        <v>8514</v>
      </c>
      <c r="M612" s="41">
        <v>20391</v>
      </c>
      <c r="N612" s="41" t="s">
        <v>8514</v>
      </c>
      <c r="O612" s="31"/>
      <c r="P612" s="31"/>
    </row>
    <row r="613" spans="1:16" x14ac:dyDescent="0.25">
      <c r="A613" s="41" t="s">
        <v>9041</v>
      </c>
      <c r="B613" s="41">
        <v>1</v>
      </c>
      <c r="C613" s="41" t="s">
        <v>9464</v>
      </c>
      <c r="D613" s="41" t="s">
        <v>9043</v>
      </c>
      <c r="E613" s="41">
        <v>0</v>
      </c>
      <c r="F613" s="41">
        <v>1.77</v>
      </c>
      <c r="G613" s="41" t="s">
        <v>8509</v>
      </c>
      <c r="H613" s="41" t="s">
        <v>9034</v>
      </c>
      <c r="I613" s="42" t="s">
        <v>8797</v>
      </c>
      <c r="J613" s="41" t="s">
        <v>8532</v>
      </c>
      <c r="K613" s="41" t="s">
        <v>8798</v>
      </c>
      <c r="L613" s="41" t="s">
        <v>8676</v>
      </c>
      <c r="M613" s="41" t="s">
        <v>8798</v>
      </c>
      <c r="N613" s="41" t="s">
        <v>8514</v>
      </c>
      <c r="O613" s="31"/>
      <c r="P613" s="31"/>
    </row>
    <row r="614" spans="1:16" x14ac:dyDescent="0.25">
      <c r="A614" s="41" t="s">
        <v>9041</v>
      </c>
      <c r="B614" s="41">
        <v>1</v>
      </c>
      <c r="C614" s="41" t="s">
        <v>9464</v>
      </c>
      <c r="D614" s="41" t="s">
        <v>9043</v>
      </c>
      <c r="E614" s="41">
        <v>0</v>
      </c>
      <c r="F614" s="41">
        <v>1.72</v>
      </c>
      <c r="G614" s="41" t="s">
        <v>8509</v>
      </c>
      <c r="H614" s="41" t="s">
        <v>9473</v>
      </c>
      <c r="I614" s="42" t="s">
        <v>8797</v>
      </c>
      <c r="J614" s="41" t="s">
        <v>8532</v>
      </c>
      <c r="K614" s="41" t="s">
        <v>8798</v>
      </c>
      <c r="L614" s="41" t="s">
        <v>8676</v>
      </c>
      <c r="M614" s="41" t="s">
        <v>8798</v>
      </c>
      <c r="N614" s="41" t="s">
        <v>8514</v>
      </c>
      <c r="O614" s="31"/>
      <c r="P614" s="31"/>
    </row>
    <row r="615" spans="1:16" x14ac:dyDescent="0.25">
      <c r="A615" s="41" t="s">
        <v>9041</v>
      </c>
      <c r="B615" s="41">
        <v>1</v>
      </c>
      <c r="C615" s="41" t="s">
        <v>9464</v>
      </c>
      <c r="D615" s="41" t="s">
        <v>9043</v>
      </c>
      <c r="E615" s="41">
        <v>0</v>
      </c>
      <c r="F615" s="41">
        <v>1.97</v>
      </c>
      <c r="G615" s="41" t="s">
        <v>8509</v>
      </c>
      <c r="H615" s="41" t="s">
        <v>9474</v>
      </c>
      <c r="I615" s="42" t="s">
        <v>8864</v>
      </c>
      <c r="J615" s="41" t="s">
        <v>8532</v>
      </c>
      <c r="K615" s="41" t="s">
        <v>8865</v>
      </c>
      <c r="L615" s="41" t="s">
        <v>8514</v>
      </c>
      <c r="M615" s="41" t="s">
        <v>8938</v>
      </c>
      <c r="N615" s="41" t="s">
        <v>8514</v>
      </c>
      <c r="O615" s="31"/>
      <c r="P615" s="31"/>
    </row>
    <row r="616" spans="1:16" x14ac:dyDescent="0.25">
      <c r="A616" s="41" t="s">
        <v>9041</v>
      </c>
      <c r="B616" s="41">
        <v>1</v>
      </c>
      <c r="C616" s="41" t="s">
        <v>9464</v>
      </c>
      <c r="D616" s="41" t="s">
        <v>9043</v>
      </c>
      <c r="E616" s="41">
        <v>0</v>
      </c>
      <c r="F616" s="41">
        <v>2</v>
      </c>
      <c r="G616" s="41" t="s">
        <v>8502</v>
      </c>
      <c r="H616" s="41" t="s">
        <v>8755</v>
      </c>
      <c r="I616" s="42" t="s">
        <v>8755</v>
      </c>
      <c r="J616" s="41" t="s">
        <v>8651</v>
      </c>
      <c r="K616" s="41" t="s">
        <v>8756</v>
      </c>
      <c r="L616" s="41"/>
      <c r="M616" s="41"/>
      <c r="N616" s="41"/>
      <c r="O616" s="31"/>
      <c r="P616" s="31"/>
    </row>
    <row r="617" spans="1:16" x14ac:dyDescent="0.25">
      <c r="A617" s="41" t="s">
        <v>9041</v>
      </c>
      <c r="B617" s="41">
        <v>1</v>
      </c>
      <c r="C617" s="41" t="s">
        <v>9464</v>
      </c>
      <c r="D617" s="41" t="s">
        <v>9043</v>
      </c>
      <c r="E617" s="41">
        <v>0</v>
      </c>
      <c r="F617" s="41">
        <v>1.78</v>
      </c>
      <c r="G617" s="41" t="s">
        <v>8509</v>
      </c>
      <c r="H617" s="41" t="s">
        <v>8992</v>
      </c>
      <c r="I617" s="42" t="s">
        <v>8881</v>
      </c>
      <c r="J617" s="41" t="s">
        <v>8567</v>
      </c>
      <c r="K617" s="41" t="s">
        <v>8882</v>
      </c>
      <c r="L617" s="41" t="s">
        <v>8993</v>
      </c>
      <c r="M617" s="41" t="s">
        <v>8802</v>
      </c>
      <c r="N617" s="41"/>
      <c r="O617" s="31"/>
      <c r="P617" s="31"/>
    </row>
    <row r="618" spans="1:16" x14ac:dyDescent="0.25">
      <c r="A618" s="41" t="s">
        <v>9041</v>
      </c>
      <c r="B618" s="41">
        <v>1</v>
      </c>
      <c r="C618" s="41" t="s">
        <v>9464</v>
      </c>
      <c r="D618" s="41" t="s">
        <v>9043</v>
      </c>
      <c r="E618" s="41">
        <v>0</v>
      </c>
      <c r="F618" s="41">
        <v>2.0499999999999998</v>
      </c>
      <c r="G618" s="41" t="s">
        <v>8502</v>
      </c>
      <c r="H618" s="41" t="s">
        <v>9475</v>
      </c>
      <c r="I618" s="42" t="s">
        <v>9476</v>
      </c>
      <c r="J618" s="41" t="s">
        <v>8567</v>
      </c>
      <c r="K618" s="41" t="s">
        <v>9477</v>
      </c>
      <c r="L618" s="41" t="s">
        <v>8514</v>
      </c>
      <c r="M618" s="41" t="s">
        <v>9478</v>
      </c>
      <c r="N618" s="41" t="s">
        <v>8514</v>
      </c>
      <c r="O618" s="31"/>
      <c r="P618" s="31"/>
    </row>
    <row r="619" spans="1:16" x14ac:dyDescent="0.25">
      <c r="A619" s="41" t="s">
        <v>9041</v>
      </c>
      <c r="B619" s="41">
        <v>1</v>
      </c>
      <c r="C619" s="41" t="s">
        <v>9464</v>
      </c>
      <c r="D619" s="41" t="s">
        <v>9043</v>
      </c>
      <c r="E619" s="41">
        <v>0</v>
      </c>
      <c r="F619" s="41">
        <v>2.0499999999999998</v>
      </c>
      <c r="G619" s="41" t="s">
        <v>8502</v>
      </c>
      <c r="H619" s="41" t="s">
        <v>9475</v>
      </c>
      <c r="I619" s="42" t="s">
        <v>9476</v>
      </c>
      <c r="J619" s="41" t="s">
        <v>8567</v>
      </c>
      <c r="K619" s="41" t="s">
        <v>9477</v>
      </c>
      <c r="L619" s="41" t="s">
        <v>8514</v>
      </c>
      <c r="M619" s="41" t="s">
        <v>9478</v>
      </c>
      <c r="N619" s="41" t="s">
        <v>8514</v>
      </c>
      <c r="O619" s="31"/>
      <c r="P619" s="31" t="s">
        <v>8514</v>
      </c>
    </row>
    <row r="620" spans="1:16" x14ac:dyDescent="0.25">
      <c r="A620" s="41" t="s">
        <v>9041</v>
      </c>
      <c r="B620" s="41">
        <v>1</v>
      </c>
      <c r="C620" s="41" t="s">
        <v>9464</v>
      </c>
      <c r="D620" s="41" t="s">
        <v>9043</v>
      </c>
      <c r="E620" s="41">
        <v>0</v>
      </c>
      <c r="F620" s="41">
        <v>1.95</v>
      </c>
      <c r="G620" s="41" t="s">
        <v>8509</v>
      </c>
      <c r="H620" s="41" t="s">
        <v>9371</v>
      </c>
      <c r="I620" s="42" t="s">
        <v>9371</v>
      </c>
      <c r="J620" s="41" t="s">
        <v>8571</v>
      </c>
      <c r="K620" s="41" t="s">
        <v>9372</v>
      </c>
      <c r="L620" s="41"/>
      <c r="M620" s="41"/>
      <c r="N620" s="41"/>
      <c r="O620" s="31"/>
      <c r="P620" s="31" t="s">
        <v>8514</v>
      </c>
    </row>
    <row r="621" spans="1:16" x14ac:dyDescent="0.25">
      <c r="A621" s="41" t="s">
        <v>9479</v>
      </c>
      <c r="B621" s="41">
        <v>3</v>
      </c>
      <c r="C621" s="41" t="s">
        <v>9480</v>
      </c>
      <c r="D621" s="41" t="s">
        <v>9043</v>
      </c>
      <c r="E621" s="41">
        <v>0</v>
      </c>
      <c r="F621" s="41">
        <v>2.11</v>
      </c>
      <c r="G621" s="41" t="s">
        <v>8502</v>
      </c>
      <c r="H621" s="41" t="s">
        <v>8720</v>
      </c>
      <c r="I621" s="42" t="s">
        <v>8720</v>
      </c>
      <c r="J621" s="41" t="s">
        <v>8505</v>
      </c>
      <c r="K621" s="41" t="s">
        <v>8721</v>
      </c>
      <c r="L621" s="41"/>
      <c r="M621" s="41"/>
      <c r="N621" s="41"/>
      <c r="O621" s="31"/>
      <c r="P621" s="31"/>
    </row>
    <row r="622" spans="1:16" x14ac:dyDescent="0.25">
      <c r="A622" s="41" t="s">
        <v>9479</v>
      </c>
      <c r="B622" s="41">
        <v>3</v>
      </c>
      <c r="C622" s="41" t="s">
        <v>9480</v>
      </c>
      <c r="D622" s="41" t="s">
        <v>9043</v>
      </c>
      <c r="E622" s="41">
        <v>0</v>
      </c>
      <c r="F622" s="41">
        <v>2.11</v>
      </c>
      <c r="G622" s="41" t="s">
        <v>8502</v>
      </c>
      <c r="H622" s="41" t="s">
        <v>8523</v>
      </c>
      <c r="I622" s="42" t="s">
        <v>8524</v>
      </c>
      <c r="J622" s="41" t="s">
        <v>8505</v>
      </c>
      <c r="K622" s="41" t="s">
        <v>8525</v>
      </c>
      <c r="L622" s="41" t="s">
        <v>8526</v>
      </c>
      <c r="M622" s="41" t="s">
        <v>8527</v>
      </c>
      <c r="N622" s="41" t="s">
        <v>8508</v>
      </c>
      <c r="O622" s="31"/>
      <c r="P622" s="31"/>
    </row>
    <row r="623" spans="1:16" x14ac:dyDescent="0.25">
      <c r="A623" s="41" t="s">
        <v>9479</v>
      </c>
      <c r="B623" s="41">
        <v>3</v>
      </c>
      <c r="C623" s="41" t="s">
        <v>9480</v>
      </c>
      <c r="D623" s="41" t="s">
        <v>9043</v>
      </c>
      <c r="E623" s="41">
        <v>0</v>
      </c>
      <c r="F623" s="41">
        <v>2.15</v>
      </c>
      <c r="G623" s="41" t="s">
        <v>8502</v>
      </c>
      <c r="H623" s="41" t="s">
        <v>8504</v>
      </c>
      <c r="I623" s="42" t="s">
        <v>8504</v>
      </c>
      <c r="J623" s="41" t="s">
        <v>8505</v>
      </c>
      <c r="K623" s="41" t="s">
        <v>8506</v>
      </c>
      <c r="L623" s="41"/>
      <c r="M623" s="41"/>
      <c r="N623" s="41"/>
      <c r="O623" s="31"/>
      <c r="P623" s="31"/>
    </row>
    <row r="624" spans="1:16" x14ac:dyDescent="0.25">
      <c r="A624" s="41" t="s">
        <v>9479</v>
      </c>
      <c r="B624" s="41">
        <v>3</v>
      </c>
      <c r="C624" s="41" t="s">
        <v>9480</v>
      </c>
      <c r="D624" s="41" t="s">
        <v>9043</v>
      </c>
      <c r="E624" s="41">
        <v>0</v>
      </c>
      <c r="F624" s="41">
        <v>2.1</v>
      </c>
      <c r="G624" s="41" t="s">
        <v>8502</v>
      </c>
      <c r="H624" s="41" t="s">
        <v>8830</v>
      </c>
      <c r="I624" s="42" t="s">
        <v>8830</v>
      </c>
      <c r="J624" s="41" t="s">
        <v>8536</v>
      </c>
      <c r="K624" s="41" t="s">
        <v>8831</v>
      </c>
      <c r="L624" s="41"/>
      <c r="M624" s="41"/>
      <c r="N624" s="41"/>
      <c r="O624" s="31"/>
      <c r="P624" s="31"/>
    </row>
    <row r="625" spans="1:16" x14ac:dyDescent="0.25">
      <c r="A625" s="41" t="s">
        <v>9479</v>
      </c>
      <c r="B625" s="41">
        <v>3</v>
      </c>
      <c r="C625" s="41" t="s">
        <v>9480</v>
      </c>
      <c r="D625" s="41" t="s">
        <v>9043</v>
      </c>
      <c r="E625" s="41">
        <v>0</v>
      </c>
      <c r="F625" s="41">
        <v>2.06</v>
      </c>
      <c r="G625" s="41" t="s">
        <v>8502</v>
      </c>
      <c r="H625" s="41" t="s">
        <v>8570</v>
      </c>
      <c r="I625" s="42" t="s">
        <v>8570</v>
      </c>
      <c r="J625" s="41" t="s">
        <v>8571</v>
      </c>
      <c r="K625" s="41" t="s">
        <v>8572</v>
      </c>
      <c r="L625" s="41"/>
      <c r="M625" s="41"/>
      <c r="N625" s="41"/>
      <c r="O625" s="31"/>
      <c r="P625" s="31"/>
    </row>
    <row r="626" spans="1:16" x14ac:dyDescent="0.25">
      <c r="A626" s="41" t="s">
        <v>9479</v>
      </c>
      <c r="B626" s="41">
        <v>3</v>
      </c>
      <c r="C626" s="41" t="s">
        <v>9480</v>
      </c>
      <c r="D626" s="41" t="s">
        <v>9043</v>
      </c>
      <c r="E626" s="41">
        <v>0</v>
      </c>
      <c r="F626" s="41">
        <v>2.15</v>
      </c>
      <c r="G626" s="41" t="s">
        <v>8502</v>
      </c>
      <c r="H626" s="41" t="s">
        <v>8549</v>
      </c>
      <c r="I626" s="42" t="s">
        <v>8550</v>
      </c>
      <c r="J626" s="41" t="s">
        <v>8551</v>
      </c>
      <c r="K626" s="41" t="s">
        <v>8552</v>
      </c>
      <c r="L626" s="41" t="s">
        <v>8553</v>
      </c>
      <c r="M626" s="41" t="s">
        <v>8539</v>
      </c>
      <c r="N626" s="41"/>
      <c r="O626" s="31"/>
      <c r="P626" s="31"/>
    </row>
    <row r="627" spans="1:16" x14ac:dyDescent="0.25">
      <c r="A627" s="41" t="s">
        <v>9479</v>
      </c>
      <c r="B627" s="41">
        <v>3</v>
      </c>
      <c r="C627" s="41" t="s">
        <v>9480</v>
      </c>
      <c r="D627" s="41" t="s">
        <v>9043</v>
      </c>
      <c r="E627" s="41">
        <v>0</v>
      </c>
      <c r="F627" s="41">
        <v>2.1</v>
      </c>
      <c r="G627" s="41" t="s">
        <v>8502</v>
      </c>
      <c r="H627" s="41" t="s">
        <v>8549</v>
      </c>
      <c r="I627" s="42" t="s">
        <v>8550</v>
      </c>
      <c r="J627" s="41" t="s">
        <v>8551</v>
      </c>
      <c r="K627" s="41" t="s">
        <v>8552</v>
      </c>
      <c r="L627" s="41" t="s">
        <v>8553</v>
      </c>
      <c r="M627" s="41" t="s">
        <v>8539</v>
      </c>
      <c r="N627" s="41"/>
      <c r="O627" s="31"/>
      <c r="P627" s="31"/>
    </row>
    <row r="628" spans="1:16" x14ac:dyDescent="0.25">
      <c r="A628" s="41" t="s">
        <v>9479</v>
      </c>
      <c r="B628" s="41">
        <v>3</v>
      </c>
      <c r="C628" s="41" t="s">
        <v>9480</v>
      </c>
      <c r="D628" s="41" t="s">
        <v>9043</v>
      </c>
      <c r="E628" s="41">
        <v>0</v>
      </c>
      <c r="F628" s="41">
        <v>2.09</v>
      </c>
      <c r="G628" s="41" t="s">
        <v>8502</v>
      </c>
      <c r="H628" s="41" t="s">
        <v>8549</v>
      </c>
      <c r="I628" s="42" t="s">
        <v>8550</v>
      </c>
      <c r="J628" s="41" t="s">
        <v>8551</v>
      </c>
      <c r="K628" s="41" t="s">
        <v>8552</v>
      </c>
      <c r="L628" s="41" t="s">
        <v>8553</v>
      </c>
      <c r="M628" s="41" t="s">
        <v>8539</v>
      </c>
      <c r="N628" s="41"/>
      <c r="O628" s="31"/>
      <c r="P628" s="31"/>
    </row>
    <row r="629" spans="1:16" x14ac:dyDescent="0.25">
      <c r="A629" s="41" t="s">
        <v>9479</v>
      </c>
      <c r="B629" s="41">
        <v>3</v>
      </c>
      <c r="C629" s="41" t="s">
        <v>9480</v>
      </c>
      <c r="D629" s="41" t="s">
        <v>9043</v>
      </c>
      <c r="E629" s="41">
        <v>0</v>
      </c>
      <c r="F629" s="41">
        <v>2.06</v>
      </c>
      <c r="G629" s="41" t="s">
        <v>8502</v>
      </c>
      <c r="H629" s="41" t="s">
        <v>8549</v>
      </c>
      <c r="I629" s="42" t="s">
        <v>8550</v>
      </c>
      <c r="J629" s="41" t="s">
        <v>8551</v>
      </c>
      <c r="K629" s="41" t="s">
        <v>8552</v>
      </c>
      <c r="L629" s="41" t="s">
        <v>8553</v>
      </c>
      <c r="M629" s="41" t="s">
        <v>8539</v>
      </c>
      <c r="N629" s="41"/>
      <c r="O629" s="31"/>
      <c r="P629" s="31"/>
    </row>
    <row r="630" spans="1:16" x14ac:dyDescent="0.25">
      <c r="A630" s="41" t="s">
        <v>9479</v>
      </c>
      <c r="B630" s="41">
        <v>3</v>
      </c>
      <c r="C630" s="41" t="s">
        <v>9480</v>
      </c>
      <c r="D630" s="41" t="s">
        <v>9043</v>
      </c>
      <c r="E630" s="41">
        <v>0</v>
      </c>
      <c r="F630" s="41">
        <v>2.09</v>
      </c>
      <c r="G630" s="41" t="s">
        <v>8502</v>
      </c>
      <c r="H630" s="41" t="s">
        <v>8555</v>
      </c>
      <c r="I630" s="42" t="s">
        <v>8555</v>
      </c>
      <c r="J630" s="41" t="s">
        <v>8556</v>
      </c>
      <c r="K630" s="41" t="s">
        <v>8557</v>
      </c>
      <c r="L630" s="41"/>
      <c r="M630" s="41"/>
      <c r="N630" s="41"/>
      <c r="O630" s="31"/>
      <c r="P630" s="31"/>
    </row>
    <row r="631" spans="1:16" x14ac:dyDescent="0.25">
      <c r="A631" s="41" t="s">
        <v>9479</v>
      </c>
      <c r="B631" s="41">
        <v>3</v>
      </c>
      <c r="C631" s="41" t="s">
        <v>9481</v>
      </c>
      <c r="D631" s="41" t="s">
        <v>9043</v>
      </c>
      <c r="E631" s="41">
        <v>0</v>
      </c>
      <c r="F631" s="41">
        <v>1.99</v>
      </c>
      <c r="G631" s="41" t="s">
        <v>8509</v>
      </c>
      <c r="H631" s="41" t="s">
        <v>9482</v>
      </c>
      <c r="I631" s="42" t="s">
        <v>8668</v>
      </c>
      <c r="J631" s="41" t="s">
        <v>8505</v>
      </c>
      <c r="K631" s="41" t="s">
        <v>8669</v>
      </c>
      <c r="L631" s="41"/>
      <c r="M631" s="41"/>
      <c r="N631" s="41"/>
      <c r="O631" s="31"/>
      <c r="P631" s="31"/>
    </row>
    <row r="632" spans="1:16" x14ac:dyDescent="0.25">
      <c r="A632" s="41" t="s">
        <v>9479</v>
      </c>
      <c r="B632" s="41">
        <v>3</v>
      </c>
      <c r="C632" s="41" t="s">
        <v>9481</v>
      </c>
      <c r="D632" s="41" t="s">
        <v>9043</v>
      </c>
      <c r="E632" s="41">
        <v>0</v>
      </c>
      <c r="F632" s="41">
        <v>2.25</v>
      </c>
      <c r="G632" s="41" t="s">
        <v>8502</v>
      </c>
      <c r="H632" s="41" t="s">
        <v>8503</v>
      </c>
      <c r="I632" s="42" t="s">
        <v>8504</v>
      </c>
      <c r="J632" s="41" t="s">
        <v>8505</v>
      </c>
      <c r="K632" s="41" t="s">
        <v>8506</v>
      </c>
      <c r="L632" s="41" t="s">
        <v>8507</v>
      </c>
      <c r="M632" s="41">
        <v>541</v>
      </c>
      <c r="N632" s="41" t="s">
        <v>8508</v>
      </c>
      <c r="O632" s="31"/>
      <c r="P632" s="31"/>
    </row>
    <row r="633" spans="1:16" x14ac:dyDescent="0.25">
      <c r="A633" s="41" t="s">
        <v>9479</v>
      </c>
      <c r="B633" s="41">
        <v>3</v>
      </c>
      <c r="C633" s="41" t="s">
        <v>9481</v>
      </c>
      <c r="D633" s="41" t="s">
        <v>9043</v>
      </c>
      <c r="E633" s="41">
        <v>0</v>
      </c>
      <c r="F633" s="41">
        <v>2.25</v>
      </c>
      <c r="G633" s="41" t="s">
        <v>8502</v>
      </c>
      <c r="H633" s="41" t="s">
        <v>8535</v>
      </c>
      <c r="I633" s="42" t="s">
        <v>8535</v>
      </c>
      <c r="J633" s="41" t="s">
        <v>8536</v>
      </c>
      <c r="K633" s="41" t="s">
        <v>8537</v>
      </c>
      <c r="L633" s="41"/>
      <c r="M633" s="41"/>
      <c r="N633" s="41"/>
      <c r="O633" s="31"/>
      <c r="P633" s="31"/>
    </row>
    <row r="634" spans="1:16" x14ac:dyDescent="0.25">
      <c r="A634" s="41" t="s">
        <v>9479</v>
      </c>
      <c r="B634" s="41">
        <v>3</v>
      </c>
      <c r="C634" s="41" t="s">
        <v>9481</v>
      </c>
      <c r="D634" s="41" t="s">
        <v>9043</v>
      </c>
      <c r="E634" s="41">
        <v>0</v>
      </c>
      <c r="F634" s="41">
        <v>2.0699999999999998</v>
      </c>
      <c r="G634" s="41" t="s">
        <v>8502</v>
      </c>
      <c r="H634" s="41" t="s">
        <v>8829</v>
      </c>
      <c r="I634" s="42" t="s">
        <v>8830</v>
      </c>
      <c r="J634" s="41" t="s">
        <v>8536</v>
      </c>
      <c r="K634" s="41" t="s">
        <v>8831</v>
      </c>
      <c r="L634" s="41" t="s">
        <v>8832</v>
      </c>
      <c r="M634" s="41" t="s">
        <v>8539</v>
      </c>
      <c r="N634" s="41"/>
      <c r="O634" s="31"/>
      <c r="P634" s="31"/>
    </row>
    <row r="635" spans="1:16" x14ac:dyDescent="0.25">
      <c r="A635" s="41" t="s">
        <v>9479</v>
      </c>
      <c r="B635" s="41">
        <v>3</v>
      </c>
      <c r="C635" s="41" t="s">
        <v>9481</v>
      </c>
      <c r="D635" s="41" t="s">
        <v>9043</v>
      </c>
      <c r="E635" s="41">
        <v>0</v>
      </c>
      <c r="F635" s="41">
        <v>2.2200000000000002</v>
      </c>
      <c r="G635" s="41" t="s">
        <v>8502</v>
      </c>
      <c r="H635" s="41" t="s">
        <v>8751</v>
      </c>
      <c r="I635" s="42" t="s">
        <v>8751</v>
      </c>
      <c r="J635" s="41" t="s">
        <v>8752</v>
      </c>
      <c r="K635" s="41" t="s">
        <v>8753</v>
      </c>
      <c r="L635" s="41"/>
      <c r="M635" s="41"/>
      <c r="N635" s="41"/>
      <c r="O635" s="31"/>
      <c r="P635" s="31"/>
    </row>
    <row r="636" spans="1:16" x14ac:dyDescent="0.25">
      <c r="A636" s="41" t="s">
        <v>9479</v>
      </c>
      <c r="B636" s="41">
        <v>3</v>
      </c>
      <c r="C636" s="41" t="s">
        <v>9481</v>
      </c>
      <c r="D636" s="41" t="s">
        <v>9043</v>
      </c>
      <c r="E636" s="41">
        <v>0</v>
      </c>
      <c r="F636" s="41">
        <v>1.99</v>
      </c>
      <c r="G636" s="41" t="s">
        <v>8509</v>
      </c>
      <c r="H636" s="41" t="s">
        <v>8750</v>
      </c>
      <c r="I636" s="42" t="s">
        <v>8751</v>
      </c>
      <c r="J636" s="41" t="s">
        <v>8752</v>
      </c>
      <c r="K636" s="41" t="s">
        <v>8753</v>
      </c>
      <c r="L636" s="41" t="s">
        <v>8754</v>
      </c>
      <c r="M636" s="41">
        <v>21086317</v>
      </c>
      <c r="N636" s="41" t="s">
        <v>8737</v>
      </c>
      <c r="O636" s="31"/>
      <c r="P636" s="31"/>
    </row>
    <row r="637" spans="1:16" x14ac:dyDescent="0.25">
      <c r="A637" s="41" t="s">
        <v>9479</v>
      </c>
      <c r="B637" s="41">
        <v>3</v>
      </c>
      <c r="C637" s="41" t="s">
        <v>9481</v>
      </c>
      <c r="D637" s="41" t="s">
        <v>9043</v>
      </c>
      <c r="E637" s="41">
        <v>0</v>
      </c>
      <c r="F637" s="41">
        <v>2.2200000000000002</v>
      </c>
      <c r="G637" s="41" t="s">
        <v>8502</v>
      </c>
      <c r="H637" s="41" t="s">
        <v>8549</v>
      </c>
      <c r="I637" s="42" t="s">
        <v>8550</v>
      </c>
      <c r="J637" s="41" t="s">
        <v>8551</v>
      </c>
      <c r="K637" s="41" t="s">
        <v>8552</v>
      </c>
      <c r="L637" s="41" t="s">
        <v>8553</v>
      </c>
      <c r="M637" s="41" t="s">
        <v>8539</v>
      </c>
      <c r="N637" s="41"/>
      <c r="O637" s="31"/>
      <c r="P637" s="31"/>
    </row>
    <row r="638" spans="1:16" x14ac:dyDescent="0.25">
      <c r="A638" s="41" t="s">
        <v>9479</v>
      </c>
      <c r="B638" s="41">
        <v>3</v>
      </c>
      <c r="C638" s="41" t="s">
        <v>9481</v>
      </c>
      <c r="D638" s="41" t="s">
        <v>9043</v>
      </c>
      <c r="E638" s="41">
        <v>0</v>
      </c>
      <c r="F638" s="41">
        <v>2.0699999999999998</v>
      </c>
      <c r="G638" s="41" t="s">
        <v>8502</v>
      </c>
      <c r="H638" s="41" t="s">
        <v>8550</v>
      </c>
      <c r="I638" s="42" t="s">
        <v>8550</v>
      </c>
      <c r="J638" s="41" t="s">
        <v>8551</v>
      </c>
      <c r="K638" s="41" t="s">
        <v>8552</v>
      </c>
      <c r="L638" s="41"/>
      <c r="M638" s="41"/>
      <c r="N638" s="41"/>
      <c r="O638" s="31"/>
      <c r="P638" s="31"/>
    </row>
    <row r="639" spans="1:16" x14ac:dyDescent="0.25">
      <c r="A639" s="41" t="s">
        <v>9479</v>
      </c>
      <c r="B639" s="41">
        <v>3</v>
      </c>
      <c r="C639" s="41" t="s">
        <v>9483</v>
      </c>
      <c r="D639" s="41" t="s">
        <v>9043</v>
      </c>
      <c r="E639" s="41">
        <v>0</v>
      </c>
      <c r="F639" s="41">
        <v>2.2200000000000002</v>
      </c>
      <c r="G639" s="41" t="s">
        <v>8502</v>
      </c>
      <c r="H639" s="41" t="s">
        <v>8681</v>
      </c>
      <c r="I639" s="42" t="s">
        <v>8681</v>
      </c>
      <c r="J639" s="41" t="s">
        <v>8682</v>
      </c>
      <c r="K639" s="41" t="s">
        <v>8683</v>
      </c>
      <c r="L639" s="41"/>
      <c r="M639" s="41"/>
      <c r="N639" s="41"/>
      <c r="O639" s="31"/>
      <c r="P639" s="31"/>
    </row>
    <row r="640" spans="1:16" x14ac:dyDescent="0.25">
      <c r="A640" s="41" t="s">
        <v>9479</v>
      </c>
      <c r="B640" s="41">
        <v>3</v>
      </c>
      <c r="C640" s="41" t="s">
        <v>9483</v>
      </c>
      <c r="D640" s="41" t="s">
        <v>9043</v>
      </c>
      <c r="E640" s="41">
        <v>0</v>
      </c>
      <c r="F640" s="41">
        <v>2.14</v>
      </c>
      <c r="G640" s="41" t="s">
        <v>8502</v>
      </c>
      <c r="H640" s="41" t="s">
        <v>8668</v>
      </c>
      <c r="I640" s="42" t="s">
        <v>8668</v>
      </c>
      <c r="J640" s="41" t="s">
        <v>8505</v>
      </c>
      <c r="K640" s="41" t="s">
        <v>8669</v>
      </c>
      <c r="L640" s="41"/>
      <c r="M640" s="41"/>
      <c r="N640" s="41"/>
      <c r="O640" s="31"/>
      <c r="P640" s="31"/>
    </row>
    <row r="641" spans="1:16" x14ac:dyDescent="0.25">
      <c r="A641" s="41" t="s">
        <v>9479</v>
      </c>
      <c r="B641" s="41">
        <v>3</v>
      </c>
      <c r="C641" s="41" t="s">
        <v>9483</v>
      </c>
      <c r="D641" s="41" t="s">
        <v>9043</v>
      </c>
      <c r="E641" s="41">
        <v>0</v>
      </c>
      <c r="F641" s="41">
        <v>2.14</v>
      </c>
      <c r="G641" s="41" t="s">
        <v>8502</v>
      </c>
      <c r="H641" s="41" t="s">
        <v>9484</v>
      </c>
      <c r="I641" s="42" t="s">
        <v>8720</v>
      </c>
      <c r="J641" s="41" t="s">
        <v>8505</v>
      </c>
      <c r="K641" s="41" t="s">
        <v>8721</v>
      </c>
      <c r="L641" s="41" t="s">
        <v>9485</v>
      </c>
      <c r="M641" s="41">
        <v>35297</v>
      </c>
      <c r="N641" s="41" t="s">
        <v>8508</v>
      </c>
      <c r="O641" s="31"/>
      <c r="P641" s="31"/>
    </row>
    <row r="642" spans="1:16" x14ac:dyDescent="0.25">
      <c r="A642" s="41" t="s">
        <v>9479</v>
      </c>
      <c r="B642" s="41">
        <v>3</v>
      </c>
      <c r="C642" s="41" t="s">
        <v>9483</v>
      </c>
      <c r="D642" s="41" t="s">
        <v>9043</v>
      </c>
      <c r="E642" s="41">
        <v>0</v>
      </c>
      <c r="F642" s="41">
        <v>2.2000000000000002</v>
      </c>
      <c r="G642" s="41" t="s">
        <v>8502</v>
      </c>
      <c r="H642" s="41" t="s">
        <v>8695</v>
      </c>
      <c r="I642" s="42" t="s">
        <v>8695</v>
      </c>
      <c r="J642" s="41" t="s">
        <v>8505</v>
      </c>
      <c r="K642" s="41" t="s">
        <v>8696</v>
      </c>
      <c r="L642" s="41"/>
      <c r="M642" s="41"/>
      <c r="N642" s="41"/>
      <c r="O642" s="31"/>
      <c r="P642" s="31"/>
    </row>
    <row r="643" spans="1:16" x14ac:dyDescent="0.25">
      <c r="A643" s="41" t="s">
        <v>9479</v>
      </c>
      <c r="B643" s="41">
        <v>3</v>
      </c>
      <c r="C643" s="41" t="s">
        <v>9483</v>
      </c>
      <c r="D643" s="41" t="s">
        <v>9043</v>
      </c>
      <c r="E643" s="41">
        <v>0</v>
      </c>
      <c r="F643" s="41">
        <v>2.2200000000000002</v>
      </c>
      <c r="G643" s="41" t="s">
        <v>8502</v>
      </c>
      <c r="H643" s="41" t="s">
        <v>8503</v>
      </c>
      <c r="I643" s="42" t="s">
        <v>8504</v>
      </c>
      <c r="J643" s="41" t="s">
        <v>8505</v>
      </c>
      <c r="K643" s="41" t="s">
        <v>8506</v>
      </c>
      <c r="L643" s="41" t="s">
        <v>8507</v>
      </c>
      <c r="M643" s="41">
        <v>541</v>
      </c>
      <c r="N643" s="41" t="s">
        <v>8508</v>
      </c>
      <c r="O643" s="31"/>
      <c r="P643" s="31"/>
    </row>
    <row r="644" spans="1:16" x14ac:dyDescent="0.25">
      <c r="A644" s="41" t="s">
        <v>9479</v>
      </c>
      <c r="B644" s="41">
        <v>3</v>
      </c>
      <c r="C644" s="41" t="s">
        <v>9483</v>
      </c>
      <c r="D644" s="41" t="s">
        <v>9043</v>
      </c>
      <c r="E644" s="41">
        <v>0</v>
      </c>
      <c r="F644" s="41">
        <v>2.2000000000000002</v>
      </c>
      <c r="G644" s="41" t="s">
        <v>8502</v>
      </c>
      <c r="H644" s="41" t="s">
        <v>8503</v>
      </c>
      <c r="I644" s="42" t="s">
        <v>8504</v>
      </c>
      <c r="J644" s="41" t="s">
        <v>8505</v>
      </c>
      <c r="K644" s="41" t="s">
        <v>8506</v>
      </c>
      <c r="L644" s="41" t="s">
        <v>8507</v>
      </c>
      <c r="M644" s="41">
        <v>541</v>
      </c>
      <c r="N644" s="41" t="s">
        <v>8508</v>
      </c>
      <c r="O644" s="31"/>
      <c r="P644" s="31"/>
    </row>
    <row r="645" spans="1:16" x14ac:dyDescent="0.25">
      <c r="A645" s="41" t="s">
        <v>9479</v>
      </c>
      <c r="B645" s="41">
        <v>3</v>
      </c>
      <c r="C645" s="41" t="s">
        <v>9483</v>
      </c>
      <c r="D645" s="41" t="s">
        <v>9043</v>
      </c>
      <c r="E645" s="41">
        <v>0</v>
      </c>
      <c r="F645" s="41">
        <v>2.15</v>
      </c>
      <c r="G645" s="41" t="s">
        <v>8502</v>
      </c>
      <c r="H645" s="41" t="s">
        <v>8503</v>
      </c>
      <c r="I645" s="42" t="s">
        <v>8504</v>
      </c>
      <c r="J645" s="41" t="s">
        <v>8505</v>
      </c>
      <c r="K645" s="41" t="s">
        <v>8506</v>
      </c>
      <c r="L645" s="41" t="s">
        <v>8507</v>
      </c>
      <c r="M645" s="41">
        <v>541</v>
      </c>
      <c r="N645" s="41" t="s">
        <v>8508</v>
      </c>
      <c r="O645" s="31"/>
      <c r="P645" s="31"/>
    </row>
    <row r="646" spans="1:16" x14ac:dyDescent="0.25">
      <c r="A646" s="41" t="s">
        <v>9479</v>
      </c>
      <c r="B646" s="41">
        <v>3</v>
      </c>
      <c r="C646" s="41" t="s">
        <v>9483</v>
      </c>
      <c r="D646" s="41" t="s">
        <v>9043</v>
      </c>
      <c r="E646" s="41">
        <v>0</v>
      </c>
      <c r="F646" s="41">
        <v>2.15</v>
      </c>
      <c r="G646" s="41" t="s">
        <v>8502</v>
      </c>
      <c r="H646" s="41" t="s">
        <v>9486</v>
      </c>
      <c r="I646" s="42" t="s">
        <v>9486</v>
      </c>
      <c r="J646" s="41" t="s">
        <v>8651</v>
      </c>
      <c r="K646" s="41" t="s">
        <v>9487</v>
      </c>
      <c r="L646" s="41"/>
      <c r="M646" s="41"/>
      <c r="N646" s="41"/>
      <c r="O646" s="31"/>
      <c r="P646" s="31"/>
    </row>
    <row r="647" spans="1:16" x14ac:dyDescent="0.25">
      <c r="A647" s="41" t="s">
        <v>9479</v>
      </c>
      <c r="B647" s="41">
        <v>3</v>
      </c>
      <c r="C647" s="41" t="s">
        <v>9483</v>
      </c>
      <c r="D647" s="41" t="s">
        <v>9043</v>
      </c>
      <c r="E647" s="41">
        <v>0</v>
      </c>
      <c r="F647" s="41">
        <v>2.13</v>
      </c>
      <c r="G647" s="41" t="s">
        <v>8502</v>
      </c>
      <c r="H647" s="41" t="s">
        <v>8566</v>
      </c>
      <c r="I647" s="42" t="s">
        <v>8566</v>
      </c>
      <c r="J647" s="41" t="s">
        <v>8567</v>
      </c>
      <c r="K647" s="41" t="s">
        <v>8568</v>
      </c>
      <c r="L647" s="41"/>
      <c r="M647" s="41"/>
      <c r="N647" s="41"/>
      <c r="O647" s="31"/>
      <c r="P647" s="31"/>
    </row>
    <row r="648" spans="1:16" x14ac:dyDescent="0.25">
      <c r="A648" s="41" t="s">
        <v>9479</v>
      </c>
      <c r="B648" s="41">
        <v>3</v>
      </c>
      <c r="C648" s="41" t="s">
        <v>9483</v>
      </c>
      <c r="D648" s="41" t="s">
        <v>9043</v>
      </c>
      <c r="E648" s="41">
        <v>0</v>
      </c>
      <c r="F648" s="41">
        <v>2.13</v>
      </c>
      <c r="G648" s="41" t="s">
        <v>8502</v>
      </c>
      <c r="H648" s="41" t="s">
        <v>8554</v>
      </c>
      <c r="I648" s="42" t="s">
        <v>8555</v>
      </c>
      <c r="J648" s="41" t="s">
        <v>8556</v>
      </c>
      <c r="K648" s="41" t="s">
        <v>8557</v>
      </c>
      <c r="L648" s="41" t="s">
        <v>8514</v>
      </c>
      <c r="M648" s="41" t="s">
        <v>8558</v>
      </c>
      <c r="N648" s="41" t="s">
        <v>8516</v>
      </c>
      <c r="O648" s="31"/>
      <c r="P648" s="31"/>
    </row>
    <row r="649" spans="1:16" x14ac:dyDescent="0.25">
      <c r="A649" s="41" t="s">
        <v>9479</v>
      </c>
      <c r="B649" s="41">
        <v>3</v>
      </c>
      <c r="C649" s="41" t="s">
        <v>9488</v>
      </c>
      <c r="D649" s="41" t="s">
        <v>9043</v>
      </c>
      <c r="E649" s="41">
        <v>0</v>
      </c>
      <c r="F649" s="41">
        <v>2.17</v>
      </c>
      <c r="G649" s="41" t="s">
        <v>8502</v>
      </c>
      <c r="H649" s="41" t="s">
        <v>8503</v>
      </c>
      <c r="I649" s="42" t="s">
        <v>8504</v>
      </c>
      <c r="J649" s="41" t="s">
        <v>8505</v>
      </c>
      <c r="K649" s="41" t="s">
        <v>8506</v>
      </c>
      <c r="L649" s="41" t="s">
        <v>8507</v>
      </c>
      <c r="M649" s="41">
        <v>541</v>
      </c>
      <c r="N649" s="41" t="s">
        <v>8508</v>
      </c>
      <c r="O649" s="31"/>
      <c r="P649" s="31"/>
    </row>
    <row r="650" spans="1:16" x14ac:dyDescent="0.25">
      <c r="A650" s="41" t="s">
        <v>9479</v>
      </c>
      <c r="B650" s="41">
        <v>3</v>
      </c>
      <c r="C650" s="41" t="s">
        <v>9488</v>
      </c>
      <c r="D650" s="41" t="s">
        <v>9043</v>
      </c>
      <c r="E650" s="41">
        <v>0</v>
      </c>
      <c r="F650" s="41">
        <v>2.16</v>
      </c>
      <c r="G650" s="41" t="s">
        <v>8502</v>
      </c>
      <c r="H650" s="41" t="s">
        <v>8503</v>
      </c>
      <c r="I650" s="42" t="s">
        <v>8504</v>
      </c>
      <c r="J650" s="41" t="s">
        <v>8505</v>
      </c>
      <c r="K650" s="41" t="s">
        <v>8506</v>
      </c>
      <c r="L650" s="41" t="s">
        <v>8507</v>
      </c>
      <c r="M650" s="41">
        <v>541</v>
      </c>
      <c r="N650" s="41" t="s">
        <v>8508</v>
      </c>
      <c r="O650" s="31"/>
      <c r="P650" s="31"/>
    </row>
    <row r="651" spans="1:16" x14ac:dyDescent="0.25">
      <c r="A651" s="41" t="s">
        <v>9479</v>
      </c>
      <c r="B651" s="41">
        <v>3</v>
      </c>
      <c r="C651" s="41" t="s">
        <v>9488</v>
      </c>
      <c r="D651" s="41" t="s">
        <v>9043</v>
      </c>
      <c r="E651" s="41">
        <v>0</v>
      </c>
      <c r="F651" s="41">
        <v>2.15</v>
      </c>
      <c r="G651" s="41" t="s">
        <v>8502</v>
      </c>
      <c r="H651" s="41" t="s">
        <v>8503</v>
      </c>
      <c r="I651" s="42" t="s">
        <v>8504</v>
      </c>
      <c r="J651" s="41" t="s">
        <v>8505</v>
      </c>
      <c r="K651" s="41" t="s">
        <v>8506</v>
      </c>
      <c r="L651" s="41" t="s">
        <v>8507</v>
      </c>
      <c r="M651" s="41">
        <v>541</v>
      </c>
      <c r="N651" s="41" t="s">
        <v>8508</v>
      </c>
      <c r="O651" s="31"/>
      <c r="P651" s="31"/>
    </row>
    <row r="652" spans="1:16" x14ac:dyDescent="0.25">
      <c r="A652" s="41" t="s">
        <v>9479</v>
      </c>
      <c r="B652" s="41">
        <v>3</v>
      </c>
      <c r="C652" s="41" t="s">
        <v>9488</v>
      </c>
      <c r="D652" s="41" t="s">
        <v>9043</v>
      </c>
      <c r="E652" s="41">
        <v>0</v>
      </c>
      <c r="F652" s="41">
        <v>2.15</v>
      </c>
      <c r="G652" s="41" t="s">
        <v>8502</v>
      </c>
      <c r="H652" s="41" t="s">
        <v>9489</v>
      </c>
      <c r="I652" s="42" t="s">
        <v>8528</v>
      </c>
      <c r="J652" s="41" t="s">
        <v>8529</v>
      </c>
      <c r="K652" s="41" t="s">
        <v>8530</v>
      </c>
      <c r="L652" s="41"/>
      <c r="M652" s="41"/>
      <c r="N652" s="41"/>
      <c r="O652" s="31"/>
      <c r="P652" s="31"/>
    </row>
    <row r="653" spans="1:16" x14ac:dyDescent="0.25">
      <c r="A653" s="41" t="s">
        <v>9479</v>
      </c>
      <c r="B653" s="41">
        <v>3</v>
      </c>
      <c r="C653" s="41" t="s">
        <v>9488</v>
      </c>
      <c r="D653" s="41" t="s">
        <v>9043</v>
      </c>
      <c r="E653" s="41">
        <v>0</v>
      </c>
      <c r="F653" s="41">
        <v>2.2400000000000002</v>
      </c>
      <c r="G653" s="41" t="s">
        <v>8502</v>
      </c>
      <c r="H653" s="41" t="s">
        <v>8531</v>
      </c>
      <c r="I653" s="42" t="s">
        <v>8531</v>
      </c>
      <c r="J653" s="41" t="s">
        <v>8532</v>
      </c>
      <c r="K653" s="41" t="s">
        <v>8533</v>
      </c>
      <c r="L653" s="41"/>
      <c r="M653" s="41"/>
      <c r="N653" s="41"/>
      <c r="O653" s="31"/>
      <c r="P653" s="31"/>
    </row>
    <row r="654" spans="1:16" x14ac:dyDescent="0.25">
      <c r="A654" s="41" t="s">
        <v>9479</v>
      </c>
      <c r="B654" s="41">
        <v>3</v>
      </c>
      <c r="C654" s="41" t="s">
        <v>9488</v>
      </c>
      <c r="D654" s="41" t="s">
        <v>9043</v>
      </c>
      <c r="E654" s="41">
        <v>0</v>
      </c>
      <c r="F654" s="41">
        <v>2.17</v>
      </c>
      <c r="G654" s="41" t="s">
        <v>8502</v>
      </c>
      <c r="H654" s="41" t="s">
        <v>8830</v>
      </c>
      <c r="I654" s="42" t="s">
        <v>8830</v>
      </c>
      <c r="J654" s="41" t="s">
        <v>8536</v>
      </c>
      <c r="K654" s="41" t="s">
        <v>8831</v>
      </c>
      <c r="L654" s="41"/>
      <c r="M654" s="41"/>
      <c r="N654" s="41"/>
      <c r="O654" s="31"/>
      <c r="P654" s="31"/>
    </row>
    <row r="655" spans="1:16" x14ac:dyDescent="0.25">
      <c r="A655" s="41" t="s">
        <v>9479</v>
      </c>
      <c r="B655" s="41">
        <v>3</v>
      </c>
      <c r="C655" s="41" t="s">
        <v>9488</v>
      </c>
      <c r="D655" s="41" t="s">
        <v>9043</v>
      </c>
      <c r="E655" s="41">
        <v>0</v>
      </c>
      <c r="F655" s="41">
        <v>2.13</v>
      </c>
      <c r="G655" s="41" t="s">
        <v>8502</v>
      </c>
      <c r="H655" s="41" t="s">
        <v>8829</v>
      </c>
      <c r="I655" s="42" t="s">
        <v>8830</v>
      </c>
      <c r="J655" s="41" t="s">
        <v>8536</v>
      </c>
      <c r="K655" s="41" t="s">
        <v>8831</v>
      </c>
      <c r="L655" s="41" t="s">
        <v>8832</v>
      </c>
      <c r="M655" s="41" t="s">
        <v>8539</v>
      </c>
      <c r="N655" s="41"/>
      <c r="O655" s="31"/>
      <c r="P655" s="31"/>
    </row>
    <row r="656" spans="1:16" x14ac:dyDescent="0.25">
      <c r="A656" s="41" t="s">
        <v>9479</v>
      </c>
      <c r="B656" s="41">
        <v>3</v>
      </c>
      <c r="C656" s="41" t="s">
        <v>9488</v>
      </c>
      <c r="D656" s="41" t="s">
        <v>9043</v>
      </c>
      <c r="E656" s="41">
        <v>0</v>
      </c>
      <c r="F656" s="41">
        <v>2.16</v>
      </c>
      <c r="G656" s="41" t="s">
        <v>8502</v>
      </c>
      <c r="H656" s="41" t="s">
        <v>8570</v>
      </c>
      <c r="I656" s="42" t="s">
        <v>8570</v>
      </c>
      <c r="J656" s="41" t="s">
        <v>8571</v>
      </c>
      <c r="K656" s="41" t="s">
        <v>8572</v>
      </c>
      <c r="L656" s="41"/>
      <c r="M656" s="41"/>
      <c r="N656" s="41"/>
      <c r="O656" s="31"/>
      <c r="P656" s="31"/>
    </row>
    <row r="657" spans="1:16" x14ac:dyDescent="0.25">
      <c r="A657" s="41" t="s">
        <v>9479</v>
      </c>
      <c r="B657" s="41">
        <v>3</v>
      </c>
      <c r="C657" s="41" t="s">
        <v>9488</v>
      </c>
      <c r="D657" s="41" t="s">
        <v>9043</v>
      </c>
      <c r="E657" s="41">
        <v>0</v>
      </c>
      <c r="F657" s="41">
        <v>2.13</v>
      </c>
      <c r="G657" s="41" t="s">
        <v>8502</v>
      </c>
      <c r="H657" s="41" t="s">
        <v>8550</v>
      </c>
      <c r="I657" s="42" t="s">
        <v>8550</v>
      </c>
      <c r="J657" s="41" t="s">
        <v>8551</v>
      </c>
      <c r="K657" s="41" t="s">
        <v>8552</v>
      </c>
      <c r="L657" s="41"/>
      <c r="M657" s="41"/>
      <c r="N657" s="41"/>
      <c r="O657" s="31"/>
      <c r="P657" s="31"/>
    </row>
    <row r="658" spans="1:16" x14ac:dyDescent="0.25">
      <c r="A658" s="41" t="s">
        <v>9479</v>
      </c>
      <c r="B658" s="41">
        <v>3</v>
      </c>
      <c r="C658" s="41" t="s">
        <v>9488</v>
      </c>
      <c r="D658" s="41" t="s">
        <v>9043</v>
      </c>
      <c r="E658" s="41">
        <v>0</v>
      </c>
      <c r="F658" s="41">
        <v>2.2400000000000002</v>
      </c>
      <c r="G658" s="41" t="s">
        <v>8502</v>
      </c>
      <c r="H658" s="41" t="s">
        <v>8554</v>
      </c>
      <c r="I658" s="42" t="s">
        <v>8555</v>
      </c>
      <c r="J658" s="41" t="s">
        <v>8556</v>
      </c>
      <c r="K658" s="41" t="s">
        <v>8557</v>
      </c>
      <c r="L658" s="41" t="s">
        <v>8514</v>
      </c>
      <c r="M658" s="41" t="s">
        <v>8558</v>
      </c>
      <c r="N658" s="41" t="s">
        <v>8516</v>
      </c>
      <c r="O658" s="31"/>
      <c r="P658" s="31"/>
    </row>
    <row r="659" spans="1:16" x14ac:dyDescent="0.25">
      <c r="A659" s="41" t="s">
        <v>9479</v>
      </c>
      <c r="B659" s="41">
        <v>3</v>
      </c>
      <c r="C659" s="41" t="s">
        <v>9490</v>
      </c>
      <c r="D659" s="41" t="s">
        <v>9043</v>
      </c>
      <c r="E659" s="41">
        <v>0</v>
      </c>
      <c r="F659" s="41">
        <v>2.2200000000000002</v>
      </c>
      <c r="G659" s="41" t="s">
        <v>8502</v>
      </c>
      <c r="H659" s="41" t="s">
        <v>8523</v>
      </c>
      <c r="I659" s="42" t="s">
        <v>8524</v>
      </c>
      <c r="J659" s="41" t="s">
        <v>8505</v>
      </c>
      <c r="K659" s="41" t="s">
        <v>8525</v>
      </c>
      <c r="L659" s="41" t="s">
        <v>8526</v>
      </c>
      <c r="M659" s="41" t="s">
        <v>8527</v>
      </c>
      <c r="N659" s="41" t="s">
        <v>8508</v>
      </c>
      <c r="O659" s="31"/>
      <c r="P659" s="31"/>
    </row>
    <row r="660" spans="1:16" x14ac:dyDescent="0.25">
      <c r="A660" s="41" t="s">
        <v>9479</v>
      </c>
      <c r="B660" s="41">
        <v>3</v>
      </c>
      <c r="C660" s="41" t="s">
        <v>9490</v>
      </c>
      <c r="D660" s="41" t="s">
        <v>9043</v>
      </c>
      <c r="E660" s="41">
        <v>0</v>
      </c>
      <c r="F660" s="41">
        <v>1.82</v>
      </c>
      <c r="G660" s="41" t="s">
        <v>8509</v>
      </c>
      <c r="H660" s="41" t="s">
        <v>8694</v>
      </c>
      <c r="I660" s="42" t="s">
        <v>8695</v>
      </c>
      <c r="J660" s="41" t="s">
        <v>8505</v>
      </c>
      <c r="K660" s="41" t="s">
        <v>8696</v>
      </c>
      <c r="L660" s="41" t="s">
        <v>8697</v>
      </c>
      <c r="M660" s="41">
        <v>8596</v>
      </c>
      <c r="N660" s="41" t="s">
        <v>8508</v>
      </c>
      <c r="O660" s="31"/>
      <c r="P660" s="31"/>
    </row>
    <row r="661" spans="1:16" x14ac:dyDescent="0.25">
      <c r="A661" s="41" t="s">
        <v>9479</v>
      </c>
      <c r="B661" s="41">
        <v>3</v>
      </c>
      <c r="C661" s="41" t="s">
        <v>9490</v>
      </c>
      <c r="D661" s="41" t="s">
        <v>9043</v>
      </c>
      <c r="E661" s="41">
        <v>0</v>
      </c>
      <c r="F661" s="41">
        <v>1.82</v>
      </c>
      <c r="G661" s="41" t="s">
        <v>8509</v>
      </c>
      <c r="H661" s="41" t="s">
        <v>8504</v>
      </c>
      <c r="I661" s="42" t="s">
        <v>8504</v>
      </c>
      <c r="J661" s="41" t="s">
        <v>8505</v>
      </c>
      <c r="K661" s="41" t="s">
        <v>8506</v>
      </c>
      <c r="L661" s="41"/>
      <c r="M661" s="41"/>
      <c r="N661" s="41"/>
      <c r="O661" s="31"/>
      <c r="P661" s="31"/>
    </row>
    <row r="662" spans="1:16" x14ac:dyDescent="0.25">
      <c r="A662" s="41" t="s">
        <v>9479</v>
      </c>
      <c r="B662" s="41">
        <v>3</v>
      </c>
      <c r="C662" s="41" t="s">
        <v>9490</v>
      </c>
      <c r="D662" s="41" t="s">
        <v>9043</v>
      </c>
      <c r="E662" s="41">
        <v>0</v>
      </c>
      <c r="F662" s="41">
        <v>2.17</v>
      </c>
      <c r="G662" s="41" t="s">
        <v>8502</v>
      </c>
      <c r="H662" s="41" t="s">
        <v>8600</v>
      </c>
      <c r="I662" s="42" t="s">
        <v>8601</v>
      </c>
      <c r="J662" s="41" t="s">
        <v>8597</v>
      </c>
      <c r="K662" s="41" t="s">
        <v>8602</v>
      </c>
      <c r="L662" s="41" t="s">
        <v>8514</v>
      </c>
      <c r="M662" s="41" t="s">
        <v>8603</v>
      </c>
      <c r="N662" s="41" t="s">
        <v>8516</v>
      </c>
      <c r="O662" s="31"/>
      <c r="P662" s="31"/>
    </row>
    <row r="663" spans="1:16" x14ac:dyDescent="0.25">
      <c r="A663" s="41" t="s">
        <v>9479</v>
      </c>
      <c r="B663" s="41">
        <v>3</v>
      </c>
      <c r="C663" s="41" t="s">
        <v>9490</v>
      </c>
      <c r="D663" s="41" t="s">
        <v>9043</v>
      </c>
      <c r="E663" s="41">
        <v>0</v>
      </c>
      <c r="F663" s="41">
        <v>1.92</v>
      </c>
      <c r="G663" s="41" t="s">
        <v>8509</v>
      </c>
      <c r="H663" s="41" t="s">
        <v>9303</v>
      </c>
      <c r="I663" s="42" t="s">
        <v>9303</v>
      </c>
      <c r="J663" s="41" t="s">
        <v>8532</v>
      </c>
      <c r="K663" s="41" t="s">
        <v>9304</v>
      </c>
      <c r="L663" s="41"/>
      <c r="M663" s="41"/>
      <c r="N663" s="41"/>
      <c r="O663" s="31"/>
      <c r="P663" s="31"/>
    </row>
    <row r="664" spans="1:16" x14ac:dyDescent="0.25">
      <c r="A664" s="41" t="s">
        <v>9479</v>
      </c>
      <c r="B664" s="41">
        <v>3</v>
      </c>
      <c r="C664" s="41" t="s">
        <v>9490</v>
      </c>
      <c r="D664" s="41" t="s">
        <v>9043</v>
      </c>
      <c r="E664" s="41">
        <v>0</v>
      </c>
      <c r="F664" s="41">
        <v>2.17</v>
      </c>
      <c r="G664" s="41" t="s">
        <v>8502</v>
      </c>
      <c r="H664" s="41" t="s">
        <v>9491</v>
      </c>
      <c r="I664" s="42" t="s">
        <v>9491</v>
      </c>
      <c r="J664" s="41" t="s">
        <v>9492</v>
      </c>
      <c r="K664" s="41" t="s">
        <v>9493</v>
      </c>
      <c r="L664" s="41"/>
      <c r="M664" s="41"/>
      <c r="N664" s="41"/>
      <c r="O664" s="31"/>
      <c r="P664" s="31"/>
    </row>
    <row r="665" spans="1:16" x14ac:dyDescent="0.25">
      <c r="A665" s="41" t="s">
        <v>9479</v>
      </c>
      <c r="B665" s="41">
        <v>3</v>
      </c>
      <c r="C665" s="41" t="s">
        <v>9490</v>
      </c>
      <c r="D665" s="41" t="s">
        <v>9043</v>
      </c>
      <c r="E665" s="41">
        <v>0</v>
      </c>
      <c r="F665" s="41">
        <v>2.2200000000000002</v>
      </c>
      <c r="G665" s="41" t="s">
        <v>8502</v>
      </c>
      <c r="H665" s="41" t="s">
        <v>9494</v>
      </c>
      <c r="I665" s="42" t="s">
        <v>8830</v>
      </c>
      <c r="J665" s="41" t="s">
        <v>8536</v>
      </c>
      <c r="K665" s="41" t="s">
        <v>8831</v>
      </c>
      <c r="L665" s="41" t="s">
        <v>8832</v>
      </c>
      <c r="M665" s="41"/>
      <c r="N665" s="41"/>
      <c r="O665" s="31"/>
      <c r="P665" s="31"/>
    </row>
    <row r="666" spans="1:16" x14ac:dyDescent="0.25">
      <c r="A666" s="41" t="s">
        <v>9479</v>
      </c>
      <c r="B666" s="41">
        <v>3</v>
      </c>
      <c r="C666" s="41" t="s">
        <v>9490</v>
      </c>
      <c r="D666" s="41" t="s">
        <v>9043</v>
      </c>
      <c r="E666" s="41">
        <v>0</v>
      </c>
      <c r="F666" s="41">
        <v>2.2200000000000002</v>
      </c>
      <c r="G666" s="41" t="s">
        <v>8502</v>
      </c>
      <c r="H666" s="41" t="s">
        <v>9495</v>
      </c>
      <c r="I666" s="42" t="s">
        <v>9495</v>
      </c>
      <c r="J666" s="41" t="s">
        <v>8651</v>
      </c>
      <c r="K666" s="41" t="s">
        <v>9496</v>
      </c>
      <c r="L666" s="41"/>
      <c r="M666" s="41"/>
      <c r="N666" s="41"/>
      <c r="O666" s="31"/>
      <c r="P666" s="31"/>
    </row>
    <row r="667" spans="1:16" x14ac:dyDescent="0.25">
      <c r="A667" s="41" t="s">
        <v>9479</v>
      </c>
      <c r="B667" s="41">
        <v>3</v>
      </c>
      <c r="C667" s="41" t="s">
        <v>9490</v>
      </c>
      <c r="D667" s="41" t="s">
        <v>9043</v>
      </c>
      <c r="E667" s="41">
        <v>0</v>
      </c>
      <c r="F667" s="41">
        <v>1.92</v>
      </c>
      <c r="G667" s="41" t="s">
        <v>8509</v>
      </c>
      <c r="H667" s="41" t="s">
        <v>8881</v>
      </c>
      <c r="I667" s="42" t="s">
        <v>8881</v>
      </c>
      <c r="J667" s="41" t="s">
        <v>8567</v>
      </c>
      <c r="K667" s="41" t="s">
        <v>8882</v>
      </c>
      <c r="L667" s="41"/>
      <c r="M667" s="41"/>
      <c r="N667" s="41"/>
      <c r="O667" s="31"/>
      <c r="P667" s="31"/>
    </row>
    <row r="668" spans="1:16" x14ac:dyDescent="0.25">
      <c r="A668" s="41" t="s">
        <v>9479</v>
      </c>
      <c r="B668" s="41">
        <v>3</v>
      </c>
      <c r="C668" s="41" t="s">
        <v>9490</v>
      </c>
      <c r="D668" s="41" t="s">
        <v>9043</v>
      </c>
      <c r="E668" s="41">
        <v>0</v>
      </c>
      <c r="F668" s="41">
        <v>2.2200000000000002</v>
      </c>
      <c r="G668" s="41" t="s">
        <v>8502</v>
      </c>
      <c r="H668" s="41" t="s">
        <v>8549</v>
      </c>
      <c r="I668" s="42" t="s">
        <v>8550</v>
      </c>
      <c r="J668" s="41" t="s">
        <v>8551</v>
      </c>
      <c r="K668" s="41" t="s">
        <v>8552</v>
      </c>
      <c r="L668" s="41" t="s">
        <v>8553</v>
      </c>
      <c r="M668" s="41" t="s">
        <v>8539</v>
      </c>
      <c r="N668" s="41"/>
      <c r="O668" s="31"/>
      <c r="P668" s="31"/>
    </row>
    <row r="669" spans="1:16" x14ac:dyDescent="0.25">
      <c r="A669" s="41" t="s">
        <v>9479</v>
      </c>
      <c r="B669" s="41">
        <v>3</v>
      </c>
      <c r="C669" s="41" t="s">
        <v>9497</v>
      </c>
      <c r="D669" s="41" t="s">
        <v>9043</v>
      </c>
      <c r="E669" s="41">
        <v>0</v>
      </c>
      <c r="F669" s="41">
        <v>2.15</v>
      </c>
      <c r="G669" s="41" t="s">
        <v>8502</v>
      </c>
      <c r="H669" s="41" t="s">
        <v>8577</v>
      </c>
      <c r="I669" s="42" t="s">
        <v>8577</v>
      </c>
      <c r="J669" s="41" t="s">
        <v>8578</v>
      </c>
      <c r="K669" s="41" t="s">
        <v>8579</v>
      </c>
      <c r="L669" s="41"/>
      <c r="M669" s="41"/>
      <c r="N669" s="41"/>
      <c r="O669" s="31"/>
      <c r="P669" s="31"/>
    </row>
    <row r="670" spans="1:16" x14ac:dyDescent="0.25">
      <c r="A670" s="41" t="s">
        <v>9479</v>
      </c>
      <c r="B670" s="41">
        <v>3</v>
      </c>
      <c r="C670" s="41" t="s">
        <v>9497</v>
      </c>
      <c r="D670" s="41" t="s">
        <v>9043</v>
      </c>
      <c r="E670" s="41">
        <v>0</v>
      </c>
      <c r="F670" s="41">
        <v>2.14</v>
      </c>
      <c r="G670" s="41" t="s">
        <v>8502</v>
      </c>
      <c r="H670" s="41" t="s">
        <v>8710</v>
      </c>
      <c r="I670" s="42" t="s">
        <v>8577</v>
      </c>
      <c r="J670" s="41" t="s">
        <v>8578</v>
      </c>
      <c r="K670" s="41" t="s">
        <v>8579</v>
      </c>
      <c r="L670" s="41" t="s">
        <v>8514</v>
      </c>
      <c r="M670" s="41" t="s">
        <v>8711</v>
      </c>
      <c r="N670" s="41" t="s">
        <v>8516</v>
      </c>
      <c r="O670" s="31"/>
      <c r="P670" s="31"/>
    </row>
    <row r="671" spans="1:16" x14ac:dyDescent="0.25">
      <c r="A671" s="41" t="s">
        <v>9479</v>
      </c>
      <c r="B671" s="41">
        <v>3</v>
      </c>
      <c r="C671" s="41" t="s">
        <v>9497</v>
      </c>
      <c r="D671" s="41" t="s">
        <v>9043</v>
      </c>
      <c r="E671" s="41">
        <v>0</v>
      </c>
      <c r="F671" s="41">
        <v>2.0499999999999998</v>
      </c>
      <c r="G671" s="41" t="s">
        <v>8502</v>
      </c>
      <c r="H671" s="41" t="s">
        <v>9498</v>
      </c>
      <c r="I671" s="42" t="s">
        <v>8577</v>
      </c>
      <c r="J671" s="41" t="s">
        <v>8578</v>
      </c>
      <c r="K671" s="41" t="s">
        <v>8579</v>
      </c>
      <c r="L671" s="41" t="s">
        <v>8514</v>
      </c>
      <c r="M671" s="41" t="s">
        <v>8711</v>
      </c>
      <c r="N671" s="41" t="s">
        <v>8516</v>
      </c>
      <c r="O671" s="31"/>
      <c r="P671" s="31"/>
    </row>
    <row r="672" spans="1:16" x14ac:dyDescent="0.25">
      <c r="A672" s="41" t="s">
        <v>9479</v>
      </c>
      <c r="B672" s="41">
        <v>3</v>
      </c>
      <c r="C672" s="41" t="s">
        <v>9497</v>
      </c>
      <c r="D672" s="41" t="s">
        <v>9043</v>
      </c>
      <c r="E672" s="41">
        <v>0</v>
      </c>
      <c r="F672" s="41">
        <v>2.19</v>
      </c>
      <c r="G672" s="41" t="s">
        <v>8502</v>
      </c>
      <c r="H672" s="41" t="s">
        <v>9186</v>
      </c>
      <c r="I672" s="42" t="s">
        <v>9186</v>
      </c>
      <c r="J672" s="41" t="s">
        <v>9049</v>
      </c>
      <c r="K672" s="41" t="s">
        <v>8530</v>
      </c>
      <c r="L672" s="41"/>
      <c r="M672" s="41"/>
      <c r="N672" s="41"/>
      <c r="O672" s="31"/>
      <c r="P672" s="31"/>
    </row>
    <row r="673" spans="1:16" x14ac:dyDescent="0.25">
      <c r="A673" s="41" t="s">
        <v>9479</v>
      </c>
      <c r="B673" s="41">
        <v>3</v>
      </c>
      <c r="C673" s="41" t="s">
        <v>9497</v>
      </c>
      <c r="D673" s="41" t="s">
        <v>9043</v>
      </c>
      <c r="E673" s="41">
        <v>0</v>
      </c>
      <c r="F673" s="41">
        <v>2.19</v>
      </c>
      <c r="G673" s="41" t="s">
        <v>8502</v>
      </c>
      <c r="H673" s="41" t="s">
        <v>9499</v>
      </c>
      <c r="I673" s="42" t="s">
        <v>8803</v>
      </c>
      <c r="J673" s="41" t="s">
        <v>8567</v>
      </c>
      <c r="K673" s="41" t="s">
        <v>8804</v>
      </c>
      <c r="L673" s="41" t="s">
        <v>8514</v>
      </c>
      <c r="M673" s="41">
        <v>10657</v>
      </c>
      <c r="N673" s="41" t="s">
        <v>8514</v>
      </c>
      <c r="O673" s="31"/>
      <c r="P673" s="31"/>
    </row>
    <row r="674" spans="1:16" x14ac:dyDescent="0.25">
      <c r="A674" s="41" t="s">
        <v>9479</v>
      </c>
      <c r="B674" s="41">
        <v>3</v>
      </c>
      <c r="C674" s="41" t="s">
        <v>9497</v>
      </c>
      <c r="D674" s="41" t="s">
        <v>9043</v>
      </c>
      <c r="E674" s="41">
        <v>0</v>
      </c>
      <c r="F674" s="41">
        <v>2.14</v>
      </c>
      <c r="G674" s="41" t="s">
        <v>8502</v>
      </c>
      <c r="H674" s="41" t="s">
        <v>9500</v>
      </c>
      <c r="I674" s="42" t="s">
        <v>9500</v>
      </c>
      <c r="J674" s="41" t="s">
        <v>8571</v>
      </c>
      <c r="K674" s="41" t="s">
        <v>9501</v>
      </c>
      <c r="L674" s="41"/>
      <c r="M674" s="41"/>
      <c r="N674" s="41"/>
      <c r="O674" s="31"/>
      <c r="P674" s="31"/>
    </row>
    <row r="675" spans="1:16" x14ac:dyDescent="0.25">
      <c r="A675" s="41" t="s">
        <v>9479</v>
      </c>
      <c r="B675" s="41">
        <v>3</v>
      </c>
      <c r="C675" s="41" t="s">
        <v>9497</v>
      </c>
      <c r="D675" s="41" t="s">
        <v>9043</v>
      </c>
      <c r="E675" s="41">
        <v>0</v>
      </c>
      <c r="F675" s="41">
        <v>2.15</v>
      </c>
      <c r="G675" s="41" t="s">
        <v>8502</v>
      </c>
      <c r="H675" s="41" t="s">
        <v>9502</v>
      </c>
      <c r="I675" s="42" t="s">
        <v>9503</v>
      </c>
      <c r="J675" s="41" t="s">
        <v>8571</v>
      </c>
      <c r="K675" s="41" t="s">
        <v>9504</v>
      </c>
      <c r="L675" s="41" t="s">
        <v>8514</v>
      </c>
      <c r="M675" s="41" t="s">
        <v>9505</v>
      </c>
      <c r="N675" s="41" t="s">
        <v>8514</v>
      </c>
      <c r="O675" s="31"/>
      <c r="P675" s="31"/>
    </row>
    <row r="676" spans="1:16" x14ac:dyDescent="0.25">
      <c r="A676" s="41" t="s">
        <v>9479</v>
      </c>
      <c r="B676" s="41">
        <v>3</v>
      </c>
      <c r="C676" s="41" t="s">
        <v>9506</v>
      </c>
      <c r="D676" s="41" t="s">
        <v>9043</v>
      </c>
      <c r="E676" s="41">
        <v>0</v>
      </c>
      <c r="F676" s="41">
        <v>1.79</v>
      </c>
      <c r="G676" s="41" t="s">
        <v>8509</v>
      </c>
      <c r="H676" s="41" t="s">
        <v>8999</v>
      </c>
      <c r="I676" s="42" t="s">
        <v>8636</v>
      </c>
      <c r="J676" s="41" t="s">
        <v>8532</v>
      </c>
      <c r="K676" s="41" t="s">
        <v>8637</v>
      </c>
      <c r="L676" s="41" t="s">
        <v>8514</v>
      </c>
      <c r="M676" s="41" t="s">
        <v>9000</v>
      </c>
      <c r="N676" s="41" t="s">
        <v>8514</v>
      </c>
      <c r="O676" s="31"/>
      <c r="P676" s="31"/>
    </row>
    <row r="677" spans="1:16" x14ac:dyDescent="0.25">
      <c r="A677" s="41" t="s">
        <v>9479</v>
      </c>
      <c r="B677" s="41">
        <v>3</v>
      </c>
      <c r="C677" s="41" t="s">
        <v>9506</v>
      </c>
      <c r="D677" s="41" t="s">
        <v>9043</v>
      </c>
      <c r="E677" s="41">
        <v>0</v>
      </c>
      <c r="F677" s="41">
        <v>2.15</v>
      </c>
      <c r="G677" s="41" t="s">
        <v>8502</v>
      </c>
      <c r="H677" s="41" t="s">
        <v>9507</v>
      </c>
      <c r="I677" s="42" t="s">
        <v>8933</v>
      </c>
      <c r="J677" s="41" t="s">
        <v>8532</v>
      </c>
      <c r="K677" s="41" t="s">
        <v>8934</v>
      </c>
      <c r="L677" s="41"/>
      <c r="M677" s="41"/>
      <c r="N677" s="41"/>
      <c r="O677" s="31"/>
      <c r="P677" s="31"/>
    </row>
    <row r="678" spans="1:16" x14ac:dyDescent="0.25">
      <c r="A678" s="41" t="s">
        <v>9479</v>
      </c>
      <c r="B678" s="41">
        <v>3</v>
      </c>
      <c r="C678" s="41" t="s">
        <v>9506</v>
      </c>
      <c r="D678" s="41" t="s">
        <v>9043</v>
      </c>
      <c r="E678" s="41">
        <v>0</v>
      </c>
      <c r="F678" s="41">
        <v>2.0299999999999998</v>
      </c>
      <c r="G678" s="41" t="s">
        <v>8502</v>
      </c>
      <c r="H678" s="41" t="s">
        <v>8933</v>
      </c>
      <c r="I678" s="42" t="s">
        <v>8933</v>
      </c>
      <c r="J678" s="41" t="s">
        <v>8532</v>
      </c>
      <c r="K678" s="41" t="s">
        <v>8934</v>
      </c>
      <c r="L678" s="41"/>
      <c r="M678" s="41"/>
      <c r="N678" s="41"/>
      <c r="O678" s="31"/>
      <c r="P678" s="31"/>
    </row>
    <row r="679" spans="1:16" x14ac:dyDescent="0.25">
      <c r="A679" s="41" t="s">
        <v>9479</v>
      </c>
      <c r="B679" s="41">
        <v>3</v>
      </c>
      <c r="C679" s="41" t="s">
        <v>9506</v>
      </c>
      <c r="D679" s="41" t="s">
        <v>9043</v>
      </c>
      <c r="E679" s="41">
        <v>0</v>
      </c>
      <c r="F679" s="41">
        <v>1.93</v>
      </c>
      <c r="G679" s="41" t="s">
        <v>8509</v>
      </c>
      <c r="H679" s="41" t="s">
        <v>9507</v>
      </c>
      <c r="I679" s="42" t="s">
        <v>8933</v>
      </c>
      <c r="J679" s="41" t="s">
        <v>8532</v>
      </c>
      <c r="K679" s="41" t="s">
        <v>8934</v>
      </c>
      <c r="L679" s="41"/>
      <c r="M679" s="41"/>
      <c r="N679" s="41"/>
      <c r="O679" s="31"/>
      <c r="P679" s="31"/>
    </row>
    <row r="680" spans="1:16" x14ac:dyDescent="0.25">
      <c r="A680" s="41" t="s">
        <v>9479</v>
      </c>
      <c r="B680" s="41">
        <v>3</v>
      </c>
      <c r="C680" s="41" t="s">
        <v>9506</v>
      </c>
      <c r="D680" s="41" t="s">
        <v>9043</v>
      </c>
      <c r="E680" s="41">
        <v>0</v>
      </c>
      <c r="F680" s="41">
        <v>1.92</v>
      </c>
      <c r="G680" s="41" t="s">
        <v>8509</v>
      </c>
      <c r="H680" s="41" t="s">
        <v>8933</v>
      </c>
      <c r="I680" s="42" t="s">
        <v>8933</v>
      </c>
      <c r="J680" s="41" t="s">
        <v>8532</v>
      </c>
      <c r="K680" s="41" t="s">
        <v>8934</v>
      </c>
      <c r="L680" s="41"/>
      <c r="M680" s="41"/>
      <c r="N680" s="41"/>
      <c r="O680" s="31"/>
      <c r="P680" s="31"/>
    </row>
    <row r="681" spans="1:16" x14ac:dyDescent="0.25">
      <c r="A681" s="41" t="s">
        <v>9479</v>
      </c>
      <c r="B681" s="41">
        <v>3</v>
      </c>
      <c r="C681" s="41" t="s">
        <v>9506</v>
      </c>
      <c r="D681" s="41" t="s">
        <v>9043</v>
      </c>
      <c r="E681" s="41">
        <v>0</v>
      </c>
      <c r="F681" s="41">
        <v>1.79</v>
      </c>
      <c r="G681" s="41" t="s">
        <v>8509</v>
      </c>
      <c r="H681" s="41" t="s">
        <v>8933</v>
      </c>
      <c r="I681" s="42" t="s">
        <v>8933</v>
      </c>
      <c r="J681" s="41" t="s">
        <v>8532</v>
      </c>
      <c r="K681" s="41" t="s">
        <v>8934</v>
      </c>
      <c r="L681" s="41"/>
      <c r="M681" s="41"/>
      <c r="N681" s="41"/>
      <c r="O681" s="31"/>
      <c r="P681" s="31"/>
    </row>
    <row r="682" spans="1:16" x14ac:dyDescent="0.25">
      <c r="A682" s="41" t="s">
        <v>9479</v>
      </c>
      <c r="B682" s="41">
        <v>3</v>
      </c>
      <c r="C682" s="41" t="s">
        <v>9506</v>
      </c>
      <c r="D682" s="41" t="s">
        <v>9043</v>
      </c>
      <c r="E682" s="41">
        <v>0</v>
      </c>
      <c r="F682" s="41">
        <v>1.92</v>
      </c>
      <c r="G682" s="41" t="s">
        <v>8509</v>
      </c>
      <c r="H682" s="41" t="s">
        <v>9077</v>
      </c>
      <c r="I682" s="42" t="s">
        <v>9078</v>
      </c>
      <c r="J682" s="41" t="s">
        <v>8567</v>
      </c>
      <c r="K682" s="41" t="s">
        <v>9079</v>
      </c>
      <c r="L682" s="41" t="s">
        <v>8514</v>
      </c>
      <c r="M682" s="41">
        <v>20609</v>
      </c>
      <c r="N682" s="41" t="s">
        <v>8514</v>
      </c>
      <c r="O682" s="31"/>
      <c r="P682" s="31"/>
    </row>
    <row r="683" spans="1:16" x14ac:dyDescent="0.25">
      <c r="A683" s="41" t="s">
        <v>9479</v>
      </c>
      <c r="B683" s="41">
        <v>3</v>
      </c>
      <c r="C683" s="41" t="s">
        <v>9506</v>
      </c>
      <c r="D683" s="41" t="s">
        <v>9043</v>
      </c>
      <c r="E683" s="41">
        <v>0</v>
      </c>
      <c r="F683" s="41">
        <v>1.93</v>
      </c>
      <c r="G683" s="41" t="s">
        <v>8509</v>
      </c>
      <c r="H683" s="41" t="s">
        <v>8880</v>
      </c>
      <c r="I683" s="42" t="s">
        <v>8881</v>
      </c>
      <c r="J683" s="41" t="s">
        <v>8567</v>
      </c>
      <c r="K683" s="41" t="s">
        <v>8882</v>
      </c>
      <c r="L683" s="41" t="s">
        <v>8883</v>
      </c>
      <c r="M683" s="41" t="s">
        <v>8802</v>
      </c>
      <c r="N683" s="41"/>
      <c r="O683" s="31"/>
      <c r="P683" s="31"/>
    </row>
    <row r="684" spans="1:16" x14ac:dyDescent="0.25">
      <c r="A684" s="41" t="s">
        <v>9479</v>
      </c>
      <c r="B684" s="41">
        <v>3</v>
      </c>
      <c r="C684" s="41" t="s">
        <v>9506</v>
      </c>
      <c r="D684" s="41" t="s">
        <v>9043</v>
      </c>
      <c r="E684" s="41">
        <v>0</v>
      </c>
      <c r="F684" s="41">
        <v>2.15</v>
      </c>
      <c r="G684" s="41" t="s">
        <v>8502</v>
      </c>
      <c r="H684" s="41" t="s">
        <v>9508</v>
      </c>
      <c r="I684" s="42" t="s">
        <v>9509</v>
      </c>
      <c r="J684" s="41" t="s">
        <v>8567</v>
      </c>
      <c r="K684" s="41" t="s">
        <v>9510</v>
      </c>
      <c r="L684" s="41" t="s">
        <v>8514</v>
      </c>
      <c r="M684" s="41" t="s">
        <v>9511</v>
      </c>
      <c r="N684" s="41" t="s">
        <v>8514</v>
      </c>
      <c r="O684" s="31"/>
      <c r="P684" s="31"/>
    </row>
    <row r="685" spans="1:16" x14ac:dyDescent="0.25">
      <c r="A685" s="41" t="s">
        <v>9479</v>
      </c>
      <c r="B685" s="41">
        <v>3</v>
      </c>
      <c r="C685" s="41" t="s">
        <v>9506</v>
      </c>
      <c r="D685" s="41" t="s">
        <v>9043</v>
      </c>
      <c r="E685" s="41">
        <v>0</v>
      </c>
      <c r="F685" s="41">
        <v>2.0299999999999998</v>
      </c>
      <c r="G685" s="41" t="s">
        <v>8502</v>
      </c>
      <c r="H685" s="41" t="s">
        <v>8554</v>
      </c>
      <c r="I685" s="42" t="s">
        <v>8555</v>
      </c>
      <c r="J685" s="41" t="s">
        <v>8556</v>
      </c>
      <c r="K685" s="41" t="s">
        <v>8557</v>
      </c>
      <c r="L685" s="41" t="s">
        <v>8514</v>
      </c>
      <c r="M685" s="41" t="s">
        <v>8558</v>
      </c>
      <c r="N685" s="41" t="s">
        <v>8516</v>
      </c>
      <c r="O685" s="31"/>
      <c r="P685" s="31"/>
    </row>
    <row r="686" spans="1:16" x14ac:dyDescent="0.25">
      <c r="A686" s="41" t="s">
        <v>9479</v>
      </c>
      <c r="B686" s="41">
        <v>3</v>
      </c>
      <c r="C686" s="41" t="s">
        <v>9512</v>
      </c>
      <c r="D686" s="41" t="s">
        <v>9043</v>
      </c>
      <c r="E686" s="41">
        <v>0</v>
      </c>
      <c r="F686" s="41">
        <v>2.2200000000000002</v>
      </c>
      <c r="G686" s="41" t="s">
        <v>8502</v>
      </c>
      <c r="H686" s="41" t="s">
        <v>8643</v>
      </c>
      <c r="I686" s="42" t="s">
        <v>8643</v>
      </c>
      <c r="J686" s="41" t="s">
        <v>8505</v>
      </c>
      <c r="K686" s="41" t="s">
        <v>8644</v>
      </c>
      <c r="L686" s="41"/>
      <c r="M686" s="41"/>
      <c r="N686" s="41"/>
      <c r="O686" s="31"/>
      <c r="P686" s="31"/>
    </row>
    <row r="687" spans="1:16" x14ac:dyDescent="0.25">
      <c r="A687" s="41" t="s">
        <v>9479</v>
      </c>
      <c r="B687" s="41">
        <v>3</v>
      </c>
      <c r="C687" s="41" t="s">
        <v>9512</v>
      </c>
      <c r="D687" s="41" t="s">
        <v>9043</v>
      </c>
      <c r="E687" s="41">
        <v>0</v>
      </c>
      <c r="F687" s="41">
        <v>2.27</v>
      </c>
      <c r="G687" s="41" t="s">
        <v>8502</v>
      </c>
      <c r="H687" s="41" t="s">
        <v>8830</v>
      </c>
      <c r="I687" s="42" t="s">
        <v>8830</v>
      </c>
      <c r="J687" s="41" t="s">
        <v>8536</v>
      </c>
      <c r="K687" s="41" t="s">
        <v>8831</v>
      </c>
      <c r="L687" s="41"/>
      <c r="M687" s="41"/>
      <c r="N687" s="41"/>
      <c r="O687" s="31"/>
      <c r="P687" s="31"/>
    </row>
    <row r="688" spans="1:16" x14ac:dyDescent="0.25">
      <c r="A688" s="41" t="s">
        <v>9479</v>
      </c>
      <c r="B688" s="41">
        <v>3</v>
      </c>
      <c r="C688" s="41" t="s">
        <v>9512</v>
      </c>
      <c r="D688" s="41" t="s">
        <v>9043</v>
      </c>
      <c r="E688" s="41">
        <v>0</v>
      </c>
      <c r="F688" s="41">
        <v>2.08</v>
      </c>
      <c r="G688" s="41" t="s">
        <v>8502</v>
      </c>
      <c r="H688" s="41" t="s">
        <v>8684</v>
      </c>
      <c r="I688" s="42" t="s">
        <v>8684</v>
      </c>
      <c r="J688" s="41" t="s">
        <v>8536</v>
      </c>
      <c r="K688" s="41" t="s">
        <v>8685</v>
      </c>
      <c r="L688" s="41"/>
      <c r="M688" s="41"/>
      <c r="N688" s="41"/>
      <c r="O688" s="31"/>
      <c r="P688" s="31"/>
    </row>
    <row r="689" spans="1:16" x14ac:dyDescent="0.25">
      <c r="A689" s="41" t="s">
        <v>9479</v>
      </c>
      <c r="B689" s="41">
        <v>3</v>
      </c>
      <c r="C689" s="41" t="s">
        <v>9512</v>
      </c>
      <c r="D689" s="41" t="s">
        <v>9043</v>
      </c>
      <c r="E689" s="41">
        <v>0</v>
      </c>
      <c r="F689" s="41">
        <v>2.12</v>
      </c>
      <c r="G689" s="41" t="s">
        <v>8502</v>
      </c>
      <c r="H689" s="41" t="s">
        <v>8843</v>
      </c>
      <c r="I689" s="42" t="s">
        <v>8843</v>
      </c>
      <c r="J689" s="41" t="s">
        <v>8651</v>
      </c>
      <c r="K689" s="41" t="s">
        <v>8844</v>
      </c>
      <c r="L689" s="41"/>
      <c r="M689" s="41"/>
      <c r="N689" s="41"/>
      <c r="O689" s="31"/>
      <c r="P689" s="31"/>
    </row>
    <row r="690" spans="1:16" x14ac:dyDescent="0.25">
      <c r="A690" s="41" t="s">
        <v>9479</v>
      </c>
      <c r="B690" s="41">
        <v>3</v>
      </c>
      <c r="C690" s="41" t="s">
        <v>9512</v>
      </c>
      <c r="D690" s="41" t="s">
        <v>9043</v>
      </c>
      <c r="E690" s="41">
        <v>0</v>
      </c>
      <c r="F690" s="41">
        <v>2.0499999999999998</v>
      </c>
      <c r="G690" s="41" t="s">
        <v>8502</v>
      </c>
      <c r="H690" s="41" t="s">
        <v>8814</v>
      </c>
      <c r="I690" s="42" t="s">
        <v>8814</v>
      </c>
      <c r="J690" s="41" t="s">
        <v>8815</v>
      </c>
      <c r="K690" s="41" t="s">
        <v>8816</v>
      </c>
      <c r="L690" s="41"/>
      <c r="M690" s="41"/>
      <c r="N690" s="41"/>
      <c r="O690" s="31"/>
      <c r="P690" s="31"/>
    </row>
    <row r="691" spans="1:16" x14ac:dyDescent="0.25">
      <c r="A691" s="41" t="s">
        <v>9479</v>
      </c>
      <c r="B691" s="41">
        <v>3</v>
      </c>
      <c r="C691" s="41" t="s">
        <v>9512</v>
      </c>
      <c r="D691" s="41" t="s">
        <v>9043</v>
      </c>
      <c r="E691" s="41">
        <v>0</v>
      </c>
      <c r="F691" s="41">
        <v>2.27</v>
      </c>
      <c r="G691" s="41" t="s">
        <v>8502</v>
      </c>
      <c r="H691" s="41" t="s">
        <v>8569</v>
      </c>
      <c r="I691" s="42" t="s">
        <v>8570</v>
      </c>
      <c r="J691" s="41" t="s">
        <v>8571</v>
      </c>
      <c r="K691" s="41" t="s">
        <v>8572</v>
      </c>
      <c r="L691" s="41" t="s">
        <v>8573</v>
      </c>
      <c r="M691" s="41">
        <v>49619</v>
      </c>
      <c r="N691" s="41" t="s">
        <v>8574</v>
      </c>
      <c r="O691" s="31"/>
      <c r="P691" s="31"/>
    </row>
    <row r="692" spans="1:16" x14ac:dyDescent="0.25">
      <c r="A692" s="41" t="s">
        <v>9479</v>
      </c>
      <c r="B692" s="41">
        <v>3</v>
      </c>
      <c r="C692" s="41" t="s">
        <v>9512</v>
      </c>
      <c r="D692" s="41" t="s">
        <v>9043</v>
      </c>
      <c r="E692" s="41">
        <v>0</v>
      </c>
      <c r="F692" s="41">
        <v>2.2200000000000002</v>
      </c>
      <c r="G692" s="41" t="s">
        <v>8502</v>
      </c>
      <c r="H692" s="41" t="s">
        <v>8569</v>
      </c>
      <c r="I692" s="42" t="s">
        <v>8570</v>
      </c>
      <c r="J692" s="41" t="s">
        <v>8571</v>
      </c>
      <c r="K692" s="41" t="s">
        <v>8572</v>
      </c>
      <c r="L692" s="41" t="s">
        <v>8573</v>
      </c>
      <c r="M692" s="41">
        <v>49619</v>
      </c>
      <c r="N692" s="41" t="s">
        <v>8574</v>
      </c>
      <c r="O692" s="31"/>
      <c r="P692" s="31"/>
    </row>
    <row r="693" spans="1:16" x14ac:dyDescent="0.25">
      <c r="A693" s="41" t="s">
        <v>9479</v>
      </c>
      <c r="B693" s="41">
        <v>3</v>
      </c>
      <c r="C693" s="41" t="s">
        <v>9512</v>
      </c>
      <c r="D693" s="41" t="s">
        <v>9043</v>
      </c>
      <c r="E693" s="41">
        <v>0</v>
      </c>
      <c r="F693" s="41">
        <v>2.0499999999999998</v>
      </c>
      <c r="G693" s="41" t="s">
        <v>8502</v>
      </c>
      <c r="H693" s="41" t="s">
        <v>8569</v>
      </c>
      <c r="I693" s="42" t="s">
        <v>8570</v>
      </c>
      <c r="J693" s="41" t="s">
        <v>8571</v>
      </c>
      <c r="K693" s="41" t="s">
        <v>8572</v>
      </c>
      <c r="L693" s="41" t="s">
        <v>8573</v>
      </c>
      <c r="M693" s="41">
        <v>49619</v>
      </c>
      <c r="N693" s="41" t="s">
        <v>8574</v>
      </c>
      <c r="O693" s="31"/>
      <c r="P693" s="31"/>
    </row>
    <row r="694" spans="1:16" x14ac:dyDescent="0.25">
      <c r="A694" s="41" t="s">
        <v>9479</v>
      </c>
      <c r="B694" s="41">
        <v>3</v>
      </c>
      <c r="C694" s="41" t="s">
        <v>9512</v>
      </c>
      <c r="D694" s="41" t="s">
        <v>9043</v>
      </c>
      <c r="E694" s="41">
        <v>0</v>
      </c>
      <c r="F694" s="41">
        <v>2.12</v>
      </c>
      <c r="G694" s="41" t="s">
        <v>8502</v>
      </c>
      <c r="H694" s="41" t="s">
        <v>8554</v>
      </c>
      <c r="I694" s="42" t="s">
        <v>8555</v>
      </c>
      <c r="J694" s="41" t="s">
        <v>8556</v>
      </c>
      <c r="K694" s="41" t="s">
        <v>8557</v>
      </c>
      <c r="L694" s="41" t="s">
        <v>8514</v>
      </c>
      <c r="M694" s="41" t="s">
        <v>8558</v>
      </c>
      <c r="N694" s="41" t="s">
        <v>8516</v>
      </c>
      <c r="O694" s="31"/>
      <c r="P694" s="31"/>
    </row>
    <row r="695" spans="1:16" x14ac:dyDescent="0.25">
      <c r="A695" s="41" t="s">
        <v>9479</v>
      </c>
      <c r="B695" s="41">
        <v>3</v>
      </c>
      <c r="C695" s="41" t="s">
        <v>9512</v>
      </c>
      <c r="D695" s="41" t="s">
        <v>9043</v>
      </c>
      <c r="E695" s="41">
        <v>0</v>
      </c>
      <c r="F695" s="41">
        <v>2.08</v>
      </c>
      <c r="G695" s="41" t="s">
        <v>8502</v>
      </c>
      <c r="H695" s="41" t="s">
        <v>8554</v>
      </c>
      <c r="I695" s="42" t="s">
        <v>8555</v>
      </c>
      <c r="J695" s="41" t="s">
        <v>8556</v>
      </c>
      <c r="K695" s="41" t="s">
        <v>8557</v>
      </c>
      <c r="L695" s="41" t="s">
        <v>8514</v>
      </c>
      <c r="M695" s="41" t="s">
        <v>8558</v>
      </c>
      <c r="N695" s="41" t="s">
        <v>8516</v>
      </c>
      <c r="O695" s="31"/>
      <c r="P695" s="31"/>
    </row>
    <row r="696" spans="1:16" x14ac:dyDescent="0.25">
      <c r="A696" s="41" t="s">
        <v>9479</v>
      </c>
      <c r="B696" s="41">
        <v>3</v>
      </c>
      <c r="C696" s="41" t="s">
        <v>9513</v>
      </c>
      <c r="D696" s="41" t="s">
        <v>9043</v>
      </c>
      <c r="E696" s="41">
        <v>0</v>
      </c>
      <c r="F696" s="41">
        <v>2.2000000000000002</v>
      </c>
      <c r="G696" s="41" t="s">
        <v>8502</v>
      </c>
      <c r="H696" s="41" t="s">
        <v>8503</v>
      </c>
      <c r="I696" s="42" t="s">
        <v>8504</v>
      </c>
      <c r="J696" s="41" t="s">
        <v>8505</v>
      </c>
      <c r="K696" s="41" t="s">
        <v>8506</v>
      </c>
      <c r="L696" s="41" t="s">
        <v>8507</v>
      </c>
      <c r="M696" s="41">
        <v>541</v>
      </c>
      <c r="N696" s="41" t="s">
        <v>8508</v>
      </c>
      <c r="O696" s="31"/>
      <c r="P696" s="31"/>
    </row>
    <row r="697" spans="1:16" x14ac:dyDescent="0.25">
      <c r="A697" s="41" t="s">
        <v>9479</v>
      </c>
      <c r="B697" s="41">
        <v>3</v>
      </c>
      <c r="C697" s="41" t="s">
        <v>9513</v>
      </c>
      <c r="D697" s="41" t="s">
        <v>9043</v>
      </c>
      <c r="E697" s="41">
        <v>0</v>
      </c>
      <c r="F697" s="41">
        <v>2.13</v>
      </c>
      <c r="G697" s="41" t="s">
        <v>8502</v>
      </c>
      <c r="H697" s="41" t="s">
        <v>8830</v>
      </c>
      <c r="I697" s="42" t="s">
        <v>8830</v>
      </c>
      <c r="J697" s="41" t="s">
        <v>8536</v>
      </c>
      <c r="K697" s="41" t="s">
        <v>8831</v>
      </c>
      <c r="L697" s="41"/>
      <c r="M697" s="41"/>
      <c r="N697" s="41"/>
      <c r="O697" s="31"/>
      <c r="P697" s="31"/>
    </row>
    <row r="698" spans="1:16" x14ac:dyDescent="0.25">
      <c r="A698" s="41" t="s">
        <v>9479</v>
      </c>
      <c r="B698" s="41">
        <v>3</v>
      </c>
      <c r="C698" s="41" t="s">
        <v>9513</v>
      </c>
      <c r="D698" s="41" t="s">
        <v>9043</v>
      </c>
      <c r="E698" s="41">
        <v>0</v>
      </c>
      <c r="F698" s="41">
        <v>2.0499999999999998</v>
      </c>
      <c r="G698" s="41" t="s">
        <v>8502</v>
      </c>
      <c r="H698" s="41" t="s">
        <v>8830</v>
      </c>
      <c r="I698" s="42" t="s">
        <v>8830</v>
      </c>
      <c r="J698" s="41" t="s">
        <v>8536</v>
      </c>
      <c r="K698" s="41" t="s">
        <v>8831</v>
      </c>
      <c r="L698" s="41"/>
      <c r="M698" s="41"/>
      <c r="N698" s="41"/>
      <c r="O698" s="31"/>
      <c r="P698" s="31"/>
    </row>
    <row r="699" spans="1:16" x14ac:dyDescent="0.25">
      <c r="A699" s="41" t="s">
        <v>9479</v>
      </c>
      <c r="B699" s="41">
        <v>3</v>
      </c>
      <c r="C699" s="41" t="s">
        <v>9513</v>
      </c>
      <c r="D699" s="41" t="s">
        <v>9043</v>
      </c>
      <c r="E699" s="41">
        <v>0</v>
      </c>
      <c r="F699" s="41">
        <v>2.14</v>
      </c>
      <c r="G699" s="41" t="s">
        <v>8502</v>
      </c>
      <c r="H699" s="41" t="s">
        <v>9514</v>
      </c>
      <c r="I699" s="42" t="s">
        <v>8855</v>
      </c>
      <c r="J699" s="41" t="s">
        <v>8606</v>
      </c>
      <c r="K699" s="41" t="s">
        <v>8856</v>
      </c>
      <c r="L699" s="41"/>
      <c r="M699" s="41"/>
      <c r="N699" s="41"/>
      <c r="O699" s="31"/>
      <c r="P699" s="31"/>
    </row>
    <row r="700" spans="1:16" x14ac:dyDescent="0.25">
      <c r="A700" s="41" t="s">
        <v>9479</v>
      </c>
      <c r="B700" s="41">
        <v>3</v>
      </c>
      <c r="C700" s="41" t="s">
        <v>9513</v>
      </c>
      <c r="D700" s="41" t="s">
        <v>9043</v>
      </c>
      <c r="E700" s="41">
        <v>0</v>
      </c>
      <c r="F700" s="41">
        <v>2.16</v>
      </c>
      <c r="G700" s="41" t="s">
        <v>8502</v>
      </c>
      <c r="H700" s="41" t="s">
        <v>8604</v>
      </c>
      <c r="I700" s="42" t="s">
        <v>8605</v>
      </c>
      <c r="J700" s="41" t="s">
        <v>8606</v>
      </c>
      <c r="K700" s="41" t="s">
        <v>8607</v>
      </c>
      <c r="L700" s="41" t="s">
        <v>8514</v>
      </c>
      <c r="M700" s="41" t="s">
        <v>8608</v>
      </c>
      <c r="N700" s="41" t="s">
        <v>8516</v>
      </c>
      <c r="O700" s="31"/>
      <c r="P700" s="31"/>
    </row>
    <row r="701" spans="1:16" x14ac:dyDescent="0.25">
      <c r="A701" s="41" t="s">
        <v>9479</v>
      </c>
      <c r="B701" s="41">
        <v>3</v>
      </c>
      <c r="C701" s="41" t="s">
        <v>9513</v>
      </c>
      <c r="D701" s="41" t="s">
        <v>9043</v>
      </c>
      <c r="E701" s="41">
        <v>0</v>
      </c>
      <c r="F701" s="41">
        <v>2.14</v>
      </c>
      <c r="G701" s="41" t="s">
        <v>8502</v>
      </c>
      <c r="H701" s="41" t="s">
        <v>9515</v>
      </c>
      <c r="I701" s="42" t="s">
        <v>9516</v>
      </c>
      <c r="J701" s="41" t="s">
        <v>8571</v>
      </c>
      <c r="K701" s="41" t="s">
        <v>9517</v>
      </c>
      <c r="L701" s="41" t="s">
        <v>8514</v>
      </c>
      <c r="M701" s="41" t="s">
        <v>9518</v>
      </c>
      <c r="N701" s="41" t="s">
        <v>8514</v>
      </c>
      <c r="O701" s="31"/>
      <c r="P701" s="31"/>
    </row>
    <row r="702" spans="1:16" x14ac:dyDescent="0.25">
      <c r="A702" s="41" t="s">
        <v>9479</v>
      </c>
      <c r="B702" s="41">
        <v>3</v>
      </c>
      <c r="C702" s="41" t="s">
        <v>9513</v>
      </c>
      <c r="D702" s="41" t="s">
        <v>9043</v>
      </c>
      <c r="E702" s="41">
        <v>0</v>
      </c>
      <c r="F702" s="41">
        <v>2.2000000000000002</v>
      </c>
      <c r="G702" s="41" t="s">
        <v>8502</v>
      </c>
      <c r="H702" s="41" t="s">
        <v>8570</v>
      </c>
      <c r="I702" s="42" t="s">
        <v>8570</v>
      </c>
      <c r="J702" s="41" t="s">
        <v>8571</v>
      </c>
      <c r="K702" s="41" t="s">
        <v>8572</v>
      </c>
      <c r="L702" s="41"/>
      <c r="M702" s="41"/>
      <c r="N702" s="41"/>
      <c r="O702" s="31"/>
      <c r="P702" s="31"/>
    </row>
    <row r="703" spans="1:16" x14ac:dyDescent="0.25">
      <c r="A703" s="41" t="s">
        <v>9479</v>
      </c>
      <c r="B703" s="41">
        <v>3</v>
      </c>
      <c r="C703" s="41" t="s">
        <v>9513</v>
      </c>
      <c r="D703" s="41" t="s">
        <v>9043</v>
      </c>
      <c r="E703" s="41">
        <v>0</v>
      </c>
      <c r="F703" s="41">
        <v>2.16</v>
      </c>
      <c r="G703" s="41" t="s">
        <v>8502</v>
      </c>
      <c r="H703" s="41" t="s">
        <v>8570</v>
      </c>
      <c r="I703" s="42" t="s">
        <v>8570</v>
      </c>
      <c r="J703" s="41" t="s">
        <v>8571</v>
      </c>
      <c r="K703" s="41" t="s">
        <v>8572</v>
      </c>
      <c r="L703" s="41"/>
      <c r="M703" s="41"/>
      <c r="N703" s="41"/>
      <c r="O703" s="31"/>
      <c r="P703" s="31"/>
    </row>
    <row r="704" spans="1:16" x14ac:dyDescent="0.25">
      <c r="A704" s="41" t="s">
        <v>9479</v>
      </c>
      <c r="B704" s="41">
        <v>3</v>
      </c>
      <c r="C704" s="41" t="s">
        <v>9513</v>
      </c>
      <c r="D704" s="41" t="s">
        <v>9043</v>
      </c>
      <c r="E704" s="41">
        <v>0</v>
      </c>
      <c r="F704" s="41">
        <v>2.13</v>
      </c>
      <c r="G704" s="41" t="s">
        <v>8502</v>
      </c>
      <c r="H704" s="41" t="s">
        <v>8554</v>
      </c>
      <c r="I704" s="42" t="s">
        <v>8555</v>
      </c>
      <c r="J704" s="41" t="s">
        <v>8556</v>
      </c>
      <c r="K704" s="41" t="s">
        <v>8557</v>
      </c>
      <c r="L704" s="41" t="s">
        <v>8514</v>
      </c>
      <c r="M704" s="41" t="s">
        <v>8558</v>
      </c>
      <c r="N704" s="41" t="s">
        <v>8516</v>
      </c>
      <c r="O704" s="31"/>
      <c r="P704" s="31"/>
    </row>
    <row r="705" spans="1:16" x14ac:dyDescent="0.25">
      <c r="A705" s="41" t="s">
        <v>9479</v>
      </c>
      <c r="B705" s="41">
        <v>3</v>
      </c>
      <c r="C705" s="41" t="s">
        <v>9513</v>
      </c>
      <c r="D705" s="41" t="s">
        <v>9043</v>
      </c>
      <c r="E705" s="41">
        <v>0</v>
      </c>
      <c r="F705" s="41">
        <v>2.0499999999999998</v>
      </c>
      <c r="G705" s="41" t="s">
        <v>8502</v>
      </c>
      <c r="H705" s="41" t="s">
        <v>8554</v>
      </c>
      <c r="I705" s="42" t="s">
        <v>8555</v>
      </c>
      <c r="J705" s="41" t="s">
        <v>8556</v>
      </c>
      <c r="K705" s="41" t="s">
        <v>8557</v>
      </c>
      <c r="L705" s="41" t="s">
        <v>8514</v>
      </c>
      <c r="M705" s="41" t="s">
        <v>8558</v>
      </c>
      <c r="N705" s="41" t="s">
        <v>8516</v>
      </c>
      <c r="O705" s="31"/>
      <c r="P705" s="31"/>
    </row>
    <row r="706" spans="1:16" x14ac:dyDescent="0.25">
      <c r="A706" s="41" t="s">
        <v>9479</v>
      </c>
      <c r="B706" s="41">
        <v>3</v>
      </c>
      <c r="C706" s="41" t="s">
        <v>9519</v>
      </c>
      <c r="D706" s="41" t="s">
        <v>9043</v>
      </c>
      <c r="E706" s="41">
        <v>0</v>
      </c>
      <c r="F706" s="41">
        <v>2.02</v>
      </c>
      <c r="G706" s="41" t="s">
        <v>8502</v>
      </c>
      <c r="H706" s="41" t="s">
        <v>8715</v>
      </c>
      <c r="I706" s="42" t="s">
        <v>8716</v>
      </c>
      <c r="J706" s="41" t="s">
        <v>8561</v>
      </c>
      <c r="K706" s="41" t="s">
        <v>8717</v>
      </c>
      <c r="L706" s="41" t="s">
        <v>8514</v>
      </c>
      <c r="M706" s="41" t="s">
        <v>8718</v>
      </c>
      <c r="N706" s="41" t="s">
        <v>8514</v>
      </c>
      <c r="O706" s="31"/>
      <c r="P706" s="31"/>
    </row>
    <row r="707" spans="1:16" x14ac:dyDescent="0.25">
      <c r="A707" s="41" t="s">
        <v>9479</v>
      </c>
      <c r="B707" s="41">
        <v>3</v>
      </c>
      <c r="C707" s="41" t="s">
        <v>9519</v>
      </c>
      <c r="D707" s="41" t="s">
        <v>9043</v>
      </c>
      <c r="E707" s="41">
        <v>0</v>
      </c>
      <c r="F707" s="41">
        <v>2.0299999999999998</v>
      </c>
      <c r="G707" s="41" t="s">
        <v>8502</v>
      </c>
      <c r="H707" s="41" t="s">
        <v>9520</v>
      </c>
      <c r="I707" s="42" t="s">
        <v>9521</v>
      </c>
      <c r="J707" s="41" t="s">
        <v>8561</v>
      </c>
      <c r="K707" s="41" t="s">
        <v>9522</v>
      </c>
      <c r="L707" s="41" t="s">
        <v>8514</v>
      </c>
      <c r="M707" s="41" t="s">
        <v>9523</v>
      </c>
      <c r="N707" s="41" t="s">
        <v>8514</v>
      </c>
      <c r="O707" s="31"/>
      <c r="P707" s="31"/>
    </row>
    <row r="708" spans="1:16" x14ac:dyDescent="0.25">
      <c r="A708" s="41" t="s">
        <v>9479</v>
      </c>
      <c r="B708" s="41">
        <v>3</v>
      </c>
      <c r="C708" s="41" t="s">
        <v>9519</v>
      </c>
      <c r="D708" s="41" t="s">
        <v>9043</v>
      </c>
      <c r="E708" s="41">
        <v>0</v>
      </c>
      <c r="F708" s="41">
        <v>1.78</v>
      </c>
      <c r="G708" s="41" t="s">
        <v>8509</v>
      </c>
      <c r="H708" s="41" t="s">
        <v>9524</v>
      </c>
      <c r="I708" s="42" t="s">
        <v>9045</v>
      </c>
      <c r="J708" s="41" t="s">
        <v>8532</v>
      </c>
      <c r="K708" s="41" t="s">
        <v>9046</v>
      </c>
      <c r="L708" s="41" t="s">
        <v>8514</v>
      </c>
      <c r="M708" s="41">
        <v>20510</v>
      </c>
      <c r="N708" s="41" t="s">
        <v>8514</v>
      </c>
      <c r="O708" s="31"/>
      <c r="P708" s="31"/>
    </row>
    <row r="709" spans="1:16" x14ac:dyDescent="0.25">
      <c r="A709" s="41" t="s">
        <v>9479</v>
      </c>
      <c r="B709" s="41">
        <v>3</v>
      </c>
      <c r="C709" s="41" t="s">
        <v>9519</v>
      </c>
      <c r="D709" s="41" t="s">
        <v>9043</v>
      </c>
      <c r="E709" s="41">
        <v>0</v>
      </c>
      <c r="F709" s="41">
        <v>1.96</v>
      </c>
      <c r="G709" s="41" t="s">
        <v>8509</v>
      </c>
      <c r="H709" s="41" t="s">
        <v>8797</v>
      </c>
      <c r="I709" s="42" t="s">
        <v>8797</v>
      </c>
      <c r="J709" s="41" t="s">
        <v>8532</v>
      </c>
      <c r="K709" s="41" t="s">
        <v>8798</v>
      </c>
      <c r="L709" s="41"/>
      <c r="M709" s="41"/>
      <c r="N709" s="41"/>
      <c r="O709" s="31"/>
      <c r="P709" s="31"/>
    </row>
    <row r="710" spans="1:16" x14ac:dyDescent="0.25">
      <c r="A710" s="41" t="s">
        <v>9479</v>
      </c>
      <c r="B710" s="41">
        <v>3</v>
      </c>
      <c r="C710" s="41" t="s">
        <v>9519</v>
      </c>
      <c r="D710" s="41" t="s">
        <v>9043</v>
      </c>
      <c r="E710" s="41">
        <v>0</v>
      </c>
      <c r="F710" s="41">
        <v>1.96</v>
      </c>
      <c r="G710" s="41" t="s">
        <v>8509</v>
      </c>
      <c r="H710" s="41" t="s">
        <v>9525</v>
      </c>
      <c r="I710" s="42" t="s">
        <v>9526</v>
      </c>
      <c r="J710" s="41" t="s">
        <v>8651</v>
      </c>
      <c r="K710" s="41" t="s">
        <v>9527</v>
      </c>
      <c r="L710" s="41" t="s">
        <v>8514</v>
      </c>
      <c r="M710" s="41" t="s">
        <v>9528</v>
      </c>
      <c r="N710" s="41" t="s">
        <v>8516</v>
      </c>
      <c r="O710" s="31"/>
      <c r="P710" s="31"/>
    </row>
    <row r="711" spans="1:16" x14ac:dyDescent="0.25">
      <c r="A711" s="41" t="s">
        <v>9479</v>
      </c>
      <c r="B711" s="41">
        <v>3</v>
      </c>
      <c r="C711" s="41" t="s">
        <v>9519</v>
      </c>
      <c r="D711" s="41" t="s">
        <v>9043</v>
      </c>
      <c r="E711" s="41">
        <v>0</v>
      </c>
      <c r="F711" s="41">
        <v>2.0299999999999998</v>
      </c>
      <c r="G711" s="41" t="s">
        <v>8502</v>
      </c>
      <c r="H711" s="41" t="s">
        <v>8814</v>
      </c>
      <c r="I711" s="42" t="s">
        <v>8814</v>
      </c>
      <c r="J711" s="41" t="s">
        <v>8815</v>
      </c>
      <c r="K711" s="41" t="s">
        <v>8816</v>
      </c>
      <c r="L711" s="41"/>
      <c r="M711" s="41"/>
      <c r="N711" s="41"/>
      <c r="O711" s="31"/>
      <c r="P711" s="31"/>
    </row>
    <row r="712" spans="1:16" x14ac:dyDescent="0.25">
      <c r="A712" s="41" t="s">
        <v>9479</v>
      </c>
      <c r="B712" s="41">
        <v>3</v>
      </c>
      <c r="C712" s="41" t="s">
        <v>9519</v>
      </c>
      <c r="D712" s="41" t="s">
        <v>9043</v>
      </c>
      <c r="E712" s="41">
        <v>0</v>
      </c>
      <c r="F712" s="41">
        <v>2.02</v>
      </c>
      <c r="G712" s="41" t="s">
        <v>8502</v>
      </c>
      <c r="H712" s="41" t="s">
        <v>9529</v>
      </c>
      <c r="I712" s="42" t="s">
        <v>9529</v>
      </c>
      <c r="J712" s="41" t="s">
        <v>8571</v>
      </c>
      <c r="K712" s="41" t="s">
        <v>9530</v>
      </c>
      <c r="L712" s="41"/>
      <c r="M712" s="41"/>
      <c r="N712" s="41"/>
      <c r="O712" s="31"/>
      <c r="P712" s="31"/>
    </row>
    <row r="713" spans="1:16" x14ac:dyDescent="0.25">
      <c r="A713" s="41" t="s">
        <v>9479</v>
      </c>
      <c r="B713" s="41">
        <v>3</v>
      </c>
      <c r="C713" s="41" t="s">
        <v>9531</v>
      </c>
      <c r="D713" s="41" t="s">
        <v>9043</v>
      </c>
      <c r="E713" s="41">
        <v>0</v>
      </c>
      <c r="F713" s="41">
        <v>1.7</v>
      </c>
      <c r="G713" s="41" t="s">
        <v>8509</v>
      </c>
      <c r="H713" s="41" t="s">
        <v>9532</v>
      </c>
      <c r="I713" s="42" t="s">
        <v>8517</v>
      </c>
      <c r="J713" s="41" t="s">
        <v>8518</v>
      </c>
      <c r="K713" s="41" t="s">
        <v>8519</v>
      </c>
      <c r="L713" s="41" t="s">
        <v>8573</v>
      </c>
      <c r="M713" s="41">
        <v>29212</v>
      </c>
      <c r="N713" s="41" t="s">
        <v>8594</v>
      </c>
      <c r="O713" s="31"/>
      <c r="P713" s="31"/>
    </row>
    <row r="714" spans="1:16" x14ac:dyDescent="0.25">
      <c r="A714" s="41" t="s">
        <v>9479</v>
      </c>
      <c r="B714" s="41">
        <v>3</v>
      </c>
      <c r="C714" s="41" t="s">
        <v>9531</v>
      </c>
      <c r="D714" s="41" t="s">
        <v>9043</v>
      </c>
      <c r="E714" s="41">
        <v>0</v>
      </c>
      <c r="F714" s="41">
        <v>2.21</v>
      </c>
      <c r="G714" s="41" t="s">
        <v>8502</v>
      </c>
      <c r="H714" s="41" t="s">
        <v>9533</v>
      </c>
      <c r="I714" s="42" t="s">
        <v>8639</v>
      </c>
      <c r="J714" s="41" t="s">
        <v>8541</v>
      </c>
      <c r="K714" s="41" t="s">
        <v>8640</v>
      </c>
      <c r="L714" s="41" t="s">
        <v>8641</v>
      </c>
      <c r="M714" s="41" t="s">
        <v>8539</v>
      </c>
      <c r="N714" s="41"/>
      <c r="O714" s="31"/>
      <c r="P714" s="31"/>
    </row>
    <row r="715" spans="1:16" x14ac:dyDescent="0.25">
      <c r="A715" s="41" t="s">
        <v>9479</v>
      </c>
      <c r="B715" s="41">
        <v>3</v>
      </c>
      <c r="C715" s="41" t="s">
        <v>9531</v>
      </c>
      <c r="D715" s="41" t="s">
        <v>9043</v>
      </c>
      <c r="E715" s="41">
        <v>0</v>
      </c>
      <c r="F715" s="41">
        <v>2.2799999999999998</v>
      </c>
      <c r="G715" s="41" t="s">
        <v>8502</v>
      </c>
      <c r="H715" s="41" t="s">
        <v>9534</v>
      </c>
      <c r="I715" s="42" t="s">
        <v>9534</v>
      </c>
      <c r="J715" s="41" t="s">
        <v>9535</v>
      </c>
      <c r="K715" s="41" t="s">
        <v>9536</v>
      </c>
      <c r="L715" s="41"/>
      <c r="M715" s="41"/>
      <c r="N715" s="41"/>
      <c r="O715" s="31"/>
      <c r="P715" s="31"/>
    </row>
    <row r="716" spans="1:16" x14ac:dyDescent="0.25">
      <c r="A716" s="41" t="s">
        <v>9479</v>
      </c>
      <c r="B716" s="41">
        <v>3</v>
      </c>
      <c r="C716" s="41" t="s">
        <v>9531</v>
      </c>
      <c r="D716" s="41" t="s">
        <v>9043</v>
      </c>
      <c r="E716" s="41">
        <v>0</v>
      </c>
      <c r="F716" s="41">
        <v>2.2799999999999998</v>
      </c>
      <c r="G716" s="41" t="s">
        <v>8502</v>
      </c>
      <c r="H716" s="41" t="s">
        <v>9537</v>
      </c>
      <c r="I716" s="42" t="s">
        <v>9509</v>
      </c>
      <c r="J716" s="41" t="s">
        <v>8567</v>
      </c>
      <c r="K716" s="41" t="s">
        <v>9510</v>
      </c>
      <c r="L716" s="41" t="s">
        <v>9538</v>
      </c>
      <c r="M716" s="41" t="s">
        <v>8594</v>
      </c>
      <c r="N716" s="41"/>
      <c r="O716" s="31"/>
      <c r="P716" s="31"/>
    </row>
    <row r="717" spans="1:16" x14ac:dyDescent="0.25">
      <c r="A717" s="41" t="s">
        <v>9479</v>
      </c>
      <c r="B717" s="41">
        <v>3</v>
      </c>
      <c r="C717" s="41" t="s">
        <v>9539</v>
      </c>
      <c r="D717" s="41" t="s">
        <v>9043</v>
      </c>
      <c r="E717" s="41">
        <v>0</v>
      </c>
      <c r="F717" s="41">
        <v>2.13</v>
      </c>
      <c r="G717" s="41" t="s">
        <v>8502</v>
      </c>
      <c r="H717" s="41" t="s">
        <v>9540</v>
      </c>
      <c r="I717" s="42" t="s">
        <v>8668</v>
      </c>
      <c r="J717" s="41" t="s">
        <v>8505</v>
      </c>
      <c r="K717" s="41" t="s">
        <v>8669</v>
      </c>
      <c r="L717" s="41" t="s">
        <v>9541</v>
      </c>
      <c r="M717" s="41" t="s">
        <v>9542</v>
      </c>
      <c r="N717" s="41" t="s">
        <v>8508</v>
      </c>
      <c r="O717" s="31"/>
      <c r="P717" s="31"/>
    </row>
    <row r="718" spans="1:16" x14ac:dyDescent="0.25">
      <c r="A718" s="41" t="s">
        <v>9479</v>
      </c>
      <c r="B718" s="41">
        <v>3</v>
      </c>
      <c r="C718" s="41" t="s">
        <v>9539</v>
      </c>
      <c r="D718" s="41" t="s">
        <v>9043</v>
      </c>
      <c r="E718" s="41">
        <v>0</v>
      </c>
      <c r="F718" s="41">
        <v>2</v>
      </c>
      <c r="G718" s="41" t="s">
        <v>8502</v>
      </c>
      <c r="H718" s="41" t="s">
        <v>9540</v>
      </c>
      <c r="I718" s="42" t="s">
        <v>8668</v>
      </c>
      <c r="J718" s="41" t="s">
        <v>8505</v>
      </c>
      <c r="K718" s="41" t="s">
        <v>8669</v>
      </c>
      <c r="L718" s="41" t="s">
        <v>9541</v>
      </c>
      <c r="M718" s="41" t="s">
        <v>9542</v>
      </c>
      <c r="N718" s="41" t="s">
        <v>8508</v>
      </c>
      <c r="O718" s="31"/>
      <c r="P718" s="31"/>
    </row>
    <row r="719" spans="1:16" x14ac:dyDescent="0.25">
      <c r="A719" s="41" t="s">
        <v>9479</v>
      </c>
      <c r="B719" s="41">
        <v>3</v>
      </c>
      <c r="C719" s="41" t="s">
        <v>9539</v>
      </c>
      <c r="D719" s="41" t="s">
        <v>9043</v>
      </c>
      <c r="E719" s="41">
        <v>0</v>
      </c>
      <c r="F719" s="41">
        <v>1.7</v>
      </c>
      <c r="G719" s="41" t="s">
        <v>8509</v>
      </c>
      <c r="H719" s="41" t="s">
        <v>9543</v>
      </c>
      <c r="I719" s="42" t="s">
        <v>8668</v>
      </c>
      <c r="J719" s="41" t="s">
        <v>8505</v>
      </c>
      <c r="K719" s="41" t="s">
        <v>8669</v>
      </c>
      <c r="L719" s="41" t="s">
        <v>9541</v>
      </c>
      <c r="M719" s="41" t="s">
        <v>9542</v>
      </c>
      <c r="N719" s="41" t="s">
        <v>8508</v>
      </c>
      <c r="O719" s="31"/>
      <c r="P719" s="31"/>
    </row>
    <row r="720" spans="1:16" x14ac:dyDescent="0.25">
      <c r="A720" s="41" t="s">
        <v>9479</v>
      </c>
      <c r="B720" s="41">
        <v>3</v>
      </c>
      <c r="C720" s="41" t="s">
        <v>9539</v>
      </c>
      <c r="D720" s="41" t="s">
        <v>9043</v>
      </c>
      <c r="E720" s="41">
        <v>0</v>
      </c>
      <c r="F720" s="41">
        <v>2.13</v>
      </c>
      <c r="G720" s="41" t="s">
        <v>8502</v>
      </c>
      <c r="H720" s="41" t="s">
        <v>9544</v>
      </c>
      <c r="I720" s="42" t="s">
        <v>9544</v>
      </c>
      <c r="J720" s="41" t="s">
        <v>8591</v>
      </c>
      <c r="K720" s="41" t="s">
        <v>9545</v>
      </c>
      <c r="L720" s="41"/>
      <c r="M720" s="41"/>
      <c r="N720" s="41"/>
      <c r="O720" s="31"/>
      <c r="P720" s="31"/>
    </row>
    <row r="721" spans="1:16" x14ac:dyDescent="0.25">
      <c r="A721" s="41" t="s">
        <v>9479</v>
      </c>
      <c r="B721" s="41">
        <v>3</v>
      </c>
      <c r="C721" s="41" t="s">
        <v>9539</v>
      </c>
      <c r="D721" s="41" t="s">
        <v>9043</v>
      </c>
      <c r="E721" s="41">
        <v>0</v>
      </c>
      <c r="F721" s="41">
        <v>2</v>
      </c>
      <c r="G721" s="41" t="s">
        <v>8502</v>
      </c>
      <c r="H721" s="41" t="s">
        <v>9546</v>
      </c>
      <c r="I721" s="42" t="s">
        <v>8610</v>
      </c>
      <c r="J721" s="41" t="s">
        <v>8567</v>
      </c>
      <c r="K721" s="41" t="s">
        <v>8611</v>
      </c>
      <c r="L721" s="41"/>
      <c r="M721" s="41"/>
      <c r="N721" s="41"/>
      <c r="O721" s="31"/>
      <c r="P721" s="31"/>
    </row>
    <row r="722" spans="1:16" x14ac:dyDescent="0.25">
      <c r="A722" s="41" t="s">
        <v>9479</v>
      </c>
      <c r="B722" s="41">
        <v>3</v>
      </c>
      <c r="C722" s="41" t="s">
        <v>9547</v>
      </c>
      <c r="D722" s="41" t="s">
        <v>9043</v>
      </c>
      <c r="E722" s="41">
        <v>0</v>
      </c>
      <c r="F722" s="41">
        <v>2.11</v>
      </c>
      <c r="G722" s="41" t="s">
        <v>8502</v>
      </c>
      <c r="H722" s="41" t="s">
        <v>8577</v>
      </c>
      <c r="I722" s="42" t="s">
        <v>8577</v>
      </c>
      <c r="J722" s="41" t="s">
        <v>8578</v>
      </c>
      <c r="K722" s="41" t="s">
        <v>8579</v>
      </c>
      <c r="L722" s="41"/>
      <c r="M722" s="41"/>
      <c r="N722" s="41"/>
      <c r="O722" s="31"/>
      <c r="P722" s="31"/>
    </row>
    <row r="723" spans="1:16" x14ac:dyDescent="0.25">
      <c r="A723" s="41" t="s">
        <v>9479</v>
      </c>
      <c r="B723" s="41">
        <v>3</v>
      </c>
      <c r="C723" s="41" t="s">
        <v>9547</v>
      </c>
      <c r="D723" s="41" t="s">
        <v>9043</v>
      </c>
      <c r="E723" s="41">
        <v>0</v>
      </c>
      <c r="F723" s="41">
        <v>2</v>
      </c>
      <c r="G723" s="41" t="s">
        <v>8502</v>
      </c>
      <c r="H723" s="41" t="s">
        <v>8577</v>
      </c>
      <c r="I723" s="42" t="s">
        <v>8577</v>
      </c>
      <c r="J723" s="41" t="s">
        <v>8578</v>
      </c>
      <c r="K723" s="41" t="s">
        <v>8579</v>
      </c>
      <c r="L723" s="41"/>
      <c r="M723" s="41"/>
      <c r="N723" s="41"/>
      <c r="O723" s="31"/>
      <c r="P723" s="31"/>
    </row>
    <row r="724" spans="1:16" x14ac:dyDescent="0.25">
      <c r="A724" s="41" t="s">
        <v>9479</v>
      </c>
      <c r="B724" s="41">
        <v>3</v>
      </c>
      <c r="C724" s="41" t="s">
        <v>9547</v>
      </c>
      <c r="D724" s="41" t="s">
        <v>9043</v>
      </c>
      <c r="E724" s="41">
        <v>0</v>
      </c>
      <c r="F724" s="41">
        <v>2</v>
      </c>
      <c r="G724" s="41" t="s">
        <v>8502</v>
      </c>
      <c r="H724" s="41" t="s">
        <v>8523</v>
      </c>
      <c r="I724" s="42" t="s">
        <v>8524</v>
      </c>
      <c r="J724" s="41" t="s">
        <v>8505</v>
      </c>
      <c r="K724" s="41" t="s">
        <v>8525</v>
      </c>
      <c r="L724" s="41" t="s">
        <v>8526</v>
      </c>
      <c r="M724" s="41" t="s">
        <v>8527</v>
      </c>
      <c r="N724" s="41" t="s">
        <v>8508</v>
      </c>
      <c r="O724" s="31"/>
      <c r="P724" s="31"/>
    </row>
    <row r="725" spans="1:16" x14ac:dyDescent="0.25">
      <c r="A725" s="41" t="s">
        <v>9479</v>
      </c>
      <c r="B725" s="41">
        <v>3</v>
      </c>
      <c r="C725" s="41" t="s">
        <v>9547</v>
      </c>
      <c r="D725" s="41" t="s">
        <v>9043</v>
      </c>
      <c r="E725" s="41">
        <v>0</v>
      </c>
      <c r="F725" s="41">
        <v>2.23</v>
      </c>
      <c r="G725" s="41" t="s">
        <v>8502</v>
      </c>
      <c r="H725" s="41" t="s">
        <v>8511</v>
      </c>
      <c r="I725" s="42" t="s">
        <v>8511</v>
      </c>
      <c r="J725" s="41" t="s">
        <v>8512</v>
      </c>
      <c r="K725" s="41" t="s">
        <v>8513</v>
      </c>
      <c r="L725" s="41"/>
      <c r="M725" s="41"/>
      <c r="N725" s="41"/>
      <c r="O725" s="31"/>
      <c r="P725" s="31"/>
    </row>
    <row r="726" spans="1:16" x14ac:dyDescent="0.25">
      <c r="A726" s="41" t="s">
        <v>9479</v>
      </c>
      <c r="B726" s="41">
        <v>3</v>
      </c>
      <c r="C726" s="41" t="s">
        <v>9547</v>
      </c>
      <c r="D726" s="41" t="s">
        <v>9043</v>
      </c>
      <c r="E726" s="41">
        <v>0</v>
      </c>
      <c r="F726" s="41">
        <v>1.83</v>
      </c>
      <c r="G726" s="41" t="s">
        <v>8509</v>
      </c>
      <c r="H726" s="41" t="s">
        <v>8600</v>
      </c>
      <c r="I726" s="42" t="s">
        <v>8601</v>
      </c>
      <c r="J726" s="41" t="s">
        <v>8597</v>
      </c>
      <c r="K726" s="41" t="s">
        <v>8602</v>
      </c>
      <c r="L726" s="41" t="s">
        <v>8514</v>
      </c>
      <c r="M726" s="41" t="s">
        <v>8603</v>
      </c>
      <c r="N726" s="41" t="s">
        <v>8516</v>
      </c>
      <c r="O726" s="31"/>
      <c r="P726" s="31"/>
    </row>
    <row r="727" spans="1:16" x14ac:dyDescent="0.25">
      <c r="A727" s="41" t="s">
        <v>9479</v>
      </c>
      <c r="B727" s="41">
        <v>3</v>
      </c>
      <c r="C727" s="41" t="s">
        <v>9547</v>
      </c>
      <c r="D727" s="41" t="s">
        <v>9043</v>
      </c>
      <c r="E727" s="41">
        <v>0</v>
      </c>
      <c r="F727" s="41">
        <v>1.83</v>
      </c>
      <c r="G727" s="41" t="s">
        <v>8509</v>
      </c>
      <c r="H727" s="41" t="s">
        <v>8535</v>
      </c>
      <c r="I727" s="42" t="s">
        <v>8535</v>
      </c>
      <c r="J727" s="41" t="s">
        <v>8536</v>
      </c>
      <c r="K727" s="41" t="s">
        <v>8537</v>
      </c>
      <c r="L727" s="41"/>
      <c r="M727" s="41"/>
      <c r="N727" s="41"/>
      <c r="O727" s="31"/>
      <c r="P727" s="31"/>
    </row>
    <row r="728" spans="1:16" x14ac:dyDescent="0.25">
      <c r="A728" s="41" t="s">
        <v>9479</v>
      </c>
      <c r="B728" s="41">
        <v>3</v>
      </c>
      <c r="C728" s="41" t="s">
        <v>9547</v>
      </c>
      <c r="D728" s="41" t="s">
        <v>9043</v>
      </c>
      <c r="E728" s="41">
        <v>0</v>
      </c>
      <c r="F728" s="41">
        <v>2.11</v>
      </c>
      <c r="G728" s="41" t="s">
        <v>8502</v>
      </c>
      <c r="H728" s="41" t="s">
        <v>8604</v>
      </c>
      <c r="I728" s="42" t="s">
        <v>8605</v>
      </c>
      <c r="J728" s="41" t="s">
        <v>8606</v>
      </c>
      <c r="K728" s="41" t="s">
        <v>8607</v>
      </c>
      <c r="L728" s="41" t="s">
        <v>8514</v>
      </c>
      <c r="M728" s="41" t="s">
        <v>8608</v>
      </c>
      <c r="N728" s="41" t="s">
        <v>8516</v>
      </c>
      <c r="O728" s="31"/>
      <c r="P728" s="31"/>
    </row>
    <row r="729" spans="1:16" x14ac:dyDescent="0.25">
      <c r="A729" s="41" t="s">
        <v>9479</v>
      </c>
      <c r="B729" s="41">
        <v>3</v>
      </c>
      <c r="C729" s="41" t="s">
        <v>9547</v>
      </c>
      <c r="D729" s="41" t="s">
        <v>9043</v>
      </c>
      <c r="E729" s="41">
        <v>0</v>
      </c>
      <c r="F729" s="41">
        <v>2.23</v>
      </c>
      <c r="G729" s="41" t="s">
        <v>8502</v>
      </c>
      <c r="H729" s="41" t="s">
        <v>8549</v>
      </c>
      <c r="I729" s="42" t="s">
        <v>8550</v>
      </c>
      <c r="J729" s="41" t="s">
        <v>8551</v>
      </c>
      <c r="K729" s="41" t="s">
        <v>8552</v>
      </c>
      <c r="L729" s="41" t="s">
        <v>8553</v>
      </c>
      <c r="M729" s="41" t="s">
        <v>8539</v>
      </c>
      <c r="N729" s="41"/>
      <c r="O729" s="31"/>
      <c r="P729" s="31"/>
    </row>
    <row r="730" spans="1:16" x14ac:dyDescent="0.25">
      <c r="A730" s="41" t="s">
        <v>9479</v>
      </c>
      <c r="B730" s="41">
        <v>3</v>
      </c>
      <c r="C730" s="41" t="s">
        <v>9548</v>
      </c>
      <c r="D730" s="41" t="s">
        <v>9043</v>
      </c>
      <c r="E730" s="41">
        <v>0</v>
      </c>
      <c r="F730" s="41">
        <v>2.11</v>
      </c>
      <c r="G730" s="41" t="s">
        <v>8502</v>
      </c>
      <c r="H730" s="41" t="s">
        <v>8664</v>
      </c>
      <c r="I730" s="42" t="s">
        <v>8664</v>
      </c>
      <c r="J730" s="41" t="s">
        <v>8665</v>
      </c>
      <c r="K730" s="41" t="s">
        <v>8666</v>
      </c>
      <c r="L730" s="41"/>
      <c r="M730" s="41"/>
      <c r="N730" s="41"/>
      <c r="O730" s="31"/>
      <c r="P730" s="31"/>
    </row>
    <row r="731" spans="1:16" x14ac:dyDescent="0.25">
      <c r="A731" s="41" t="s">
        <v>9479</v>
      </c>
      <c r="B731" s="41">
        <v>3</v>
      </c>
      <c r="C731" s="41" t="s">
        <v>9548</v>
      </c>
      <c r="D731" s="41" t="s">
        <v>9043</v>
      </c>
      <c r="E731" s="41">
        <v>0</v>
      </c>
      <c r="F731" s="41">
        <v>2.23</v>
      </c>
      <c r="G731" s="41" t="s">
        <v>8502</v>
      </c>
      <c r="H731" s="41" t="s">
        <v>9540</v>
      </c>
      <c r="I731" s="42" t="s">
        <v>8668</v>
      </c>
      <c r="J731" s="41" t="s">
        <v>8505</v>
      </c>
      <c r="K731" s="41" t="s">
        <v>8669</v>
      </c>
      <c r="L731" s="41" t="s">
        <v>9541</v>
      </c>
      <c r="M731" s="41" t="s">
        <v>9542</v>
      </c>
      <c r="N731" s="41" t="s">
        <v>8508</v>
      </c>
      <c r="O731" s="31"/>
      <c r="P731" s="31"/>
    </row>
    <row r="732" spans="1:16" x14ac:dyDescent="0.25">
      <c r="A732" s="41" t="s">
        <v>9479</v>
      </c>
      <c r="B732" s="41">
        <v>3</v>
      </c>
      <c r="C732" s="41" t="s">
        <v>9548</v>
      </c>
      <c r="D732" s="41" t="s">
        <v>9043</v>
      </c>
      <c r="E732" s="41">
        <v>0</v>
      </c>
      <c r="F732" s="41">
        <v>2.09</v>
      </c>
      <c r="G732" s="41" t="s">
        <v>8502</v>
      </c>
      <c r="H732" s="41" t="s">
        <v>8694</v>
      </c>
      <c r="I732" s="42" t="s">
        <v>8695</v>
      </c>
      <c r="J732" s="41" t="s">
        <v>8505</v>
      </c>
      <c r="K732" s="41" t="s">
        <v>8696</v>
      </c>
      <c r="L732" s="41" t="s">
        <v>8697</v>
      </c>
      <c r="M732" s="41">
        <v>8596</v>
      </c>
      <c r="N732" s="41" t="s">
        <v>8508</v>
      </c>
      <c r="O732" s="31"/>
      <c r="P732" s="31"/>
    </row>
    <row r="733" spans="1:16" x14ac:dyDescent="0.25">
      <c r="A733" s="41" t="s">
        <v>9479</v>
      </c>
      <c r="B733" s="41">
        <v>3</v>
      </c>
      <c r="C733" s="41" t="s">
        <v>9548</v>
      </c>
      <c r="D733" s="41" t="s">
        <v>9043</v>
      </c>
      <c r="E733" s="41">
        <v>0</v>
      </c>
      <c r="F733" s="41">
        <v>2.2000000000000002</v>
      </c>
      <c r="G733" s="41" t="s">
        <v>8502</v>
      </c>
      <c r="H733" s="41" t="s">
        <v>8503</v>
      </c>
      <c r="I733" s="42" t="s">
        <v>8504</v>
      </c>
      <c r="J733" s="41" t="s">
        <v>8505</v>
      </c>
      <c r="K733" s="41" t="s">
        <v>8506</v>
      </c>
      <c r="L733" s="41" t="s">
        <v>8507</v>
      </c>
      <c r="M733" s="41">
        <v>541</v>
      </c>
      <c r="N733" s="41" t="s">
        <v>8508</v>
      </c>
      <c r="O733" s="31"/>
      <c r="P733" s="31"/>
    </row>
    <row r="734" spans="1:16" x14ac:dyDescent="0.25">
      <c r="A734" s="41" t="s">
        <v>9479</v>
      </c>
      <c r="B734" s="41">
        <v>3</v>
      </c>
      <c r="C734" s="41" t="s">
        <v>9548</v>
      </c>
      <c r="D734" s="41" t="s">
        <v>9043</v>
      </c>
      <c r="E734" s="41">
        <v>0</v>
      </c>
      <c r="F734" s="41">
        <v>2.09</v>
      </c>
      <c r="G734" s="41" t="s">
        <v>8502</v>
      </c>
      <c r="H734" s="41" t="s">
        <v>8503</v>
      </c>
      <c r="I734" s="42" t="s">
        <v>8504</v>
      </c>
      <c r="J734" s="41" t="s">
        <v>8505</v>
      </c>
      <c r="K734" s="41" t="s">
        <v>8506</v>
      </c>
      <c r="L734" s="41" t="s">
        <v>8507</v>
      </c>
      <c r="M734" s="41">
        <v>541</v>
      </c>
      <c r="N734" s="41" t="s">
        <v>8508</v>
      </c>
      <c r="O734" s="31"/>
      <c r="P734" s="31"/>
    </row>
    <row r="735" spans="1:16" x14ac:dyDescent="0.25">
      <c r="A735" s="41" t="s">
        <v>9479</v>
      </c>
      <c r="B735" s="41">
        <v>3</v>
      </c>
      <c r="C735" s="41" t="s">
        <v>9548</v>
      </c>
      <c r="D735" s="41" t="s">
        <v>9043</v>
      </c>
      <c r="E735" s="41">
        <v>0</v>
      </c>
      <c r="F735" s="41">
        <v>2.11</v>
      </c>
      <c r="G735" s="41" t="s">
        <v>8502</v>
      </c>
      <c r="H735" s="41" t="s">
        <v>8510</v>
      </c>
      <c r="I735" s="42" t="s">
        <v>8511</v>
      </c>
      <c r="J735" s="41" t="s">
        <v>8512</v>
      </c>
      <c r="K735" s="41" t="s">
        <v>8513</v>
      </c>
      <c r="L735" s="41" t="s">
        <v>8514</v>
      </c>
      <c r="M735" s="41" t="s">
        <v>8515</v>
      </c>
      <c r="N735" s="41" t="s">
        <v>8516</v>
      </c>
      <c r="O735" s="31"/>
      <c r="P735" s="31"/>
    </row>
    <row r="736" spans="1:16" x14ac:dyDescent="0.25">
      <c r="A736" s="41" t="s">
        <v>9479</v>
      </c>
      <c r="B736" s="41">
        <v>3</v>
      </c>
      <c r="C736" s="41" t="s">
        <v>9548</v>
      </c>
      <c r="D736" s="41" t="s">
        <v>9043</v>
      </c>
      <c r="E736" s="41">
        <v>0</v>
      </c>
      <c r="F736" s="41">
        <v>2.2000000000000002</v>
      </c>
      <c r="G736" s="41" t="s">
        <v>8502</v>
      </c>
      <c r="H736" s="41" t="s">
        <v>8730</v>
      </c>
      <c r="I736" s="42" t="s">
        <v>8730</v>
      </c>
      <c r="J736" s="41" t="s">
        <v>8591</v>
      </c>
      <c r="K736" s="41" t="s">
        <v>8731</v>
      </c>
      <c r="L736" s="41"/>
      <c r="M736" s="41"/>
      <c r="N736" s="41"/>
      <c r="O736" s="31"/>
      <c r="P736" s="31"/>
    </row>
    <row r="737" spans="1:16" x14ac:dyDescent="0.25">
      <c r="A737" s="41" t="s">
        <v>9479</v>
      </c>
      <c r="B737" s="41">
        <v>3</v>
      </c>
      <c r="C737" s="41" t="s">
        <v>9548</v>
      </c>
      <c r="D737" s="41" t="s">
        <v>9043</v>
      </c>
      <c r="E737" s="41">
        <v>0</v>
      </c>
      <c r="F737" s="41">
        <v>2.11</v>
      </c>
      <c r="G737" s="41" t="s">
        <v>8502</v>
      </c>
      <c r="H737" s="41" t="s">
        <v>9288</v>
      </c>
      <c r="I737" s="42" t="s">
        <v>8671</v>
      </c>
      <c r="J737" s="41" t="s">
        <v>8532</v>
      </c>
      <c r="K737" s="41" t="s">
        <v>8672</v>
      </c>
      <c r="L737" s="41" t="s">
        <v>8514</v>
      </c>
      <c r="M737" s="41" t="s">
        <v>9289</v>
      </c>
      <c r="N737" s="41" t="s">
        <v>8514</v>
      </c>
      <c r="O737" s="31"/>
      <c r="P737" s="31"/>
    </row>
    <row r="738" spans="1:16" x14ac:dyDescent="0.25">
      <c r="A738" s="41" t="s">
        <v>9479</v>
      </c>
      <c r="B738" s="41">
        <v>3</v>
      </c>
      <c r="C738" s="41" t="s">
        <v>9548</v>
      </c>
      <c r="D738" s="41" t="s">
        <v>9043</v>
      </c>
      <c r="E738" s="41">
        <v>0</v>
      </c>
      <c r="F738" s="41">
        <v>1.77</v>
      </c>
      <c r="G738" s="41" t="s">
        <v>8509</v>
      </c>
      <c r="H738" s="41" t="s">
        <v>8933</v>
      </c>
      <c r="I738" s="42" t="s">
        <v>8933</v>
      </c>
      <c r="J738" s="41" t="s">
        <v>8532</v>
      </c>
      <c r="K738" s="41" t="s">
        <v>8934</v>
      </c>
      <c r="L738" s="41"/>
      <c r="M738" s="41"/>
      <c r="N738" s="41"/>
      <c r="O738" s="31"/>
      <c r="P738" s="31"/>
    </row>
    <row r="739" spans="1:16" x14ac:dyDescent="0.25">
      <c r="A739" s="41" t="s">
        <v>9479</v>
      </c>
      <c r="B739" s="41">
        <v>3</v>
      </c>
      <c r="C739" s="41" t="s">
        <v>9548</v>
      </c>
      <c r="D739" s="41" t="s">
        <v>9043</v>
      </c>
      <c r="E739" s="41">
        <v>0</v>
      </c>
      <c r="F739" s="41">
        <v>2.11</v>
      </c>
      <c r="G739" s="41" t="s">
        <v>8502</v>
      </c>
      <c r="H739" s="41" t="s">
        <v>9491</v>
      </c>
      <c r="I739" s="42" t="s">
        <v>9491</v>
      </c>
      <c r="J739" s="41" t="s">
        <v>9492</v>
      </c>
      <c r="K739" s="41" t="s">
        <v>9493</v>
      </c>
      <c r="L739" s="41"/>
      <c r="M739" s="41"/>
      <c r="N739" s="41"/>
      <c r="O739" s="31"/>
      <c r="P739" s="31"/>
    </row>
    <row r="740" spans="1:16" x14ac:dyDescent="0.25">
      <c r="A740" s="41" t="s">
        <v>9479</v>
      </c>
      <c r="B740" s="41">
        <v>3</v>
      </c>
      <c r="C740" s="41" t="s">
        <v>9548</v>
      </c>
      <c r="D740" s="41" t="s">
        <v>9043</v>
      </c>
      <c r="E740" s="41">
        <v>0</v>
      </c>
      <c r="F740" s="41">
        <v>2.23</v>
      </c>
      <c r="G740" s="41" t="s">
        <v>8502</v>
      </c>
      <c r="H740" s="41" t="s">
        <v>8830</v>
      </c>
      <c r="I740" s="42" t="s">
        <v>8830</v>
      </c>
      <c r="J740" s="41" t="s">
        <v>8536</v>
      </c>
      <c r="K740" s="41" t="s">
        <v>8831</v>
      </c>
      <c r="L740" s="41"/>
      <c r="M740" s="41"/>
      <c r="N740" s="41"/>
      <c r="O740" s="31"/>
      <c r="P740" s="31"/>
    </row>
    <row r="741" spans="1:16" x14ac:dyDescent="0.25">
      <c r="A741" s="41" t="s">
        <v>9479</v>
      </c>
      <c r="B741" s="41">
        <v>3</v>
      </c>
      <c r="C741" s="41" t="s">
        <v>9548</v>
      </c>
      <c r="D741" s="41" t="s">
        <v>9043</v>
      </c>
      <c r="E741" s="41">
        <v>0</v>
      </c>
      <c r="F741" s="41">
        <v>2.09</v>
      </c>
      <c r="G741" s="41" t="s">
        <v>8502</v>
      </c>
      <c r="H741" s="41" t="s">
        <v>8747</v>
      </c>
      <c r="I741" s="42" t="s">
        <v>8747</v>
      </c>
      <c r="J741" s="41" t="s">
        <v>8748</v>
      </c>
      <c r="K741" s="41" t="s">
        <v>8749</v>
      </c>
      <c r="L741" s="41"/>
      <c r="M741" s="41"/>
      <c r="N741" s="41"/>
      <c r="O741" s="31"/>
      <c r="P741" s="31"/>
    </row>
    <row r="742" spans="1:16" x14ac:dyDescent="0.25">
      <c r="A742" s="41" t="s">
        <v>9479</v>
      </c>
      <c r="B742" s="41">
        <v>3</v>
      </c>
      <c r="C742" s="41" t="s">
        <v>9548</v>
      </c>
      <c r="D742" s="41" t="s">
        <v>9043</v>
      </c>
      <c r="E742" s="41">
        <v>0</v>
      </c>
      <c r="F742" s="41">
        <v>2.09</v>
      </c>
      <c r="G742" s="41" t="s">
        <v>8502</v>
      </c>
      <c r="H742" s="41" t="s">
        <v>8989</v>
      </c>
      <c r="I742" s="42" t="s">
        <v>8989</v>
      </c>
      <c r="J742" s="41" t="s">
        <v>8990</v>
      </c>
      <c r="K742" s="41" t="s">
        <v>8725</v>
      </c>
      <c r="L742" s="41"/>
      <c r="M742" s="41"/>
      <c r="N742" s="41"/>
      <c r="O742" s="31"/>
      <c r="P742" s="31"/>
    </row>
    <row r="743" spans="1:16" x14ac:dyDescent="0.25">
      <c r="A743" s="41" t="s">
        <v>9479</v>
      </c>
      <c r="B743" s="41">
        <v>3</v>
      </c>
      <c r="C743" s="41" t="s">
        <v>9548</v>
      </c>
      <c r="D743" s="41" t="s">
        <v>9043</v>
      </c>
      <c r="E743" s="41">
        <v>0</v>
      </c>
      <c r="F743" s="41">
        <v>1.77</v>
      </c>
      <c r="G743" s="41" t="s">
        <v>8509</v>
      </c>
      <c r="H743" s="41" t="s">
        <v>9252</v>
      </c>
      <c r="I743" s="42" t="s">
        <v>9048</v>
      </c>
      <c r="J743" s="41" t="s">
        <v>9049</v>
      </c>
      <c r="K743" s="41" t="s">
        <v>9050</v>
      </c>
      <c r="L743" s="41" t="s">
        <v>8514</v>
      </c>
      <c r="M743" s="41" t="s">
        <v>9253</v>
      </c>
      <c r="N743" s="41" t="s">
        <v>8514</v>
      </c>
      <c r="O743" s="31"/>
      <c r="P743" s="31"/>
    </row>
    <row r="744" spans="1:16" x14ac:dyDescent="0.25">
      <c r="A744" s="41" t="s">
        <v>9479</v>
      </c>
      <c r="B744" s="41">
        <v>3</v>
      </c>
      <c r="C744" s="41" t="s">
        <v>9549</v>
      </c>
      <c r="D744" s="41" t="s">
        <v>9043</v>
      </c>
      <c r="E744" s="41">
        <v>0</v>
      </c>
      <c r="F744" s="41">
        <v>2.1</v>
      </c>
      <c r="G744" s="41" t="s">
        <v>8502</v>
      </c>
      <c r="H744" s="41" t="s">
        <v>9550</v>
      </c>
      <c r="I744" s="42" t="s">
        <v>8695</v>
      </c>
      <c r="J744" s="41" t="s">
        <v>8505</v>
      </c>
      <c r="K744" s="41" t="s">
        <v>8696</v>
      </c>
      <c r="L744" s="41" t="s">
        <v>9551</v>
      </c>
      <c r="M744" s="41" t="s">
        <v>9552</v>
      </c>
      <c r="N744" s="41" t="s">
        <v>8508</v>
      </c>
      <c r="O744" s="31"/>
      <c r="P744" s="31"/>
    </row>
    <row r="745" spans="1:16" x14ac:dyDescent="0.25">
      <c r="A745" s="41" t="s">
        <v>9479</v>
      </c>
      <c r="B745" s="41">
        <v>3</v>
      </c>
      <c r="C745" s="41" t="s">
        <v>9549</v>
      </c>
      <c r="D745" s="41" t="s">
        <v>9043</v>
      </c>
      <c r="E745" s="41">
        <v>0</v>
      </c>
      <c r="F745" s="41">
        <v>2.13</v>
      </c>
      <c r="G745" s="41" t="s">
        <v>8502</v>
      </c>
      <c r="H745" s="41" t="s">
        <v>9494</v>
      </c>
      <c r="I745" s="42" t="s">
        <v>8830</v>
      </c>
      <c r="J745" s="41" t="s">
        <v>8536</v>
      </c>
      <c r="K745" s="41" t="s">
        <v>8831</v>
      </c>
      <c r="L745" s="41" t="s">
        <v>8832</v>
      </c>
      <c r="M745" s="41"/>
      <c r="N745" s="41"/>
      <c r="O745" s="31"/>
      <c r="P745" s="31"/>
    </row>
    <row r="746" spans="1:16" x14ac:dyDescent="0.25">
      <c r="A746" s="41" t="s">
        <v>9479</v>
      </c>
      <c r="B746" s="41">
        <v>3</v>
      </c>
      <c r="C746" s="41" t="s">
        <v>9549</v>
      </c>
      <c r="D746" s="41" t="s">
        <v>9043</v>
      </c>
      <c r="E746" s="41">
        <v>0</v>
      </c>
      <c r="F746" s="41">
        <v>2.08</v>
      </c>
      <c r="G746" s="41" t="s">
        <v>8502</v>
      </c>
      <c r="H746" s="41" t="s">
        <v>9494</v>
      </c>
      <c r="I746" s="42" t="s">
        <v>8830</v>
      </c>
      <c r="J746" s="41" t="s">
        <v>8536</v>
      </c>
      <c r="K746" s="41" t="s">
        <v>8831</v>
      </c>
      <c r="L746" s="41" t="s">
        <v>8832</v>
      </c>
      <c r="M746" s="41"/>
      <c r="N746" s="41"/>
      <c r="O746" s="31"/>
      <c r="P746" s="31"/>
    </row>
    <row r="747" spans="1:16" x14ac:dyDescent="0.25">
      <c r="A747" s="41" t="s">
        <v>9479</v>
      </c>
      <c r="B747" s="41">
        <v>3</v>
      </c>
      <c r="C747" s="41" t="s">
        <v>9549</v>
      </c>
      <c r="D747" s="41" t="s">
        <v>9043</v>
      </c>
      <c r="E747" s="41">
        <v>0</v>
      </c>
      <c r="F747" s="41">
        <v>2.1</v>
      </c>
      <c r="G747" s="41" t="s">
        <v>8502</v>
      </c>
      <c r="H747" s="41" t="s">
        <v>9553</v>
      </c>
      <c r="I747" s="42" t="s">
        <v>9093</v>
      </c>
      <c r="J747" s="41" t="s">
        <v>8567</v>
      </c>
      <c r="K747" s="41" t="s">
        <v>9094</v>
      </c>
      <c r="L747" s="41" t="s">
        <v>8573</v>
      </c>
      <c r="M747" s="41">
        <v>33591</v>
      </c>
      <c r="N747" s="41"/>
      <c r="O747" s="31"/>
      <c r="P747" s="31"/>
    </row>
    <row r="748" spans="1:16" x14ac:dyDescent="0.25">
      <c r="A748" s="41" t="s">
        <v>9479</v>
      </c>
      <c r="B748" s="41">
        <v>3</v>
      </c>
      <c r="C748" s="41" t="s">
        <v>9549</v>
      </c>
      <c r="D748" s="41" t="s">
        <v>9043</v>
      </c>
      <c r="E748" s="41">
        <v>0</v>
      </c>
      <c r="F748" s="41">
        <v>2.13</v>
      </c>
      <c r="G748" s="41" t="s">
        <v>8502</v>
      </c>
      <c r="H748" s="41" t="s">
        <v>8549</v>
      </c>
      <c r="I748" s="42" t="s">
        <v>8550</v>
      </c>
      <c r="J748" s="41" t="s">
        <v>8551</v>
      </c>
      <c r="K748" s="41" t="s">
        <v>8552</v>
      </c>
      <c r="L748" s="41" t="s">
        <v>8553</v>
      </c>
      <c r="M748" s="41" t="s">
        <v>8539</v>
      </c>
      <c r="N748" s="41"/>
      <c r="O748" s="31"/>
      <c r="P748" s="31"/>
    </row>
    <row r="749" spans="1:16" x14ac:dyDescent="0.25">
      <c r="A749" s="41" t="s">
        <v>9479</v>
      </c>
      <c r="B749" s="41">
        <v>3</v>
      </c>
      <c r="C749" s="41" t="s">
        <v>9549</v>
      </c>
      <c r="D749" s="41" t="s">
        <v>9043</v>
      </c>
      <c r="E749" s="41">
        <v>0</v>
      </c>
      <c r="F749" s="41">
        <v>2.09</v>
      </c>
      <c r="G749" s="41" t="s">
        <v>8502</v>
      </c>
      <c r="H749" s="41" t="s">
        <v>8549</v>
      </c>
      <c r="I749" s="42" t="s">
        <v>8550</v>
      </c>
      <c r="J749" s="41" t="s">
        <v>8551</v>
      </c>
      <c r="K749" s="41" t="s">
        <v>8552</v>
      </c>
      <c r="L749" s="41" t="s">
        <v>8553</v>
      </c>
      <c r="M749" s="41" t="s">
        <v>8539</v>
      </c>
      <c r="N749" s="41"/>
      <c r="O749" s="31"/>
      <c r="P749" s="31"/>
    </row>
    <row r="750" spans="1:16" x14ac:dyDescent="0.25">
      <c r="A750" s="41" t="s">
        <v>9479</v>
      </c>
      <c r="B750" s="41">
        <v>3</v>
      </c>
      <c r="C750" s="41" t="s">
        <v>9549</v>
      </c>
      <c r="D750" s="41" t="s">
        <v>9043</v>
      </c>
      <c r="E750" s="41">
        <v>0</v>
      </c>
      <c r="F750" s="41">
        <v>2.08</v>
      </c>
      <c r="G750" s="41" t="s">
        <v>8502</v>
      </c>
      <c r="H750" s="41" t="s">
        <v>8549</v>
      </c>
      <c r="I750" s="42" t="s">
        <v>8550</v>
      </c>
      <c r="J750" s="41" t="s">
        <v>8551</v>
      </c>
      <c r="K750" s="41" t="s">
        <v>8552</v>
      </c>
      <c r="L750" s="41" t="s">
        <v>8553</v>
      </c>
      <c r="M750" s="41" t="s">
        <v>8539</v>
      </c>
      <c r="N750" s="41"/>
      <c r="O750" s="31"/>
      <c r="P750" s="31"/>
    </row>
    <row r="751" spans="1:16" x14ac:dyDescent="0.25">
      <c r="A751" s="41" t="s">
        <v>9479</v>
      </c>
      <c r="B751" s="41">
        <v>3</v>
      </c>
      <c r="C751" s="41" t="s">
        <v>9549</v>
      </c>
      <c r="D751" s="41" t="s">
        <v>9043</v>
      </c>
      <c r="E751" s="41">
        <v>0</v>
      </c>
      <c r="F751" s="41">
        <v>2.09</v>
      </c>
      <c r="G751" s="41" t="s">
        <v>8502</v>
      </c>
      <c r="H751" s="41" t="s">
        <v>8575</v>
      </c>
      <c r="I751" s="42" t="s">
        <v>8555</v>
      </c>
      <c r="J751" s="41" t="s">
        <v>8556</v>
      </c>
      <c r="K751" s="41" t="s">
        <v>8557</v>
      </c>
      <c r="L751" s="41" t="s">
        <v>8514</v>
      </c>
      <c r="M751" s="41" t="s">
        <v>8558</v>
      </c>
      <c r="N751" s="41"/>
      <c r="O751" s="31"/>
      <c r="P751" s="31"/>
    </row>
    <row r="752" spans="1:16" x14ac:dyDescent="0.25">
      <c r="A752" s="41" t="s">
        <v>9479</v>
      </c>
      <c r="B752" s="41">
        <v>3</v>
      </c>
      <c r="C752" s="41" t="s">
        <v>9549</v>
      </c>
      <c r="D752" s="41" t="s">
        <v>9043</v>
      </c>
      <c r="E752" s="41">
        <v>0</v>
      </c>
      <c r="F752" s="41">
        <v>1.78</v>
      </c>
      <c r="G752" s="41" t="s">
        <v>8509</v>
      </c>
      <c r="H752" s="41" t="s">
        <v>9554</v>
      </c>
      <c r="I752" s="42" t="s">
        <v>8555</v>
      </c>
      <c r="J752" s="41" t="s">
        <v>8556</v>
      </c>
      <c r="K752" s="41" t="s">
        <v>8557</v>
      </c>
      <c r="L752" s="41" t="s">
        <v>8514</v>
      </c>
      <c r="M752" s="41" t="s">
        <v>8558</v>
      </c>
      <c r="N752" s="41" t="s">
        <v>8516</v>
      </c>
      <c r="O752" s="31"/>
      <c r="P752" s="31"/>
    </row>
    <row r="753" spans="1:16" x14ac:dyDescent="0.25">
      <c r="A753" s="41" t="s">
        <v>9479</v>
      </c>
      <c r="B753" s="41">
        <v>3</v>
      </c>
      <c r="C753" s="41" t="s">
        <v>9555</v>
      </c>
      <c r="D753" s="41" t="s">
        <v>9043</v>
      </c>
      <c r="E753" s="41">
        <v>0</v>
      </c>
      <c r="F753" s="41">
        <v>1.91</v>
      </c>
      <c r="G753" s="41" t="s">
        <v>8509</v>
      </c>
      <c r="H753" s="41" t="s">
        <v>9556</v>
      </c>
      <c r="I753" s="42" t="s">
        <v>9556</v>
      </c>
      <c r="J753" s="41" t="s">
        <v>8661</v>
      </c>
      <c r="K753" s="41" t="s">
        <v>9557</v>
      </c>
      <c r="L753" s="41"/>
      <c r="M753" s="41"/>
      <c r="N753" s="41"/>
      <c r="O753" s="31"/>
      <c r="P753" s="31"/>
    </row>
    <row r="754" spans="1:16" x14ac:dyDescent="0.25">
      <c r="A754" s="41" t="s">
        <v>9479</v>
      </c>
      <c r="B754" s="41">
        <v>3</v>
      </c>
      <c r="C754" s="41" t="s">
        <v>9555</v>
      </c>
      <c r="D754" s="41" t="s">
        <v>9043</v>
      </c>
      <c r="E754" s="41">
        <v>0</v>
      </c>
      <c r="F754" s="41">
        <v>2.04</v>
      </c>
      <c r="G754" s="41" t="s">
        <v>8502</v>
      </c>
      <c r="H754" s="41" t="s">
        <v>9225</v>
      </c>
      <c r="I754" s="42" t="s">
        <v>9226</v>
      </c>
      <c r="J754" s="41" t="s">
        <v>8505</v>
      </c>
      <c r="K754" s="41" t="s">
        <v>9227</v>
      </c>
      <c r="L754" s="41" t="s">
        <v>9228</v>
      </c>
      <c r="M754" s="41" t="s">
        <v>9229</v>
      </c>
      <c r="N754" s="41" t="s">
        <v>8508</v>
      </c>
      <c r="O754" s="31"/>
      <c r="P754" s="31"/>
    </row>
    <row r="755" spans="1:16" x14ac:dyDescent="0.25">
      <c r="A755" s="41" t="s">
        <v>9479</v>
      </c>
      <c r="B755" s="41">
        <v>3</v>
      </c>
      <c r="C755" s="41" t="s">
        <v>9555</v>
      </c>
      <c r="D755" s="41" t="s">
        <v>9043</v>
      </c>
      <c r="E755" s="41">
        <v>0</v>
      </c>
      <c r="F755" s="41">
        <v>1.91</v>
      </c>
      <c r="G755" s="41" t="s">
        <v>8509</v>
      </c>
      <c r="H755" s="41" t="s">
        <v>9333</v>
      </c>
      <c r="I755" s="42" t="s">
        <v>9045</v>
      </c>
      <c r="J755" s="41" t="s">
        <v>8532</v>
      </c>
      <c r="K755" s="41" t="s">
        <v>9046</v>
      </c>
      <c r="L755" s="41" t="s">
        <v>8514</v>
      </c>
      <c r="M755" s="41">
        <v>20510</v>
      </c>
      <c r="N755" s="41" t="s">
        <v>8514</v>
      </c>
      <c r="O755" s="31"/>
      <c r="P755" s="31"/>
    </row>
    <row r="756" spans="1:16" x14ac:dyDescent="0.25">
      <c r="A756" s="41" t="s">
        <v>9479</v>
      </c>
      <c r="B756" s="41">
        <v>3</v>
      </c>
      <c r="C756" s="41" t="s">
        <v>9555</v>
      </c>
      <c r="D756" s="41" t="s">
        <v>9043</v>
      </c>
      <c r="E756" s="41">
        <v>0</v>
      </c>
      <c r="F756" s="41">
        <v>1.92</v>
      </c>
      <c r="G756" s="41" t="s">
        <v>8509</v>
      </c>
      <c r="H756" s="41" t="s">
        <v>8825</v>
      </c>
      <c r="I756" s="42" t="s">
        <v>8826</v>
      </c>
      <c r="J756" s="41" t="s">
        <v>8532</v>
      </c>
      <c r="K756" s="41" t="s">
        <v>8827</v>
      </c>
      <c r="L756" s="41" t="s">
        <v>8514</v>
      </c>
      <c r="M756" s="41" t="s">
        <v>8828</v>
      </c>
      <c r="N756" s="41" t="s">
        <v>8514</v>
      </c>
      <c r="O756" s="31"/>
      <c r="P756" s="31"/>
    </row>
    <row r="757" spans="1:16" x14ac:dyDescent="0.25">
      <c r="A757" s="41" t="s">
        <v>9479</v>
      </c>
      <c r="B757" s="41">
        <v>3</v>
      </c>
      <c r="C757" s="41" t="s">
        <v>9555</v>
      </c>
      <c r="D757" s="41" t="s">
        <v>9043</v>
      </c>
      <c r="E757" s="41">
        <v>0</v>
      </c>
      <c r="F757" s="41">
        <v>1.92</v>
      </c>
      <c r="G757" s="41" t="s">
        <v>8509</v>
      </c>
      <c r="H757" s="41" t="s">
        <v>8880</v>
      </c>
      <c r="I757" s="42" t="s">
        <v>8881</v>
      </c>
      <c r="J757" s="41" t="s">
        <v>8567</v>
      </c>
      <c r="K757" s="41" t="s">
        <v>8882</v>
      </c>
      <c r="L757" s="41" t="s">
        <v>8883</v>
      </c>
      <c r="M757" s="41" t="s">
        <v>8802</v>
      </c>
      <c r="N757" s="41"/>
      <c r="O757" s="31"/>
      <c r="P757" s="31"/>
    </row>
    <row r="758" spans="1:16" x14ac:dyDescent="0.25">
      <c r="A758" s="41" t="s">
        <v>9479</v>
      </c>
      <c r="B758" s="41">
        <v>3</v>
      </c>
      <c r="C758" s="41" t="s">
        <v>9555</v>
      </c>
      <c r="D758" s="41" t="s">
        <v>9043</v>
      </c>
      <c r="E758" s="41">
        <v>0</v>
      </c>
      <c r="F758" s="41">
        <v>2.04</v>
      </c>
      <c r="G758" s="41" t="s">
        <v>8502</v>
      </c>
      <c r="H758" s="41" t="s">
        <v>9558</v>
      </c>
      <c r="I758" s="42" t="s">
        <v>9559</v>
      </c>
      <c r="J758" s="41" t="s">
        <v>8765</v>
      </c>
      <c r="K758" s="41" t="s">
        <v>9560</v>
      </c>
      <c r="L758" s="41" t="s">
        <v>8514</v>
      </c>
      <c r="M758" s="41" t="s">
        <v>9561</v>
      </c>
      <c r="N758" s="41"/>
      <c r="O758" s="31"/>
      <c r="P758" s="31"/>
    </row>
    <row r="759" spans="1:16" x14ac:dyDescent="0.25">
      <c r="A759" s="41" t="s">
        <v>9479</v>
      </c>
      <c r="B759" s="41">
        <v>3</v>
      </c>
      <c r="C759" s="41" t="s">
        <v>9562</v>
      </c>
      <c r="D759" s="41" t="s">
        <v>9043</v>
      </c>
      <c r="E759" s="41">
        <v>0</v>
      </c>
      <c r="F759" s="41">
        <v>2.14</v>
      </c>
      <c r="G759" s="41" t="s">
        <v>8502</v>
      </c>
      <c r="H759" s="41" t="s">
        <v>9563</v>
      </c>
      <c r="I759" s="42" t="s">
        <v>9563</v>
      </c>
      <c r="J759" s="41" t="s">
        <v>8545</v>
      </c>
      <c r="K759" s="41" t="s">
        <v>9564</v>
      </c>
      <c r="L759" s="41"/>
      <c r="M759" s="41"/>
      <c r="N759" s="41"/>
      <c r="O759" s="31"/>
      <c r="P759" s="31"/>
    </row>
    <row r="760" spans="1:16" x14ac:dyDescent="0.25">
      <c r="A760" s="41" t="s">
        <v>9479</v>
      </c>
      <c r="B760" s="41">
        <v>3</v>
      </c>
      <c r="C760" s="41" t="s">
        <v>9562</v>
      </c>
      <c r="D760" s="41" t="s">
        <v>9043</v>
      </c>
      <c r="E760" s="41">
        <v>0</v>
      </c>
      <c r="F760" s="41">
        <v>2.14</v>
      </c>
      <c r="G760" s="41" t="s">
        <v>8502</v>
      </c>
      <c r="H760" s="41" t="s">
        <v>9540</v>
      </c>
      <c r="I760" s="42" t="s">
        <v>8668</v>
      </c>
      <c r="J760" s="41" t="s">
        <v>8505</v>
      </c>
      <c r="K760" s="41" t="s">
        <v>8669</v>
      </c>
      <c r="L760" s="41" t="s">
        <v>9541</v>
      </c>
      <c r="M760" s="41" t="s">
        <v>9542</v>
      </c>
      <c r="N760" s="41" t="s">
        <v>8508</v>
      </c>
      <c r="O760" s="31"/>
      <c r="P760" s="31"/>
    </row>
    <row r="761" spans="1:16" x14ac:dyDescent="0.25">
      <c r="A761" s="41" t="s">
        <v>9479</v>
      </c>
      <c r="B761" s="41">
        <v>3</v>
      </c>
      <c r="C761" s="41" t="s">
        <v>9562</v>
      </c>
      <c r="D761" s="41" t="s">
        <v>9043</v>
      </c>
      <c r="E761" s="41">
        <v>0</v>
      </c>
      <c r="F761" s="41">
        <v>2.09</v>
      </c>
      <c r="G761" s="41" t="s">
        <v>8502</v>
      </c>
      <c r="H761" s="41" t="s">
        <v>8694</v>
      </c>
      <c r="I761" s="42" t="s">
        <v>8695</v>
      </c>
      <c r="J761" s="41" t="s">
        <v>8505</v>
      </c>
      <c r="K761" s="41" t="s">
        <v>8696</v>
      </c>
      <c r="L761" s="41" t="s">
        <v>8697</v>
      </c>
      <c r="M761" s="41">
        <v>8596</v>
      </c>
      <c r="N761" s="41" t="s">
        <v>8508</v>
      </c>
      <c r="O761" s="31"/>
      <c r="P761" s="31"/>
    </row>
    <row r="762" spans="1:16" x14ac:dyDescent="0.25">
      <c r="A762" s="41" t="s">
        <v>9479</v>
      </c>
      <c r="B762" s="41">
        <v>3</v>
      </c>
      <c r="C762" s="41" t="s">
        <v>9562</v>
      </c>
      <c r="D762" s="41" t="s">
        <v>9043</v>
      </c>
      <c r="E762" s="41">
        <v>0</v>
      </c>
      <c r="F762" s="41">
        <v>2.2599999999999998</v>
      </c>
      <c r="G762" s="41" t="s">
        <v>8502</v>
      </c>
      <c r="H762" s="41" t="s">
        <v>9565</v>
      </c>
      <c r="I762" s="42" t="s">
        <v>8535</v>
      </c>
      <c r="J762" s="41" t="s">
        <v>8536</v>
      </c>
      <c r="K762" s="41" t="s">
        <v>8537</v>
      </c>
      <c r="L762" s="41" t="s">
        <v>9566</v>
      </c>
      <c r="M762" s="41" t="s">
        <v>8539</v>
      </c>
      <c r="N762" s="41"/>
      <c r="O762" s="31"/>
      <c r="P762" s="31"/>
    </row>
    <row r="763" spans="1:16" x14ac:dyDescent="0.25">
      <c r="A763" s="41" t="s">
        <v>9479</v>
      </c>
      <c r="B763" s="41">
        <v>3</v>
      </c>
      <c r="C763" s="41" t="s">
        <v>9562</v>
      </c>
      <c r="D763" s="41" t="s">
        <v>9043</v>
      </c>
      <c r="E763" s="41">
        <v>0</v>
      </c>
      <c r="F763" s="41">
        <v>1.96</v>
      </c>
      <c r="G763" s="41" t="s">
        <v>8509</v>
      </c>
      <c r="H763" s="41" t="s">
        <v>9567</v>
      </c>
      <c r="I763" s="42" t="s">
        <v>8830</v>
      </c>
      <c r="J763" s="41" t="s">
        <v>8536</v>
      </c>
      <c r="K763" s="41" t="s">
        <v>8831</v>
      </c>
      <c r="L763" s="41" t="s">
        <v>8832</v>
      </c>
      <c r="M763" s="41"/>
      <c r="N763" s="41"/>
      <c r="O763" s="31"/>
      <c r="P763" s="31"/>
    </row>
    <row r="764" spans="1:16" x14ac:dyDescent="0.25">
      <c r="A764" s="41" t="s">
        <v>9479</v>
      </c>
      <c r="B764" s="41">
        <v>3</v>
      </c>
      <c r="C764" s="41" t="s">
        <v>9562</v>
      </c>
      <c r="D764" s="41" t="s">
        <v>9043</v>
      </c>
      <c r="E764" s="41">
        <v>0</v>
      </c>
      <c r="F764" s="41">
        <v>1.93</v>
      </c>
      <c r="G764" s="41" t="s">
        <v>8509</v>
      </c>
      <c r="H764" s="41" t="s">
        <v>9568</v>
      </c>
      <c r="I764" s="42" t="s">
        <v>8751</v>
      </c>
      <c r="J764" s="41" t="s">
        <v>8752</v>
      </c>
      <c r="K764" s="41" t="s">
        <v>8753</v>
      </c>
      <c r="L764" s="41" t="s">
        <v>9569</v>
      </c>
      <c r="M764" s="41">
        <v>22086121</v>
      </c>
      <c r="N764" s="41" t="s">
        <v>8737</v>
      </c>
      <c r="O764" s="31"/>
      <c r="P764" s="31"/>
    </row>
    <row r="765" spans="1:16" x14ac:dyDescent="0.25">
      <c r="A765" s="41" t="s">
        <v>9479</v>
      </c>
      <c r="B765" s="41">
        <v>3</v>
      </c>
      <c r="C765" s="41" t="s">
        <v>9562</v>
      </c>
      <c r="D765" s="41" t="s">
        <v>9043</v>
      </c>
      <c r="E765" s="41">
        <v>0</v>
      </c>
      <c r="F765" s="41">
        <v>2.09</v>
      </c>
      <c r="G765" s="41" t="s">
        <v>8502</v>
      </c>
      <c r="H765" s="41" t="s">
        <v>9570</v>
      </c>
      <c r="I765" s="42" t="s">
        <v>9570</v>
      </c>
      <c r="J765" s="41" t="s">
        <v>8956</v>
      </c>
      <c r="K765" s="41" t="s">
        <v>9571</v>
      </c>
      <c r="L765" s="41"/>
      <c r="M765" s="41"/>
      <c r="N765" s="41"/>
      <c r="O765" s="31"/>
      <c r="P765" s="31"/>
    </row>
    <row r="766" spans="1:16" x14ac:dyDescent="0.25">
      <c r="A766" s="41" t="s">
        <v>9479</v>
      </c>
      <c r="B766" s="41">
        <v>3</v>
      </c>
      <c r="C766" s="41" t="s">
        <v>9562</v>
      </c>
      <c r="D766" s="41" t="s">
        <v>9043</v>
      </c>
      <c r="E766" s="41">
        <v>0</v>
      </c>
      <c r="F766" s="41">
        <v>2.2599999999999998</v>
      </c>
      <c r="G766" s="41" t="s">
        <v>8502</v>
      </c>
      <c r="H766" s="41" t="s">
        <v>9572</v>
      </c>
      <c r="I766" s="42" t="s">
        <v>9572</v>
      </c>
      <c r="J766" s="41" t="s">
        <v>8541</v>
      </c>
      <c r="K766" s="41" t="s">
        <v>9573</v>
      </c>
      <c r="L766" s="41"/>
      <c r="M766" s="41"/>
      <c r="N766" s="41"/>
      <c r="O766" s="31"/>
      <c r="P766" s="31"/>
    </row>
    <row r="767" spans="1:16" x14ac:dyDescent="0.25">
      <c r="A767" s="41" t="s">
        <v>9479</v>
      </c>
      <c r="B767" s="41">
        <v>3</v>
      </c>
      <c r="C767" s="41" t="s">
        <v>9562</v>
      </c>
      <c r="D767" s="41" t="s">
        <v>9043</v>
      </c>
      <c r="E767" s="41">
        <v>0</v>
      </c>
      <c r="F767" s="41">
        <v>1.93</v>
      </c>
      <c r="G767" s="41" t="s">
        <v>8509</v>
      </c>
      <c r="H767" s="41" t="s">
        <v>9574</v>
      </c>
      <c r="I767" s="42" t="s">
        <v>8550</v>
      </c>
      <c r="J767" s="41" t="s">
        <v>8551</v>
      </c>
      <c r="K767" s="41" t="s">
        <v>8552</v>
      </c>
      <c r="L767" s="41" t="s">
        <v>8553</v>
      </c>
      <c r="M767" s="41" t="s">
        <v>9575</v>
      </c>
      <c r="N767" s="41"/>
      <c r="O767" s="31"/>
      <c r="P767" s="31"/>
    </row>
    <row r="768" spans="1:16" x14ac:dyDescent="0.25">
      <c r="A768" s="41" t="s">
        <v>9479</v>
      </c>
      <c r="B768" s="41">
        <v>3</v>
      </c>
      <c r="C768" s="41" t="s">
        <v>9562</v>
      </c>
      <c r="D768" s="41" t="s">
        <v>9043</v>
      </c>
      <c r="E768" s="41">
        <v>0</v>
      </c>
      <c r="F768" s="41">
        <v>1.96</v>
      </c>
      <c r="G768" s="41" t="s">
        <v>8509</v>
      </c>
      <c r="H768" s="41" t="s">
        <v>9576</v>
      </c>
      <c r="I768" s="42" t="s">
        <v>9577</v>
      </c>
      <c r="J768" s="41" t="s">
        <v>8551</v>
      </c>
      <c r="K768" s="41" t="s">
        <v>9578</v>
      </c>
      <c r="L768" s="41" t="s">
        <v>9579</v>
      </c>
      <c r="M768" s="41" t="s">
        <v>8539</v>
      </c>
      <c r="N768" s="41"/>
      <c r="O768" s="31"/>
      <c r="P768" s="31"/>
    </row>
    <row r="769" spans="1:16" x14ac:dyDescent="0.25">
      <c r="A769" s="41" t="s">
        <v>9479</v>
      </c>
      <c r="B769" s="41">
        <v>3</v>
      </c>
      <c r="C769" s="41" t="s">
        <v>9580</v>
      </c>
      <c r="D769" s="41" t="s">
        <v>9043</v>
      </c>
      <c r="E769" s="41">
        <v>0</v>
      </c>
      <c r="F769" s="41">
        <v>2.2799999999999998</v>
      </c>
      <c r="G769" s="41" t="s">
        <v>8502</v>
      </c>
      <c r="H769" s="41" t="s">
        <v>8503</v>
      </c>
      <c r="I769" s="42" t="s">
        <v>8504</v>
      </c>
      <c r="J769" s="41" t="s">
        <v>8505</v>
      </c>
      <c r="K769" s="41" t="s">
        <v>8506</v>
      </c>
      <c r="L769" s="41" t="s">
        <v>8507</v>
      </c>
      <c r="M769" s="41">
        <v>541</v>
      </c>
      <c r="N769" s="41" t="s">
        <v>8508</v>
      </c>
      <c r="O769" s="31"/>
      <c r="P769" s="31"/>
    </row>
    <row r="770" spans="1:16" x14ac:dyDescent="0.25">
      <c r="A770" s="41" t="s">
        <v>9479</v>
      </c>
      <c r="B770" s="41">
        <v>3</v>
      </c>
      <c r="C770" s="41" t="s">
        <v>9580</v>
      </c>
      <c r="D770" s="41" t="s">
        <v>9043</v>
      </c>
      <c r="E770" s="41">
        <v>0</v>
      </c>
      <c r="F770" s="41">
        <v>2.2000000000000002</v>
      </c>
      <c r="G770" s="41" t="s">
        <v>8502</v>
      </c>
      <c r="H770" s="41" t="s">
        <v>8503</v>
      </c>
      <c r="I770" s="42" t="s">
        <v>8504</v>
      </c>
      <c r="J770" s="41" t="s">
        <v>8505</v>
      </c>
      <c r="K770" s="41" t="s">
        <v>8506</v>
      </c>
      <c r="L770" s="41" t="s">
        <v>8507</v>
      </c>
      <c r="M770" s="41">
        <v>541</v>
      </c>
      <c r="N770" s="41" t="s">
        <v>8508</v>
      </c>
      <c r="O770" s="31"/>
      <c r="P770" s="31"/>
    </row>
    <row r="771" spans="1:16" x14ac:dyDescent="0.25">
      <c r="A771" s="41" t="s">
        <v>9479</v>
      </c>
      <c r="B771" s="41">
        <v>3</v>
      </c>
      <c r="C771" s="41" t="s">
        <v>9580</v>
      </c>
      <c r="D771" s="41" t="s">
        <v>9043</v>
      </c>
      <c r="E771" s="41">
        <v>0</v>
      </c>
      <c r="F771" s="41">
        <v>2.06</v>
      </c>
      <c r="G771" s="41" t="s">
        <v>8502</v>
      </c>
      <c r="H771" s="41" t="s">
        <v>8503</v>
      </c>
      <c r="I771" s="42" t="s">
        <v>8504</v>
      </c>
      <c r="J771" s="41" t="s">
        <v>8505</v>
      </c>
      <c r="K771" s="41" t="s">
        <v>8506</v>
      </c>
      <c r="L771" s="41" t="s">
        <v>8507</v>
      </c>
      <c r="M771" s="41">
        <v>541</v>
      </c>
      <c r="N771" s="41" t="s">
        <v>8508</v>
      </c>
      <c r="O771" s="31"/>
      <c r="P771" s="31"/>
    </row>
    <row r="772" spans="1:16" x14ac:dyDescent="0.25">
      <c r="A772" s="41" t="s">
        <v>9479</v>
      </c>
      <c r="B772" s="41">
        <v>3</v>
      </c>
      <c r="C772" s="41" t="s">
        <v>9580</v>
      </c>
      <c r="D772" s="41" t="s">
        <v>9043</v>
      </c>
      <c r="E772" s="41">
        <v>0</v>
      </c>
      <c r="F772" s="41">
        <v>2</v>
      </c>
      <c r="G772" s="41" t="s">
        <v>8502</v>
      </c>
      <c r="H772" s="41" t="s">
        <v>8504</v>
      </c>
      <c r="I772" s="42" t="s">
        <v>8504</v>
      </c>
      <c r="J772" s="41" t="s">
        <v>8505</v>
      </c>
      <c r="K772" s="41" t="s">
        <v>8506</v>
      </c>
      <c r="L772" s="41"/>
      <c r="M772" s="41"/>
      <c r="N772" s="41"/>
      <c r="O772" s="31"/>
      <c r="P772" s="31"/>
    </row>
    <row r="773" spans="1:16" x14ac:dyDescent="0.25">
      <c r="A773" s="41" t="s">
        <v>9479</v>
      </c>
      <c r="B773" s="41">
        <v>3</v>
      </c>
      <c r="C773" s="41" t="s">
        <v>9580</v>
      </c>
      <c r="D773" s="41" t="s">
        <v>9043</v>
      </c>
      <c r="E773" s="41">
        <v>0</v>
      </c>
      <c r="F773" s="41">
        <v>2.2000000000000002</v>
      </c>
      <c r="G773" s="41" t="s">
        <v>8502</v>
      </c>
      <c r="H773" s="41" t="s">
        <v>9489</v>
      </c>
      <c r="I773" s="42" t="s">
        <v>8528</v>
      </c>
      <c r="J773" s="41" t="s">
        <v>8529</v>
      </c>
      <c r="K773" s="41" t="s">
        <v>8530</v>
      </c>
      <c r="L773" s="41"/>
      <c r="M773" s="41"/>
      <c r="N773" s="41"/>
      <c r="O773" s="31"/>
      <c r="P773" s="31"/>
    </row>
    <row r="774" spans="1:16" x14ac:dyDescent="0.25">
      <c r="A774" s="41" t="s">
        <v>9479</v>
      </c>
      <c r="B774" s="41">
        <v>3</v>
      </c>
      <c r="C774" s="41" t="s">
        <v>9580</v>
      </c>
      <c r="D774" s="41" t="s">
        <v>9043</v>
      </c>
      <c r="E774" s="41">
        <v>0</v>
      </c>
      <c r="F774" s="41">
        <v>2.2799999999999998</v>
      </c>
      <c r="G774" s="41" t="s">
        <v>8502</v>
      </c>
      <c r="H774" s="41" t="s">
        <v>9362</v>
      </c>
      <c r="I774" s="42" t="s">
        <v>9362</v>
      </c>
      <c r="J774" s="41" t="s">
        <v>8571</v>
      </c>
      <c r="K774" s="41" t="s">
        <v>9363</v>
      </c>
      <c r="L774" s="41"/>
      <c r="M774" s="41"/>
      <c r="N774" s="41"/>
      <c r="O774" s="31"/>
      <c r="P774" s="31"/>
    </row>
    <row r="775" spans="1:16" x14ac:dyDescent="0.25">
      <c r="A775" s="41" t="s">
        <v>9479</v>
      </c>
      <c r="B775" s="41">
        <v>3</v>
      </c>
      <c r="C775" s="41" t="s">
        <v>9580</v>
      </c>
      <c r="D775" s="41" t="s">
        <v>9043</v>
      </c>
      <c r="E775" s="41">
        <v>0</v>
      </c>
      <c r="F775" s="41">
        <v>2</v>
      </c>
      <c r="G775" s="41" t="s">
        <v>8502</v>
      </c>
      <c r="H775" s="41" t="s">
        <v>8569</v>
      </c>
      <c r="I775" s="42" t="s">
        <v>8570</v>
      </c>
      <c r="J775" s="41" t="s">
        <v>8571</v>
      </c>
      <c r="K775" s="41" t="s">
        <v>8572</v>
      </c>
      <c r="L775" s="41" t="s">
        <v>8573</v>
      </c>
      <c r="M775" s="41">
        <v>49619</v>
      </c>
      <c r="N775" s="41" t="s">
        <v>8574</v>
      </c>
      <c r="O775" s="31"/>
      <c r="P775" s="31"/>
    </row>
    <row r="776" spans="1:16" x14ac:dyDescent="0.25">
      <c r="A776" s="41" t="s">
        <v>9479</v>
      </c>
      <c r="B776" s="41">
        <v>3</v>
      </c>
      <c r="C776" s="41" t="s">
        <v>9580</v>
      </c>
      <c r="D776" s="41" t="s">
        <v>9043</v>
      </c>
      <c r="E776" s="41">
        <v>0</v>
      </c>
      <c r="F776" s="41">
        <v>2.06</v>
      </c>
      <c r="G776" s="41" t="s">
        <v>8502</v>
      </c>
      <c r="H776" s="41" t="s">
        <v>8550</v>
      </c>
      <c r="I776" s="42" t="s">
        <v>8550</v>
      </c>
      <c r="J776" s="41" t="s">
        <v>8551</v>
      </c>
      <c r="K776" s="41" t="s">
        <v>8552</v>
      </c>
      <c r="L776" s="41"/>
      <c r="M776" s="41"/>
      <c r="N776" s="41"/>
      <c r="O776" s="31"/>
      <c r="P776" s="31"/>
    </row>
    <row r="777" spans="1:16" x14ac:dyDescent="0.25">
      <c r="A777" s="41" t="s">
        <v>9479</v>
      </c>
      <c r="B777" s="41">
        <v>3</v>
      </c>
      <c r="C777" s="41" t="s">
        <v>9581</v>
      </c>
      <c r="D777" s="41" t="s">
        <v>9043</v>
      </c>
      <c r="E777" s="41">
        <v>0</v>
      </c>
      <c r="F777" s="41">
        <v>1.75</v>
      </c>
      <c r="G777" s="41" t="s">
        <v>8509</v>
      </c>
      <c r="H777" s="41" t="s">
        <v>9429</v>
      </c>
      <c r="I777" s="42" t="s">
        <v>9430</v>
      </c>
      <c r="J777" s="41" t="s">
        <v>8661</v>
      </c>
      <c r="K777" s="41" t="s">
        <v>9431</v>
      </c>
      <c r="L777" s="41" t="s">
        <v>9101</v>
      </c>
      <c r="M777" s="41" t="s">
        <v>9432</v>
      </c>
      <c r="N777" s="41" t="s">
        <v>8514</v>
      </c>
      <c r="O777" s="31"/>
      <c r="P777" s="31"/>
    </row>
    <row r="778" spans="1:16" x14ac:dyDescent="0.25">
      <c r="A778" s="41" t="s">
        <v>9479</v>
      </c>
      <c r="B778" s="41">
        <v>3</v>
      </c>
      <c r="C778" s="41" t="s">
        <v>9581</v>
      </c>
      <c r="D778" s="41" t="s">
        <v>9043</v>
      </c>
      <c r="E778" s="41">
        <v>0</v>
      </c>
      <c r="F778" s="41">
        <v>2.1</v>
      </c>
      <c r="G778" s="41" t="s">
        <v>8502</v>
      </c>
      <c r="H778" s="41" t="s">
        <v>9582</v>
      </c>
      <c r="I778" s="42" t="s">
        <v>9583</v>
      </c>
      <c r="J778" s="41" t="s">
        <v>8699</v>
      </c>
      <c r="K778" s="41" t="s">
        <v>9584</v>
      </c>
      <c r="L778" s="41" t="s">
        <v>8514</v>
      </c>
      <c r="M778" s="41" t="s">
        <v>9585</v>
      </c>
      <c r="N778" s="41" t="s">
        <v>8514</v>
      </c>
      <c r="O778" s="31"/>
      <c r="P778" s="31"/>
    </row>
    <row r="779" spans="1:16" x14ac:dyDescent="0.25">
      <c r="A779" s="41" t="s">
        <v>9479</v>
      </c>
      <c r="B779" s="41">
        <v>3</v>
      </c>
      <c r="C779" s="41" t="s">
        <v>9581</v>
      </c>
      <c r="D779" s="41" t="s">
        <v>9043</v>
      </c>
      <c r="E779" s="41">
        <v>0</v>
      </c>
      <c r="F779" s="41">
        <v>1.76</v>
      </c>
      <c r="G779" s="41" t="s">
        <v>8509</v>
      </c>
      <c r="H779" s="41" t="s">
        <v>8851</v>
      </c>
      <c r="I779" s="42" t="s">
        <v>8684</v>
      </c>
      <c r="J779" s="41" t="s">
        <v>8536</v>
      </c>
      <c r="K779" s="41" t="s">
        <v>8685</v>
      </c>
      <c r="L779" s="41" t="s">
        <v>8834</v>
      </c>
      <c r="M779" s="41" t="s">
        <v>8539</v>
      </c>
      <c r="N779" s="41"/>
      <c r="O779" s="31"/>
      <c r="P779" s="31"/>
    </row>
    <row r="780" spans="1:16" x14ac:dyDescent="0.25">
      <c r="A780" s="41" t="s">
        <v>9479</v>
      </c>
      <c r="B780" s="41">
        <v>3</v>
      </c>
      <c r="C780" s="41" t="s">
        <v>9581</v>
      </c>
      <c r="D780" s="41" t="s">
        <v>9043</v>
      </c>
      <c r="E780" s="41">
        <v>0</v>
      </c>
      <c r="F780" s="41">
        <v>2.1</v>
      </c>
      <c r="G780" s="41" t="s">
        <v>8502</v>
      </c>
      <c r="H780" s="41" t="s">
        <v>9586</v>
      </c>
      <c r="I780" s="42" t="s">
        <v>9587</v>
      </c>
      <c r="J780" s="41" t="s">
        <v>8541</v>
      </c>
      <c r="K780" s="41" t="s">
        <v>9588</v>
      </c>
      <c r="L780" s="41" t="s">
        <v>8514</v>
      </c>
      <c r="M780" s="41" t="s">
        <v>9589</v>
      </c>
      <c r="N780" s="41"/>
      <c r="O780" s="31"/>
      <c r="P780" s="31"/>
    </row>
    <row r="781" spans="1:16" x14ac:dyDescent="0.25">
      <c r="A781" s="41" t="s">
        <v>9479</v>
      </c>
      <c r="B781" s="41">
        <v>3</v>
      </c>
      <c r="C781" s="41" t="s">
        <v>9581</v>
      </c>
      <c r="D781" s="41" t="s">
        <v>9043</v>
      </c>
      <c r="E781" s="41">
        <v>0</v>
      </c>
      <c r="F781" s="41">
        <v>1.79</v>
      </c>
      <c r="G781" s="41" t="s">
        <v>8509</v>
      </c>
      <c r="H781" s="41" t="s">
        <v>9590</v>
      </c>
      <c r="I781" s="42" t="s">
        <v>8840</v>
      </c>
      <c r="J781" s="41" t="s">
        <v>8567</v>
      </c>
      <c r="K781" s="41" t="s">
        <v>8841</v>
      </c>
      <c r="L781" s="41" t="s">
        <v>8514</v>
      </c>
      <c r="M781" s="41">
        <v>20673</v>
      </c>
      <c r="N781" s="41" t="s">
        <v>8514</v>
      </c>
      <c r="O781" s="31"/>
      <c r="P781" s="31"/>
    </row>
    <row r="782" spans="1:16" x14ac:dyDescent="0.25">
      <c r="A782" s="41" t="s">
        <v>9479</v>
      </c>
      <c r="B782" s="41">
        <v>3</v>
      </c>
      <c r="C782" s="41" t="s">
        <v>9581</v>
      </c>
      <c r="D782" s="41" t="s">
        <v>9043</v>
      </c>
      <c r="E782" s="41">
        <v>0</v>
      </c>
      <c r="F782" s="41">
        <v>1.79</v>
      </c>
      <c r="G782" s="41" t="s">
        <v>8509</v>
      </c>
      <c r="H782" s="41" t="s">
        <v>8885</v>
      </c>
      <c r="I782" s="42" t="s">
        <v>8885</v>
      </c>
      <c r="J782" s="41" t="s">
        <v>8706</v>
      </c>
      <c r="K782" s="41" t="s">
        <v>8886</v>
      </c>
      <c r="L782" s="41"/>
      <c r="M782" s="41"/>
      <c r="N782" s="41"/>
      <c r="O782" s="31"/>
      <c r="P782" s="31"/>
    </row>
    <row r="783" spans="1:16" x14ac:dyDescent="0.25">
      <c r="A783" s="41" t="s">
        <v>9479</v>
      </c>
      <c r="B783" s="41">
        <v>3</v>
      </c>
      <c r="C783" s="41" t="s">
        <v>9591</v>
      </c>
      <c r="D783" s="41" t="s">
        <v>9043</v>
      </c>
      <c r="E783" s="41">
        <v>0</v>
      </c>
      <c r="F783" s="41">
        <v>2.0099999999999998</v>
      </c>
      <c r="G783" s="41" t="s">
        <v>8502</v>
      </c>
      <c r="H783" s="41" t="s">
        <v>8668</v>
      </c>
      <c r="I783" s="42" t="s">
        <v>8668</v>
      </c>
      <c r="J783" s="41" t="s">
        <v>8505</v>
      </c>
      <c r="K783" s="41" t="s">
        <v>8669</v>
      </c>
      <c r="L783" s="41"/>
      <c r="M783" s="41"/>
      <c r="N783" s="41"/>
      <c r="O783" s="31"/>
      <c r="P783" s="31"/>
    </row>
    <row r="784" spans="1:16" x14ac:dyDescent="0.25">
      <c r="A784" s="41" t="s">
        <v>9479</v>
      </c>
      <c r="B784" s="41">
        <v>3</v>
      </c>
      <c r="C784" s="41" t="s">
        <v>9591</v>
      </c>
      <c r="D784" s="41" t="s">
        <v>9043</v>
      </c>
      <c r="E784" s="41">
        <v>0</v>
      </c>
      <c r="F784" s="41">
        <v>2.0299999999999998</v>
      </c>
      <c r="G784" s="41" t="s">
        <v>8502</v>
      </c>
      <c r="H784" s="41" t="s">
        <v>9592</v>
      </c>
      <c r="I784" s="42" t="s">
        <v>8933</v>
      </c>
      <c r="J784" s="41" t="s">
        <v>8532</v>
      </c>
      <c r="K784" s="41" t="s">
        <v>8934</v>
      </c>
      <c r="L784" s="41" t="s">
        <v>8514</v>
      </c>
      <c r="M784" s="41">
        <v>20554</v>
      </c>
      <c r="N784" s="41" t="s">
        <v>8514</v>
      </c>
      <c r="O784" s="31"/>
      <c r="P784" s="31"/>
    </row>
    <row r="785" spans="1:16" x14ac:dyDescent="0.25">
      <c r="A785" s="41" t="s">
        <v>9479</v>
      </c>
      <c r="B785" s="41">
        <v>3</v>
      </c>
      <c r="C785" s="41" t="s">
        <v>9591</v>
      </c>
      <c r="D785" s="41" t="s">
        <v>9043</v>
      </c>
      <c r="E785" s="41">
        <v>0</v>
      </c>
      <c r="F785" s="41">
        <v>2.08</v>
      </c>
      <c r="G785" s="41" t="s">
        <v>8502</v>
      </c>
      <c r="H785" s="41" t="s">
        <v>9593</v>
      </c>
      <c r="I785" s="42" t="s">
        <v>8843</v>
      </c>
      <c r="J785" s="41" t="s">
        <v>8651</v>
      </c>
      <c r="K785" s="41" t="s">
        <v>8844</v>
      </c>
      <c r="L785" s="41" t="s">
        <v>8514</v>
      </c>
      <c r="M785" s="41" t="s">
        <v>9594</v>
      </c>
      <c r="N785" s="41" t="s">
        <v>8516</v>
      </c>
      <c r="O785" s="31"/>
      <c r="P785" s="31"/>
    </row>
    <row r="786" spans="1:16" x14ac:dyDescent="0.25">
      <c r="A786" s="41" t="s">
        <v>9479</v>
      </c>
      <c r="B786" s="41">
        <v>3</v>
      </c>
      <c r="C786" s="41" t="s">
        <v>9591</v>
      </c>
      <c r="D786" s="41" t="s">
        <v>9043</v>
      </c>
      <c r="E786" s="41">
        <v>0</v>
      </c>
      <c r="F786" s="41">
        <v>2.14</v>
      </c>
      <c r="G786" s="41" t="s">
        <v>8502</v>
      </c>
      <c r="H786" s="41" t="s">
        <v>8674</v>
      </c>
      <c r="I786" s="42" t="s">
        <v>8674</v>
      </c>
      <c r="J786" s="41" t="s">
        <v>8651</v>
      </c>
      <c r="K786" s="41" t="s">
        <v>8675</v>
      </c>
      <c r="L786" s="41"/>
      <c r="M786" s="41"/>
      <c r="N786" s="41"/>
      <c r="O786" s="31"/>
      <c r="P786" s="31"/>
    </row>
    <row r="787" spans="1:16" x14ac:dyDescent="0.25">
      <c r="A787" s="41" t="s">
        <v>9479</v>
      </c>
      <c r="B787" s="41">
        <v>3</v>
      </c>
      <c r="C787" s="41" t="s">
        <v>9591</v>
      </c>
      <c r="D787" s="41" t="s">
        <v>9043</v>
      </c>
      <c r="E787" s="41">
        <v>0</v>
      </c>
      <c r="F787" s="41">
        <v>2.08</v>
      </c>
      <c r="G787" s="41" t="s">
        <v>8502</v>
      </c>
      <c r="H787" s="41" t="s">
        <v>9595</v>
      </c>
      <c r="I787" s="42" t="s">
        <v>9595</v>
      </c>
      <c r="J787" s="41" t="s">
        <v>8567</v>
      </c>
      <c r="K787" s="41" t="s">
        <v>9596</v>
      </c>
      <c r="L787" s="41"/>
      <c r="M787" s="41"/>
      <c r="N787" s="41"/>
      <c r="O787" s="31"/>
      <c r="P787" s="31"/>
    </row>
    <row r="788" spans="1:16" x14ac:dyDescent="0.25">
      <c r="A788" s="41" t="s">
        <v>9479</v>
      </c>
      <c r="B788" s="41">
        <v>3</v>
      </c>
      <c r="C788" s="41" t="s">
        <v>9591</v>
      </c>
      <c r="D788" s="41" t="s">
        <v>9043</v>
      </c>
      <c r="E788" s="41">
        <v>0</v>
      </c>
      <c r="F788" s="41">
        <v>2.0099999999999998</v>
      </c>
      <c r="G788" s="41" t="s">
        <v>8502</v>
      </c>
      <c r="H788" s="41" t="s">
        <v>9597</v>
      </c>
      <c r="I788" s="42" t="s">
        <v>9598</v>
      </c>
      <c r="J788" s="41" t="s">
        <v>8567</v>
      </c>
      <c r="K788" s="41" t="s">
        <v>9599</v>
      </c>
      <c r="L788" s="41" t="s">
        <v>8514</v>
      </c>
      <c r="M788" s="41" t="s">
        <v>9600</v>
      </c>
      <c r="N788" s="41" t="s">
        <v>8514</v>
      </c>
      <c r="O788" s="31"/>
      <c r="P788" s="31"/>
    </row>
    <row r="789" spans="1:16" x14ac:dyDescent="0.25">
      <c r="A789" s="41" t="s">
        <v>9479</v>
      </c>
      <c r="B789" s="41">
        <v>3</v>
      </c>
      <c r="C789" s="41" t="s">
        <v>9591</v>
      </c>
      <c r="D789" s="41" t="s">
        <v>9043</v>
      </c>
      <c r="E789" s="41">
        <v>0</v>
      </c>
      <c r="F789" s="41">
        <v>2.0299999999999998</v>
      </c>
      <c r="G789" s="41" t="s">
        <v>8502</v>
      </c>
      <c r="H789" s="41" t="s">
        <v>9601</v>
      </c>
      <c r="I789" s="42" t="s">
        <v>8803</v>
      </c>
      <c r="J789" s="41" t="s">
        <v>8567</v>
      </c>
      <c r="K789" s="41" t="s">
        <v>8804</v>
      </c>
      <c r="L789" s="41" t="s">
        <v>8514</v>
      </c>
      <c r="M789" s="41"/>
      <c r="N789" s="41"/>
      <c r="O789" s="31"/>
      <c r="P789" s="31"/>
    </row>
    <row r="790" spans="1:16" x14ac:dyDescent="0.25">
      <c r="A790" s="41" t="s">
        <v>9479</v>
      </c>
      <c r="B790" s="41">
        <v>3</v>
      </c>
      <c r="C790" s="41" t="s">
        <v>9591</v>
      </c>
      <c r="D790" s="41" t="s">
        <v>9043</v>
      </c>
      <c r="E790" s="41">
        <v>0</v>
      </c>
      <c r="F790" s="41">
        <v>2.14</v>
      </c>
      <c r="G790" s="41" t="s">
        <v>8502</v>
      </c>
      <c r="H790" s="41" t="s">
        <v>8554</v>
      </c>
      <c r="I790" s="42" t="s">
        <v>8555</v>
      </c>
      <c r="J790" s="41" t="s">
        <v>8556</v>
      </c>
      <c r="K790" s="41" t="s">
        <v>8557</v>
      </c>
      <c r="L790" s="41" t="s">
        <v>8514</v>
      </c>
      <c r="M790" s="41" t="s">
        <v>8558</v>
      </c>
      <c r="N790" s="41" t="s">
        <v>8516</v>
      </c>
      <c r="O790" s="31"/>
      <c r="P790" s="31"/>
    </row>
    <row r="791" spans="1:16" x14ac:dyDescent="0.25">
      <c r="A791" s="41" t="s">
        <v>9479</v>
      </c>
      <c r="B791" s="41">
        <v>3</v>
      </c>
      <c r="C791" s="41" t="s">
        <v>9602</v>
      </c>
      <c r="D791" s="41" t="s">
        <v>9043</v>
      </c>
      <c r="E791" s="41">
        <v>0</v>
      </c>
      <c r="F791" s="41">
        <v>2.16</v>
      </c>
      <c r="G791" s="41" t="s">
        <v>8502</v>
      </c>
      <c r="H791" s="41" t="s">
        <v>8664</v>
      </c>
      <c r="I791" s="42" t="s">
        <v>8664</v>
      </c>
      <c r="J791" s="41" t="s">
        <v>8665</v>
      </c>
      <c r="K791" s="41" t="s">
        <v>8666</v>
      </c>
      <c r="L791" s="41"/>
      <c r="M791" s="41"/>
      <c r="N791" s="41"/>
      <c r="O791" s="31"/>
      <c r="P791" s="31"/>
    </row>
    <row r="792" spans="1:16" x14ac:dyDescent="0.25">
      <c r="A792" s="41" t="s">
        <v>9479</v>
      </c>
      <c r="B792" s="41">
        <v>3</v>
      </c>
      <c r="C792" s="41" t="s">
        <v>9602</v>
      </c>
      <c r="D792" s="41" t="s">
        <v>9043</v>
      </c>
      <c r="E792" s="41">
        <v>0</v>
      </c>
      <c r="F792" s="41">
        <v>2.02</v>
      </c>
      <c r="G792" s="41" t="s">
        <v>8502</v>
      </c>
      <c r="H792" s="41" t="s">
        <v>8695</v>
      </c>
      <c r="I792" s="42" t="s">
        <v>8695</v>
      </c>
      <c r="J792" s="41" t="s">
        <v>8505</v>
      </c>
      <c r="K792" s="41" t="s">
        <v>8696</v>
      </c>
      <c r="L792" s="41"/>
      <c r="M792" s="41"/>
      <c r="N792" s="41"/>
      <c r="O792" s="31"/>
      <c r="P792" s="31"/>
    </row>
    <row r="793" spans="1:16" x14ac:dyDescent="0.25">
      <c r="A793" s="41" t="s">
        <v>9479</v>
      </c>
      <c r="B793" s="41">
        <v>3</v>
      </c>
      <c r="C793" s="41" t="s">
        <v>9602</v>
      </c>
      <c r="D793" s="41" t="s">
        <v>9043</v>
      </c>
      <c r="E793" s="41">
        <v>0</v>
      </c>
      <c r="F793" s="41">
        <v>2.25</v>
      </c>
      <c r="G793" s="41" t="s">
        <v>8502</v>
      </c>
      <c r="H793" s="41" t="s">
        <v>8504</v>
      </c>
      <c r="I793" s="42" t="s">
        <v>8504</v>
      </c>
      <c r="J793" s="41" t="s">
        <v>8505</v>
      </c>
      <c r="K793" s="41" t="s">
        <v>8506</v>
      </c>
      <c r="L793" s="41"/>
      <c r="M793" s="41"/>
      <c r="N793" s="41"/>
      <c r="O793" s="31"/>
      <c r="P793" s="31"/>
    </row>
    <row r="794" spans="1:16" x14ac:dyDescent="0.25">
      <c r="A794" s="41" t="s">
        <v>9479</v>
      </c>
      <c r="B794" s="41">
        <v>3</v>
      </c>
      <c r="C794" s="41" t="s">
        <v>9602</v>
      </c>
      <c r="D794" s="41" t="s">
        <v>9043</v>
      </c>
      <c r="E794" s="41">
        <v>0</v>
      </c>
      <c r="F794" s="41">
        <v>2.09</v>
      </c>
      <c r="G794" s="41" t="s">
        <v>8502</v>
      </c>
      <c r="H794" s="41" t="s">
        <v>9603</v>
      </c>
      <c r="I794" s="42" t="s">
        <v>8504</v>
      </c>
      <c r="J794" s="41" t="s">
        <v>8505</v>
      </c>
      <c r="K794" s="41" t="s">
        <v>8506</v>
      </c>
      <c r="L794" s="41" t="s">
        <v>8507</v>
      </c>
      <c r="M794" s="41">
        <v>541</v>
      </c>
      <c r="N794" s="41" t="s">
        <v>8508</v>
      </c>
      <c r="O794" s="31"/>
      <c r="P794" s="31"/>
    </row>
    <row r="795" spans="1:16" x14ac:dyDescent="0.25">
      <c r="A795" s="41" t="s">
        <v>9479</v>
      </c>
      <c r="B795" s="41">
        <v>3</v>
      </c>
      <c r="C795" s="41" t="s">
        <v>9602</v>
      </c>
      <c r="D795" s="41" t="s">
        <v>9043</v>
      </c>
      <c r="E795" s="41">
        <v>0</v>
      </c>
      <c r="F795" s="41">
        <v>1.94</v>
      </c>
      <c r="G795" s="41" t="s">
        <v>8509</v>
      </c>
      <c r="H795" s="41" t="s">
        <v>8973</v>
      </c>
      <c r="I795" s="42" t="s">
        <v>8973</v>
      </c>
      <c r="J795" s="41" t="s">
        <v>8974</v>
      </c>
      <c r="K795" s="41" t="s">
        <v>8975</v>
      </c>
      <c r="L795" s="41"/>
      <c r="M795" s="41"/>
      <c r="N795" s="41"/>
      <c r="O795" s="31"/>
      <c r="P795" s="31" t="s">
        <v>8552</v>
      </c>
    </row>
    <row r="796" spans="1:16" x14ac:dyDescent="0.25">
      <c r="A796" s="41" t="s">
        <v>9479</v>
      </c>
      <c r="B796" s="41">
        <v>3</v>
      </c>
      <c r="C796" s="41" t="s">
        <v>9602</v>
      </c>
      <c r="D796" s="41" t="s">
        <v>9043</v>
      </c>
      <c r="E796" s="41">
        <v>0</v>
      </c>
      <c r="F796" s="41">
        <v>1.94</v>
      </c>
      <c r="G796" s="41" t="s">
        <v>8509</v>
      </c>
      <c r="H796" s="41" t="s">
        <v>8600</v>
      </c>
      <c r="I796" s="42" t="s">
        <v>8601</v>
      </c>
      <c r="J796" s="41" t="s">
        <v>8597</v>
      </c>
      <c r="K796" s="41" t="s">
        <v>8602</v>
      </c>
      <c r="L796" s="41" t="s">
        <v>8514</v>
      </c>
      <c r="M796" s="41" t="s">
        <v>8603</v>
      </c>
      <c r="N796" s="41" t="s">
        <v>8516</v>
      </c>
      <c r="O796" s="31"/>
      <c r="P796" s="31"/>
    </row>
    <row r="797" spans="1:16" x14ac:dyDescent="0.25">
      <c r="A797" s="41" t="s">
        <v>9479</v>
      </c>
      <c r="B797" s="41">
        <v>3</v>
      </c>
      <c r="C797" s="41" t="s">
        <v>9602</v>
      </c>
      <c r="D797" s="41" t="s">
        <v>9043</v>
      </c>
      <c r="E797" s="41">
        <v>0</v>
      </c>
      <c r="F797" s="41">
        <v>2.02</v>
      </c>
      <c r="G797" s="41" t="s">
        <v>8502</v>
      </c>
      <c r="H797" s="41" t="s">
        <v>8851</v>
      </c>
      <c r="I797" s="42" t="s">
        <v>8684</v>
      </c>
      <c r="J797" s="41" t="s">
        <v>8536</v>
      </c>
      <c r="K797" s="41" t="s">
        <v>8685</v>
      </c>
      <c r="L797" s="41" t="s">
        <v>8834</v>
      </c>
      <c r="M797" s="41" t="s">
        <v>8539</v>
      </c>
      <c r="N797" s="41"/>
      <c r="O797" s="31"/>
      <c r="P797" s="31"/>
    </row>
    <row r="798" spans="1:16" x14ac:dyDescent="0.25">
      <c r="A798" s="41" t="s">
        <v>9479</v>
      </c>
      <c r="B798" s="41">
        <v>3</v>
      </c>
      <c r="C798" s="41" t="s">
        <v>9602</v>
      </c>
      <c r="D798" s="41" t="s">
        <v>9043</v>
      </c>
      <c r="E798" s="41">
        <v>0</v>
      </c>
      <c r="F798" s="41">
        <v>2.16</v>
      </c>
      <c r="G798" s="41" t="s">
        <v>8502</v>
      </c>
      <c r="H798" s="41" t="s">
        <v>9593</v>
      </c>
      <c r="I798" s="42" t="s">
        <v>8843</v>
      </c>
      <c r="J798" s="41" t="s">
        <v>8651</v>
      </c>
      <c r="K798" s="41" t="s">
        <v>8844</v>
      </c>
      <c r="L798" s="41" t="s">
        <v>8514</v>
      </c>
      <c r="M798" s="41" t="s">
        <v>9594</v>
      </c>
      <c r="N798" s="41" t="s">
        <v>8516</v>
      </c>
      <c r="O798" s="31"/>
      <c r="P798" s="31"/>
    </row>
    <row r="799" spans="1:16" x14ac:dyDescent="0.25">
      <c r="A799" s="41" t="s">
        <v>9479</v>
      </c>
      <c r="B799" s="41">
        <v>3</v>
      </c>
      <c r="C799" s="41" t="s">
        <v>9602</v>
      </c>
      <c r="D799" s="41" t="s">
        <v>9043</v>
      </c>
      <c r="E799" s="41">
        <v>0</v>
      </c>
      <c r="F799" s="41">
        <v>2.25</v>
      </c>
      <c r="G799" s="41" t="s">
        <v>8502</v>
      </c>
      <c r="H799" s="41" t="s">
        <v>8549</v>
      </c>
      <c r="I799" s="42" t="s">
        <v>8550</v>
      </c>
      <c r="J799" s="41" t="s">
        <v>8551</v>
      </c>
      <c r="K799" s="41" t="s">
        <v>8552</v>
      </c>
      <c r="L799" s="41" t="s">
        <v>8553</v>
      </c>
      <c r="M799" s="41" t="s">
        <v>8539</v>
      </c>
      <c r="N799" s="41"/>
      <c r="O799" s="31"/>
      <c r="P799" s="31"/>
    </row>
    <row r="800" spans="1:16" x14ac:dyDescent="0.25">
      <c r="A800" s="41" t="s">
        <v>9479</v>
      </c>
      <c r="B800" s="41">
        <v>3</v>
      </c>
      <c r="C800" s="41" t="s">
        <v>9604</v>
      </c>
      <c r="D800" s="41" t="s">
        <v>9043</v>
      </c>
      <c r="E800" s="41">
        <v>0</v>
      </c>
      <c r="F800" s="41">
        <v>2.0699999999999998</v>
      </c>
      <c r="G800" s="41" t="s">
        <v>8502</v>
      </c>
      <c r="H800" s="41" t="s">
        <v>9605</v>
      </c>
      <c r="I800" s="42" t="s">
        <v>9454</v>
      </c>
      <c r="J800" s="41" t="s">
        <v>8578</v>
      </c>
      <c r="K800" s="41" t="s">
        <v>9455</v>
      </c>
      <c r="L800" s="41" t="s">
        <v>9606</v>
      </c>
      <c r="M800" s="41" t="s">
        <v>8539</v>
      </c>
      <c r="N800" s="41"/>
      <c r="O800" s="31"/>
      <c r="P800" s="31"/>
    </row>
    <row r="801" spans="1:16" x14ac:dyDescent="0.25">
      <c r="A801" s="41" t="s">
        <v>9479</v>
      </c>
      <c r="B801" s="41">
        <v>3</v>
      </c>
      <c r="C801" s="41" t="s">
        <v>9604</v>
      </c>
      <c r="D801" s="41" t="s">
        <v>9043</v>
      </c>
      <c r="E801" s="41">
        <v>0</v>
      </c>
      <c r="F801" s="41">
        <v>2.0699999999999998</v>
      </c>
      <c r="G801" s="41" t="s">
        <v>8502</v>
      </c>
      <c r="H801" s="41" t="s">
        <v>9607</v>
      </c>
      <c r="I801" s="42" t="s">
        <v>9607</v>
      </c>
      <c r="J801" s="41" t="s">
        <v>8981</v>
      </c>
      <c r="K801" s="41" t="s">
        <v>9608</v>
      </c>
      <c r="L801" s="41"/>
      <c r="M801" s="41"/>
      <c r="N801" s="41"/>
      <c r="O801" s="31"/>
      <c r="P801" s="31"/>
    </row>
    <row r="802" spans="1:16" x14ac:dyDescent="0.25">
      <c r="A802" s="41" t="s">
        <v>9479</v>
      </c>
      <c r="B802" s="41">
        <v>3</v>
      </c>
      <c r="C802" s="41" t="s">
        <v>9604</v>
      </c>
      <c r="D802" s="41" t="s">
        <v>9043</v>
      </c>
      <c r="E802" s="41">
        <v>0</v>
      </c>
      <c r="F802" s="41">
        <v>2.21</v>
      </c>
      <c r="G802" s="41" t="s">
        <v>8502</v>
      </c>
      <c r="H802" s="41" t="s">
        <v>8664</v>
      </c>
      <c r="I802" s="42" t="s">
        <v>8664</v>
      </c>
      <c r="J802" s="41" t="s">
        <v>8665</v>
      </c>
      <c r="K802" s="41" t="s">
        <v>8666</v>
      </c>
      <c r="L802" s="41"/>
      <c r="M802" s="41"/>
      <c r="N802" s="41"/>
      <c r="O802" s="31"/>
      <c r="P802" s="31"/>
    </row>
    <row r="803" spans="1:16" x14ac:dyDescent="0.25">
      <c r="A803" s="41" t="s">
        <v>9479</v>
      </c>
      <c r="B803" s="41">
        <v>3</v>
      </c>
      <c r="C803" s="41" t="s">
        <v>9604</v>
      </c>
      <c r="D803" s="41" t="s">
        <v>9043</v>
      </c>
      <c r="E803" s="41">
        <v>0</v>
      </c>
      <c r="F803" s="41">
        <v>1.98</v>
      </c>
      <c r="G803" s="41" t="s">
        <v>8509</v>
      </c>
      <c r="H803" s="41" t="s">
        <v>9609</v>
      </c>
      <c r="I803" s="42" t="s">
        <v>8643</v>
      </c>
      <c r="J803" s="41" t="s">
        <v>8505</v>
      </c>
      <c r="K803" s="41" t="s">
        <v>8644</v>
      </c>
      <c r="L803" s="41" t="s">
        <v>8723</v>
      </c>
      <c r="M803" s="41"/>
      <c r="N803" s="41"/>
      <c r="O803" s="31"/>
      <c r="P803" s="31"/>
    </row>
    <row r="804" spans="1:16" x14ac:dyDescent="0.25">
      <c r="A804" s="41" t="s">
        <v>9479</v>
      </c>
      <c r="B804" s="41">
        <v>3</v>
      </c>
      <c r="C804" s="41" t="s">
        <v>9604</v>
      </c>
      <c r="D804" s="41" t="s">
        <v>9043</v>
      </c>
      <c r="E804" s="41">
        <v>0</v>
      </c>
      <c r="F804" s="41">
        <v>2.2599999999999998</v>
      </c>
      <c r="G804" s="41" t="s">
        <v>8502</v>
      </c>
      <c r="H804" s="41" t="s">
        <v>9610</v>
      </c>
      <c r="I804" s="42" t="s">
        <v>9611</v>
      </c>
      <c r="J804" s="41" t="s">
        <v>8505</v>
      </c>
      <c r="K804" s="41" t="s">
        <v>9612</v>
      </c>
      <c r="L804" s="41" t="s">
        <v>9613</v>
      </c>
      <c r="M804" s="41"/>
      <c r="N804" s="41"/>
      <c r="O804" s="31"/>
      <c r="P804" s="31"/>
    </row>
    <row r="805" spans="1:16" x14ac:dyDescent="0.25">
      <c r="A805" s="41" t="s">
        <v>9479</v>
      </c>
      <c r="B805" s="41">
        <v>3</v>
      </c>
      <c r="C805" s="41" t="s">
        <v>9604</v>
      </c>
      <c r="D805" s="41" t="s">
        <v>9043</v>
      </c>
      <c r="E805" s="41">
        <v>0</v>
      </c>
      <c r="F805" s="41">
        <v>1.98</v>
      </c>
      <c r="G805" s="41" t="s">
        <v>8509</v>
      </c>
      <c r="H805" s="41" t="s">
        <v>9614</v>
      </c>
      <c r="I805" s="42" t="s">
        <v>8747</v>
      </c>
      <c r="J805" s="41" t="s">
        <v>8748</v>
      </c>
      <c r="K805" s="41" t="s">
        <v>8749</v>
      </c>
      <c r="L805" s="41" t="s">
        <v>9063</v>
      </c>
      <c r="M805" s="41" t="s">
        <v>9615</v>
      </c>
      <c r="N805" s="41" t="s">
        <v>9065</v>
      </c>
      <c r="O805" s="31"/>
      <c r="P805" s="31"/>
    </row>
    <row r="806" spans="1:16" x14ac:dyDescent="0.25">
      <c r="A806" s="41" t="s">
        <v>9479</v>
      </c>
      <c r="B806" s="41">
        <v>3</v>
      </c>
      <c r="C806" s="41" t="s">
        <v>9604</v>
      </c>
      <c r="D806" s="41" t="s">
        <v>9043</v>
      </c>
      <c r="E806" s="41">
        <v>0</v>
      </c>
      <c r="F806" s="41">
        <v>2.21</v>
      </c>
      <c r="G806" s="41" t="s">
        <v>8502</v>
      </c>
      <c r="H806" s="41" t="s">
        <v>9616</v>
      </c>
      <c r="I806" s="42" t="s">
        <v>9617</v>
      </c>
      <c r="J806" s="41" t="s">
        <v>8651</v>
      </c>
      <c r="K806" s="41" t="s">
        <v>9618</v>
      </c>
      <c r="L806" s="41" t="s">
        <v>8654</v>
      </c>
      <c r="M806" s="41" t="s">
        <v>9619</v>
      </c>
      <c r="N806" s="41" t="s">
        <v>8516</v>
      </c>
      <c r="O806" s="31"/>
      <c r="P806" s="31"/>
    </row>
    <row r="807" spans="1:16" x14ac:dyDescent="0.25">
      <c r="A807" s="41" t="s">
        <v>9479</v>
      </c>
      <c r="B807" s="41">
        <v>3</v>
      </c>
      <c r="C807" s="41" t="s">
        <v>9604</v>
      </c>
      <c r="D807" s="41" t="s">
        <v>9043</v>
      </c>
      <c r="E807" s="41">
        <v>0</v>
      </c>
      <c r="F807" s="41">
        <v>2.2599999999999998</v>
      </c>
      <c r="G807" s="41" t="s">
        <v>8502</v>
      </c>
      <c r="H807" s="41" t="s">
        <v>9576</v>
      </c>
      <c r="I807" s="42" t="s">
        <v>9577</v>
      </c>
      <c r="J807" s="41" t="s">
        <v>8551</v>
      </c>
      <c r="K807" s="41" t="s">
        <v>9578</v>
      </c>
      <c r="L807" s="41" t="s">
        <v>9579</v>
      </c>
      <c r="M807" s="41" t="s">
        <v>8539</v>
      </c>
      <c r="N807" s="41"/>
      <c r="O807" s="31"/>
      <c r="P807" s="31"/>
    </row>
    <row r="808" spans="1:16" x14ac:dyDescent="0.25">
      <c r="A808" s="41" t="s">
        <v>9479</v>
      </c>
      <c r="B808" s="41">
        <v>3</v>
      </c>
      <c r="C808" s="41" t="s">
        <v>9620</v>
      </c>
      <c r="D808" s="41" t="s">
        <v>9043</v>
      </c>
      <c r="E808" s="41">
        <v>0</v>
      </c>
      <c r="F808" s="41">
        <v>1.76</v>
      </c>
      <c r="G808" s="41" t="s">
        <v>8509</v>
      </c>
      <c r="H808" s="41" t="s">
        <v>9621</v>
      </c>
      <c r="I808" s="42" t="s">
        <v>8846</v>
      </c>
      <c r="J808" s="41" t="s">
        <v>8505</v>
      </c>
      <c r="K808" s="41" t="s">
        <v>8847</v>
      </c>
      <c r="L808" s="41" t="s">
        <v>9331</v>
      </c>
      <c r="M808" s="41" t="s">
        <v>9332</v>
      </c>
      <c r="N808" s="41" t="s">
        <v>8508</v>
      </c>
      <c r="O808" s="31"/>
      <c r="P808" s="31"/>
    </row>
    <row r="809" spans="1:16" x14ac:dyDescent="0.25">
      <c r="A809" s="41" t="s">
        <v>9479</v>
      </c>
      <c r="B809" s="41">
        <v>3</v>
      </c>
      <c r="C809" s="41" t="s">
        <v>9620</v>
      </c>
      <c r="D809" s="41" t="s">
        <v>9043</v>
      </c>
      <c r="E809" s="41">
        <v>0</v>
      </c>
      <c r="F809" s="41">
        <v>2.08</v>
      </c>
      <c r="G809" s="41" t="s">
        <v>8502</v>
      </c>
      <c r="H809" s="41" t="s">
        <v>8735</v>
      </c>
      <c r="I809" s="42" t="s">
        <v>8520</v>
      </c>
      <c r="J809" s="41" t="s">
        <v>8518</v>
      </c>
      <c r="K809" s="41" t="s">
        <v>8521</v>
      </c>
      <c r="L809" s="41" t="s">
        <v>8736</v>
      </c>
      <c r="M809" s="41" t="s">
        <v>8737</v>
      </c>
      <c r="N809" s="41"/>
      <c r="O809" s="31"/>
      <c r="P809" s="31"/>
    </row>
    <row r="810" spans="1:16" x14ac:dyDescent="0.25">
      <c r="A810" s="41" t="s">
        <v>9479</v>
      </c>
      <c r="B810" s="41">
        <v>3</v>
      </c>
      <c r="C810" s="41" t="s">
        <v>9620</v>
      </c>
      <c r="D810" s="41" t="s">
        <v>9043</v>
      </c>
      <c r="E810" s="41">
        <v>0</v>
      </c>
      <c r="F810" s="41">
        <v>1.94</v>
      </c>
      <c r="G810" s="41" t="s">
        <v>8509</v>
      </c>
      <c r="H810" s="41" t="s">
        <v>8673</v>
      </c>
      <c r="I810" s="42" t="s">
        <v>8674</v>
      </c>
      <c r="J810" s="41" t="s">
        <v>8651</v>
      </c>
      <c r="K810" s="41" t="s">
        <v>8675</v>
      </c>
      <c r="L810" s="41" t="s">
        <v>8676</v>
      </c>
      <c r="M810" s="41" t="s">
        <v>8675</v>
      </c>
      <c r="N810" s="41" t="s">
        <v>8677</v>
      </c>
      <c r="O810" s="31"/>
      <c r="P810" s="31"/>
    </row>
    <row r="811" spans="1:16" x14ac:dyDescent="0.25">
      <c r="A811" s="41" t="s">
        <v>9479</v>
      </c>
      <c r="B811" s="41">
        <v>3</v>
      </c>
      <c r="C811" s="41" t="s">
        <v>9620</v>
      </c>
      <c r="D811" s="41" t="s">
        <v>9043</v>
      </c>
      <c r="E811" s="41">
        <v>0</v>
      </c>
      <c r="F811" s="41">
        <v>1.94</v>
      </c>
      <c r="G811" s="41" t="s">
        <v>8509</v>
      </c>
      <c r="H811" s="41" t="s">
        <v>9005</v>
      </c>
      <c r="I811" s="42" t="s">
        <v>9005</v>
      </c>
      <c r="J811" s="41" t="s">
        <v>8567</v>
      </c>
      <c r="K811" s="41" t="s">
        <v>9006</v>
      </c>
      <c r="L811" s="41"/>
      <c r="M811" s="41"/>
      <c r="N811" s="41"/>
      <c r="O811" s="31"/>
      <c r="P811" s="31"/>
    </row>
    <row r="812" spans="1:16" x14ac:dyDescent="0.25">
      <c r="A812" s="41" t="s">
        <v>9479</v>
      </c>
      <c r="B812" s="41">
        <v>3</v>
      </c>
      <c r="C812" s="41" t="s">
        <v>9620</v>
      </c>
      <c r="D812" s="41" t="s">
        <v>9043</v>
      </c>
      <c r="E812" s="41">
        <v>0</v>
      </c>
      <c r="F812" s="41">
        <v>2.2000000000000002</v>
      </c>
      <c r="G812" s="41" t="s">
        <v>8502</v>
      </c>
      <c r="H812" s="41" t="s">
        <v>9577</v>
      </c>
      <c r="I812" s="42" t="s">
        <v>9577</v>
      </c>
      <c r="J812" s="41" t="s">
        <v>8551</v>
      </c>
      <c r="K812" s="41" t="s">
        <v>9578</v>
      </c>
      <c r="L812" s="41"/>
      <c r="M812" s="41"/>
      <c r="N812" s="41"/>
      <c r="O812" s="31"/>
      <c r="P812" s="31" t="s">
        <v>8516</v>
      </c>
    </row>
    <row r="813" spans="1:16" x14ac:dyDescent="0.25">
      <c r="A813" s="41" t="s">
        <v>9479</v>
      </c>
      <c r="B813" s="41">
        <v>3</v>
      </c>
      <c r="C813" s="41" t="s">
        <v>9620</v>
      </c>
      <c r="D813" s="41" t="s">
        <v>9043</v>
      </c>
      <c r="E813" s="41">
        <v>0</v>
      </c>
      <c r="F813" s="41">
        <v>2.08</v>
      </c>
      <c r="G813" s="41" t="s">
        <v>8502</v>
      </c>
      <c r="H813" s="41" t="s">
        <v>8555</v>
      </c>
      <c r="I813" s="42" t="s">
        <v>8555</v>
      </c>
      <c r="J813" s="41" t="s">
        <v>8556</v>
      </c>
      <c r="K813" s="41" t="s">
        <v>8557</v>
      </c>
      <c r="L813" s="41"/>
      <c r="M813" s="41"/>
      <c r="N813" s="41"/>
      <c r="O813" s="31"/>
      <c r="P813" s="31"/>
    </row>
    <row r="814" spans="1:16" x14ac:dyDescent="0.25">
      <c r="A814" s="41" t="s">
        <v>9479</v>
      </c>
      <c r="B814" s="41">
        <v>3</v>
      </c>
      <c r="C814" s="41" t="s">
        <v>9620</v>
      </c>
      <c r="D814" s="41" t="s">
        <v>9043</v>
      </c>
      <c r="E814" s="41">
        <v>0</v>
      </c>
      <c r="F814" s="41">
        <v>2.2000000000000002</v>
      </c>
      <c r="G814" s="41" t="s">
        <v>8502</v>
      </c>
      <c r="H814" s="41" t="s">
        <v>8925</v>
      </c>
      <c r="I814" s="42" t="s">
        <v>8885</v>
      </c>
      <c r="J814" s="41" t="s">
        <v>8706</v>
      </c>
      <c r="K814" s="41" t="s">
        <v>8886</v>
      </c>
      <c r="L814" s="41" t="s">
        <v>8926</v>
      </c>
      <c r="M814" s="41" t="s">
        <v>8623</v>
      </c>
      <c r="N814" s="41"/>
      <c r="O814" s="31"/>
      <c r="P814" s="31"/>
    </row>
    <row r="815" spans="1:16" x14ac:dyDescent="0.25">
      <c r="A815" s="41" t="s">
        <v>9479</v>
      </c>
      <c r="B815" s="41">
        <v>3</v>
      </c>
      <c r="C815" s="41" t="s">
        <v>9622</v>
      </c>
      <c r="D815" s="41" t="s">
        <v>9043</v>
      </c>
      <c r="E815" s="41">
        <v>0</v>
      </c>
      <c r="F815" s="41">
        <v>2.09</v>
      </c>
      <c r="G815" s="41" t="s">
        <v>8502</v>
      </c>
      <c r="H815" s="41" t="s">
        <v>8999</v>
      </c>
      <c r="I815" s="42" t="s">
        <v>8636</v>
      </c>
      <c r="J815" s="41" t="s">
        <v>8532</v>
      </c>
      <c r="K815" s="41" t="s">
        <v>8637</v>
      </c>
      <c r="L815" s="41" t="s">
        <v>8514</v>
      </c>
      <c r="M815" s="41" t="s">
        <v>9000</v>
      </c>
      <c r="N815" s="41" t="s">
        <v>8514</v>
      </c>
      <c r="O815" s="31"/>
      <c r="P815" s="31"/>
    </row>
    <row r="816" spans="1:16" x14ac:dyDescent="0.25">
      <c r="A816" s="41" t="s">
        <v>9479</v>
      </c>
      <c r="B816" s="41">
        <v>3</v>
      </c>
      <c r="C816" s="41" t="s">
        <v>9622</v>
      </c>
      <c r="D816" s="41" t="s">
        <v>9043</v>
      </c>
      <c r="E816" s="41">
        <v>0</v>
      </c>
      <c r="F816" s="41">
        <v>2.09</v>
      </c>
      <c r="G816" s="41" t="s">
        <v>8502</v>
      </c>
      <c r="H816" s="41" t="s">
        <v>9623</v>
      </c>
      <c r="I816" s="42" t="s">
        <v>8797</v>
      </c>
      <c r="J816" s="41" t="s">
        <v>8532</v>
      </c>
      <c r="K816" s="41" t="s">
        <v>8798</v>
      </c>
      <c r="L816" s="41"/>
      <c r="M816" s="41"/>
      <c r="N816" s="41"/>
      <c r="O816" s="31"/>
      <c r="P816" s="31"/>
    </row>
    <row r="817" spans="1:16" x14ac:dyDescent="0.25">
      <c r="A817" s="41" t="s">
        <v>9479</v>
      </c>
      <c r="B817" s="41">
        <v>3</v>
      </c>
      <c r="C817" s="41" t="s">
        <v>9622</v>
      </c>
      <c r="D817" s="41" t="s">
        <v>9043</v>
      </c>
      <c r="E817" s="41">
        <v>0</v>
      </c>
      <c r="F817" s="41">
        <v>2.08</v>
      </c>
      <c r="G817" s="41" t="s">
        <v>8502</v>
      </c>
      <c r="H817" s="41" t="s">
        <v>9624</v>
      </c>
      <c r="I817" s="42" t="s">
        <v>9368</v>
      </c>
      <c r="J817" s="41" t="s">
        <v>8532</v>
      </c>
      <c r="K817" s="41" t="s">
        <v>9369</v>
      </c>
      <c r="L817" s="41"/>
      <c r="M817" s="41"/>
      <c r="N817" s="41"/>
      <c r="O817" s="31"/>
      <c r="P817" s="31"/>
    </row>
    <row r="818" spans="1:16" x14ac:dyDescent="0.25">
      <c r="A818" s="41" t="s">
        <v>9479</v>
      </c>
      <c r="B818" s="41">
        <v>3</v>
      </c>
      <c r="C818" s="41" t="s">
        <v>9622</v>
      </c>
      <c r="D818" s="41" t="s">
        <v>9043</v>
      </c>
      <c r="E818" s="41">
        <v>0</v>
      </c>
      <c r="F818" s="41">
        <v>2.04</v>
      </c>
      <c r="G818" s="41" t="s">
        <v>8502</v>
      </c>
      <c r="H818" s="41" t="s">
        <v>8989</v>
      </c>
      <c r="I818" s="42" t="s">
        <v>8989</v>
      </c>
      <c r="J818" s="41" t="s">
        <v>8990</v>
      </c>
      <c r="K818" s="41" t="s">
        <v>8725</v>
      </c>
      <c r="L818" s="41"/>
      <c r="M818" s="41"/>
      <c r="N818" s="41"/>
      <c r="O818" s="31"/>
      <c r="P818" s="31"/>
    </row>
    <row r="819" spans="1:16" x14ac:dyDescent="0.25">
      <c r="A819" s="41" t="s">
        <v>9479</v>
      </c>
      <c r="B819" s="41">
        <v>3</v>
      </c>
      <c r="C819" s="41" t="s">
        <v>9622</v>
      </c>
      <c r="D819" s="41" t="s">
        <v>9043</v>
      </c>
      <c r="E819" s="41">
        <v>0</v>
      </c>
      <c r="F819" s="41">
        <v>2.08</v>
      </c>
      <c r="G819" s="41" t="s">
        <v>8502</v>
      </c>
      <c r="H819" s="41" t="s">
        <v>8852</v>
      </c>
      <c r="I819" s="42" t="s">
        <v>8814</v>
      </c>
      <c r="J819" s="41" t="s">
        <v>8815</v>
      </c>
      <c r="K819" s="41" t="s">
        <v>8816</v>
      </c>
      <c r="L819" s="41" t="s">
        <v>8853</v>
      </c>
      <c r="M819" s="41" t="s">
        <v>8594</v>
      </c>
      <c r="N819" s="41"/>
      <c r="O819" s="31"/>
      <c r="P819" s="31"/>
    </row>
    <row r="820" spans="1:16" x14ac:dyDescent="0.25">
      <c r="A820" s="41" t="s">
        <v>9479</v>
      </c>
      <c r="B820" s="41">
        <v>3</v>
      </c>
      <c r="C820" s="41" t="s">
        <v>9622</v>
      </c>
      <c r="D820" s="41" t="s">
        <v>9043</v>
      </c>
      <c r="E820" s="41">
        <v>0</v>
      </c>
      <c r="F820" s="41">
        <v>2.04</v>
      </c>
      <c r="G820" s="41" t="s">
        <v>8502</v>
      </c>
      <c r="H820" s="41" t="s">
        <v>9625</v>
      </c>
      <c r="I820" s="42" t="s">
        <v>8678</v>
      </c>
      <c r="J820" s="41" t="s">
        <v>8567</v>
      </c>
      <c r="K820" s="41" t="s">
        <v>8679</v>
      </c>
      <c r="L820" s="41">
        <v>18</v>
      </c>
      <c r="M820" s="41" t="s">
        <v>8802</v>
      </c>
      <c r="N820" s="41"/>
      <c r="O820" s="31"/>
      <c r="P820" s="31"/>
    </row>
    <row r="821" spans="1:16" x14ac:dyDescent="0.25">
      <c r="A821" s="41" t="s">
        <v>9479</v>
      </c>
      <c r="B821" s="41">
        <v>3</v>
      </c>
      <c r="C821" s="41" t="s">
        <v>9622</v>
      </c>
      <c r="D821" s="41" t="s">
        <v>9043</v>
      </c>
      <c r="E821" s="41">
        <v>0</v>
      </c>
      <c r="F821" s="41">
        <v>2.16</v>
      </c>
      <c r="G821" s="41" t="s">
        <v>8502</v>
      </c>
      <c r="H821" s="41" t="s">
        <v>8566</v>
      </c>
      <c r="I821" s="42" t="s">
        <v>8566</v>
      </c>
      <c r="J821" s="41" t="s">
        <v>8567</v>
      </c>
      <c r="K821" s="41" t="s">
        <v>8568</v>
      </c>
      <c r="L821" s="41"/>
      <c r="M821" s="41"/>
      <c r="N821" s="41"/>
      <c r="O821" s="31"/>
      <c r="P821" s="31"/>
    </row>
    <row r="822" spans="1:16" x14ac:dyDescent="0.25">
      <c r="A822" s="41" t="s">
        <v>9479</v>
      </c>
      <c r="B822" s="41">
        <v>3</v>
      </c>
      <c r="C822" s="41" t="s">
        <v>9622</v>
      </c>
      <c r="D822" s="41" t="s">
        <v>9043</v>
      </c>
      <c r="E822" s="41">
        <v>0</v>
      </c>
      <c r="F822" s="41">
        <v>2.16</v>
      </c>
      <c r="G822" s="41" t="s">
        <v>8502</v>
      </c>
      <c r="H822" s="41" t="s">
        <v>9626</v>
      </c>
      <c r="I822" s="42" t="s">
        <v>8555</v>
      </c>
      <c r="J822" s="41" t="s">
        <v>8556</v>
      </c>
      <c r="K822" s="41" t="s">
        <v>8557</v>
      </c>
      <c r="L822" s="41" t="s">
        <v>8514</v>
      </c>
      <c r="M822" s="41"/>
      <c r="N822" s="41"/>
      <c r="O822" s="31"/>
      <c r="P822" s="31"/>
    </row>
    <row r="823" spans="1:16" x14ac:dyDescent="0.25">
      <c r="A823" s="41" t="s">
        <v>9479</v>
      </c>
      <c r="B823" s="41">
        <v>3</v>
      </c>
      <c r="C823" s="41" t="s">
        <v>9627</v>
      </c>
      <c r="D823" s="41" t="s">
        <v>9043</v>
      </c>
      <c r="E823" s="41">
        <v>0</v>
      </c>
      <c r="F823" s="41">
        <v>2.17</v>
      </c>
      <c r="G823" s="41" t="s">
        <v>8502</v>
      </c>
      <c r="H823" s="41" t="s">
        <v>9628</v>
      </c>
      <c r="I823" s="42" t="s">
        <v>8995</v>
      </c>
      <c r="J823" s="41" t="s">
        <v>8661</v>
      </c>
      <c r="K823" s="41" t="s">
        <v>8996</v>
      </c>
      <c r="L823" s="41"/>
      <c r="M823" s="41"/>
      <c r="N823" s="41"/>
      <c r="O823" s="31"/>
      <c r="P823" s="31" t="s">
        <v>8514</v>
      </c>
    </row>
    <row r="824" spans="1:16" x14ac:dyDescent="0.25">
      <c r="A824" s="41" t="s">
        <v>9479</v>
      </c>
      <c r="B824" s="41">
        <v>3</v>
      </c>
      <c r="C824" s="41" t="s">
        <v>9627</v>
      </c>
      <c r="D824" s="41" t="s">
        <v>9043</v>
      </c>
      <c r="E824" s="41">
        <v>0</v>
      </c>
      <c r="F824" s="41">
        <v>1.97</v>
      </c>
      <c r="G824" s="41" t="s">
        <v>8509</v>
      </c>
      <c r="H824" s="41" t="s">
        <v>9629</v>
      </c>
      <c r="I824" s="42" t="s">
        <v>9629</v>
      </c>
      <c r="J824" s="41" t="s">
        <v>8532</v>
      </c>
      <c r="K824" s="41" t="s">
        <v>9630</v>
      </c>
      <c r="L824" s="41"/>
      <c r="M824" s="41"/>
      <c r="N824" s="41"/>
      <c r="O824" s="31"/>
      <c r="P824" s="31"/>
    </row>
    <row r="825" spans="1:16" x14ac:dyDescent="0.25">
      <c r="A825" s="41" t="s">
        <v>9479</v>
      </c>
      <c r="B825" s="41">
        <v>3</v>
      </c>
      <c r="C825" s="41" t="s">
        <v>9627</v>
      </c>
      <c r="D825" s="41" t="s">
        <v>9043</v>
      </c>
      <c r="E825" s="41">
        <v>0</v>
      </c>
      <c r="F825" s="41">
        <v>2.17</v>
      </c>
      <c r="G825" s="41" t="s">
        <v>8502</v>
      </c>
      <c r="H825" s="41" t="s">
        <v>9631</v>
      </c>
      <c r="I825" s="42" t="s">
        <v>9422</v>
      </c>
      <c r="J825" s="41" t="s">
        <v>9233</v>
      </c>
      <c r="K825" s="41" t="s">
        <v>9423</v>
      </c>
      <c r="L825" s="41" t="s">
        <v>8676</v>
      </c>
      <c r="M825" s="41" t="s">
        <v>9632</v>
      </c>
      <c r="N825" s="41" t="s">
        <v>8514</v>
      </c>
      <c r="O825" s="31"/>
      <c r="P825" s="31" t="s">
        <v>8514</v>
      </c>
    </row>
    <row r="826" spans="1:16" x14ac:dyDescent="0.25">
      <c r="A826" s="41" t="s">
        <v>9479</v>
      </c>
      <c r="B826" s="41">
        <v>3</v>
      </c>
      <c r="C826" s="41" t="s">
        <v>9627</v>
      </c>
      <c r="D826" s="41" t="s">
        <v>9043</v>
      </c>
      <c r="E826" s="41">
        <v>0</v>
      </c>
      <c r="F826" s="41">
        <v>1.78</v>
      </c>
      <c r="G826" s="41" t="s">
        <v>8509</v>
      </c>
      <c r="H826" s="41" t="s">
        <v>8896</v>
      </c>
      <c r="I826" s="42" t="s">
        <v>8896</v>
      </c>
      <c r="J826" s="41" t="s">
        <v>8897</v>
      </c>
      <c r="K826" s="41" t="s">
        <v>8898</v>
      </c>
      <c r="L826" s="41"/>
      <c r="M826" s="41"/>
      <c r="N826" s="41"/>
      <c r="O826" s="31"/>
      <c r="P826" s="31"/>
    </row>
    <row r="827" spans="1:16" x14ac:dyDescent="0.25">
      <c r="A827" s="41" t="s">
        <v>9479</v>
      </c>
      <c r="B827" s="41">
        <v>3</v>
      </c>
      <c r="C827" s="41" t="s">
        <v>9627</v>
      </c>
      <c r="D827" s="41" t="s">
        <v>9043</v>
      </c>
      <c r="E827" s="41">
        <v>0</v>
      </c>
      <c r="F827" s="41">
        <v>1.95</v>
      </c>
      <c r="G827" s="41" t="s">
        <v>8509</v>
      </c>
      <c r="H827" s="41" t="s">
        <v>9633</v>
      </c>
      <c r="I827" s="42" t="s">
        <v>9093</v>
      </c>
      <c r="J827" s="41" t="s">
        <v>8567</v>
      </c>
      <c r="K827" s="41" t="s">
        <v>9094</v>
      </c>
      <c r="L827" s="41" t="s">
        <v>8676</v>
      </c>
      <c r="M827" s="41" t="s">
        <v>9094</v>
      </c>
      <c r="N827" s="41" t="s">
        <v>8514</v>
      </c>
      <c r="O827" s="31"/>
      <c r="P827" s="31" t="s">
        <v>8514</v>
      </c>
    </row>
    <row r="828" spans="1:16" x14ac:dyDescent="0.25">
      <c r="A828" s="41" t="s">
        <v>9479</v>
      </c>
      <c r="B828" s="41">
        <v>3</v>
      </c>
      <c r="C828" s="41" t="s">
        <v>9627</v>
      </c>
      <c r="D828" s="41" t="s">
        <v>9043</v>
      </c>
      <c r="E828" s="41">
        <v>0</v>
      </c>
      <c r="F828" s="41">
        <v>1.78</v>
      </c>
      <c r="G828" s="41" t="s">
        <v>8509</v>
      </c>
      <c r="H828" s="41" t="s">
        <v>9322</v>
      </c>
      <c r="I828" s="42" t="s">
        <v>8881</v>
      </c>
      <c r="J828" s="41" t="s">
        <v>8567</v>
      </c>
      <c r="K828" s="41" t="s">
        <v>8882</v>
      </c>
      <c r="L828" s="41" t="s">
        <v>8573</v>
      </c>
      <c r="M828" s="41">
        <v>12228</v>
      </c>
      <c r="N828" s="41" t="s">
        <v>8594</v>
      </c>
      <c r="O828" s="31"/>
      <c r="P828" s="31"/>
    </row>
    <row r="829" spans="1:16" x14ac:dyDescent="0.25">
      <c r="A829" s="41" t="s">
        <v>9479</v>
      </c>
      <c r="B829" s="41">
        <v>3</v>
      </c>
      <c r="C829" s="41" t="s">
        <v>9627</v>
      </c>
      <c r="D829" s="41" t="s">
        <v>9043</v>
      </c>
      <c r="E829" s="41">
        <v>0</v>
      </c>
      <c r="F829" s="41">
        <v>1.97</v>
      </c>
      <c r="G829" s="41" t="s">
        <v>8509</v>
      </c>
      <c r="H829" s="41" t="s">
        <v>8939</v>
      </c>
      <c r="I829" s="42" t="s">
        <v>8678</v>
      </c>
      <c r="J829" s="41" t="s">
        <v>8567</v>
      </c>
      <c r="K829" s="41" t="s">
        <v>8679</v>
      </c>
      <c r="L829" s="41" t="s">
        <v>8676</v>
      </c>
      <c r="M829" s="41" t="s">
        <v>8940</v>
      </c>
      <c r="N829" s="41" t="s">
        <v>8514</v>
      </c>
      <c r="O829" s="31"/>
      <c r="P829" s="31"/>
    </row>
    <row r="830" spans="1:16" x14ac:dyDescent="0.25">
      <c r="A830" s="41" t="s">
        <v>9479</v>
      </c>
      <c r="B830" s="41">
        <v>3</v>
      </c>
      <c r="C830" s="41" t="s">
        <v>9627</v>
      </c>
      <c r="D830" s="41" t="s">
        <v>9043</v>
      </c>
      <c r="E830" s="41">
        <v>0</v>
      </c>
      <c r="F830" s="41">
        <v>1.95</v>
      </c>
      <c r="G830" s="41" t="s">
        <v>8509</v>
      </c>
      <c r="H830" s="41" t="s">
        <v>8678</v>
      </c>
      <c r="I830" s="42" t="s">
        <v>8678</v>
      </c>
      <c r="J830" s="41" t="s">
        <v>8567</v>
      </c>
      <c r="K830" s="41" t="s">
        <v>8679</v>
      </c>
      <c r="L830" s="41"/>
      <c r="M830" s="41"/>
      <c r="N830" s="41"/>
      <c r="O830" s="31"/>
      <c r="P830" s="31"/>
    </row>
    <row r="831" spans="1:16" x14ac:dyDescent="0.25">
      <c r="A831" s="41" t="s">
        <v>9479</v>
      </c>
      <c r="B831" s="41">
        <v>3</v>
      </c>
      <c r="C831" s="41" t="s">
        <v>9634</v>
      </c>
      <c r="D831" s="41" t="s">
        <v>9043</v>
      </c>
      <c r="E831" s="41">
        <v>0</v>
      </c>
      <c r="F831" s="41">
        <v>1.9</v>
      </c>
      <c r="G831" s="41" t="s">
        <v>8509</v>
      </c>
      <c r="H831" s="41" t="s">
        <v>8523</v>
      </c>
      <c r="I831" s="42" t="s">
        <v>8524</v>
      </c>
      <c r="J831" s="41" t="s">
        <v>8505</v>
      </c>
      <c r="K831" s="41" t="s">
        <v>8525</v>
      </c>
      <c r="L831" s="41" t="s">
        <v>8526</v>
      </c>
      <c r="M831" s="41" t="s">
        <v>8527</v>
      </c>
      <c r="N831" s="41" t="s">
        <v>8508</v>
      </c>
      <c r="O831" s="31"/>
      <c r="P831" s="31"/>
    </row>
    <row r="832" spans="1:16" x14ac:dyDescent="0.25">
      <c r="A832" s="41" t="s">
        <v>9479</v>
      </c>
      <c r="B832" s="41">
        <v>3</v>
      </c>
      <c r="C832" s="41" t="s">
        <v>9634</v>
      </c>
      <c r="D832" s="41" t="s">
        <v>9043</v>
      </c>
      <c r="E832" s="41">
        <v>0</v>
      </c>
      <c r="F832" s="41">
        <v>2.2599999999999998</v>
      </c>
      <c r="G832" s="41" t="s">
        <v>8502</v>
      </c>
      <c r="H832" s="41" t="s">
        <v>8503</v>
      </c>
      <c r="I832" s="42" t="s">
        <v>8504</v>
      </c>
      <c r="J832" s="41" t="s">
        <v>8505</v>
      </c>
      <c r="K832" s="41" t="s">
        <v>8506</v>
      </c>
      <c r="L832" s="41" t="s">
        <v>8507</v>
      </c>
      <c r="M832" s="41">
        <v>541</v>
      </c>
      <c r="N832" s="41" t="s">
        <v>8508</v>
      </c>
      <c r="O832" s="31"/>
      <c r="P832" s="31"/>
    </row>
    <row r="833" spans="1:16" x14ac:dyDescent="0.25">
      <c r="A833" s="41" t="s">
        <v>9479</v>
      </c>
      <c r="B833" s="41">
        <v>3</v>
      </c>
      <c r="C833" s="41" t="s">
        <v>9634</v>
      </c>
      <c r="D833" s="41" t="s">
        <v>9043</v>
      </c>
      <c r="E833" s="41">
        <v>0</v>
      </c>
      <c r="F833" s="41">
        <v>2</v>
      </c>
      <c r="G833" s="41" t="s">
        <v>8502</v>
      </c>
      <c r="H833" s="41" t="s">
        <v>8504</v>
      </c>
      <c r="I833" s="42" t="s">
        <v>8504</v>
      </c>
      <c r="J833" s="41" t="s">
        <v>8505</v>
      </c>
      <c r="K833" s="41" t="s">
        <v>8506</v>
      </c>
      <c r="L833" s="41"/>
      <c r="M833" s="41"/>
      <c r="N833" s="41"/>
      <c r="O833" s="31"/>
      <c r="P833" s="31"/>
    </row>
    <row r="834" spans="1:16" x14ac:dyDescent="0.25">
      <c r="A834" s="41" t="s">
        <v>9479</v>
      </c>
      <c r="B834" s="41">
        <v>3</v>
      </c>
      <c r="C834" s="41" t="s">
        <v>9634</v>
      </c>
      <c r="D834" s="41" t="s">
        <v>9043</v>
      </c>
      <c r="E834" s="41">
        <v>0</v>
      </c>
      <c r="F834" s="41">
        <v>2</v>
      </c>
      <c r="G834" s="41" t="s">
        <v>8502</v>
      </c>
      <c r="H834" s="41" t="s">
        <v>9393</v>
      </c>
      <c r="I834" s="42" t="s">
        <v>8517</v>
      </c>
      <c r="J834" s="41" t="s">
        <v>8518</v>
      </c>
      <c r="K834" s="41" t="s">
        <v>8519</v>
      </c>
      <c r="L834" s="41" t="s">
        <v>8573</v>
      </c>
      <c r="M834" s="41">
        <v>29212</v>
      </c>
      <c r="N834" s="41" t="s">
        <v>8594</v>
      </c>
      <c r="O834" s="31"/>
      <c r="P834" s="31"/>
    </row>
    <row r="835" spans="1:16" x14ac:dyDescent="0.25">
      <c r="A835" s="41" t="s">
        <v>9479</v>
      </c>
      <c r="B835" s="41">
        <v>3</v>
      </c>
      <c r="C835" s="41" t="s">
        <v>9634</v>
      </c>
      <c r="D835" s="41" t="s">
        <v>9043</v>
      </c>
      <c r="E835" s="41">
        <v>0</v>
      </c>
      <c r="F835" s="41">
        <v>1.9</v>
      </c>
      <c r="G835" s="41" t="s">
        <v>8509</v>
      </c>
      <c r="H835" s="41" t="s">
        <v>9494</v>
      </c>
      <c r="I835" s="42" t="s">
        <v>8830</v>
      </c>
      <c r="J835" s="41" t="s">
        <v>8536</v>
      </c>
      <c r="K835" s="41" t="s">
        <v>8831</v>
      </c>
      <c r="L835" s="41" t="s">
        <v>8832</v>
      </c>
      <c r="M835" s="41"/>
      <c r="N835" s="41"/>
      <c r="O835" s="31"/>
      <c r="P835" s="31"/>
    </row>
    <row r="836" spans="1:16" x14ac:dyDescent="0.25">
      <c r="A836" s="41" t="s">
        <v>9479</v>
      </c>
      <c r="B836" s="41">
        <v>3</v>
      </c>
      <c r="C836" s="41" t="s">
        <v>9634</v>
      </c>
      <c r="D836" s="41" t="s">
        <v>9043</v>
      </c>
      <c r="E836" s="41">
        <v>0</v>
      </c>
      <c r="F836" s="41">
        <v>2.2599999999999998</v>
      </c>
      <c r="G836" s="41" t="s">
        <v>8502</v>
      </c>
      <c r="H836" s="41" t="s">
        <v>8570</v>
      </c>
      <c r="I836" s="42" t="s">
        <v>8570</v>
      </c>
      <c r="J836" s="41" t="s">
        <v>8571</v>
      </c>
      <c r="K836" s="41" t="s">
        <v>8572</v>
      </c>
      <c r="L836" s="41"/>
      <c r="M836" s="41"/>
      <c r="N836" s="41"/>
      <c r="O836" s="31"/>
      <c r="P836" s="31"/>
    </row>
    <row r="837" spans="1:16" x14ac:dyDescent="0.25">
      <c r="A837" s="41" t="s">
        <v>9479</v>
      </c>
      <c r="B837" s="41">
        <v>3</v>
      </c>
      <c r="C837" s="41" t="s">
        <v>9635</v>
      </c>
      <c r="D837" s="41" t="s">
        <v>9043</v>
      </c>
      <c r="E837" s="41">
        <v>0</v>
      </c>
      <c r="F837" s="41">
        <v>2.13</v>
      </c>
      <c r="G837" s="41" t="s">
        <v>8502</v>
      </c>
      <c r="H837" s="41" t="s">
        <v>8668</v>
      </c>
      <c r="I837" s="42" t="s">
        <v>8668</v>
      </c>
      <c r="J837" s="41" t="s">
        <v>8505</v>
      </c>
      <c r="K837" s="41" t="s">
        <v>8669</v>
      </c>
      <c r="L837" s="41"/>
      <c r="M837" s="41"/>
      <c r="N837" s="41"/>
      <c r="O837" s="31"/>
      <c r="P837" s="31"/>
    </row>
    <row r="838" spans="1:16" x14ac:dyDescent="0.25">
      <c r="A838" s="41" t="s">
        <v>9479</v>
      </c>
      <c r="B838" s="41">
        <v>3</v>
      </c>
      <c r="C838" s="41" t="s">
        <v>9635</v>
      </c>
      <c r="D838" s="41" t="s">
        <v>9043</v>
      </c>
      <c r="E838" s="41">
        <v>0</v>
      </c>
      <c r="F838" s="41">
        <v>2.29</v>
      </c>
      <c r="G838" s="41" t="s">
        <v>8502</v>
      </c>
      <c r="H838" s="41" t="s">
        <v>8503</v>
      </c>
      <c r="I838" s="42" t="s">
        <v>8504</v>
      </c>
      <c r="J838" s="41" t="s">
        <v>8505</v>
      </c>
      <c r="K838" s="41" t="s">
        <v>8506</v>
      </c>
      <c r="L838" s="41" t="s">
        <v>8507</v>
      </c>
      <c r="M838" s="41">
        <v>541</v>
      </c>
      <c r="N838" s="41" t="s">
        <v>8508</v>
      </c>
      <c r="O838" s="31"/>
      <c r="P838" s="31"/>
    </row>
    <row r="839" spans="1:16" x14ac:dyDescent="0.25">
      <c r="A839" s="41" t="s">
        <v>9479</v>
      </c>
      <c r="B839" s="41">
        <v>3</v>
      </c>
      <c r="C839" s="41" t="s">
        <v>9635</v>
      </c>
      <c r="D839" s="41" t="s">
        <v>9043</v>
      </c>
      <c r="E839" s="41">
        <v>0</v>
      </c>
      <c r="F839" s="41">
        <v>2.19</v>
      </c>
      <c r="G839" s="41" t="s">
        <v>8502</v>
      </c>
      <c r="H839" s="41" t="s">
        <v>9636</v>
      </c>
      <c r="I839" s="42" t="s">
        <v>8504</v>
      </c>
      <c r="J839" s="41" t="s">
        <v>8505</v>
      </c>
      <c r="K839" s="41" t="s">
        <v>8506</v>
      </c>
      <c r="L839" s="41" t="s">
        <v>8507</v>
      </c>
      <c r="M839" s="41"/>
      <c r="N839" s="41"/>
      <c r="O839" s="31"/>
      <c r="P839" s="31"/>
    </row>
    <row r="840" spans="1:16" x14ac:dyDescent="0.25">
      <c r="A840" s="41" t="s">
        <v>9479</v>
      </c>
      <c r="B840" s="41">
        <v>3</v>
      </c>
      <c r="C840" s="41" t="s">
        <v>9635</v>
      </c>
      <c r="D840" s="41" t="s">
        <v>9043</v>
      </c>
      <c r="E840" s="41">
        <v>0</v>
      </c>
      <c r="F840" s="41">
        <v>2.16</v>
      </c>
      <c r="G840" s="41" t="s">
        <v>8502</v>
      </c>
      <c r="H840" s="41" t="s">
        <v>8503</v>
      </c>
      <c r="I840" s="42" t="s">
        <v>8504</v>
      </c>
      <c r="J840" s="41" t="s">
        <v>8505</v>
      </c>
      <c r="K840" s="41" t="s">
        <v>8506</v>
      </c>
      <c r="L840" s="41" t="s">
        <v>8507</v>
      </c>
      <c r="M840" s="41">
        <v>541</v>
      </c>
      <c r="N840" s="41" t="s">
        <v>8508</v>
      </c>
      <c r="O840" s="31"/>
      <c r="P840" s="31"/>
    </row>
    <row r="841" spans="1:16" x14ac:dyDescent="0.25">
      <c r="A841" s="41" t="s">
        <v>9479</v>
      </c>
      <c r="B841" s="41">
        <v>3</v>
      </c>
      <c r="C841" s="41" t="s">
        <v>9635</v>
      </c>
      <c r="D841" s="41" t="s">
        <v>9043</v>
      </c>
      <c r="E841" s="41">
        <v>0</v>
      </c>
      <c r="F841" s="41">
        <v>2.29</v>
      </c>
      <c r="G841" s="41" t="s">
        <v>8502</v>
      </c>
      <c r="H841" s="41" t="s">
        <v>9637</v>
      </c>
      <c r="I841" s="42" t="s">
        <v>8570</v>
      </c>
      <c r="J841" s="41" t="s">
        <v>8571</v>
      </c>
      <c r="K841" s="41" t="s">
        <v>8572</v>
      </c>
      <c r="L841" s="41" t="s">
        <v>8573</v>
      </c>
      <c r="M841" s="41"/>
      <c r="N841" s="41"/>
      <c r="O841" s="31"/>
      <c r="P841" s="31"/>
    </row>
    <row r="842" spans="1:16" x14ac:dyDescent="0.25">
      <c r="A842" s="41" t="s">
        <v>9479</v>
      </c>
      <c r="B842" s="41">
        <v>3</v>
      </c>
      <c r="C842" s="41" t="s">
        <v>9635</v>
      </c>
      <c r="D842" s="41" t="s">
        <v>9043</v>
      </c>
      <c r="E842" s="41">
        <v>0</v>
      </c>
      <c r="F842" s="41">
        <v>2.19</v>
      </c>
      <c r="G842" s="41" t="s">
        <v>8502</v>
      </c>
      <c r="H842" s="41" t="s">
        <v>8569</v>
      </c>
      <c r="I842" s="42" t="s">
        <v>8570</v>
      </c>
      <c r="J842" s="41" t="s">
        <v>8571</v>
      </c>
      <c r="K842" s="41" t="s">
        <v>8572</v>
      </c>
      <c r="L842" s="41" t="s">
        <v>8573</v>
      </c>
      <c r="M842" s="41">
        <v>49619</v>
      </c>
      <c r="N842" s="41" t="s">
        <v>8574</v>
      </c>
      <c r="O842" s="31"/>
      <c r="P842" s="31"/>
    </row>
    <row r="843" spans="1:16" x14ac:dyDescent="0.25">
      <c r="A843" s="41" t="s">
        <v>9479</v>
      </c>
      <c r="B843" s="41">
        <v>3</v>
      </c>
      <c r="C843" s="41" t="s">
        <v>9635</v>
      </c>
      <c r="D843" s="41" t="s">
        <v>9043</v>
      </c>
      <c r="E843" s="41">
        <v>0</v>
      </c>
      <c r="F843" s="41">
        <v>2.13</v>
      </c>
      <c r="G843" s="41" t="s">
        <v>8502</v>
      </c>
      <c r="H843" s="41" t="s">
        <v>8569</v>
      </c>
      <c r="I843" s="42" t="s">
        <v>8570</v>
      </c>
      <c r="J843" s="41" t="s">
        <v>8571</v>
      </c>
      <c r="K843" s="41" t="s">
        <v>8572</v>
      </c>
      <c r="L843" s="41" t="s">
        <v>8573</v>
      </c>
      <c r="M843" s="41">
        <v>49619</v>
      </c>
      <c r="N843" s="41" t="s">
        <v>8574</v>
      </c>
      <c r="O843" s="31"/>
      <c r="P843" s="31"/>
    </row>
    <row r="844" spans="1:16" x14ac:dyDescent="0.25">
      <c r="A844" s="41" t="s">
        <v>9479</v>
      </c>
      <c r="B844" s="41">
        <v>3</v>
      </c>
      <c r="C844" s="41" t="s">
        <v>9635</v>
      </c>
      <c r="D844" s="41" t="s">
        <v>9043</v>
      </c>
      <c r="E844" s="41">
        <v>0</v>
      </c>
      <c r="F844" s="41">
        <v>2.16</v>
      </c>
      <c r="G844" s="41" t="s">
        <v>8502</v>
      </c>
      <c r="H844" s="41" t="s">
        <v>9638</v>
      </c>
      <c r="I844" s="42" t="s">
        <v>8550</v>
      </c>
      <c r="J844" s="41" t="s">
        <v>8551</v>
      </c>
      <c r="K844" s="41" t="s">
        <v>8552</v>
      </c>
      <c r="L844" s="41" t="s">
        <v>8553</v>
      </c>
      <c r="M844" s="41"/>
      <c r="N844" s="41"/>
      <c r="O844" s="31"/>
      <c r="P844" s="31"/>
    </row>
    <row r="845" spans="1:16" x14ac:dyDescent="0.25">
      <c r="A845" s="41" t="s">
        <v>9479</v>
      </c>
      <c r="B845" s="41">
        <v>3</v>
      </c>
      <c r="C845" s="41" t="s">
        <v>9639</v>
      </c>
      <c r="D845" s="41" t="s">
        <v>9043</v>
      </c>
      <c r="E845" s="41">
        <v>0</v>
      </c>
      <c r="F845" s="41">
        <v>2.08</v>
      </c>
      <c r="G845" s="41" t="s">
        <v>8502</v>
      </c>
      <c r="H845" s="41" t="s">
        <v>9175</v>
      </c>
      <c r="I845" s="42" t="s">
        <v>9175</v>
      </c>
      <c r="J845" s="41" t="s">
        <v>8561</v>
      </c>
      <c r="K845" s="41" t="s">
        <v>9176</v>
      </c>
      <c r="L845" s="41"/>
      <c r="M845" s="41"/>
      <c r="N845" s="41"/>
      <c r="O845" s="31"/>
      <c r="P845" s="31" t="s">
        <v>8514</v>
      </c>
    </row>
    <row r="846" spans="1:16" x14ac:dyDescent="0.25">
      <c r="A846" s="41" t="s">
        <v>9479</v>
      </c>
      <c r="B846" s="41">
        <v>3</v>
      </c>
      <c r="C846" s="41" t="s">
        <v>9639</v>
      </c>
      <c r="D846" s="41" t="s">
        <v>9043</v>
      </c>
      <c r="E846" s="41">
        <v>0</v>
      </c>
      <c r="F846" s="41">
        <v>1.99</v>
      </c>
      <c r="G846" s="41" t="s">
        <v>8509</v>
      </c>
      <c r="H846" s="41" t="s">
        <v>9640</v>
      </c>
      <c r="I846" s="42" t="s">
        <v>9640</v>
      </c>
      <c r="J846" s="41" t="s">
        <v>9641</v>
      </c>
      <c r="K846" s="41" t="s">
        <v>9642</v>
      </c>
      <c r="L846" s="41"/>
      <c r="M846" s="41"/>
      <c r="N846" s="41"/>
      <c r="O846" s="31"/>
      <c r="P846" s="31"/>
    </row>
    <row r="847" spans="1:16" x14ac:dyDescent="0.25">
      <c r="A847" s="41" t="s">
        <v>9479</v>
      </c>
      <c r="B847" s="41">
        <v>3</v>
      </c>
      <c r="C847" s="41" t="s">
        <v>9639</v>
      </c>
      <c r="D847" s="41" t="s">
        <v>9043</v>
      </c>
      <c r="E847" s="41">
        <v>0</v>
      </c>
      <c r="F847" s="41">
        <v>2.08</v>
      </c>
      <c r="G847" s="41" t="s">
        <v>8502</v>
      </c>
      <c r="H847" s="41" t="s">
        <v>8523</v>
      </c>
      <c r="I847" s="42" t="s">
        <v>8524</v>
      </c>
      <c r="J847" s="41" t="s">
        <v>8505</v>
      </c>
      <c r="K847" s="41" t="s">
        <v>8525</v>
      </c>
      <c r="L847" s="41" t="s">
        <v>8526</v>
      </c>
      <c r="M847" s="41" t="s">
        <v>8527</v>
      </c>
      <c r="N847" s="41" t="s">
        <v>8508</v>
      </c>
      <c r="O847" s="31"/>
      <c r="P847" s="31"/>
    </row>
    <row r="848" spans="1:16" x14ac:dyDescent="0.25">
      <c r="A848" s="41" t="s">
        <v>9479</v>
      </c>
      <c r="B848" s="41">
        <v>3</v>
      </c>
      <c r="C848" s="41" t="s">
        <v>9639</v>
      </c>
      <c r="D848" s="41" t="s">
        <v>9043</v>
      </c>
      <c r="E848" s="41">
        <v>0</v>
      </c>
      <c r="F848" s="41">
        <v>2.08</v>
      </c>
      <c r="G848" s="41" t="s">
        <v>8502</v>
      </c>
      <c r="H848" s="41" t="s">
        <v>8523</v>
      </c>
      <c r="I848" s="42" t="s">
        <v>8524</v>
      </c>
      <c r="J848" s="41" t="s">
        <v>8505</v>
      </c>
      <c r="K848" s="41" t="s">
        <v>8525</v>
      </c>
      <c r="L848" s="41" t="s">
        <v>8526</v>
      </c>
      <c r="M848" s="41" t="s">
        <v>8527</v>
      </c>
      <c r="N848" s="41" t="s">
        <v>8508</v>
      </c>
      <c r="O848" s="31"/>
      <c r="P848" s="31"/>
    </row>
    <row r="849" spans="1:16" x14ac:dyDescent="0.25">
      <c r="A849" s="41" t="s">
        <v>9479</v>
      </c>
      <c r="B849" s="41">
        <v>3</v>
      </c>
      <c r="C849" s="41" t="s">
        <v>9639</v>
      </c>
      <c r="D849" s="41" t="s">
        <v>9043</v>
      </c>
      <c r="E849" s="41">
        <v>0</v>
      </c>
      <c r="F849" s="41">
        <v>2.1</v>
      </c>
      <c r="G849" s="41" t="s">
        <v>8502</v>
      </c>
      <c r="H849" s="41" t="s">
        <v>8846</v>
      </c>
      <c r="I849" s="42" t="s">
        <v>8846</v>
      </c>
      <c r="J849" s="41" t="s">
        <v>8505</v>
      </c>
      <c r="K849" s="41" t="s">
        <v>8847</v>
      </c>
      <c r="L849" s="41"/>
      <c r="M849" s="41"/>
      <c r="N849" s="41"/>
      <c r="O849" s="31"/>
      <c r="P849" s="31"/>
    </row>
    <row r="850" spans="1:16" x14ac:dyDescent="0.25">
      <c r="A850" s="41" t="s">
        <v>9479</v>
      </c>
      <c r="B850" s="41">
        <v>3</v>
      </c>
      <c r="C850" s="41" t="s">
        <v>9639</v>
      </c>
      <c r="D850" s="41" t="s">
        <v>9043</v>
      </c>
      <c r="E850" s="41">
        <v>0</v>
      </c>
      <c r="F850" s="41">
        <v>1.99</v>
      </c>
      <c r="G850" s="41" t="s">
        <v>8509</v>
      </c>
      <c r="H850" s="41" t="s">
        <v>9643</v>
      </c>
      <c r="I850" s="42" t="s">
        <v>9216</v>
      </c>
      <c r="J850" s="41" t="s">
        <v>8532</v>
      </c>
      <c r="K850" s="41" t="s">
        <v>9217</v>
      </c>
      <c r="L850" s="41" t="s">
        <v>8514</v>
      </c>
      <c r="M850" s="41" t="s">
        <v>9218</v>
      </c>
      <c r="N850" s="41" t="s">
        <v>8514</v>
      </c>
      <c r="O850" s="31"/>
      <c r="P850" s="31"/>
    </row>
    <row r="851" spans="1:16" x14ac:dyDescent="0.25">
      <c r="A851" s="41" t="s">
        <v>9479</v>
      </c>
      <c r="B851" s="41">
        <v>3</v>
      </c>
      <c r="C851" s="41" t="s">
        <v>9639</v>
      </c>
      <c r="D851" s="41" t="s">
        <v>9043</v>
      </c>
      <c r="E851" s="41">
        <v>0</v>
      </c>
      <c r="F851" s="41">
        <v>2.11</v>
      </c>
      <c r="G851" s="41" t="s">
        <v>8502</v>
      </c>
      <c r="H851" s="41" t="s">
        <v>9644</v>
      </c>
      <c r="I851" s="42" t="s">
        <v>8797</v>
      </c>
      <c r="J851" s="41" t="s">
        <v>8532</v>
      </c>
      <c r="K851" s="41" t="s">
        <v>8798</v>
      </c>
      <c r="L851" s="41" t="s">
        <v>8676</v>
      </c>
      <c r="M851" s="41" t="s">
        <v>8798</v>
      </c>
      <c r="N851" s="41" t="s">
        <v>8514</v>
      </c>
      <c r="O851" s="31"/>
      <c r="P851" s="31"/>
    </row>
    <row r="852" spans="1:16" x14ac:dyDescent="0.25">
      <c r="A852" s="41" t="s">
        <v>9479</v>
      </c>
      <c r="B852" s="41">
        <v>3</v>
      </c>
      <c r="C852" s="41" t="s">
        <v>9639</v>
      </c>
      <c r="D852" s="41" t="s">
        <v>9043</v>
      </c>
      <c r="E852" s="41">
        <v>0</v>
      </c>
      <c r="F852" s="41">
        <v>2.1</v>
      </c>
      <c r="G852" s="41" t="s">
        <v>8502</v>
      </c>
      <c r="H852" s="41" t="s">
        <v>9645</v>
      </c>
      <c r="I852" s="42" t="s">
        <v>9112</v>
      </c>
      <c r="J852" s="41" t="s">
        <v>8532</v>
      </c>
      <c r="K852" s="41" t="s">
        <v>9113</v>
      </c>
      <c r="L852" s="41" t="s">
        <v>8514</v>
      </c>
      <c r="M852" s="41">
        <v>16366</v>
      </c>
      <c r="N852" s="41" t="s">
        <v>8514</v>
      </c>
      <c r="O852" s="31"/>
      <c r="P852" s="31"/>
    </row>
    <row r="853" spans="1:16" x14ac:dyDescent="0.25">
      <c r="A853" s="41" t="s">
        <v>9479</v>
      </c>
      <c r="B853" s="41">
        <v>3</v>
      </c>
      <c r="C853" s="41" t="s">
        <v>9639</v>
      </c>
      <c r="D853" s="41" t="s">
        <v>9043</v>
      </c>
      <c r="E853" s="41">
        <v>0</v>
      </c>
      <c r="F853" s="41">
        <v>2.11</v>
      </c>
      <c r="G853" s="41" t="s">
        <v>8502</v>
      </c>
      <c r="H853" s="41" t="s">
        <v>8871</v>
      </c>
      <c r="I853" s="42" t="s">
        <v>8871</v>
      </c>
      <c r="J853" s="41" t="s">
        <v>8647</v>
      </c>
      <c r="K853" s="41" t="s">
        <v>8872</v>
      </c>
      <c r="L853" s="41"/>
      <c r="M853" s="41"/>
      <c r="N853" s="41"/>
      <c r="O853" s="31"/>
      <c r="P853" s="31"/>
    </row>
    <row r="854" spans="1:16" x14ac:dyDescent="0.25">
      <c r="A854" s="41" t="s">
        <v>9479</v>
      </c>
      <c r="B854" s="41">
        <v>3</v>
      </c>
      <c r="C854" s="41" t="s">
        <v>9639</v>
      </c>
      <c r="D854" s="41" t="s">
        <v>9043</v>
      </c>
      <c r="E854" s="41">
        <v>0</v>
      </c>
      <c r="F854" s="41">
        <v>2.08</v>
      </c>
      <c r="G854" s="41" t="s">
        <v>8502</v>
      </c>
      <c r="H854" s="41" t="s">
        <v>9646</v>
      </c>
      <c r="I854" s="42" t="s">
        <v>9646</v>
      </c>
      <c r="J854" s="41" t="s">
        <v>9647</v>
      </c>
      <c r="K854" s="41" t="s">
        <v>9648</v>
      </c>
      <c r="L854" s="41"/>
      <c r="M854" s="41"/>
      <c r="N854" s="41"/>
      <c r="O854" s="31"/>
      <c r="P854" s="31"/>
    </row>
    <row r="855" spans="1:16" x14ac:dyDescent="0.25">
      <c r="A855" s="41" t="s">
        <v>9479</v>
      </c>
      <c r="B855" s="41">
        <v>3</v>
      </c>
      <c r="C855" s="41" t="s">
        <v>9639</v>
      </c>
      <c r="D855" s="41" t="s">
        <v>9043</v>
      </c>
      <c r="E855" s="41">
        <v>0</v>
      </c>
      <c r="F855" s="41">
        <v>2.02</v>
      </c>
      <c r="G855" s="41" t="s">
        <v>8502</v>
      </c>
      <c r="H855" s="41" t="s">
        <v>9649</v>
      </c>
      <c r="I855" s="42" t="s">
        <v>9650</v>
      </c>
      <c r="J855" s="41" t="s">
        <v>8541</v>
      </c>
      <c r="K855" s="41" t="s">
        <v>9651</v>
      </c>
      <c r="L855" s="41"/>
      <c r="M855" s="41"/>
      <c r="N855" s="41"/>
      <c r="O855" s="31"/>
      <c r="P855" s="31"/>
    </row>
    <row r="856" spans="1:16" x14ac:dyDescent="0.25">
      <c r="A856" s="41" t="s">
        <v>9479</v>
      </c>
      <c r="B856" s="41">
        <v>3</v>
      </c>
      <c r="C856" s="41" t="s">
        <v>9639</v>
      </c>
      <c r="D856" s="41" t="s">
        <v>9043</v>
      </c>
      <c r="E856" s="41">
        <v>0</v>
      </c>
      <c r="F856" s="41">
        <v>2.02</v>
      </c>
      <c r="G856" s="41" t="s">
        <v>8502</v>
      </c>
      <c r="H856" s="41" t="s">
        <v>8549</v>
      </c>
      <c r="I856" s="42" t="s">
        <v>8550</v>
      </c>
      <c r="J856" s="41" t="s">
        <v>8551</v>
      </c>
      <c r="K856" s="41" t="s">
        <v>8552</v>
      </c>
      <c r="L856" s="41" t="s">
        <v>8553</v>
      </c>
      <c r="M856" s="41" t="s">
        <v>8539</v>
      </c>
      <c r="N856" s="41"/>
      <c r="O856" s="31"/>
      <c r="P856" s="31"/>
    </row>
    <row r="857" spans="1:16" x14ac:dyDescent="0.25">
      <c r="A857" s="41" t="s">
        <v>9479</v>
      </c>
      <c r="B857" s="41">
        <v>3</v>
      </c>
      <c r="C857" s="41" t="s">
        <v>9652</v>
      </c>
      <c r="D857" s="41" t="s">
        <v>9043</v>
      </c>
      <c r="E857" s="41">
        <v>0</v>
      </c>
      <c r="F857" s="41">
        <v>1.97</v>
      </c>
      <c r="G857" s="41" t="s">
        <v>8509</v>
      </c>
      <c r="H857" s="41" t="s">
        <v>8786</v>
      </c>
      <c r="I857" s="42" t="s">
        <v>8786</v>
      </c>
      <c r="J857" s="41" t="s">
        <v>8561</v>
      </c>
      <c r="K857" s="41" t="s">
        <v>8787</v>
      </c>
      <c r="L857" s="41"/>
      <c r="M857" s="41"/>
      <c r="N857" s="41"/>
      <c r="O857" s="31"/>
      <c r="P857" s="31"/>
    </row>
    <row r="858" spans="1:16" x14ac:dyDescent="0.25">
      <c r="A858" s="41" t="s">
        <v>9479</v>
      </c>
      <c r="B858" s="41">
        <v>3</v>
      </c>
      <c r="C858" s="41" t="s">
        <v>9652</v>
      </c>
      <c r="D858" s="41" t="s">
        <v>9043</v>
      </c>
      <c r="E858" s="41">
        <v>0</v>
      </c>
      <c r="F858" s="41">
        <v>1.85</v>
      </c>
      <c r="G858" s="41" t="s">
        <v>8509</v>
      </c>
      <c r="H858" s="41" t="s">
        <v>8846</v>
      </c>
      <c r="I858" s="42" t="s">
        <v>8846</v>
      </c>
      <c r="J858" s="41" t="s">
        <v>8505</v>
      </c>
      <c r="K858" s="41" t="s">
        <v>8847</v>
      </c>
      <c r="L858" s="41"/>
      <c r="M858" s="41"/>
      <c r="N858" s="41"/>
      <c r="O858" s="31"/>
      <c r="P858" s="31"/>
    </row>
    <row r="859" spans="1:16" x14ac:dyDescent="0.25">
      <c r="A859" s="41" t="s">
        <v>9479</v>
      </c>
      <c r="B859" s="41">
        <v>3</v>
      </c>
      <c r="C859" s="41" t="s">
        <v>9652</v>
      </c>
      <c r="D859" s="41" t="s">
        <v>9043</v>
      </c>
      <c r="E859" s="41">
        <v>0</v>
      </c>
      <c r="F859" s="41">
        <v>1.97</v>
      </c>
      <c r="G859" s="41" t="s">
        <v>8509</v>
      </c>
      <c r="H859" s="41" t="s">
        <v>8580</v>
      </c>
      <c r="I859" s="42" t="s">
        <v>8581</v>
      </c>
      <c r="J859" s="41" t="s">
        <v>8532</v>
      </c>
      <c r="K859" s="41" t="s">
        <v>8582</v>
      </c>
      <c r="L859" s="41" t="s">
        <v>8514</v>
      </c>
      <c r="M859" s="41">
        <v>16046</v>
      </c>
      <c r="N859" s="41" t="s">
        <v>8514</v>
      </c>
      <c r="O859" s="31"/>
      <c r="P859" s="31"/>
    </row>
    <row r="860" spans="1:16" x14ac:dyDescent="0.25">
      <c r="A860" s="41" t="s">
        <v>9479</v>
      </c>
      <c r="B860" s="41">
        <v>3</v>
      </c>
      <c r="C860" s="41" t="s">
        <v>9652</v>
      </c>
      <c r="D860" s="41" t="s">
        <v>9043</v>
      </c>
      <c r="E860" s="41">
        <v>0</v>
      </c>
      <c r="F860" s="41">
        <v>1.85</v>
      </c>
      <c r="G860" s="41" t="s">
        <v>8509</v>
      </c>
      <c r="H860" s="41" t="s">
        <v>9303</v>
      </c>
      <c r="I860" s="42" t="s">
        <v>9303</v>
      </c>
      <c r="J860" s="41" t="s">
        <v>8532</v>
      </c>
      <c r="K860" s="41" t="s">
        <v>9304</v>
      </c>
      <c r="L860" s="41"/>
      <c r="M860" s="41"/>
      <c r="N860" s="41"/>
      <c r="O860" s="31"/>
      <c r="P860" s="31"/>
    </row>
    <row r="861" spans="1:16" x14ac:dyDescent="0.25">
      <c r="A861" s="41" t="s">
        <v>9479</v>
      </c>
      <c r="B861" s="41">
        <v>3</v>
      </c>
      <c r="C861" s="41" t="s">
        <v>9652</v>
      </c>
      <c r="D861" s="41" t="s">
        <v>9043</v>
      </c>
      <c r="E861" s="41">
        <v>0</v>
      </c>
      <c r="F861" s="41">
        <v>1.85</v>
      </c>
      <c r="G861" s="41" t="s">
        <v>8509</v>
      </c>
      <c r="H861" s="41" t="s">
        <v>9653</v>
      </c>
      <c r="I861" s="42" t="s">
        <v>8797</v>
      </c>
      <c r="J861" s="41" t="s">
        <v>8532</v>
      </c>
      <c r="K861" s="41" t="s">
        <v>8798</v>
      </c>
      <c r="L861" s="41" t="s">
        <v>8676</v>
      </c>
      <c r="M861" s="41" t="s">
        <v>9654</v>
      </c>
      <c r="N861" s="41" t="s">
        <v>8514</v>
      </c>
      <c r="O861" s="31"/>
      <c r="P861" s="31"/>
    </row>
    <row r="862" spans="1:16" x14ac:dyDescent="0.25">
      <c r="A862" s="41" t="s">
        <v>9479</v>
      </c>
      <c r="B862" s="41">
        <v>3</v>
      </c>
      <c r="C862" s="41" t="s">
        <v>9652</v>
      </c>
      <c r="D862" s="41" t="s">
        <v>9043</v>
      </c>
      <c r="E862" s="41">
        <v>0</v>
      </c>
      <c r="F862" s="41">
        <v>2.0099999999999998</v>
      </c>
      <c r="G862" s="41" t="s">
        <v>8502</v>
      </c>
      <c r="H862" s="41" t="s">
        <v>9655</v>
      </c>
      <c r="I862" s="42" t="s">
        <v>9656</v>
      </c>
      <c r="J862" s="41" t="s">
        <v>8532</v>
      </c>
      <c r="K862" s="41" t="s">
        <v>9657</v>
      </c>
      <c r="L862" s="41" t="s">
        <v>8514</v>
      </c>
      <c r="M862" s="41" t="s">
        <v>9658</v>
      </c>
      <c r="N862" s="41" t="s">
        <v>8514</v>
      </c>
      <c r="O862" s="31"/>
      <c r="P862" s="31" t="s">
        <v>8514</v>
      </c>
    </row>
    <row r="863" spans="1:16" x14ac:dyDescent="0.25">
      <c r="A863" s="41" t="s">
        <v>9479</v>
      </c>
      <c r="B863" s="41">
        <v>3</v>
      </c>
      <c r="C863" s="41" t="s">
        <v>9652</v>
      </c>
      <c r="D863" s="41" t="s">
        <v>9043</v>
      </c>
      <c r="E863" s="41">
        <v>0</v>
      </c>
      <c r="F863" s="41">
        <v>2.0099999999999998</v>
      </c>
      <c r="G863" s="41" t="s">
        <v>8502</v>
      </c>
      <c r="H863" s="41" t="s">
        <v>8646</v>
      </c>
      <c r="I863" s="42" t="s">
        <v>8646</v>
      </c>
      <c r="J863" s="41" t="s">
        <v>8647</v>
      </c>
      <c r="K863" s="41" t="s">
        <v>8648</v>
      </c>
      <c r="L863" s="41"/>
      <c r="M863" s="41"/>
      <c r="N863" s="41"/>
      <c r="O863" s="31"/>
      <c r="P863" s="31"/>
    </row>
    <row r="864" spans="1:16" x14ac:dyDescent="0.25">
      <c r="A864" s="41" t="s">
        <v>9479</v>
      </c>
      <c r="B864" s="41">
        <v>3</v>
      </c>
      <c r="C864" s="41" t="s">
        <v>9652</v>
      </c>
      <c r="D864" s="41" t="s">
        <v>9043</v>
      </c>
      <c r="E864" s="41">
        <v>0</v>
      </c>
      <c r="F864" s="41">
        <v>1.85</v>
      </c>
      <c r="G864" s="41" t="s">
        <v>8509</v>
      </c>
      <c r="H864" s="41" t="s">
        <v>8880</v>
      </c>
      <c r="I864" s="42" t="s">
        <v>8881</v>
      </c>
      <c r="J864" s="41" t="s">
        <v>8567</v>
      </c>
      <c r="K864" s="41" t="s">
        <v>8882</v>
      </c>
      <c r="L864" s="41" t="s">
        <v>8883</v>
      </c>
      <c r="M864" s="41" t="s">
        <v>8802</v>
      </c>
      <c r="N864" s="41"/>
      <c r="O864" s="31"/>
      <c r="P864" s="31"/>
    </row>
    <row r="865" spans="1:16" x14ac:dyDescent="0.25">
      <c r="A865" s="41" t="s">
        <v>9479</v>
      </c>
      <c r="B865" s="41">
        <v>3</v>
      </c>
      <c r="C865" s="41" t="s">
        <v>9659</v>
      </c>
      <c r="D865" s="41" t="s">
        <v>9043</v>
      </c>
      <c r="E865" s="41">
        <v>0</v>
      </c>
      <c r="F865" s="41">
        <v>2.17</v>
      </c>
      <c r="G865" s="41" t="s">
        <v>8502</v>
      </c>
      <c r="H865" s="41" t="s">
        <v>8503</v>
      </c>
      <c r="I865" s="42" t="s">
        <v>8504</v>
      </c>
      <c r="J865" s="41" t="s">
        <v>8505</v>
      </c>
      <c r="K865" s="41" t="s">
        <v>8506</v>
      </c>
      <c r="L865" s="41" t="s">
        <v>8507</v>
      </c>
      <c r="M865" s="41">
        <v>541</v>
      </c>
      <c r="N865" s="41" t="s">
        <v>8508</v>
      </c>
      <c r="O865" s="31"/>
      <c r="P865" s="31"/>
    </row>
    <row r="866" spans="1:16" x14ac:dyDescent="0.25">
      <c r="A866" s="41" t="s">
        <v>9479</v>
      </c>
      <c r="B866" s="41">
        <v>3</v>
      </c>
      <c r="C866" s="41" t="s">
        <v>9659</v>
      </c>
      <c r="D866" s="41" t="s">
        <v>9043</v>
      </c>
      <c r="E866" s="41">
        <v>0</v>
      </c>
      <c r="F866" s="41">
        <v>2.11</v>
      </c>
      <c r="G866" s="41" t="s">
        <v>8502</v>
      </c>
      <c r="H866" s="41" t="s">
        <v>8504</v>
      </c>
      <c r="I866" s="42" t="s">
        <v>8504</v>
      </c>
      <c r="J866" s="41" t="s">
        <v>8505</v>
      </c>
      <c r="K866" s="41" t="s">
        <v>8506</v>
      </c>
      <c r="L866" s="41"/>
      <c r="M866" s="41"/>
      <c r="N866" s="41"/>
      <c r="O866" s="31"/>
      <c r="P866" s="31"/>
    </row>
    <row r="867" spans="1:16" x14ac:dyDescent="0.25">
      <c r="A867" s="41" t="s">
        <v>9479</v>
      </c>
      <c r="B867" s="41">
        <v>3</v>
      </c>
      <c r="C867" s="41" t="s">
        <v>9659</v>
      </c>
      <c r="D867" s="41" t="s">
        <v>9043</v>
      </c>
      <c r="E867" s="41">
        <v>0</v>
      </c>
      <c r="F867" s="41">
        <v>2.17</v>
      </c>
      <c r="G867" s="41" t="s">
        <v>8502</v>
      </c>
      <c r="H867" s="41" t="s">
        <v>9489</v>
      </c>
      <c r="I867" s="42" t="s">
        <v>8528</v>
      </c>
      <c r="J867" s="41" t="s">
        <v>8529</v>
      </c>
      <c r="K867" s="41" t="s">
        <v>8530</v>
      </c>
      <c r="L867" s="41"/>
      <c r="M867" s="41"/>
      <c r="N867" s="41"/>
      <c r="O867" s="31"/>
      <c r="P867" s="31"/>
    </row>
    <row r="868" spans="1:16" x14ac:dyDescent="0.25">
      <c r="A868" s="41" t="s">
        <v>9479</v>
      </c>
      <c r="B868" s="41">
        <v>3</v>
      </c>
      <c r="C868" s="41" t="s">
        <v>9659</v>
      </c>
      <c r="D868" s="41" t="s">
        <v>9043</v>
      </c>
      <c r="E868" s="41">
        <v>0</v>
      </c>
      <c r="F868" s="41">
        <v>2.17</v>
      </c>
      <c r="G868" s="41" t="s">
        <v>8502</v>
      </c>
      <c r="H868" s="41" t="s">
        <v>9660</v>
      </c>
      <c r="I868" s="42" t="s">
        <v>9660</v>
      </c>
      <c r="J868" s="41" t="s">
        <v>8651</v>
      </c>
      <c r="K868" s="41" t="s">
        <v>9661</v>
      </c>
      <c r="L868" s="41"/>
      <c r="M868" s="41"/>
      <c r="N868" s="41"/>
      <c r="O868" s="31"/>
      <c r="P868" s="31"/>
    </row>
    <row r="869" spans="1:16" x14ac:dyDescent="0.25">
      <c r="A869" s="41" t="s">
        <v>9479</v>
      </c>
      <c r="B869" s="41">
        <v>3</v>
      </c>
      <c r="C869" s="41" t="s">
        <v>9659</v>
      </c>
      <c r="D869" s="41" t="s">
        <v>9043</v>
      </c>
      <c r="E869" s="41">
        <v>0</v>
      </c>
      <c r="F869" s="41">
        <v>2.12</v>
      </c>
      <c r="G869" s="41" t="s">
        <v>8502</v>
      </c>
      <c r="H869" s="41" t="s">
        <v>8843</v>
      </c>
      <c r="I869" s="42" t="s">
        <v>8843</v>
      </c>
      <c r="J869" s="41" t="s">
        <v>8651</v>
      </c>
      <c r="K869" s="41" t="s">
        <v>8844</v>
      </c>
      <c r="L869" s="41"/>
      <c r="M869" s="41"/>
      <c r="N869" s="41"/>
      <c r="O869" s="31"/>
      <c r="P869" s="31"/>
    </row>
    <row r="870" spans="1:16" x14ac:dyDescent="0.25">
      <c r="A870" s="41" t="s">
        <v>9479</v>
      </c>
      <c r="B870" s="41">
        <v>3</v>
      </c>
      <c r="C870" s="41" t="s">
        <v>9659</v>
      </c>
      <c r="D870" s="41" t="s">
        <v>9043</v>
      </c>
      <c r="E870" s="41">
        <v>0</v>
      </c>
      <c r="F870" s="41">
        <v>2.11</v>
      </c>
      <c r="G870" s="41" t="s">
        <v>8502</v>
      </c>
      <c r="H870" s="41" t="s">
        <v>9593</v>
      </c>
      <c r="I870" s="42" t="s">
        <v>8843</v>
      </c>
      <c r="J870" s="41" t="s">
        <v>8651</v>
      </c>
      <c r="K870" s="41" t="s">
        <v>8844</v>
      </c>
      <c r="L870" s="41" t="s">
        <v>8514</v>
      </c>
      <c r="M870" s="41" t="s">
        <v>9594</v>
      </c>
      <c r="N870" s="41" t="s">
        <v>8516</v>
      </c>
      <c r="O870" s="31"/>
      <c r="P870" s="31"/>
    </row>
    <row r="871" spans="1:16" x14ac:dyDescent="0.25">
      <c r="A871" s="41" t="s">
        <v>9479</v>
      </c>
      <c r="B871" s="41">
        <v>3</v>
      </c>
      <c r="C871" s="41" t="s">
        <v>9659</v>
      </c>
      <c r="D871" s="41" t="s">
        <v>9043</v>
      </c>
      <c r="E871" s="41">
        <v>0</v>
      </c>
      <c r="F871" s="41">
        <v>2.21</v>
      </c>
      <c r="G871" s="41" t="s">
        <v>8502</v>
      </c>
      <c r="H871" s="41" t="s">
        <v>9662</v>
      </c>
      <c r="I871" s="42" t="s">
        <v>8540</v>
      </c>
      <c r="J871" s="41" t="s">
        <v>8541</v>
      </c>
      <c r="K871" s="41" t="s">
        <v>8542</v>
      </c>
      <c r="L871" s="41" t="s">
        <v>8514</v>
      </c>
      <c r="M871" s="41" t="s">
        <v>9663</v>
      </c>
      <c r="N871" s="41" t="s">
        <v>8514</v>
      </c>
      <c r="O871" s="31"/>
      <c r="P871" s="31"/>
    </row>
    <row r="872" spans="1:16" x14ac:dyDescent="0.25">
      <c r="A872" s="41" t="s">
        <v>9479</v>
      </c>
      <c r="B872" s="41">
        <v>3</v>
      </c>
      <c r="C872" s="41" t="s">
        <v>9659</v>
      </c>
      <c r="D872" s="41" t="s">
        <v>9043</v>
      </c>
      <c r="E872" s="41">
        <v>0</v>
      </c>
      <c r="F872" s="41">
        <v>2.21</v>
      </c>
      <c r="G872" s="41" t="s">
        <v>8502</v>
      </c>
      <c r="H872" s="41" t="s">
        <v>8570</v>
      </c>
      <c r="I872" s="42" t="s">
        <v>8570</v>
      </c>
      <c r="J872" s="41" t="s">
        <v>8571</v>
      </c>
      <c r="K872" s="41" t="s">
        <v>8572</v>
      </c>
      <c r="L872" s="41"/>
      <c r="M872" s="41"/>
      <c r="N872" s="41"/>
      <c r="O872" s="31"/>
      <c r="P872" s="31"/>
    </row>
    <row r="873" spans="1:16" x14ac:dyDescent="0.25">
      <c r="A873" s="41" t="s">
        <v>9479</v>
      </c>
      <c r="B873" s="41">
        <v>3</v>
      </c>
      <c r="C873" s="41" t="s">
        <v>9659</v>
      </c>
      <c r="D873" s="41" t="s">
        <v>9043</v>
      </c>
      <c r="E873" s="41">
        <v>0</v>
      </c>
      <c r="F873" s="41">
        <v>2.12</v>
      </c>
      <c r="G873" s="41" t="s">
        <v>8502</v>
      </c>
      <c r="H873" s="41" t="s">
        <v>8549</v>
      </c>
      <c r="I873" s="42" t="s">
        <v>8550</v>
      </c>
      <c r="J873" s="41" t="s">
        <v>8551</v>
      </c>
      <c r="K873" s="41" t="s">
        <v>8552</v>
      </c>
      <c r="L873" s="41" t="s">
        <v>8553</v>
      </c>
      <c r="M873" s="41" t="s">
        <v>8539</v>
      </c>
      <c r="N873" s="41"/>
      <c r="O873" s="31"/>
      <c r="P873" s="31"/>
    </row>
    <row r="874" spans="1:16" x14ac:dyDescent="0.25">
      <c r="A874" s="41" t="s">
        <v>9479</v>
      </c>
      <c r="B874" s="41">
        <v>3</v>
      </c>
      <c r="C874" s="41" t="s">
        <v>9659</v>
      </c>
      <c r="D874" s="41" t="s">
        <v>9043</v>
      </c>
      <c r="E874" s="41">
        <v>0</v>
      </c>
      <c r="F874" s="41">
        <v>2.17</v>
      </c>
      <c r="G874" s="41" t="s">
        <v>8502</v>
      </c>
      <c r="H874" s="41" t="s">
        <v>8554</v>
      </c>
      <c r="I874" s="42" t="s">
        <v>8555</v>
      </c>
      <c r="J874" s="41" t="s">
        <v>8556</v>
      </c>
      <c r="K874" s="41" t="s">
        <v>8557</v>
      </c>
      <c r="L874" s="41" t="s">
        <v>8514</v>
      </c>
      <c r="M874" s="41" t="s">
        <v>8558</v>
      </c>
      <c r="N874" s="41" t="s">
        <v>8516</v>
      </c>
      <c r="O874" s="31"/>
      <c r="P874" s="31"/>
    </row>
    <row r="875" spans="1:16" x14ac:dyDescent="0.25">
      <c r="A875" s="41" t="s">
        <v>9479</v>
      </c>
      <c r="B875" s="41">
        <v>3</v>
      </c>
      <c r="C875" s="41" t="s">
        <v>9664</v>
      </c>
      <c r="D875" s="41" t="s">
        <v>9043</v>
      </c>
      <c r="E875" s="41">
        <v>0</v>
      </c>
      <c r="F875" s="41">
        <v>1.94</v>
      </c>
      <c r="G875" s="41" t="s">
        <v>8509</v>
      </c>
      <c r="H875" s="41" t="s">
        <v>8694</v>
      </c>
      <c r="I875" s="42" t="s">
        <v>8695</v>
      </c>
      <c r="J875" s="41" t="s">
        <v>8505</v>
      </c>
      <c r="K875" s="41" t="s">
        <v>8696</v>
      </c>
      <c r="L875" s="41" t="s">
        <v>8697</v>
      </c>
      <c r="M875" s="41">
        <v>8596</v>
      </c>
      <c r="N875" s="41" t="s">
        <v>8508</v>
      </c>
      <c r="O875" s="31"/>
      <c r="P875" s="31"/>
    </row>
    <row r="876" spans="1:16" x14ac:dyDescent="0.25">
      <c r="A876" s="41" t="s">
        <v>9479</v>
      </c>
      <c r="B876" s="41">
        <v>3</v>
      </c>
      <c r="C876" s="41" t="s">
        <v>9664</v>
      </c>
      <c r="D876" s="41" t="s">
        <v>9043</v>
      </c>
      <c r="E876" s="41">
        <v>0</v>
      </c>
      <c r="F876" s="41">
        <v>2.0699999999999998</v>
      </c>
      <c r="G876" s="41" t="s">
        <v>8502</v>
      </c>
      <c r="H876" s="41" t="s">
        <v>9665</v>
      </c>
      <c r="I876" s="42" t="s">
        <v>9665</v>
      </c>
      <c r="J876" s="41" t="s">
        <v>8505</v>
      </c>
      <c r="K876" s="41" t="s">
        <v>9504</v>
      </c>
      <c r="L876" s="41"/>
      <c r="M876" s="41"/>
      <c r="N876" s="41"/>
      <c r="O876" s="31"/>
      <c r="P876" s="31"/>
    </row>
    <row r="877" spans="1:16" x14ac:dyDescent="0.25">
      <c r="A877" s="41" t="s">
        <v>9479</v>
      </c>
      <c r="B877" s="41">
        <v>3</v>
      </c>
      <c r="C877" s="41" t="s">
        <v>9664</v>
      </c>
      <c r="D877" s="41" t="s">
        <v>9043</v>
      </c>
      <c r="E877" s="41">
        <v>0</v>
      </c>
      <c r="F877" s="41">
        <v>1.95</v>
      </c>
      <c r="G877" s="41" t="s">
        <v>8509</v>
      </c>
      <c r="H877" s="41" t="s">
        <v>9666</v>
      </c>
      <c r="I877" s="42" t="s">
        <v>9667</v>
      </c>
      <c r="J877" s="41" t="s">
        <v>8597</v>
      </c>
      <c r="K877" s="41" t="s">
        <v>9668</v>
      </c>
      <c r="L877" s="41" t="s">
        <v>8514</v>
      </c>
      <c r="M877" s="41" t="s">
        <v>9669</v>
      </c>
      <c r="N877" s="41" t="s">
        <v>8516</v>
      </c>
      <c r="O877" s="31"/>
      <c r="P877" s="31"/>
    </row>
    <row r="878" spans="1:16" x14ac:dyDescent="0.25">
      <c r="A878" s="41" t="s">
        <v>9479</v>
      </c>
      <c r="B878" s="41">
        <v>3</v>
      </c>
      <c r="C878" s="41" t="s">
        <v>9664</v>
      </c>
      <c r="D878" s="41" t="s">
        <v>9043</v>
      </c>
      <c r="E878" s="41">
        <v>0</v>
      </c>
      <c r="F878" s="41">
        <v>1.76</v>
      </c>
      <c r="G878" s="41" t="s">
        <v>8509</v>
      </c>
      <c r="H878" s="41" t="s">
        <v>8851</v>
      </c>
      <c r="I878" s="42" t="s">
        <v>8684</v>
      </c>
      <c r="J878" s="41" t="s">
        <v>8536</v>
      </c>
      <c r="K878" s="41" t="s">
        <v>8685</v>
      </c>
      <c r="L878" s="41" t="s">
        <v>8834</v>
      </c>
      <c r="M878" s="41" t="s">
        <v>8539</v>
      </c>
      <c r="N878" s="41"/>
      <c r="O878" s="31"/>
      <c r="P878" s="31"/>
    </row>
    <row r="879" spans="1:16" x14ac:dyDescent="0.25">
      <c r="A879" s="41" t="s">
        <v>9479</v>
      </c>
      <c r="B879" s="41">
        <v>3</v>
      </c>
      <c r="C879" s="41" t="s">
        <v>9664</v>
      </c>
      <c r="D879" s="41" t="s">
        <v>9043</v>
      </c>
      <c r="E879" s="41">
        <v>0</v>
      </c>
      <c r="F879" s="41">
        <v>1.94</v>
      </c>
      <c r="G879" s="41" t="s">
        <v>8509</v>
      </c>
      <c r="H879" s="41" t="s">
        <v>8570</v>
      </c>
      <c r="I879" s="42" t="s">
        <v>8570</v>
      </c>
      <c r="J879" s="41" t="s">
        <v>8571</v>
      </c>
      <c r="K879" s="41" t="s">
        <v>8572</v>
      </c>
      <c r="L879" s="41"/>
      <c r="M879" s="41"/>
      <c r="N879" s="41"/>
      <c r="O879" s="31"/>
      <c r="P879" s="31"/>
    </row>
    <row r="880" spans="1:16" x14ac:dyDescent="0.25">
      <c r="A880" s="41" t="s">
        <v>9479</v>
      </c>
      <c r="B880" s="41">
        <v>3</v>
      </c>
      <c r="C880" s="41" t="s">
        <v>9664</v>
      </c>
      <c r="D880" s="41" t="s">
        <v>9043</v>
      </c>
      <c r="E880" s="41">
        <v>0</v>
      </c>
      <c r="F880" s="41">
        <v>1.76</v>
      </c>
      <c r="G880" s="41" t="s">
        <v>8509</v>
      </c>
      <c r="H880" s="41" t="s">
        <v>8570</v>
      </c>
      <c r="I880" s="42" t="s">
        <v>8570</v>
      </c>
      <c r="J880" s="41" t="s">
        <v>8571</v>
      </c>
      <c r="K880" s="41" t="s">
        <v>8572</v>
      </c>
      <c r="L880" s="41"/>
      <c r="M880" s="41"/>
      <c r="N880" s="41"/>
      <c r="O880" s="31"/>
      <c r="P880" s="31"/>
    </row>
    <row r="881" spans="1:16" x14ac:dyDescent="0.25">
      <c r="A881" s="41" t="s">
        <v>9479</v>
      </c>
      <c r="B881" s="41">
        <v>3</v>
      </c>
      <c r="C881" s="41" t="s">
        <v>9664</v>
      </c>
      <c r="D881" s="41" t="s">
        <v>9043</v>
      </c>
      <c r="E881" s="41">
        <v>0</v>
      </c>
      <c r="F881" s="41">
        <v>2.0699999999999998</v>
      </c>
      <c r="G881" s="41" t="s">
        <v>8502</v>
      </c>
      <c r="H881" s="41" t="s">
        <v>9502</v>
      </c>
      <c r="I881" s="42" t="s">
        <v>9503</v>
      </c>
      <c r="J881" s="41" t="s">
        <v>8571</v>
      </c>
      <c r="K881" s="41" t="s">
        <v>9504</v>
      </c>
      <c r="L881" s="41" t="s">
        <v>8514</v>
      </c>
      <c r="M881" s="41" t="s">
        <v>9505</v>
      </c>
      <c r="N881" s="41" t="s">
        <v>8514</v>
      </c>
      <c r="O881" s="31"/>
      <c r="P881" s="31"/>
    </row>
    <row r="882" spans="1:16" x14ac:dyDescent="0.25">
      <c r="A882" s="41" t="s">
        <v>9479</v>
      </c>
      <c r="B882" s="41">
        <v>3</v>
      </c>
      <c r="C882" s="41" t="s">
        <v>9664</v>
      </c>
      <c r="D882" s="41" t="s">
        <v>9043</v>
      </c>
      <c r="E882" s="41">
        <v>0</v>
      </c>
      <c r="F882" s="41">
        <v>1.95</v>
      </c>
      <c r="G882" s="41" t="s">
        <v>8509</v>
      </c>
      <c r="H882" s="41" t="s">
        <v>8555</v>
      </c>
      <c r="I882" s="42" t="s">
        <v>8555</v>
      </c>
      <c r="J882" s="41" t="s">
        <v>8556</v>
      </c>
      <c r="K882" s="41" t="s">
        <v>8557</v>
      </c>
      <c r="L882" s="41"/>
      <c r="M882" s="41"/>
      <c r="N882" s="41"/>
      <c r="O882" s="31"/>
      <c r="P882" s="31"/>
    </row>
    <row r="883" spans="1:16" x14ac:dyDescent="0.25">
      <c r="A883" s="41" t="s">
        <v>9479</v>
      </c>
      <c r="B883" s="41">
        <v>3</v>
      </c>
      <c r="C883" s="41" t="s">
        <v>9670</v>
      </c>
      <c r="D883" s="41" t="s">
        <v>9043</v>
      </c>
      <c r="E883" s="41">
        <v>0</v>
      </c>
      <c r="F883" s="41">
        <v>2.12</v>
      </c>
      <c r="G883" s="41" t="s">
        <v>8502</v>
      </c>
      <c r="H883" s="41" t="s">
        <v>8710</v>
      </c>
      <c r="I883" s="42" t="s">
        <v>8577</v>
      </c>
      <c r="J883" s="41" t="s">
        <v>8578</v>
      </c>
      <c r="K883" s="41" t="s">
        <v>8579</v>
      </c>
      <c r="L883" s="41" t="s">
        <v>8514</v>
      </c>
      <c r="M883" s="41" t="s">
        <v>8711</v>
      </c>
      <c r="N883" s="41" t="s">
        <v>8516</v>
      </c>
      <c r="O883" s="31"/>
      <c r="P883" s="31"/>
    </row>
    <row r="884" spans="1:16" x14ac:dyDescent="0.25">
      <c r="A884" s="41" t="s">
        <v>9479</v>
      </c>
      <c r="B884" s="41">
        <v>3</v>
      </c>
      <c r="C884" s="41" t="s">
        <v>9670</v>
      </c>
      <c r="D884" s="41" t="s">
        <v>9043</v>
      </c>
      <c r="E884" s="41">
        <v>0</v>
      </c>
      <c r="F884" s="41">
        <v>2.06</v>
      </c>
      <c r="G884" s="41" t="s">
        <v>8502</v>
      </c>
      <c r="H884" s="41" t="s">
        <v>8577</v>
      </c>
      <c r="I884" s="42" t="s">
        <v>8577</v>
      </c>
      <c r="J884" s="41" t="s">
        <v>8578</v>
      </c>
      <c r="K884" s="41" t="s">
        <v>8579</v>
      </c>
      <c r="L884" s="41"/>
      <c r="M884" s="41"/>
      <c r="N884" s="41"/>
      <c r="O884" s="31"/>
      <c r="P884" s="31"/>
    </row>
    <row r="885" spans="1:16" x14ac:dyDescent="0.25">
      <c r="A885" s="41" t="s">
        <v>9479</v>
      </c>
      <c r="B885" s="41">
        <v>3</v>
      </c>
      <c r="C885" s="41" t="s">
        <v>9670</v>
      </c>
      <c r="D885" s="41" t="s">
        <v>9043</v>
      </c>
      <c r="E885" s="41">
        <v>0</v>
      </c>
      <c r="F885" s="41">
        <v>2.04</v>
      </c>
      <c r="G885" s="41" t="s">
        <v>8502</v>
      </c>
      <c r="H885" s="41" t="s">
        <v>8577</v>
      </c>
      <c r="I885" s="42" t="s">
        <v>8577</v>
      </c>
      <c r="J885" s="41" t="s">
        <v>8578</v>
      </c>
      <c r="K885" s="41" t="s">
        <v>8579</v>
      </c>
      <c r="L885" s="41"/>
      <c r="M885" s="41"/>
      <c r="N885" s="41"/>
      <c r="O885" s="31"/>
      <c r="P885" s="31"/>
    </row>
    <row r="886" spans="1:16" x14ac:dyDescent="0.25">
      <c r="A886" s="41" t="s">
        <v>9479</v>
      </c>
      <c r="B886" s="41">
        <v>3</v>
      </c>
      <c r="C886" s="41" t="s">
        <v>9670</v>
      </c>
      <c r="D886" s="41" t="s">
        <v>9043</v>
      </c>
      <c r="E886" s="41">
        <v>0</v>
      </c>
      <c r="F886" s="41">
        <v>1.91</v>
      </c>
      <c r="G886" s="41" t="s">
        <v>8509</v>
      </c>
      <c r="H886" s="41" t="s">
        <v>8851</v>
      </c>
      <c r="I886" s="42" t="s">
        <v>8684</v>
      </c>
      <c r="J886" s="41" t="s">
        <v>8536</v>
      </c>
      <c r="K886" s="41" t="s">
        <v>8685</v>
      </c>
      <c r="L886" s="41" t="s">
        <v>8834</v>
      </c>
      <c r="M886" s="41" t="s">
        <v>8539</v>
      </c>
      <c r="N886" s="41"/>
      <c r="O886" s="31"/>
      <c r="P886" s="31"/>
    </row>
    <row r="887" spans="1:16" x14ac:dyDescent="0.25">
      <c r="A887" s="41" t="s">
        <v>9479</v>
      </c>
      <c r="B887" s="41">
        <v>3</v>
      </c>
      <c r="C887" s="41" t="s">
        <v>9670</v>
      </c>
      <c r="D887" s="41" t="s">
        <v>9043</v>
      </c>
      <c r="E887" s="41">
        <v>0</v>
      </c>
      <c r="F887" s="41">
        <v>2.06</v>
      </c>
      <c r="G887" s="41" t="s">
        <v>8502</v>
      </c>
      <c r="H887" s="41" t="s">
        <v>9148</v>
      </c>
      <c r="I887" s="42" t="s">
        <v>9148</v>
      </c>
      <c r="J887" s="41" t="s">
        <v>9149</v>
      </c>
      <c r="K887" s="41" t="s">
        <v>9150</v>
      </c>
      <c r="L887" s="41"/>
      <c r="M887" s="41"/>
      <c r="N887" s="41"/>
      <c r="O887" s="31"/>
      <c r="P887" s="31"/>
    </row>
    <row r="888" spans="1:16" x14ac:dyDescent="0.25">
      <c r="A888" s="41" t="s">
        <v>9479</v>
      </c>
      <c r="B888" s="41">
        <v>3</v>
      </c>
      <c r="C888" s="41" t="s">
        <v>9670</v>
      </c>
      <c r="D888" s="41" t="s">
        <v>9043</v>
      </c>
      <c r="E888" s="41">
        <v>0</v>
      </c>
      <c r="F888" s="41">
        <v>1.91</v>
      </c>
      <c r="G888" s="41" t="s">
        <v>8509</v>
      </c>
      <c r="H888" s="41" t="s">
        <v>9148</v>
      </c>
      <c r="I888" s="42" t="s">
        <v>9148</v>
      </c>
      <c r="J888" s="41" t="s">
        <v>9149</v>
      </c>
      <c r="K888" s="41" t="s">
        <v>9150</v>
      </c>
      <c r="L888" s="41"/>
      <c r="M888" s="41"/>
      <c r="N888" s="41"/>
      <c r="O888" s="31"/>
      <c r="P888" s="31"/>
    </row>
    <row r="889" spans="1:16" x14ac:dyDescent="0.25">
      <c r="A889" s="41" t="s">
        <v>9479</v>
      </c>
      <c r="B889" s="41">
        <v>3</v>
      </c>
      <c r="C889" s="41" t="s">
        <v>9670</v>
      </c>
      <c r="D889" s="41" t="s">
        <v>9043</v>
      </c>
      <c r="E889" s="41">
        <v>0</v>
      </c>
      <c r="F889" s="41">
        <v>2.12</v>
      </c>
      <c r="G889" s="41" t="s">
        <v>8502</v>
      </c>
      <c r="H889" s="41" t="s">
        <v>8836</v>
      </c>
      <c r="I889" s="42" t="s">
        <v>8836</v>
      </c>
      <c r="J889" s="41" t="s">
        <v>8837</v>
      </c>
      <c r="K889" s="41" t="s">
        <v>8838</v>
      </c>
      <c r="L889" s="41"/>
      <c r="M889" s="41"/>
      <c r="N889" s="41"/>
      <c r="O889" s="31"/>
      <c r="P889" s="31"/>
    </row>
    <row r="890" spans="1:16" x14ac:dyDescent="0.25">
      <c r="A890" s="41" t="s">
        <v>9479</v>
      </c>
      <c r="B890" s="41">
        <v>3</v>
      </c>
      <c r="C890" s="41" t="s">
        <v>9670</v>
      </c>
      <c r="D890" s="41" t="s">
        <v>9043</v>
      </c>
      <c r="E890" s="41">
        <v>0</v>
      </c>
      <c r="F890" s="41">
        <v>1.8</v>
      </c>
      <c r="G890" s="41" t="s">
        <v>8509</v>
      </c>
      <c r="H890" s="41" t="s">
        <v>9671</v>
      </c>
      <c r="I890" s="42" t="s">
        <v>9671</v>
      </c>
      <c r="J890" s="41" t="s">
        <v>9161</v>
      </c>
      <c r="K890" s="41" t="s">
        <v>9672</v>
      </c>
      <c r="L890" s="41"/>
      <c r="M890" s="41"/>
      <c r="N890" s="41"/>
      <c r="O890" s="31"/>
      <c r="P890" s="31"/>
    </row>
    <row r="891" spans="1:16" x14ac:dyDescent="0.25">
      <c r="A891" s="41" t="s">
        <v>9479</v>
      </c>
      <c r="B891" s="41">
        <v>3</v>
      </c>
      <c r="C891" s="41" t="s">
        <v>9670</v>
      </c>
      <c r="D891" s="41" t="s">
        <v>9043</v>
      </c>
      <c r="E891" s="41">
        <v>0</v>
      </c>
      <c r="F891" s="41">
        <v>2.06</v>
      </c>
      <c r="G891" s="41" t="s">
        <v>8502</v>
      </c>
      <c r="H891" s="41" t="s">
        <v>8569</v>
      </c>
      <c r="I891" s="42" t="s">
        <v>8570</v>
      </c>
      <c r="J891" s="41" t="s">
        <v>8571</v>
      </c>
      <c r="K891" s="41" t="s">
        <v>8572</v>
      </c>
      <c r="L891" s="41" t="s">
        <v>8573</v>
      </c>
      <c r="M891" s="41">
        <v>49619</v>
      </c>
      <c r="N891" s="41" t="s">
        <v>8574</v>
      </c>
      <c r="O891" s="31"/>
      <c r="P891" s="31"/>
    </row>
    <row r="892" spans="1:16" x14ac:dyDescent="0.25">
      <c r="A892" s="41" t="s">
        <v>9479</v>
      </c>
      <c r="B892" s="41">
        <v>3</v>
      </c>
      <c r="C892" s="41" t="s">
        <v>9670</v>
      </c>
      <c r="D892" s="41" t="s">
        <v>9043</v>
      </c>
      <c r="E892" s="41">
        <v>0</v>
      </c>
      <c r="F892" s="41">
        <v>2.06</v>
      </c>
      <c r="G892" s="41" t="s">
        <v>8502</v>
      </c>
      <c r="H892" s="41" t="s">
        <v>8569</v>
      </c>
      <c r="I892" s="42" t="s">
        <v>8570</v>
      </c>
      <c r="J892" s="41" t="s">
        <v>8571</v>
      </c>
      <c r="K892" s="41" t="s">
        <v>8572</v>
      </c>
      <c r="L892" s="41" t="s">
        <v>8573</v>
      </c>
      <c r="M892" s="41">
        <v>49619</v>
      </c>
      <c r="N892" s="41" t="s">
        <v>8574</v>
      </c>
      <c r="O892" s="31"/>
      <c r="P892" s="31"/>
    </row>
    <row r="893" spans="1:16" x14ac:dyDescent="0.25">
      <c r="A893" s="41" t="s">
        <v>9479</v>
      </c>
      <c r="B893" s="41">
        <v>3</v>
      </c>
      <c r="C893" s="41" t="s">
        <v>9670</v>
      </c>
      <c r="D893" s="41" t="s">
        <v>9043</v>
      </c>
      <c r="E893" s="41">
        <v>0</v>
      </c>
      <c r="F893" s="41">
        <v>2.04</v>
      </c>
      <c r="G893" s="41" t="s">
        <v>8502</v>
      </c>
      <c r="H893" s="41" t="s">
        <v>8569</v>
      </c>
      <c r="I893" s="42" t="s">
        <v>8570</v>
      </c>
      <c r="J893" s="41" t="s">
        <v>8571</v>
      </c>
      <c r="K893" s="41" t="s">
        <v>8572</v>
      </c>
      <c r="L893" s="41" t="s">
        <v>8573</v>
      </c>
      <c r="M893" s="41">
        <v>49619</v>
      </c>
      <c r="N893" s="41" t="s">
        <v>8574</v>
      </c>
      <c r="O893" s="31"/>
      <c r="P893" s="31"/>
    </row>
    <row r="894" spans="1:16" x14ac:dyDescent="0.25">
      <c r="A894" s="41" t="s">
        <v>9479</v>
      </c>
      <c r="B894" s="41">
        <v>3</v>
      </c>
      <c r="C894" s="41" t="s">
        <v>9670</v>
      </c>
      <c r="D894" s="41" t="s">
        <v>9043</v>
      </c>
      <c r="E894" s="41">
        <v>0</v>
      </c>
      <c r="F894" s="41">
        <v>1.8</v>
      </c>
      <c r="G894" s="41" t="s">
        <v>8509</v>
      </c>
      <c r="H894" s="41" t="s">
        <v>8569</v>
      </c>
      <c r="I894" s="42" t="s">
        <v>8570</v>
      </c>
      <c r="J894" s="41" t="s">
        <v>8571</v>
      </c>
      <c r="K894" s="41" t="s">
        <v>8572</v>
      </c>
      <c r="L894" s="41" t="s">
        <v>8573</v>
      </c>
      <c r="M894" s="41">
        <v>49619</v>
      </c>
      <c r="N894" s="41" t="s">
        <v>8574</v>
      </c>
      <c r="O894" s="31"/>
      <c r="P894" s="31"/>
    </row>
    <row r="895" spans="1:16" x14ac:dyDescent="0.25">
      <c r="A895" s="41" t="s">
        <v>9479</v>
      </c>
      <c r="B895" s="41">
        <v>3</v>
      </c>
      <c r="C895" s="41" t="s">
        <v>9673</v>
      </c>
      <c r="D895" s="41" t="s">
        <v>9043</v>
      </c>
      <c r="E895" s="41">
        <v>0</v>
      </c>
      <c r="F895" s="41">
        <v>1.95</v>
      </c>
      <c r="G895" s="41" t="s">
        <v>8509</v>
      </c>
      <c r="H895" s="41" t="s">
        <v>8523</v>
      </c>
      <c r="I895" s="42" t="s">
        <v>8524</v>
      </c>
      <c r="J895" s="41" t="s">
        <v>8505</v>
      </c>
      <c r="K895" s="41" t="s">
        <v>8525</v>
      </c>
      <c r="L895" s="41" t="s">
        <v>8526</v>
      </c>
      <c r="M895" s="41" t="s">
        <v>8527</v>
      </c>
      <c r="N895" s="41" t="s">
        <v>8508</v>
      </c>
      <c r="O895" s="31"/>
      <c r="P895" s="31"/>
    </row>
    <row r="896" spans="1:16" x14ac:dyDescent="0.25">
      <c r="A896" s="41" t="s">
        <v>9479</v>
      </c>
      <c r="B896" s="41">
        <v>3</v>
      </c>
      <c r="C896" s="41" t="s">
        <v>9673</v>
      </c>
      <c r="D896" s="41" t="s">
        <v>9043</v>
      </c>
      <c r="E896" s="41">
        <v>0</v>
      </c>
      <c r="F896" s="41">
        <v>1.92</v>
      </c>
      <c r="G896" s="41" t="s">
        <v>8509</v>
      </c>
      <c r="H896" s="41" t="s">
        <v>8523</v>
      </c>
      <c r="I896" s="42" t="s">
        <v>8524</v>
      </c>
      <c r="J896" s="41" t="s">
        <v>8505</v>
      </c>
      <c r="K896" s="41" t="s">
        <v>8525</v>
      </c>
      <c r="L896" s="41" t="s">
        <v>8526</v>
      </c>
      <c r="M896" s="41" t="s">
        <v>8527</v>
      </c>
      <c r="N896" s="41" t="s">
        <v>8508</v>
      </c>
      <c r="O896" s="31"/>
      <c r="P896" s="31"/>
    </row>
    <row r="897" spans="1:16" x14ac:dyDescent="0.25">
      <c r="A897" s="41" t="s">
        <v>9479</v>
      </c>
      <c r="B897" s="41">
        <v>3</v>
      </c>
      <c r="C897" s="41" t="s">
        <v>9673</v>
      </c>
      <c r="D897" s="41" t="s">
        <v>9043</v>
      </c>
      <c r="E897" s="41">
        <v>0</v>
      </c>
      <c r="F897" s="41">
        <v>2.21</v>
      </c>
      <c r="G897" s="41" t="s">
        <v>8502</v>
      </c>
      <c r="H897" s="41" t="s">
        <v>8503</v>
      </c>
      <c r="I897" s="42" t="s">
        <v>8504</v>
      </c>
      <c r="J897" s="41" t="s">
        <v>8505</v>
      </c>
      <c r="K897" s="41" t="s">
        <v>8506</v>
      </c>
      <c r="L897" s="41" t="s">
        <v>8507</v>
      </c>
      <c r="M897" s="41">
        <v>541</v>
      </c>
      <c r="N897" s="41" t="s">
        <v>8508</v>
      </c>
      <c r="O897" s="31"/>
      <c r="P897" s="31"/>
    </row>
    <row r="898" spans="1:16" x14ac:dyDescent="0.25">
      <c r="A898" s="41" t="s">
        <v>9479</v>
      </c>
      <c r="B898" s="41">
        <v>3</v>
      </c>
      <c r="C898" s="41" t="s">
        <v>9673</v>
      </c>
      <c r="D898" s="41" t="s">
        <v>9043</v>
      </c>
      <c r="E898" s="41">
        <v>0</v>
      </c>
      <c r="F898" s="41">
        <v>1.99</v>
      </c>
      <c r="G898" s="41" t="s">
        <v>8509</v>
      </c>
      <c r="H898" s="41" t="s">
        <v>8504</v>
      </c>
      <c r="I898" s="42" t="s">
        <v>8504</v>
      </c>
      <c r="J898" s="41" t="s">
        <v>8505</v>
      </c>
      <c r="K898" s="41" t="s">
        <v>8506</v>
      </c>
      <c r="L898" s="41"/>
      <c r="M898" s="41"/>
      <c r="N898" s="41"/>
      <c r="O898" s="31"/>
      <c r="P898" s="31"/>
    </row>
    <row r="899" spans="1:16" x14ac:dyDescent="0.25">
      <c r="A899" s="41" t="s">
        <v>9479</v>
      </c>
      <c r="B899" s="41">
        <v>3</v>
      </c>
      <c r="C899" s="41" t="s">
        <v>9673</v>
      </c>
      <c r="D899" s="41" t="s">
        <v>9043</v>
      </c>
      <c r="E899" s="41">
        <v>0</v>
      </c>
      <c r="F899" s="41">
        <v>1.95</v>
      </c>
      <c r="G899" s="41" t="s">
        <v>8509</v>
      </c>
      <c r="H899" s="41" t="s">
        <v>8504</v>
      </c>
      <c r="I899" s="42" t="s">
        <v>8504</v>
      </c>
      <c r="J899" s="41" t="s">
        <v>8505</v>
      </c>
      <c r="K899" s="41" t="s">
        <v>8506</v>
      </c>
      <c r="L899" s="41"/>
      <c r="M899" s="41"/>
      <c r="N899" s="41"/>
      <c r="O899" s="31"/>
      <c r="P899" s="31"/>
    </row>
    <row r="900" spans="1:16" x14ac:dyDescent="0.25">
      <c r="A900" s="41" t="s">
        <v>9479</v>
      </c>
      <c r="B900" s="41">
        <v>3</v>
      </c>
      <c r="C900" s="41" t="s">
        <v>9673</v>
      </c>
      <c r="D900" s="41" t="s">
        <v>9043</v>
      </c>
      <c r="E900" s="41">
        <v>0</v>
      </c>
      <c r="F900" s="41">
        <v>2.21</v>
      </c>
      <c r="G900" s="41" t="s">
        <v>8502</v>
      </c>
      <c r="H900" s="41" t="s">
        <v>8511</v>
      </c>
      <c r="I900" s="42" t="s">
        <v>8511</v>
      </c>
      <c r="J900" s="41" t="s">
        <v>8512</v>
      </c>
      <c r="K900" s="41" t="s">
        <v>8513</v>
      </c>
      <c r="L900" s="41"/>
      <c r="M900" s="41"/>
      <c r="N900" s="41"/>
      <c r="O900" s="31"/>
      <c r="P900" s="31"/>
    </row>
    <row r="901" spans="1:16" x14ac:dyDescent="0.25">
      <c r="A901" s="41" t="s">
        <v>9479</v>
      </c>
      <c r="B901" s="41">
        <v>3</v>
      </c>
      <c r="C901" s="41" t="s">
        <v>9673</v>
      </c>
      <c r="D901" s="41" t="s">
        <v>9043</v>
      </c>
      <c r="E901" s="41">
        <v>0</v>
      </c>
      <c r="F901" s="41">
        <v>1.91</v>
      </c>
      <c r="G901" s="41" t="s">
        <v>8509</v>
      </c>
      <c r="H901" s="41" t="s">
        <v>8510</v>
      </c>
      <c r="I901" s="42" t="s">
        <v>8511</v>
      </c>
      <c r="J901" s="41" t="s">
        <v>8512</v>
      </c>
      <c r="K901" s="41" t="s">
        <v>8513</v>
      </c>
      <c r="L901" s="41" t="s">
        <v>8514</v>
      </c>
      <c r="M901" s="41" t="s">
        <v>8515</v>
      </c>
      <c r="N901" s="41" t="s">
        <v>8516</v>
      </c>
      <c r="O901" s="31"/>
      <c r="P901" s="31"/>
    </row>
    <row r="902" spans="1:16" x14ac:dyDescent="0.25">
      <c r="A902" s="41" t="s">
        <v>9479</v>
      </c>
      <c r="B902" s="41">
        <v>3</v>
      </c>
      <c r="C902" s="41" t="s">
        <v>9673</v>
      </c>
      <c r="D902" s="41" t="s">
        <v>9043</v>
      </c>
      <c r="E902" s="41">
        <v>0</v>
      </c>
      <c r="F902" s="41">
        <v>1.92</v>
      </c>
      <c r="G902" s="41" t="s">
        <v>8509</v>
      </c>
      <c r="H902" s="41" t="s">
        <v>8751</v>
      </c>
      <c r="I902" s="42" t="s">
        <v>8751</v>
      </c>
      <c r="J902" s="41" t="s">
        <v>8752</v>
      </c>
      <c r="K902" s="41" t="s">
        <v>8753</v>
      </c>
      <c r="L902" s="41"/>
      <c r="M902" s="41"/>
      <c r="N902" s="41"/>
      <c r="O902" s="31"/>
      <c r="P902" s="31"/>
    </row>
    <row r="903" spans="1:16" x14ac:dyDescent="0.25">
      <c r="A903" s="41" t="s">
        <v>9479</v>
      </c>
      <c r="B903" s="41">
        <v>3</v>
      </c>
      <c r="C903" s="41" t="s">
        <v>9673</v>
      </c>
      <c r="D903" s="41" t="s">
        <v>9043</v>
      </c>
      <c r="E903" s="41">
        <v>0</v>
      </c>
      <c r="F903" s="41">
        <v>1.99</v>
      </c>
      <c r="G903" s="41" t="s">
        <v>8509</v>
      </c>
      <c r="H903" s="41" t="s">
        <v>8549</v>
      </c>
      <c r="I903" s="42" t="s">
        <v>8550</v>
      </c>
      <c r="J903" s="41" t="s">
        <v>8551</v>
      </c>
      <c r="K903" s="41" t="s">
        <v>8552</v>
      </c>
      <c r="L903" s="41" t="s">
        <v>8553</v>
      </c>
      <c r="M903" s="41" t="s">
        <v>8539</v>
      </c>
      <c r="N903" s="41"/>
      <c r="O903" s="31"/>
      <c r="P903" s="31"/>
    </row>
    <row r="904" spans="1:16" x14ac:dyDescent="0.25">
      <c r="A904" s="41" t="s">
        <v>9479</v>
      </c>
      <c r="B904" s="41">
        <v>3</v>
      </c>
      <c r="C904" s="41" t="s">
        <v>9673</v>
      </c>
      <c r="D904" s="41" t="s">
        <v>9043</v>
      </c>
      <c r="E904" s="41">
        <v>0</v>
      </c>
      <c r="F904" s="41">
        <v>1.91</v>
      </c>
      <c r="G904" s="41" t="s">
        <v>8509</v>
      </c>
      <c r="H904" s="41" t="s">
        <v>8550</v>
      </c>
      <c r="I904" s="42" t="s">
        <v>8550</v>
      </c>
      <c r="J904" s="41" t="s">
        <v>8551</v>
      </c>
      <c r="K904" s="41" t="s">
        <v>8552</v>
      </c>
      <c r="L904" s="41"/>
      <c r="M904" s="41"/>
      <c r="N904" s="41"/>
      <c r="O904" s="31"/>
      <c r="P904" s="31"/>
    </row>
    <row r="905" spans="1:16" x14ac:dyDescent="0.25">
      <c r="A905" s="41" t="s">
        <v>9674</v>
      </c>
      <c r="B905" s="41">
        <v>4</v>
      </c>
      <c r="C905" s="41" t="s">
        <v>9675</v>
      </c>
      <c r="D905" s="41" t="s">
        <v>8501</v>
      </c>
      <c r="E905" s="41">
        <v>1</v>
      </c>
      <c r="F905" s="41">
        <v>2.2000000000000002</v>
      </c>
      <c r="G905" s="41" t="s">
        <v>8502</v>
      </c>
      <c r="H905" s="41" t="s">
        <v>8577</v>
      </c>
      <c r="I905" s="42" t="s">
        <v>8577</v>
      </c>
      <c r="J905" s="41" t="s">
        <v>8578</v>
      </c>
      <c r="K905" s="41" t="s">
        <v>8579</v>
      </c>
      <c r="L905" s="41"/>
      <c r="M905" s="41"/>
      <c r="N905" s="41"/>
      <c r="O905" s="31"/>
      <c r="P905" s="31"/>
    </row>
    <row r="906" spans="1:16" x14ac:dyDescent="0.25">
      <c r="A906" s="41" t="s">
        <v>9674</v>
      </c>
      <c r="B906" s="41">
        <v>4</v>
      </c>
      <c r="C906" s="41" t="s">
        <v>9675</v>
      </c>
      <c r="D906" s="41" t="s">
        <v>8501</v>
      </c>
      <c r="E906" s="41">
        <v>1</v>
      </c>
      <c r="F906" s="41">
        <v>2.1800000000000002</v>
      </c>
      <c r="G906" s="41" t="s">
        <v>8502</v>
      </c>
      <c r="H906" s="41" t="s">
        <v>9498</v>
      </c>
      <c r="I906" s="42" t="s">
        <v>8577</v>
      </c>
      <c r="J906" s="41" t="s">
        <v>8578</v>
      </c>
      <c r="K906" s="41" t="s">
        <v>8579</v>
      </c>
      <c r="L906" s="41" t="s">
        <v>8514</v>
      </c>
      <c r="M906" s="41" t="s">
        <v>8711</v>
      </c>
      <c r="N906" s="41" t="s">
        <v>8516</v>
      </c>
      <c r="O906" s="31"/>
      <c r="P906" s="31"/>
    </row>
    <row r="907" spans="1:16" x14ac:dyDescent="0.25">
      <c r="A907" s="41" t="s">
        <v>9674</v>
      </c>
      <c r="B907" s="41">
        <v>4</v>
      </c>
      <c r="C907" s="41" t="s">
        <v>9675</v>
      </c>
      <c r="D907" s="41" t="s">
        <v>8501</v>
      </c>
      <c r="E907" s="41">
        <v>1</v>
      </c>
      <c r="F907" s="41">
        <v>2.19</v>
      </c>
      <c r="G907" s="41" t="s">
        <v>8502</v>
      </c>
      <c r="H907" s="41" t="s">
        <v>8715</v>
      </c>
      <c r="I907" s="42" t="s">
        <v>8716</v>
      </c>
      <c r="J907" s="41" t="s">
        <v>8561</v>
      </c>
      <c r="K907" s="41" t="s">
        <v>8717</v>
      </c>
      <c r="L907" s="41" t="s">
        <v>8514</v>
      </c>
      <c r="M907" s="41" t="s">
        <v>8718</v>
      </c>
      <c r="N907" s="41" t="s">
        <v>8514</v>
      </c>
      <c r="O907" s="31"/>
      <c r="P907" s="31"/>
    </row>
    <row r="908" spans="1:16" x14ac:dyDescent="0.25">
      <c r="A908" s="41" t="s">
        <v>9674</v>
      </c>
      <c r="B908" s="41">
        <v>4</v>
      </c>
      <c r="C908" s="41" t="s">
        <v>9675</v>
      </c>
      <c r="D908" s="41" t="s">
        <v>8501</v>
      </c>
      <c r="E908" s="41">
        <v>1</v>
      </c>
      <c r="F908" s="41">
        <v>2.19</v>
      </c>
      <c r="G908" s="41" t="s">
        <v>8502</v>
      </c>
      <c r="H908" s="41" t="s">
        <v>9676</v>
      </c>
      <c r="I908" s="42" t="s">
        <v>9676</v>
      </c>
      <c r="J908" s="41" t="s">
        <v>8545</v>
      </c>
      <c r="K908" s="41" t="s">
        <v>9677</v>
      </c>
      <c r="L908" s="41"/>
      <c r="M908" s="41"/>
      <c r="N908" s="41"/>
      <c r="O908" s="31"/>
      <c r="P908" s="31"/>
    </row>
    <row r="909" spans="1:16" x14ac:dyDescent="0.25">
      <c r="A909" s="41" t="s">
        <v>9674</v>
      </c>
      <c r="B909" s="41">
        <v>4</v>
      </c>
      <c r="C909" s="41" t="s">
        <v>9675</v>
      </c>
      <c r="D909" s="41" t="s">
        <v>8501</v>
      </c>
      <c r="E909" s="41">
        <v>1</v>
      </c>
      <c r="F909" s="41">
        <v>1.74</v>
      </c>
      <c r="G909" s="41" t="s">
        <v>8509</v>
      </c>
      <c r="H909" s="41" t="s">
        <v>8720</v>
      </c>
      <c r="I909" s="42" t="s">
        <v>8720</v>
      </c>
      <c r="J909" s="41" t="s">
        <v>8505</v>
      </c>
      <c r="K909" s="41" t="s">
        <v>8721</v>
      </c>
      <c r="L909" s="41"/>
      <c r="M909" s="41"/>
      <c r="N909" s="41"/>
      <c r="O909" s="31"/>
      <c r="P909" s="31"/>
    </row>
    <row r="910" spans="1:16" x14ac:dyDescent="0.25">
      <c r="A910" s="41" t="s">
        <v>9674</v>
      </c>
      <c r="B910" s="41">
        <v>4</v>
      </c>
      <c r="C910" s="41" t="s">
        <v>9675</v>
      </c>
      <c r="D910" s="41" t="s">
        <v>8501</v>
      </c>
      <c r="E910" s="41">
        <v>1</v>
      </c>
      <c r="F910" s="41">
        <v>2.0299999999999998</v>
      </c>
      <c r="G910" s="41" t="s">
        <v>8502</v>
      </c>
      <c r="H910" s="41" t="s">
        <v>8524</v>
      </c>
      <c r="I910" s="42" t="s">
        <v>8524</v>
      </c>
      <c r="J910" s="41" t="s">
        <v>8505</v>
      </c>
      <c r="K910" s="41" t="s">
        <v>8525</v>
      </c>
      <c r="L910" s="41"/>
      <c r="M910" s="41"/>
      <c r="N910" s="41"/>
      <c r="O910" s="31"/>
      <c r="P910" s="31"/>
    </row>
    <row r="911" spans="1:16" x14ac:dyDescent="0.25">
      <c r="A911" s="41" t="s">
        <v>9674</v>
      </c>
      <c r="B911" s="41">
        <v>4</v>
      </c>
      <c r="C911" s="41" t="s">
        <v>9675</v>
      </c>
      <c r="D911" s="41" t="s">
        <v>8501</v>
      </c>
      <c r="E911" s="41">
        <v>1</v>
      </c>
      <c r="F911" s="41">
        <v>2.0299999999999998</v>
      </c>
      <c r="G911" s="41" t="s">
        <v>8502</v>
      </c>
      <c r="H911" s="41" t="s">
        <v>8744</v>
      </c>
      <c r="I911" s="42" t="s">
        <v>8745</v>
      </c>
      <c r="J911" s="41" t="s">
        <v>8532</v>
      </c>
      <c r="K911" s="41" t="s">
        <v>8746</v>
      </c>
      <c r="L911" s="41" t="s">
        <v>8676</v>
      </c>
      <c r="M911" s="41" t="s">
        <v>8746</v>
      </c>
      <c r="N911" s="41" t="s">
        <v>8514</v>
      </c>
      <c r="O911" s="31"/>
      <c r="P911" s="31"/>
    </row>
    <row r="912" spans="1:16" x14ac:dyDescent="0.25">
      <c r="A912" s="41" t="s">
        <v>9674</v>
      </c>
      <c r="B912" s="41">
        <v>4</v>
      </c>
      <c r="C912" s="41" t="s">
        <v>9675</v>
      </c>
      <c r="D912" s="41" t="s">
        <v>8501</v>
      </c>
      <c r="E912" s="41">
        <v>1</v>
      </c>
      <c r="F912" s="41">
        <v>2.13</v>
      </c>
      <c r="G912" s="41" t="s">
        <v>8502</v>
      </c>
      <c r="H912" s="41" t="s">
        <v>8535</v>
      </c>
      <c r="I912" s="42" t="s">
        <v>8535</v>
      </c>
      <c r="J912" s="41" t="s">
        <v>8536</v>
      </c>
      <c r="K912" s="41" t="s">
        <v>8537</v>
      </c>
      <c r="L912" s="41"/>
      <c r="M912" s="41"/>
      <c r="N912" s="41"/>
      <c r="O912" s="31"/>
      <c r="P912" s="31" t="s">
        <v>8514</v>
      </c>
    </row>
    <row r="913" spans="1:16" x14ac:dyDescent="0.25">
      <c r="A913" s="41" t="s">
        <v>9674</v>
      </c>
      <c r="B913" s="41">
        <v>4</v>
      </c>
      <c r="C913" s="41" t="s">
        <v>9675</v>
      </c>
      <c r="D913" s="41" t="s">
        <v>8501</v>
      </c>
      <c r="E913" s="41">
        <v>1</v>
      </c>
      <c r="F913" s="41">
        <v>2.0299999999999998</v>
      </c>
      <c r="G913" s="41" t="s">
        <v>8502</v>
      </c>
      <c r="H913" s="41" t="s">
        <v>9678</v>
      </c>
      <c r="I913" s="42" t="s">
        <v>9678</v>
      </c>
      <c r="J913" s="41" t="s">
        <v>8541</v>
      </c>
      <c r="K913" s="41" t="s">
        <v>9679</v>
      </c>
      <c r="L913" s="41"/>
      <c r="M913" s="41"/>
      <c r="N913" s="41"/>
      <c r="O913" s="31"/>
      <c r="P913" s="31"/>
    </row>
    <row r="914" spans="1:16" x14ac:dyDescent="0.25">
      <c r="A914" s="41" t="s">
        <v>9674</v>
      </c>
      <c r="B914" s="41">
        <v>4</v>
      </c>
      <c r="C914" s="41" t="s">
        <v>9675</v>
      </c>
      <c r="D914" s="41" t="s">
        <v>8501</v>
      </c>
      <c r="E914" s="41">
        <v>1</v>
      </c>
      <c r="F914" s="41">
        <v>1.74</v>
      </c>
      <c r="G914" s="41" t="s">
        <v>8509</v>
      </c>
      <c r="H914" s="41" t="s">
        <v>9680</v>
      </c>
      <c r="I914" s="42" t="s">
        <v>9681</v>
      </c>
      <c r="J914" s="41" t="s">
        <v>9682</v>
      </c>
      <c r="K914" s="41" t="s">
        <v>9683</v>
      </c>
      <c r="L914" s="41" t="s">
        <v>8514</v>
      </c>
      <c r="M914" s="41" t="s">
        <v>9684</v>
      </c>
      <c r="N914" s="41" t="s">
        <v>8514</v>
      </c>
      <c r="O914" s="31"/>
      <c r="P914" s="31"/>
    </row>
    <row r="915" spans="1:16" x14ac:dyDescent="0.25">
      <c r="A915" s="41" t="s">
        <v>9674</v>
      </c>
      <c r="B915" s="41">
        <v>4</v>
      </c>
      <c r="C915" s="41" t="s">
        <v>9675</v>
      </c>
      <c r="D915" s="41" t="s">
        <v>8501</v>
      </c>
      <c r="E915" s="41">
        <v>1</v>
      </c>
      <c r="F915" s="41">
        <v>2.0299999999999998</v>
      </c>
      <c r="G915" s="41" t="s">
        <v>8502</v>
      </c>
      <c r="H915" s="41" t="s">
        <v>8880</v>
      </c>
      <c r="I915" s="42" t="s">
        <v>8881</v>
      </c>
      <c r="J915" s="41" t="s">
        <v>8567</v>
      </c>
      <c r="K915" s="41" t="s">
        <v>8882</v>
      </c>
      <c r="L915" s="41" t="s">
        <v>8883</v>
      </c>
      <c r="M915" s="41" t="s">
        <v>8802</v>
      </c>
      <c r="N915" s="41"/>
      <c r="O915" s="31"/>
      <c r="P915" s="31"/>
    </row>
    <row r="916" spans="1:16" x14ac:dyDescent="0.25">
      <c r="A916" s="41" t="s">
        <v>9674</v>
      </c>
      <c r="B916" s="41">
        <v>4</v>
      </c>
      <c r="C916" s="41" t="s">
        <v>9675</v>
      </c>
      <c r="D916" s="41" t="s">
        <v>8501</v>
      </c>
      <c r="E916" s="41">
        <v>1</v>
      </c>
      <c r="F916" s="41">
        <v>2.2000000000000002</v>
      </c>
      <c r="G916" s="41" t="s">
        <v>8502</v>
      </c>
      <c r="H916" s="41" t="s">
        <v>8549</v>
      </c>
      <c r="I916" s="42" t="s">
        <v>8550</v>
      </c>
      <c r="J916" s="41" t="s">
        <v>8551</v>
      </c>
      <c r="K916" s="41" t="s">
        <v>8552</v>
      </c>
      <c r="L916" s="41" t="s">
        <v>8553</v>
      </c>
      <c r="M916" s="41" t="s">
        <v>8539</v>
      </c>
      <c r="N916" s="41"/>
      <c r="O916" s="31"/>
      <c r="P916" s="31"/>
    </row>
    <row r="917" spans="1:16" x14ac:dyDescent="0.25">
      <c r="A917" s="41" t="s">
        <v>9674</v>
      </c>
      <c r="B917" s="41">
        <v>4</v>
      </c>
      <c r="C917" s="41" t="s">
        <v>9675</v>
      </c>
      <c r="D917" s="41" t="s">
        <v>8501</v>
      </c>
      <c r="E917" s="41">
        <v>1</v>
      </c>
      <c r="F917" s="41">
        <v>2.13</v>
      </c>
      <c r="G917" s="41" t="s">
        <v>8502</v>
      </c>
      <c r="H917" s="41" t="s">
        <v>8549</v>
      </c>
      <c r="I917" s="42" t="s">
        <v>8550</v>
      </c>
      <c r="J917" s="41" t="s">
        <v>8551</v>
      </c>
      <c r="K917" s="41" t="s">
        <v>8552</v>
      </c>
      <c r="L917" s="41" t="s">
        <v>8553</v>
      </c>
      <c r="M917" s="41" t="s">
        <v>8539</v>
      </c>
      <c r="N917" s="41"/>
      <c r="O917" s="31"/>
      <c r="P917" s="31"/>
    </row>
    <row r="918" spans="1:16" x14ac:dyDescent="0.25">
      <c r="A918" s="41" t="s">
        <v>9674</v>
      </c>
      <c r="B918" s="41">
        <v>4</v>
      </c>
      <c r="C918" s="41" t="s">
        <v>9685</v>
      </c>
      <c r="D918" s="41" t="s">
        <v>8501</v>
      </c>
      <c r="E918" s="41">
        <v>1</v>
      </c>
      <c r="F918" s="41">
        <v>2.08</v>
      </c>
      <c r="G918" s="41" t="s">
        <v>8502</v>
      </c>
      <c r="H918" s="41" t="s">
        <v>8716</v>
      </c>
      <c r="I918" s="42" t="s">
        <v>8716</v>
      </c>
      <c r="J918" s="41" t="s">
        <v>8561</v>
      </c>
      <c r="K918" s="41" t="s">
        <v>8717</v>
      </c>
      <c r="L918" s="41"/>
      <c r="M918" s="41"/>
      <c r="N918" s="41"/>
      <c r="O918" s="31"/>
      <c r="P918" s="31"/>
    </row>
    <row r="919" spans="1:16" x14ac:dyDescent="0.25">
      <c r="A919" s="41" t="s">
        <v>9674</v>
      </c>
      <c r="B919" s="41">
        <v>4</v>
      </c>
      <c r="C919" s="41" t="s">
        <v>9685</v>
      </c>
      <c r="D919" s="41" t="s">
        <v>8501</v>
      </c>
      <c r="E919" s="41">
        <v>1</v>
      </c>
      <c r="F919" s="41">
        <v>2.04</v>
      </c>
      <c r="G919" s="41" t="s">
        <v>8502</v>
      </c>
      <c r="H919" s="41" t="s">
        <v>9686</v>
      </c>
      <c r="I919" s="42" t="s">
        <v>9686</v>
      </c>
      <c r="J919" s="41" t="s">
        <v>9687</v>
      </c>
      <c r="K919" s="41" t="s">
        <v>9688</v>
      </c>
      <c r="L919" s="41"/>
      <c r="M919" s="41"/>
      <c r="N919" s="41"/>
      <c r="O919" s="31"/>
      <c r="P919" s="31"/>
    </row>
    <row r="920" spans="1:16" x14ac:dyDescent="0.25">
      <c r="A920" s="41" t="s">
        <v>9674</v>
      </c>
      <c r="B920" s="41">
        <v>4</v>
      </c>
      <c r="C920" s="41" t="s">
        <v>9685</v>
      </c>
      <c r="D920" s="41" t="s">
        <v>8501</v>
      </c>
      <c r="E920" s="41">
        <v>1</v>
      </c>
      <c r="F920" s="41">
        <v>2.04</v>
      </c>
      <c r="G920" s="41" t="s">
        <v>8502</v>
      </c>
      <c r="H920" s="41" t="s">
        <v>9689</v>
      </c>
      <c r="I920" s="42" t="s">
        <v>9690</v>
      </c>
      <c r="J920" s="41" t="s">
        <v>8505</v>
      </c>
      <c r="K920" s="41" t="s">
        <v>9691</v>
      </c>
      <c r="L920" s="41" t="s">
        <v>9692</v>
      </c>
      <c r="M920" s="41" t="s">
        <v>9693</v>
      </c>
      <c r="N920" s="41" t="s">
        <v>8508</v>
      </c>
      <c r="O920" s="31"/>
      <c r="P920" s="31"/>
    </row>
    <row r="921" spans="1:16" x14ac:dyDescent="0.25">
      <c r="A921" s="41" t="s">
        <v>9674</v>
      </c>
      <c r="B921" s="41">
        <v>4</v>
      </c>
      <c r="C921" s="41" t="s">
        <v>9685</v>
      </c>
      <c r="D921" s="41" t="s">
        <v>8501</v>
      </c>
      <c r="E921" s="41">
        <v>1</v>
      </c>
      <c r="F921" s="41">
        <v>2.08</v>
      </c>
      <c r="G921" s="41" t="s">
        <v>8502</v>
      </c>
      <c r="H921" s="41" t="s">
        <v>8503</v>
      </c>
      <c r="I921" s="42" t="s">
        <v>8504</v>
      </c>
      <c r="J921" s="41" t="s">
        <v>8505</v>
      </c>
      <c r="K921" s="41" t="s">
        <v>8506</v>
      </c>
      <c r="L921" s="41" t="s">
        <v>8507</v>
      </c>
      <c r="M921" s="41">
        <v>541</v>
      </c>
      <c r="N921" s="41" t="s">
        <v>8508</v>
      </c>
      <c r="O921" s="31"/>
      <c r="P921" s="31"/>
    </row>
    <row r="922" spans="1:16" x14ac:dyDescent="0.25">
      <c r="A922" s="41" t="s">
        <v>9674</v>
      </c>
      <c r="B922" s="41">
        <v>4</v>
      </c>
      <c r="C922" s="41" t="s">
        <v>9685</v>
      </c>
      <c r="D922" s="41" t="s">
        <v>8501</v>
      </c>
      <c r="E922" s="41">
        <v>1</v>
      </c>
      <c r="F922" s="41">
        <v>2.19</v>
      </c>
      <c r="G922" s="41" t="s">
        <v>8502</v>
      </c>
      <c r="H922" s="41" t="s">
        <v>8730</v>
      </c>
      <c r="I922" s="42" t="s">
        <v>8730</v>
      </c>
      <c r="J922" s="41" t="s">
        <v>8591</v>
      </c>
      <c r="K922" s="41" t="s">
        <v>8731</v>
      </c>
      <c r="L922" s="41"/>
      <c r="M922" s="41"/>
      <c r="N922" s="41"/>
      <c r="O922" s="31"/>
      <c r="P922" s="31"/>
    </row>
    <row r="923" spans="1:16" x14ac:dyDescent="0.25">
      <c r="A923" s="41" t="s">
        <v>9674</v>
      </c>
      <c r="B923" s="41">
        <v>4</v>
      </c>
      <c r="C923" s="41" t="s">
        <v>9685</v>
      </c>
      <c r="D923" s="41" t="s">
        <v>8501</v>
      </c>
      <c r="E923" s="41">
        <v>1</v>
      </c>
      <c r="F923" s="41">
        <v>2.1800000000000002</v>
      </c>
      <c r="G923" s="41" t="s">
        <v>8502</v>
      </c>
      <c r="H923" s="41" t="s">
        <v>8596</v>
      </c>
      <c r="I923" s="42" t="s">
        <v>8596</v>
      </c>
      <c r="J923" s="41" t="s">
        <v>8597</v>
      </c>
      <c r="K923" s="41" t="s">
        <v>8598</v>
      </c>
      <c r="L923" s="41"/>
      <c r="M923" s="41"/>
      <c r="N923" s="41"/>
      <c r="O923" s="31"/>
      <c r="P923" s="31"/>
    </row>
    <row r="924" spans="1:16" x14ac:dyDescent="0.25">
      <c r="A924" s="41" t="s">
        <v>9674</v>
      </c>
      <c r="B924" s="41">
        <v>4</v>
      </c>
      <c r="C924" s="41" t="s">
        <v>9685</v>
      </c>
      <c r="D924" s="41" t="s">
        <v>8501</v>
      </c>
      <c r="E924" s="41">
        <v>1</v>
      </c>
      <c r="F924" s="41">
        <v>2.1800000000000002</v>
      </c>
      <c r="G924" s="41" t="s">
        <v>8502</v>
      </c>
      <c r="H924" s="41" t="s">
        <v>8604</v>
      </c>
      <c r="I924" s="42" t="s">
        <v>8605</v>
      </c>
      <c r="J924" s="41" t="s">
        <v>8606</v>
      </c>
      <c r="K924" s="41" t="s">
        <v>8607</v>
      </c>
      <c r="L924" s="41" t="s">
        <v>8514</v>
      </c>
      <c r="M924" s="41" t="s">
        <v>8608</v>
      </c>
      <c r="N924" s="41" t="s">
        <v>8516</v>
      </c>
      <c r="O924" s="31"/>
      <c r="P924" s="31"/>
    </row>
    <row r="925" spans="1:16" x14ac:dyDescent="0.25">
      <c r="A925" s="41" t="s">
        <v>9674</v>
      </c>
      <c r="B925" s="41">
        <v>4</v>
      </c>
      <c r="C925" s="41" t="s">
        <v>9685</v>
      </c>
      <c r="D925" s="41" t="s">
        <v>8501</v>
      </c>
      <c r="E925" s="41">
        <v>1</v>
      </c>
      <c r="F925" s="41">
        <v>2.16</v>
      </c>
      <c r="G925" s="41" t="s">
        <v>8502</v>
      </c>
      <c r="H925" s="41" t="s">
        <v>9694</v>
      </c>
      <c r="I925" s="42" t="s">
        <v>9695</v>
      </c>
      <c r="J925" s="41" t="s">
        <v>9161</v>
      </c>
      <c r="K925" s="41" t="s">
        <v>9696</v>
      </c>
      <c r="L925" s="41" t="s">
        <v>8514</v>
      </c>
      <c r="M925" s="41" t="s">
        <v>9697</v>
      </c>
      <c r="N925" s="41" t="s">
        <v>8514</v>
      </c>
      <c r="O925" s="31"/>
      <c r="P925" s="31"/>
    </row>
    <row r="926" spans="1:16" x14ac:dyDescent="0.25">
      <c r="A926" s="41" t="s">
        <v>9674</v>
      </c>
      <c r="B926" s="41">
        <v>4</v>
      </c>
      <c r="C926" s="41" t="s">
        <v>9685</v>
      </c>
      <c r="D926" s="41" t="s">
        <v>8501</v>
      </c>
      <c r="E926" s="41">
        <v>1</v>
      </c>
      <c r="F926" s="41">
        <v>2.19</v>
      </c>
      <c r="G926" s="41" t="s">
        <v>8502</v>
      </c>
      <c r="H926" s="41" t="s">
        <v>9698</v>
      </c>
      <c r="I926" s="42" t="s">
        <v>8550</v>
      </c>
      <c r="J926" s="41" t="s">
        <v>8551</v>
      </c>
      <c r="K926" s="41" t="s">
        <v>8552</v>
      </c>
      <c r="L926" s="41" t="s">
        <v>8553</v>
      </c>
      <c r="M926" s="41" t="s">
        <v>8539</v>
      </c>
      <c r="N926" s="41">
        <v>2.19</v>
      </c>
      <c r="O926" s="31"/>
      <c r="P926" s="31"/>
    </row>
    <row r="927" spans="1:16" x14ac:dyDescent="0.25">
      <c r="A927" s="41" t="s">
        <v>9674</v>
      </c>
      <c r="B927" s="41">
        <v>4</v>
      </c>
      <c r="C927" s="41" t="s">
        <v>9699</v>
      </c>
      <c r="D927" s="41" t="s">
        <v>8501</v>
      </c>
      <c r="E927" s="41">
        <v>1</v>
      </c>
      <c r="F927" s="41">
        <v>2.1800000000000002</v>
      </c>
      <c r="G927" s="41" t="s">
        <v>8502</v>
      </c>
      <c r="H927" s="41" t="s">
        <v>8503</v>
      </c>
      <c r="I927" s="42" t="s">
        <v>8504</v>
      </c>
      <c r="J927" s="41" t="s">
        <v>8505</v>
      </c>
      <c r="K927" s="41" t="s">
        <v>8506</v>
      </c>
      <c r="L927" s="41" t="s">
        <v>8507</v>
      </c>
      <c r="M927" s="41">
        <v>541</v>
      </c>
      <c r="N927" s="41" t="s">
        <v>8508</v>
      </c>
      <c r="O927" s="31"/>
      <c r="P927" s="31"/>
    </row>
    <row r="928" spans="1:16" x14ac:dyDescent="0.25">
      <c r="A928" s="41" t="s">
        <v>9674</v>
      </c>
      <c r="B928" s="41">
        <v>4</v>
      </c>
      <c r="C928" s="41" t="s">
        <v>9699</v>
      </c>
      <c r="D928" s="41" t="s">
        <v>8501</v>
      </c>
      <c r="E928" s="41">
        <v>1</v>
      </c>
      <c r="F928" s="41">
        <v>2.08</v>
      </c>
      <c r="G928" s="41" t="s">
        <v>8502</v>
      </c>
      <c r="H928" s="41" t="s">
        <v>8504</v>
      </c>
      <c r="I928" s="42" t="s">
        <v>8504</v>
      </c>
      <c r="J928" s="41" t="s">
        <v>8505</v>
      </c>
      <c r="K928" s="41" t="s">
        <v>8506</v>
      </c>
      <c r="L928" s="41"/>
      <c r="M928" s="41"/>
      <c r="N928" s="41"/>
      <c r="O928" s="31"/>
      <c r="P928" s="31"/>
    </row>
    <row r="929" spans="1:16" x14ac:dyDescent="0.25">
      <c r="A929" s="41" t="s">
        <v>9674</v>
      </c>
      <c r="B929" s="41">
        <v>4</v>
      </c>
      <c r="C929" s="41" t="s">
        <v>9699</v>
      </c>
      <c r="D929" s="41" t="s">
        <v>8501</v>
      </c>
      <c r="E929" s="41">
        <v>1</v>
      </c>
      <c r="F929" s="41">
        <v>2.29</v>
      </c>
      <c r="G929" s="41" t="s">
        <v>8502</v>
      </c>
      <c r="H929" s="41" t="s">
        <v>8510</v>
      </c>
      <c r="I929" s="42" t="s">
        <v>8511</v>
      </c>
      <c r="J929" s="41" t="s">
        <v>8512</v>
      </c>
      <c r="K929" s="41" t="s">
        <v>8513</v>
      </c>
      <c r="L929" s="41" t="s">
        <v>8514</v>
      </c>
      <c r="M929" s="41" t="s">
        <v>8515</v>
      </c>
      <c r="N929" s="41" t="s">
        <v>8516</v>
      </c>
      <c r="O929" s="31"/>
      <c r="P929" s="31"/>
    </row>
    <row r="930" spans="1:16" x14ac:dyDescent="0.25">
      <c r="A930" s="41" t="s">
        <v>9674</v>
      </c>
      <c r="B930" s="41">
        <v>4</v>
      </c>
      <c r="C930" s="41" t="s">
        <v>9699</v>
      </c>
      <c r="D930" s="41" t="s">
        <v>8501</v>
      </c>
      <c r="E930" s="41">
        <v>1</v>
      </c>
      <c r="F930" s="41">
        <v>2.15</v>
      </c>
      <c r="G930" s="41" t="s">
        <v>8502</v>
      </c>
      <c r="H930" s="41" t="s">
        <v>8511</v>
      </c>
      <c r="I930" s="42" t="s">
        <v>8511</v>
      </c>
      <c r="J930" s="41" t="s">
        <v>8512</v>
      </c>
      <c r="K930" s="41" t="s">
        <v>8513</v>
      </c>
      <c r="L930" s="41"/>
      <c r="M930" s="41"/>
      <c r="N930" s="41"/>
      <c r="O930" s="31"/>
      <c r="P930" s="31"/>
    </row>
    <row r="931" spans="1:16" x14ac:dyDescent="0.25">
      <c r="A931" s="41" t="s">
        <v>9674</v>
      </c>
      <c r="B931" s="41">
        <v>4</v>
      </c>
      <c r="C931" s="41" t="s">
        <v>9699</v>
      </c>
      <c r="D931" s="41" t="s">
        <v>8501</v>
      </c>
      <c r="E931" s="41">
        <v>1</v>
      </c>
      <c r="F931" s="41">
        <v>2.1800000000000002</v>
      </c>
      <c r="G931" s="41" t="s">
        <v>8502</v>
      </c>
      <c r="H931" s="41" t="s">
        <v>9700</v>
      </c>
      <c r="I931" s="42" t="s">
        <v>9700</v>
      </c>
      <c r="J931" s="41" t="s">
        <v>8591</v>
      </c>
      <c r="K931" s="41" t="s">
        <v>9701</v>
      </c>
      <c r="L931" s="41"/>
      <c r="M931" s="41"/>
      <c r="N931" s="41"/>
      <c r="O931" s="31"/>
      <c r="P931" s="31"/>
    </row>
    <row r="932" spans="1:16" x14ac:dyDescent="0.25">
      <c r="A932" s="41" t="s">
        <v>9674</v>
      </c>
      <c r="B932" s="41">
        <v>4</v>
      </c>
      <c r="C932" s="41" t="s">
        <v>9699</v>
      </c>
      <c r="D932" s="41" t="s">
        <v>8501</v>
      </c>
      <c r="E932" s="41">
        <v>1</v>
      </c>
      <c r="F932" s="41">
        <v>2.13</v>
      </c>
      <c r="G932" s="41" t="s">
        <v>8502</v>
      </c>
      <c r="H932" s="41" t="s">
        <v>9702</v>
      </c>
      <c r="I932" s="42" t="s">
        <v>9700</v>
      </c>
      <c r="J932" s="41" t="s">
        <v>8591</v>
      </c>
      <c r="K932" s="41" t="s">
        <v>9701</v>
      </c>
      <c r="L932" s="41" t="s">
        <v>8514</v>
      </c>
      <c r="M932" s="41" t="s">
        <v>9703</v>
      </c>
      <c r="N932" s="41" t="s">
        <v>8514</v>
      </c>
      <c r="O932" s="31"/>
      <c r="P932" s="31"/>
    </row>
    <row r="933" spans="1:16" x14ac:dyDescent="0.25">
      <c r="A933" s="41" t="s">
        <v>9674</v>
      </c>
      <c r="B933" s="41">
        <v>4</v>
      </c>
      <c r="C933" s="41" t="s">
        <v>9699</v>
      </c>
      <c r="D933" s="41" t="s">
        <v>8501</v>
      </c>
      <c r="E933" s="41">
        <v>1</v>
      </c>
      <c r="F933" s="41">
        <v>2.13</v>
      </c>
      <c r="G933" s="41" t="s">
        <v>8502</v>
      </c>
      <c r="H933" s="41" t="s">
        <v>9087</v>
      </c>
      <c r="I933" s="42" t="s">
        <v>9087</v>
      </c>
      <c r="J933" s="41" t="s">
        <v>8597</v>
      </c>
      <c r="K933" s="41" t="s">
        <v>9088</v>
      </c>
      <c r="L933" s="41"/>
      <c r="M933" s="41"/>
      <c r="N933" s="41"/>
      <c r="O933" s="31"/>
      <c r="P933" s="31"/>
    </row>
    <row r="934" spans="1:16" x14ac:dyDescent="0.25">
      <c r="A934" s="41" t="s">
        <v>9674</v>
      </c>
      <c r="B934" s="41">
        <v>4</v>
      </c>
      <c r="C934" s="41" t="s">
        <v>9699</v>
      </c>
      <c r="D934" s="41" t="s">
        <v>8501</v>
      </c>
      <c r="E934" s="41">
        <v>1</v>
      </c>
      <c r="F934" s="41">
        <v>2.08</v>
      </c>
      <c r="G934" s="41" t="s">
        <v>8502</v>
      </c>
      <c r="H934" s="41" t="s">
        <v>8851</v>
      </c>
      <c r="I934" s="42" t="s">
        <v>8684</v>
      </c>
      <c r="J934" s="41" t="s">
        <v>8536</v>
      </c>
      <c r="K934" s="41" t="s">
        <v>8685</v>
      </c>
      <c r="L934" s="41" t="s">
        <v>8834</v>
      </c>
      <c r="M934" s="41" t="s">
        <v>8539</v>
      </c>
      <c r="N934" s="41"/>
      <c r="O934" s="31"/>
      <c r="P934" s="31"/>
    </row>
    <row r="935" spans="1:16" x14ac:dyDescent="0.25">
      <c r="A935" s="41" t="s">
        <v>9674</v>
      </c>
      <c r="B935" s="41">
        <v>4</v>
      </c>
      <c r="C935" s="41" t="s">
        <v>9699</v>
      </c>
      <c r="D935" s="41" t="s">
        <v>8501</v>
      </c>
      <c r="E935" s="41">
        <v>1</v>
      </c>
      <c r="F935" s="41">
        <v>2.29</v>
      </c>
      <c r="G935" s="41" t="s">
        <v>8502</v>
      </c>
      <c r="H935" s="41" t="s">
        <v>8540</v>
      </c>
      <c r="I935" s="42" t="s">
        <v>8540</v>
      </c>
      <c r="J935" s="41" t="s">
        <v>8541</v>
      </c>
      <c r="K935" s="41" t="s">
        <v>8542</v>
      </c>
      <c r="L935" s="41"/>
      <c r="M935" s="41"/>
      <c r="N935" s="41"/>
      <c r="O935" s="31"/>
      <c r="P935" s="31"/>
    </row>
    <row r="936" spans="1:16" x14ac:dyDescent="0.25">
      <c r="A936" s="41" t="s">
        <v>9674</v>
      </c>
      <c r="B936" s="41">
        <v>4</v>
      </c>
      <c r="C936" s="41" t="s">
        <v>9699</v>
      </c>
      <c r="D936" s="41" t="s">
        <v>8501</v>
      </c>
      <c r="E936" s="41">
        <v>1</v>
      </c>
      <c r="F936" s="41">
        <v>2.15</v>
      </c>
      <c r="G936" s="41" t="s">
        <v>8502</v>
      </c>
      <c r="H936" s="41" t="s">
        <v>8549</v>
      </c>
      <c r="I936" s="42" t="s">
        <v>8550</v>
      </c>
      <c r="J936" s="41" t="s">
        <v>8551</v>
      </c>
      <c r="K936" s="41" t="s">
        <v>8552</v>
      </c>
      <c r="L936" s="41" t="s">
        <v>8553</v>
      </c>
      <c r="M936" s="41" t="s">
        <v>8539</v>
      </c>
      <c r="N936" s="41"/>
      <c r="O936" s="31"/>
      <c r="P936" s="31"/>
    </row>
    <row r="937" spans="1:16" x14ac:dyDescent="0.25">
      <c r="A937" s="41" t="s">
        <v>9674</v>
      </c>
      <c r="B937" s="41">
        <v>4</v>
      </c>
      <c r="C937" s="41" t="s">
        <v>9704</v>
      </c>
      <c r="D937" s="41" t="s">
        <v>8501</v>
      </c>
      <c r="E937" s="41">
        <v>1</v>
      </c>
      <c r="F937" s="41">
        <v>2.1</v>
      </c>
      <c r="G937" s="41" t="s">
        <v>8502</v>
      </c>
      <c r="H937" s="41" t="s">
        <v>9355</v>
      </c>
      <c r="I937" s="42" t="s">
        <v>9355</v>
      </c>
      <c r="J937" s="41" t="s">
        <v>9356</v>
      </c>
      <c r="K937" s="41" t="s">
        <v>9357</v>
      </c>
      <c r="L937" s="41"/>
      <c r="M937" s="41"/>
      <c r="N937" s="41"/>
      <c r="O937" s="31"/>
      <c r="P937" s="31"/>
    </row>
    <row r="938" spans="1:16" x14ac:dyDescent="0.25">
      <c r="A938" s="41" t="s">
        <v>9674</v>
      </c>
      <c r="B938" s="41">
        <v>4</v>
      </c>
      <c r="C938" s="41" t="s">
        <v>9704</v>
      </c>
      <c r="D938" s="41" t="s">
        <v>8501</v>
      </c>
      <c r="E938" s="41">
        <v>1</v>
      </c>
      <c r="F938" s="41">
        <v>2.23</v>
      </c>
      <c r="G938" s="41" t="s">
        <v>8502</v>
      </c>
      <c r="H938" s="41" t="s">
        <v>9705</v>
      </c>
      <c r="I938" s="42" t="s">
        <v>9705</v>
      </c>
      <c r="J938" s="41" t="s">
        <v>9706</v>
      </c>
      <c r="K938" s="41" t="s">
        <v>8717</v>
      </c>
      <c r="L938" s="41"/>
      <c r="M938" s="41"/>
      <c r="N938" s="41"/>
      <c r="O938" s="31"/>
      <c r="P938" s="31"/>
    </row>
    <row r="939" spans="1:16" x14ac:dyDescent="0.25">
      <c r="A939" s="41" t="s">
        <v>9674</v>
      </c>
      <c r="B939" s="41">
        <v>4</v>
      </c>
      <c r="C939" s="41" t="s">
        <v>9704</v>
      </c>
      <c r="D939" s="41" t="s">
        <v>8501</v>
      </c>
      <c r="E939" s="41">
        <v>1</v>
      </c>
      <c r="F939" s="41">
        <v>2.1</v>
      </c>
      <c r="G939" s="41" t="s">
        <v>8502</v>
      </c>
      <c r="H939" s="41" t="s">
        <v>8503</v>
      </c>
      <c r="I939" s="42" t="s">
        <v>8504</v>
      </c>
      <c r="J939" s="41" t="s">
        <v>8505</v>
      </c>
      <c r="K939" s="41" t="s">
        <v>8506</v>
      </c>
      <c r="L939" s="41" t="s">
        <v>8507</v>
      </c>
      <c r="M939" s="41">
        <v>541</v>
      </c>
      <c r="N939" s="41" t="s">
        <v>8508</v>
      </c>
      <c r="O939" s="31"/>
      <c r="P939" s="31"/>
    </row>
    <row r="940" spans="1:16" x14ac:dyDescent="0.25">
      <c r="A940" s="41" t="s">
        <v>9674</v>
      </c>
      <c r="B940" s="41">
        <v>4</v>
      </c>
      <c r="C940" s="41" t="s">
        <v>9704</v>
      </c>
      <c r="D940" s="41" t="s">
        <v>8501</v>
      </c>
      <c r="E940" s="41">
        <v>1</v>
      </c>
      <c r="F940" s="41">
        <v>2.21</v>
      </c>
      <c r="G940" s="41" t="s">
        <v>8502</v>
      </c>
      <c r="H940" s="41" t="s">
        <v>8670</v>
      </c>
      <c r="I940" s="42" t="s">
        <v>8671</v>
      </c>
      <c r="J940" s="41" t="s">
        <v>8532</v>
      </c>
      <c r="K940" s="41" t="s">
        <v>8672</v>
      </c>
      <c r="L940" s="41" t="s">
        <v>8514</v>
      </c>
      <c r="M940" s="41">
        <v>14792</v>
      </c>
      <c r="N940" s="41" t="s">
        <v>8514</v>
      </c>
      <c r="O940" s="31"/>
      <c r="P940" s="31"/>
    </row>
    <row r="941" spans="1:16" x14ac:dyDescent="0.25">
      <c r="A941" s="41" t="s">
        <v>9674</v>
      </c>
      <c r="B941" s="41">
        <v>4</v>
      </c>
      <c r="C941" s="41" t="s">
        <v>9704</v>
      </c>
      <c r="D941" s="41" t="s">
        <v>8501</v>
      </c>
      <c r="E941" s="41">
        <v>1</v>
      </c>
      <c r="F941" s="41">
        <v>2.23</v>
      </c>
      <c r="G941" s="41" t="s">
        <v>8502</v>
      </c>
      <c r="H941" s="41" t="s">
        <v>8851</v>
      </c>
      <c r="I941" s="42" t="s">
        <v>8684</v>
      </c>
      <c r="J941" s="41" t="s">
        <v>8536</v>
      </c>
      <c r="K941" s="41" t="s">
        <v>8685</v>
      </c>
      <c r="L941" s="41" t="s">
        <v>8834</v>
      </c>
      <c r="M941" s="41" t="s">
        <v>8539</v>
      </c>
      <c r="N941" s="41"/>
      <c r="O941" s="31"/>
      <c r="P941" s="31"/>
    </row>
    <row r="942" spans="1:16" x14ac:dyDescent="0.25">
      <c r="A942" s="41" t="s">
        <v>9674</v>
      </c>
      <c r="B942" s="41">
        <v>4</v>
      </c>
      <c r="C942" s="41" t="s">
        <v>9704</v>
      </c>
      <c r="D942" s="41" t="s">
        <v>8501</v>
      </c>
      <c r="E942" s="41">
        <v>1</v>
      </c>
      <c r="F942" s="41">
        <v>2.21</v>
      </c>
      <c r="G942" s="41" t="s">
        <v>8502</v>
      </c>
      <c r="H942" s="41" t="s">
        <v>9476</v>
      </c>
      <c r="I942" s="42" t="s">
        <v>9476</v>
      </c>
      <c r="J942" s="41" t="s">
        <v>8567</v>
      </c>
      <c r="K942" s="41" t="s">
        <v>9477</v>
      </c>
      <c r="L942" s="41"/>
      <c r="M942" s="41"/>
      <c r="N942" s="41"/>
      <c r="O942" s="31"/>
      <c r="P942" s="31"/>
    </row>
    <row r="943" spans="1:16" x14ac:dyDescent="0.25">
      <c r="A943" s="41" t="s">
        <v>9674</v>
      </c>
      <c r="B943" s="41">
        <v>4</v>
      </c>
      <c r="C943" s="41" t="s">
        <v>9704</v>
      </c>
      <c r="D943" s="41" t="s">
        <v>8501</v>
      </c>
      <c r="E943" s="41">
        <v>1</v>
      </c>
      <c r="F943" s="41">
        <v>2.17</v>
      </c>
      <c r="G943" s="41" t="s">
        <v>8502</v>
      </c>
      <c r="H943" s="41" t="s">
        <v>8570</v>
      </c>
      <c r="I943" s="42" t="s">
        <v>8570</v>
      </c>
      <c r="J943" s="41" t="s">
        <v>8571</v>
      </c>
      <c r="K943" s="41" t="s">
        <v>8572</v>
      </c>
      <c r="L943" s="41"/>
      <c r="M943" s="41"/>
      <c r="N943" s="41"/>
      <c r="O943" s="31"/>
      <c r="P943" s="31"/>
    </row>
    <row r="944" spans="1:16" x14ac:dyDescent="0.25">
      <c r="A944" s="41" t="s">
        <v>9674</v>
      </c>
      <c r="B944" s="41">
        <v>4</v>
      </c>
      <c r="C944" s="41" t="s">
        <v>9704</v>
      </c>
      <c r="D944" s="41" t="s">
        <v>8501</v>
      </c>
      <c r="E944" s="41">
        <v>1</v>
      </c>
      <c r="F944" s="41">
        <v>2.17</v>
      </c>
      <c r="G944" s="41" t="s">
        <v>8502</v>
      </c>
      <c r="H944" s="41" t="s">
        <v>8549</v>
      </c>
      <c r="I944" s="42" t="s">
        <v>8550</v>
      </c>
      <c r="J944" s="41" t="s">
        <v>8551</v>
      </c>
      <c r="K944" s="41" t="s">
        <v>8552</v>
      </c>
      <c r="L944" s="41" t="s">
        <v>8553</v>
      </c>
      <c r="M944" s="41" t="s">
        <v>8539</v>
      </c>
      <c r="N944" s="41"/>
      <c r="O944" s="31"/>
      <c r="P944" s="31"/>
    </row>
    <row r="945" spans="1:16" x14ac:dyDescent="0.25">
      <c r="A945" s="41" t="s">
        <v>9674</v>
      </c>
      <c r="B945" s="41">
        <v>4</v>
      </c>
      <c r="C945" s="41" t="s">
        <v>9707</v>
      </c>
      <c r="D945" s="41" t="s">
        <v>8501</v>
      </c>
      <c r="E945" s="41">
        <v>1</v>
      </c>
      <c r="F945" s="41">
        <v>2.2000000000000002</v>
      </c>
      <c r="G945" s="41" t="s">
        <v>8502</v>
      </c>
      <c r="H945" s="41" t="s">
        <v>8715</v>
      </c>
      <c r="I945" s="42" t="s">
        <v>8716</v>
      </c>
      <c r="J945" s="41" t="s">
        <v>8561</v>
      </c>
      <c r="K945" s="41" t="s">
        <v>8717</v>
      </c>
      <c r="L945" s="41" t="s">
        <v>8514</v>
      </c>
      <c r="M945" s="41" t="s">
        <v>8718</v>
      </c>
      <c r="N945" s="41" t="s">
        <v>8514</v>
      </c>
      <c r="O945" s="31"/>
      <c r="P945" s="31"/>
    </row>
    <row r="946" spans="1:16" x14ac:dyDescent="0.25">
      <c r="A946" s="41" t="s">
        <v>9674</v>
      </c>
      <c r="B946" s="41">
        <v>4</v>
      </c>
      <c r="C946" s="41" t="s">
        <v>9707</v>
      </c>
      <c r="D946" s="41" t="s">
        <v>8501</v>
      </c>
      <c r="E946" s="41">
        <v>1</v>
      </c>
      <c r="F946" s="41">
        <v>2.2000000000000002</v>
      </c>
      <c r="G946" s="41" t="s">
        <v>8502</v>
      </c>
      <c r="H946" s="41" t="s">
        <v>8724</v>
      </c>
      <c r="I946" s="42" t="s">
        <v>8724</v>
      </c>
      <c r="J946" s="41" t="s">
        <v>8505</v>
      </c>
      <c r="K946" s="41" t="s">
        <v>8725</v>
      </c>
      <c r="L946" s="41"/>
      <c r="M946" s="41"/>
      <c r="N946" s="41"/>
      <c r="O946" s="31"/>
      <c r="P946" s="31"/>
    </row>
    <row r="947" spans="1:16" x14ac:dyDescent="0.25">
      <c r="A947" s="41" t="s">
        <v>9674</v>
      </c>
      <c r="B947" s="41">
        <v>4</v>
      </c>
      <c r="C947" s="41" t="s">
        <v>9707</v>
      </c>
      <c r="D947" s="41" t="s">
        <v>8501</v>
      </c>
      <c r="E947" s="41">
        <v>1</v>
      </c>
      <c r="F947" s="41">
        <v>2.02</v>
      </c>
      <c r="G947" s="41" t="s">
        <v>8502</v>
      </c>
      <c r="H947" s="41" t="s">
        <v>8503</v>
      </c>
      <c r="I947" s="42" t="s">
        <v>8504</v>
      </c>
      <c r="J947" s="41" t="s">
        <v>8505</v>
      </c>
      <c r="K947" s="41" t="s">
        <v>8506</v>
      </c>
      <c r="L947" s="41" t="s">
        <v>8507</v>
      </c>
      <c r="M947" s="41">
        <v>541</v>
      </c>
      <c r="N947" s="41" t="s">
        <v>8508</v>
      </c>
      <c r="O947" s="31"/>
      <c r="P947" s="31"/>
    </row>
    <row r="948" spans="1:16" x14ac:dyDescent="0.25">
      <c r="A948" s="41" t="s">
        <v>9674</v>
      </c>
      <c r="B948" s="41">
        <v>4</v>
      </c>
      <c r="C948" s="41" t="s">
        <v>9707</v>
      </c>
      <c r="D948" s="41" t="s">
        <v>8501</v>
      </c>
      <c r="E948" s="41">
        <v>1</v>
      </c>
      <c r="F948" s="41">
        <v>2.2400000000000002</v>
      </c>
      <c r="G948" s="41" t="s">
        <v>8502</v>
      </c>
      <c r="H948" s="41" t="s">
        <v>9026</v>
      </c>
      <c r="I948" s="42" t="s">
        <v>9026</v>
      </c>
      <c r="J948" s="41" t="s">
        <v>8591</v>
      </c>
      <c r="K948" s="41" t="s">
        <v>9027</v>
      </c>
      <c r="L948" s="41"/>
      <c r="M948" s="41"/>
      <c r="N948" s="41"/>
      <c r="O948" s="31"/>
      <c r="P948" s="31"/>
    </row>
    <row r="949" spans="1:16" x14ac:dyDescent="0.25">
      <c r="A949" s="41" t="s">
        <v>9674</v>
      </c>
      <c r="B949" s="41">
        <v>4</v>
      </c>
      <c r="C949" s="41" t="s">
        <v>9707</v>
      </c>
      <c r="D949" s="41" t="s">
        <v>8501</v>
      </c>
      <c r="E949" s="41">
        <v>1</v>
      </c>
      <c r="F949" s="41">
        <v>2.02</v>
      </c>
      <c r="G949" s="41" t="s">
        <v>8502</v>
      </c>
      <c r="H949" s="41" t="s">
        <v>8914</v>
      </c>
      <c r="I949" s="42" t="s">
        <v>8914</v>
      </c>
      <c r="J949" s="41" t="s">
        <v>8849</v>
      </c>
      <c r="K949" s="41" t="s">
        <v>8915</v>
      </c>
      <c r="L949" s="41"/>
      <c r="M949" s="41"/>
      <c r="N949" s="41"/>
      <c r="O949" s="31"/>
      <c r="P949" s="31"/>
    </row>
    <row r="950" spans="1:16" x14ac:dyDescent="0.25">
      <c r="A950" s="41" t="s">
        <v>9674</v>
      </c>
      <c r="B950" s="41">
        <v>4</v>
      </c>
      <c r="C950" s="41" t="s">
        <v>9707</v>
      </c>
      <c r="D950" s="41" t="s">
        <v>8501</v>
      </c>
      <c r="E950" s="41">
        <v>1</v>
      </c>
      <c r="F950" s="41">
        <v>2.15</v>
      </c>
      <c r="G950" s="41" t="s">
        <v>8502</v>
      </c>
      <c r="H950" s="41" t="s">
        <v>8595</v>
      </c>
      <c r="I950" s="42" t="s">
        <v>8596</v>
      </c>
      <c r="J950" s="41" t="s">
        <v>8597</v>
      </c>
      <c r="K950" s="41" t="s">
        <v>8598</v>
      </c>
      <c r="L950" s="41" t="s">
        <v>8514</v>
      </c>
      <c r="M950" s="41" t="s">
        <v>8599</v>
      </c>
      <c r="N950" s="41" t="s">
        <v>8516</v>
      </c>
      <c r="O950" s="31"/>
      <c r="P950" s="31"/>
    </row>
    <row r="951" spans="1:16" x14ac:dyDescent="0.25">
      <c r="A951" s="41" t="s">
        <v>9674</v>
      </c>
      <c r="B951" s="41">
        <v>4</v>
      </c>
      <c r="C951" s="41" t="s">
        <v>9707</v>
      </c>
      <c r="D951" s="41" t="s">
        <v>8501</v>
      </c>
      <c r="E951" s="41">
        <v>1</v>
      </c>
      <c r="F951" s="41">
        <v>2.2799999999999998</v>
      </c>
      <c r="G951" s="41" t="s">
        <v>8502</v>
      </c>
      <c r="H951" s="41" t="s">
        <v>9708</v>
      </c>
      <c r="I951" s="42" t="s">
        <v>9389</v>
      </c>
      <c r="J951" s="41" t="s">
        <v>8541</v>
      </c>
      <c r="K951" s="41" t="s">
        <v>9390</v>
      </c>
      <c r="L951" s="41" t="s">
        <v>8514</v>
      </c>
      <c r="M951" s="41">
        <v>43987</v>
      </c>
      <c r="N951" s="41" t="s">
        <v>8514</v>
      </c>
      <c r="O951" s="31"/>
      <c r="P951" s="31"/>
    </row>
    <row r="952" spans="1:16" x14ac:dyDescent="0.25">
      <c r="A952" s="41" t="s">
        <v>9674</v>
      </c>
      <c r="B952" s="41">
        <v>4</v>
      </c>
      <c r="C952" s="41" t="s">
        <v>9707</v>
      </c>
      <c r="D952" s="41" t="s">
        <v>8501</v>
      </c>
      <c r="E952" s="41">
        <v>1</v>
      </c>
      <c r="F952" s="41">
        <v>2.15</v>
      </c>
      <c r="G952" s="41" t="s">
        <v>8502</v>
      </c>
      <c r="H952" s="41" t="s">
        <v>8605</v>
      </c>
      <c r="I952" s="42" t="s">
        <v>8605</v>
      </c>
      <c r="J952" s="41" t="s">
        <v>8606</v>
      </c>
      <c r="K952" s="41" t="s">
        <v>8607</v>
      </c>
      <c r="L952" s="41"/>
      <c r="M952" s="41"/>
      <c r="N952" s="41"/>
      <c r="O952" s="31"/>
      <c r="P952" s="31"/>
    </row>
    <row r="953" spans="1:16" x14ac:dyDescent="0.25">
      <c r="A953" s="41" t="s">
        <v>9674</v>
      </c>
      <c r="B953" s="41">
        <v>4</v>
      </c>
      <c r="C953" s="41" t="s">
        <v>9707</v>
      </c>
      <c r="D953" s="41" t="s">
        <v>8501</v>
      </c>
      <c r="E953" s="41">
        <v>1</v>
      </c>
      <c r="F953" s="41">
        <v>2.2400000000000002</v>
      </c>
      <c r="G953" s="41" t="s">
        <v>8502</v>
      </c>
      <c r="H953" s="41" t="s">
        <v>9709</v>
      </c>
      <c r="I953" s="42" t="s">
        <v>9710</v>
      </c>
      <c r="J953" s="41" t="s">
        <v>9161</v>
      </c>
      <c r="K953" s="41" t="s">
        <v>9711</v>
      </c>
      <c r="L953" s="41" t="s">
        <v>8514</v>
      </c>
      <c r="M953" s="41" t="s">
        <v>9712</v>
      </c>
      <c r="N953" s="41" t="s">
        <v>8514</v>
      </c>
      <c r="O953" s="31"/>
      <c r="P953" s="31"/>
    </row>
    <row r="954" spans="1:16" x14ac:dyDescent="0.25">
      <c r="A954" s="41" t="s">
        <v>9674</v>
      </c>
      <c r="B954" s="41">
        <v>4</v>
      </c>
      <c r="C954" s="41" t="s">
        <v>9707</v>
      </c>
      <c r="D954" s="41" t="s">
        <v>8501</v>
      </c>
      <c r="E954" s="41">
        <v>1</v>
      </c>
      <c r="F954" s="41">
        <v>2.2799999999999998</v>
      </c>
      <c r="G954" s="41" t="s">
        <v>8502</v>
      </c>
      <c r="H954" s="41" t="s">
        <v>9093</v>
      </c>
      <c r="I954" s="42" t="s">
        <v>9093</v>
      </c>
      <c r="J954" s="41" t="s">
        <v>8567</v>
      </c>
      <c r="K954" s="41" t="s">
        <v>9094</v>
      </c>
      <c r="L954" s="41"/>
      <c r="M954" s="41"/>
      <c r="N954" s="41"/>
      <c r="O954" s="31"/>
      <c r="P954" s="31"/>
    </row>
    <row r="955" spans="1:16" x14ac:dyDescent="0.25">
      <c r="A955" s="41" t="s">
        <v>9674</v>
      </c>
      <c r="B955" s="41">
        <v>4</v>
      </c>
      <c r="C955" s="41" t="s">
        <v>9713</v>
      </c>
      <c r="D955" s="41" t="s">
        <v>8501</v>
      </c>
      <c r="E955" s="41">
        <v>1</v>
      </c>
      <c r="F955" s="41">
        <v>1.84</v>
      </c>
      <c r="G955" s="41" t="s">
        <v>8509</v>
      </c>
      <c r="H955" s="41" t="s">
        <v>8577</v>
      </c>
      <c r="I955" s="42" t="s">
        <v>8577</v>
      </c>
      <c r="J955" s="41" t="s">
        <v>8578</v>
      </c>
      <c r="K955" s="41" t="s">
        <v>8579</v>
      </c>
      <c r="L955" s="41"/>
      <c r="M955" s="41"/>
      <c r="N955" s="41"/>
      <c r="O955" s="31"/>
      <c r="P955" s="31"/>
    </row>
    <row r="956" spans="1:16" x14ac:dyDescent="0.25">
      <c r="A956" s="41" t="s">
        <v>9674</v>
      </c>
      <c r="B956" s="41">
        <v>4</v>
      </c>
      <c r="C956" s="41" t="s">
        <v>9713</v>
      </c>
      <c r="D956" s="41" t="s">
        <v>8501</v>
      </c>
      <c r="E956" s="41">
        <v>1</v>
      </c>
      <c r="F956" s="41">
        <v>2.13</v>
      </c>
      <c r="G956" s="41" t="s">
        <v>8502</v>
      </c>
      <c r="H956" s="41" t="s">
        <v>8503</v>
      </c>
      <c r="I956" s="42" t="s">
        <v>8504</v>
      </c>
      <c r="J956" s="41" t="s">
        <v>8505</v>
      </c>
      <c r="K956" s="41" t="s">
        <v>8506</v>
      </c>
      <c r="L956" s="41" t="s">
        <v>8507</v>
      </c>
      <c r="M956" s="41">
        <v>541</v>
      </c>
      <c r="N956" s="41" t="s">
        <v>8508</v>
      </c>
      <c r="O956" s="31"/>
      <c r="P956" s="31"/>
    </row>
    <row r="957" spans="1:16" x14ac:dyDescent="0.25">
      <c r="A957" s="41" t="s">
        <v>9674</v>
      </c>
      <c r="B957" s="41">
        <v>4</v>
      </c>
      <c r="C957" s="41" t="s">
        <v>9713</v>
      </c>
      <c r="D957" s="41" t="s">
        <v>8501</v>
      </c>
      <c r="E957" s="41">
        <v>1</v>
      </c>
      <c r="F957" s="41">
        <v>2.19</v>
      </c>
      <c r="G957" s="41" t="s">
        <v>8502</v>
      </c>
      <c r="H957" s="41" t="s">
        <v>8511</v>
      </c>
      <c r="I957" s="42" t="s">
        <v>8511</v>
      </c>
      <c r="J957" s="41" t="s">
        <v>8512</v>
      </c>
      <c r="K957" s="41" t="s">
        <v>8513</v>
      </c>
      <c r="L957" s="41"/>
      <c r="M957" s="41"/>
      <c r="N957" s="41"/>
      <c r="O957" s="31"/>
      <c r="P957" s="31"/>
    </row>
    <row r="958" spans="1:16" x14ac:dyDescent="0.25">
      <c r="A958" s="41" t="s">
        <v>9674</v>
      </c>
      <c r="B958" s="41">
        <v>4</v>
      </c>
      <c r="C958" s="41" t="s">
        <v>9713</v>
      </c>
      <c r="D958" s="41" t="s">
        <v>8501</v>
      </c>
      <c r="E958" s="41">
        <v>1</v>
      </c>
      <c r="F958" s="41">
        <v>2.12</v>
      </c>
      <c r="G958" s="41" t="s">
        <v>8502</v>
      </c>
      <c r="H958" s="41" t="s">
        <v>8671</v>
      </c>
      <c r="I958" s="42" t="s">
        <v>8671</v>
      </c>
      <c r="J958" s="41" t="s">
        <v>8532</v>
      </c>
      <c r="K958" s="41" t="s">
        <v>8672</v>
      </c>
      <c r="L958" s="41"/>
      <c r="M958" s="41"/>
      <c r="N958" s="41"/>
      <c r="O958" s="31"/>
      <c r="P958" s="31"/>
    </row>
    <row r="959" spans="1:16" x14ac:dyDescent="0.25">
      <c r="A959" s="41" t="s">
        <v>9674</v>
      </c>
      <c r="B959" s="41">
        <v>4</v>
      </c>
      <c r="C959" s="41" t="s">
        <v>9713</v>
      </c>
      <c r="D959" s="41" t="s">
        <v>8501</v>
      </c>
      <c r="E959" s="41">
        <v>1</v>
      </c>
      <c r="F959" s="41">
        <v>2.13</v>
      </c>
      <c r="G959" s="41" t="s">
        <v>8502</v>
      </c>
      <c r="H959" s="41" t="s">
        <v>9714</v>
      </c>
      <c r="I959" s="42" t="s">
        <v>9714</v>
      </c>
      <c r="J959" s="41" t="s">
        <v>8532</v>
      </c>
      <c r="K959" s="41" t="s">
        <v>9715</v>
      </c>
      <c r="L959" s="41"/>
      <c r="M959" s="41"/>
      <c r="N959" s="41"/>
      <c r="O959" s="31"/>
      <c r="P959" s="31"/>
    </row>
    <row r="960" spans="1:16" x14ac:dyDescent="0.25">
      <c r="A960" s="41" t="s">
        <v>9674</v>
      </c>
      <c r="B960" s="41">
        <v>4</v>
      </c>
      <c r="C960" s="41" t="s">
        <v>9713</v>
      </c>
      <c r="D960" s="41" t="s">
        <v>8501</v>
      </c>
      <c r="E960" s="41">
        <v>1</v>
      </c>
      <c r="F960" s="41">
        <v>2.1</v>
      </c>
      <c r="G960" s="41" t="s">
        <v>8502</v>
      </c>
      <c r="H960" s="41" t="s">
        <v>9716</v>
      </c>
      <c r="I960" s="42" t="s">
        <v>9714</v>
      </c>
      <c r="J960" s="41" t="s">
        <v>8532</v>
      </c>
      <c r="K960" s="41" t="s">
        <v>9715</v>
      </c>
      <c r="L960" s="41" t="s">
        <v>8514</v>
      </c>
      <c r="M960" s="41" t="s">
        <v>9717</v>
      </c>
      <c r="N960" s="41" t="s">
        <v>8514</v>
      </c>
      <c r="O960" s="31"/>
      <c r="P960" s="31"/>
    </row>
    <row r="961" spans="1:16" x14ac:dyDescent="0.25">
      <c r="A961" s="41" t="s">
        <v>9674</v>
      </c>
      <c r="B961" s="41">
        <v>4</v>
      </c>
      <c r="C961" s="41" t="s">
        <v>9713</v>
      </c>
      <c r="D961" s="41" t="s">
        <v>8501</v>
      </c>
      <c r="E961" s="41">
        <v>1</v>
      </c>
      <c r="F961" s="41">
        <v>2.19</v>
      </c>
      <c r="G961" s="41" t="s">
        <v>8502</v>
      </c>
      <c r="H961" s="41" t="s">
        <v>9718</v>
      </c>
      <c r="I961" s="42" t="s">
        <v>9719</v>
      </c>
      <c r="J961" s="41" t="s">
        <v>8990</v>
      </c>
      <c r="K961" s="41" t="s">
        <v>9720</v>
      </c>
      <c r="L961" s="41" t="s">
        <v>8514</v>
      </c>
      <c r="M961" s="41" t="s">
        <v>9721</v>
      </c>
      <c r="N961" s="41" t="s">
        <v>8514</v>
      </c>
      <c r="O961" s="31"/>
      <c r="P961" s="31"/>
    </row>
    <row r="962" spans="1:16" x14ac:dyDescent="0.25">
      <c r="A962" s="41" t="s">
        <v>9674</v>
      </c>
      <c r="B962" s="41">
        <v>4</v>
      </c>
      <c r="C962" s="41" t="s">
        <v>9713</v>
      </c>
      <c r="D962" s="41" t="s">
        <v>8501</v>
      </c>
      <c r="E962" s="41">
        <v>1</v>
      </c>
      <c r="F962" s="41">
        <v>2.1</v>
      </c>
      <c r="G962" s="41" t="s">
        <v>8502</v>
      </c>
      <c r="H962" s="41" t="s">
        <v>9722</v>
      </c>
      <c r="I962" s="42" t="s">
        <v>9722</v>
      </c>
      <c r="J962" s="41" t="s">
        <v>9149</v>
      </c>
      <c r="K962" s="41" t="s">
        <v>9723</v>
      </c>
      <c r="L962" s="41"/>
      <c r="M962" s="41"/>
      <c r="N962" s="41"/>
      <c r="O962" s="31"/>
      <c r="P962" s="31"/>
    </row>
    <row r="963" spans="1:16" x14ac:dyDescent="0.25">
      <c r="A963" s="41" t="s">
        <v>9674</v>
      </c>
      <c r="B963" s="41">
        <v>4</v>
      </c>
      <c r="C963" s="41" t="s">
        <v>9713</v>
      </c>
      <c r="D963" s="41" t="s">
        <v>8501</v>
      </c>
      <c r="E963" s="41">
        <v>1</v>
      </c>
      <c r="F963" s="41">
        <v>2.12</v>
      </c>
      <c r="G963" s="41" t="s">
        <v>8502</v>
      </c>
      <c r="H963" s="41" t="s">
        <v>9384</v>
      </c>
      <c r="I963" s="42" t="s">
        <v>8840</v>
      </c>
      <c r="J963" s="41" t="s">
        <v>8567</v>
      </c>
      <c r="K963" s="41" t="s">
        <v>8841</v>
      </c>
      <c r="L963" s="41" t="s">
        <v>8514</v>
      </c>
      <c r="M963" s="41" t="s">
        <v>9385</v>
      </c>
      <c r="N963" s="41" t="s">
        <v>8514</v>
      </c>
      <c r="O963" s="31"/>
      <c r="P963" s="31"/>
    </row>
    <row r="964" spans="1:16" x14ac:dyDescent="0.25">
      <c r="A964" s="41" t="s">
        <v>9674</v>
      </c>
      <c r="B964" s="41">
        <v>4</v>
      </c>
      <c r="C964" s="41" t="s">
        <v>9713</v>
      </c>
      <c r="D964" s="41" t="s">
        <v>8501</v>
      </c>
      <c r="E964" s="41">
        <v>1</v>
      </c>
      <c r="F964" s="41">
        <v>1.84</v>
      </c>
      <c r="G964" s="41" t="s">
        <v>8509</v>
      </c>
      <c r="H964" s="41" t="s">
        <v>9499</v>
      </c>
      <c r="I964" s="42" t="s">
        <v>8803</v>
      </c>
      <c r="J964" s="41" t="s">
        <v>8567</v>
      </c>
      <c r="K964" s="41" t="s">
        <v>8804</v>
      </c>
      <c r="L964" s="41" t="s">
        <v>8514</v>
      </c>
      <c r="M964" s="41">
        <v>10657</v>
      </c>
      <c r="N964" s="41" t="s">
        <v>8514</v>
      </c>
      <c r="O964" s="31"/>
      <c r="P964" s="31"/>
    </row>
    <row r="965" spans="1:16" x14ac:dyDescent="0.25">
      <c r="A965" s="41" t="s">
        <v>9674</v>
      </c>
      <c r="B965" s="41">
        <v>4</v>
      </c>
      <c r="C965" s="41" t="s">
        <v>9724</v>
      </c>
      <c r="D965" s="41" t="s">
        <v>8501</v>
      </c>
      <c r="E965" s="41">
        <v>1</v>
      </c>
      <c r="F965" s="41">
        <v>2.09</v>
      </c>
      <c r="G965" s="41" t="s">
        <v>8502</v>
      </c>
      <c r="H965" s="41" t="s">
        <v>9725</v>
      </c>
      <c r="I965" s="42" t="s">
        <v>9725</v>
      </c>
      <c r="J965" s="41" t="s">
        <v>8597</v>
      </c>
      <c r="K965" s="41" t="s">
        <v>9726</v>
      </c>
      <c r="L965" s="41"/>
      <c r="M965" s="41"/>
      <c r="N965" s="41"/>
      <c r="O965" s="31"/>
      <c r="P965" s="31"/>
    </row>
    <row r="966" spans="1:16" x14ac:dyDescent="0.25">
      <c r="A966" s="41" t="s">
        <v>9674</v>
      </c>
      <c r="B966" s="41">
        <v>4</v>
      </c>
      <c r="C966" s="41" t="s">
        <v>9724</v>
      </c>
      <c r="D966" s="41" t="s">
        <v>8501</v>
      </c>
      <c r="E966" s="41">
        <v>1</v>
      </c>
      <c r="F966" s="41">
        <v>2.2999999999999998</v>
      </c>
      <c r="G966" s="41" t="s">
        <v>8709</v>
      </c>
      <c r="H966" s="41" t="s">
        <v>8580</v>
      </c>
      <c r="I966" s="42" t="s">
        <v>8581</v>
      </c>
      <c r="J966" s="41" t="s">
        <v>8532</v>
      </c>
      <c r="K966" s="41" t="s">
        <v>8582</v>
      </c>
      <c r="L966" s="41" t="s">
        <v>8514</v>
      </c>
      <c r="M966" s="41">
        <v>16046</v>
      </c>
      <c r="N966" s="41" t="s">
        <v>8514</v>
      </c>
      <c r="O966" s="31"/>
      <c r="P966" s="31"/>
    </row>
    <row r="967" spans="1:16" x14ac:dyDescent="0.25">
      <c r="A967" s="41" t="s">
        <v>9674</v>
      </c>
      <c r="B967" s="41">
        <v>4</v>
      </c>
      <c r="C967" s="41" t="s">
        <v>9724</v>
      </c>
      <c r="D967" s="41" t="s">
        <v>8501</v>
      </c>
      <c r="E967" s="41">
        <v>1</v>
      </c>
      <c r="F967" s="41">
        <v>2.0299999999999998</v>
      </c>
      <c r="G967" s="41" t="s">
        <v>8502</v>
      </c>
      <c r="H967" s="41" t="s">
        <v>8636</v>
      </c>
      <c r="I967" s="42" t="s">
        <v>8636</v>
      </c>
      <c r="J967" s="41" t="s">
        <v>8532</v>
      </c>
      <c r="K967" s="41" t="s">
        <v>8637</v>
      </c>
      <c r="L967" s="41"/>
      <c r="M967" s="41"/>
      <c r="N967" s="41"/>
      <c r="O967" s="31"/>
      <c r="P967" s="31"/>
    </row>
    <row r="968" spans="1:16" x14ac:dyDescent="0.25">
      <c r="A968" s="41" t="s">
        <v>9674</v>
      </c>
      <c r="B968" s="41">
        <v>4</v>
      </c>
      <c r="C968" s="41" t="s">
        <v>9724</v>
      </c>
      <c r="D968" s="41" t="s">
        <v>8501</v>
      </c>
      <c r="E968" s="41">
        <v>1</v>
      </c>
      <c r="F968" s="41">
        <v>2.09</v>
      </c>
      <c r="G968" s="41" t="s">
        <v>8502</v>
      </c>
      <c r="H968" s="41" t="s">
        <v>9727</v>
      </c>
      <c r="I968" s="42" t="s">
        <v>8535</v>
      </c>
      <c r="J968" s="41" t="s">
        <v>8536</v>
      </c>
      <c r="K968" s="41" t="s">
        <v>8537</v>
      </c>
      <c r="L968" s="41" t="s">
        <v>9728</v>
      </c>
      <c r="M968" s="41" t="s">
        <v>8539</v>
      </c>
      <c r="N968" s="41"/>
      <c r="O968" s="31"/>
      <c r="P968" s="31"/>
    </row>
    <row r="969" spans="1:16" x14ac:dyDescent="0.25">
      <c r="A969" s="41" t="s">
        <v>9674</v>
      </c>
      <c r="B969" s="41">
        <v>4</v>
      </c>
      <c r="C969" s="41" t="s">
        <v>9724</v>
      </c>
      <c r="D969" s="41" t="s">
        <v>8501</v>
      </c>
      <c r="E969" s="41">
        <v>1</v>
      </c>
      <c r="F969" s="41">
        <v>2.0299999999999998</v>
      </c>
      <c r="G969" s="41" t="s">
        <v>8502</v>
      </c>
      <c r="H969" s="41" t="s">
        <v>8851</v>
      </c>
      <c r="I969" s="42" t="s">
        <v>8684</v>
      </c>
      <c r="J969" s="41" t="s">
        <v>8536</v>
      </c>
      <c r="K969" s="41" t="s">
        <v>8685</v>
      </c>
      <c r="L969" s="41" t="s">
        <v>8834</v>
      </c>
      <c r="M969" s="41" t="s">
        <v>8539</v>
      </c>
      <c r="N969" s="41"/>
      <c r="O969" s="31"/>
      <c r="P969" s="31"/>
    </row>
    <row r="970" spans="1:16" x14ac:dyDescent="0.25">
      <c r="A970" s="41" t="s">
        <v>9674</v>
      </c>
      <c r="B970" s="41">
        <v>4</v>
      </c>
      <c r="C970" s="41" t="s">
        <v>9724</v>
      </c>
      <c r="D970" s="41" t="s">
        <v>8501</v>
      </c>
      <c r="E970" s="41">
        <v>1</v>
      </c>
      <c r="F970" s="41">
        <v>2.15</v>
      </c>
      <c r="G970" s="41" t="s">
        <v>8502</v>
      </c>
      <c r="H970" s="41" t="s">
        <v>8988</v>
      </c>
      <c r="I970" s="42" t="s">
        <v>8989</v>
      </c>
      <c r="J970" s="41" t="s">
        <v>8990</v>
      </c>
      <c r="K970" s="41" t="s">
        <v>8725</v>
      </c>
      <c r="L970" s="41" t="s">
        <v>8991</v>
      </c>
      <c r="M970" s="41" t="s">
        <v>8574</v>
      </c>
      <c r="N970" s="41"/>
      <c r="O970" s="31"/>
      <c r="P970" s="31"/>
    </row>
    <row r="971" spans="1:16" x14ac:dyDescent="0.25">
      <c r="A971" s="41" t="s">
        <v>9674</v>
      </c>
      <c r="B971" s="41">
        <v>4</v>
      </c>
      <c r="C971" s="41" t="s">
        <v>9724</v>
      </c>
      <c r="D971" s="41" t="s">
        <v>8501</v>
      </c>
      <c r="E971" s="41">
        <v>1</v>
      </c>
      <c r="F971" s="41">
        <v>2.23</v>
      </c>
      <c r="G971" s="41" t="s">
        <v>8502</v>
      </c>
      <c r="H971" s="41" t="s">
        <v>9729</v>
      </c>
      <c r="I971" s="42" t="s">
        <v>9730</v>
      </c>
      <c r="J971" s="41" t="s">
        <v>8651</v>
      </c>
      <c r="K971" s="41" t="s">
        <v>9731</v>
      </c>
      <c r="L971" s="41" t="s">
        <v>8654</v>
      </c>
      <c r="M971" s="41" t="s">
        <v>9732</v>
      </c>
      <c r="N971" s="41" t="s">
        <v>8516</v>
      </c>
      <c r="O971" s="31"/>
      <c r="P971" s="31"/>
    </row>
    <row r="972" spans="1:16" x14ac:dyDescent="0.25">
      <c r="A972" s="41" t="s">
        <v>9674</v>
      </c>
      <c r="B972" s="41">
        <v>4</v>
      </c>
      <c r="C972" s="41" t="s">
        <v>9724</v>
      </c>
      <c r="D972" s="41" t="s">
        <v>8501</v>
      </c>
      <c r="E972" s="41">
        <v>1</v>
      </c>
      <c r="F972" s="41">
        <v>2.15</v>
      </c>
      <c r="G972" s="41" t="s">
        <v>8502</v>
      </c>
      <c r="H972" s="41" t="s">
        <v>8896</v>
      </c>
      <c r="I972" s="42" t="s">
        <v>8896</v>
      </c>
      <c r="J972" s="41" t="s">
        <v>8897</v>
      </c>
      <c r="K972" s="41" t="s">
        <v>8898</v>
      </c>
      <c r="L972" s="41"/>
      <c r="M972" s="41"/>
      <c r="N972" s="41"/>
      <c r="O972" s="31"/>
      <c r="P972" s="31"/>
    </row>
    <row r="973" spans="1:16" x14ac:dyDescent="0.25">
      <c r="A973" s="41" t="s">
        <v>9674</v>
      </c>
      <c r="B973" s="41">
        <v>4</v>
      </c>
      <c r="C973" s="41" t="s">
        <v>9724</v>
      </c>
      <c r="D973" s="41" t="s">
        <v>8501</v>
      </c>
      <c r="E973" s="41">
        <v>1</v>
      </c>
      <c r="F973" s="41">
        <v>2.23</v>
      </c>
      <c r="G973" s="41" t="s">
        <v>8502</v>
      </c>
      <c r="H973" s="41" t="s">
        <v>9733</v>
      </c>
      <c r="I973" s="42" t="s">
        <v>9733</v>
      </c>
      <c r="J973" s="41" t="s">
        <v>9161</v>
      </c>
      <c r="K973" s="41" t="s">
        <v>9734</v>
      </c>
      <c r="L973" s="41"/>
      <c r="M973" s="41"/>
      <c r="N973" s="41"/>
      <c r="O973" s="31"/>
      <c r="P973" s="31"/>
    </row>
    <row r="974" spans="1:16" x14ac:dyDescent="0.25">
      <c r="A974" s="41" t="s">
        <v>9674</v>
      </c>
      <c r="B974" s="41">
        <v>4</v>
      </c>
      <c r="C974" s="41" t="s">
        <v>9724</v>
      </c>
      <c r="D974" s="41" t="s">
        <v>8501</v>
      </c>
      <c r="E974" s="41">
        <v>1</v>
      </c>
      <c r="F974" s="41">
        <v>2.2999999999999998</v>
      </c>
      <c r="G974" s="41" t="s">
        <v>8709</v>
      </c>
      <c r="H974" s="41" t="s">
        <v>8570</v>
      </c>
      <c r="I974" s="42" t="s">
        <v>8570</v>
      </c>
      <c r="J974" s="41" t="s">
        <v>8571</v>
      </c>
      <c r="K974" s="41" t="s">
        <v>8572</v>
      </c>
      <c r="L974" s="41"/>
      <c r="M974" s="41"/>
      <c r="N974" s="41"/>
      <c r="O974" s="31"/>
      <c r="P974" s="31"/>
    </row>
    <row r="975" spans="1:16" x14ac:dyDescent="0.25">
      <c r="A975" s="41" t="s">
        <v>9674</v>
      </c>
      <c r="B975" s="41">
        <v>4</v>
      </c>
      <c r="C975" s="41" t="s">
        <v>9735</v>
      </c>
      <c r="D975" s="41" t="s">
        <v>8501</v>
      </c>
      <c r="E975" s="41">
        <v>1</v>
      </c>
      <c r="F975" s="41">
        <v>2.0299999999999998</v>
      </c>
      <c r="G975" s="41" t="s">
        <v>8502</v>
      </c>
      <c r="H975" s="41" t="s">
        <v>9143</v>
      </c>
      <c r="I975" s="42" t="s">
        <v>9143</v>
      </c>
      <c r="J975" s="41" t="s">
        <v>8505</v>
      </c>
      <c r="K975" s="41" t="s">
        <v>9144</v>
      </c>
      <c r="L975" s="41"/>
      <c r="M975" s="41"/>
      <c r="N975" s="41"/>
      <c r="O975" s="31"/>
      <c r="P975" s="31"/>
    </row>
    <row r="976" spans="1:16" x14ac:dyDescent="0.25">
      <c r="A976" s="41" t="s">
        <v>9674</v>
      </c>
      <c r="B976" s="41">
        <v>4</v>
      </c>
      <c r="C976" s="41" t="s">
        <v>9735</v>
      </c>
      <c r="D976" s="41" t="s">
        <v>8501</v>
      </c>
      <c r="E976" s="41">
        <v>1</v>
      </c>
      <c r="F976" s="41">
        <v>2.23</v>
      </c>
      <c r="G976" s="41" t="s">
        <v>8502</v>
      </c>
      <c r="H976" s="41" t="s">
        <v>8510</v>
      </c>
      <c r="I976" s="42" t="s">
        <v>8511</v>
      </c>
      <c r="J976" s="41" t="s">
        <v>8512</v>
      </c>
      <c r="K976" s="41" t="s">
        <v>8513</v>
      </c>
      <c r="L976" s="41" t="s">
        <v>8514</v>
      </c>
      <c r="M976" s="41" t="s">
        <v>8515</v>
      </c>
      <c r="N976" s="41" t="s">
        <v>8516</v>
      </c>
      <c r="O976" s="31"/>
      <c r="P976" s="31"/>
    </row>
    <row r="977" spans="1:16" x14ac:dyDescent="0.25">
      <c r="A977" s="41" t="s">
        <v>9674</v>
      </c>
      <c r="B977" s="41">
        <v>4</v>
      </c>
      <c r="C977" s="41" t="s">
        <v>9735</v>
      </c>
      <c r="D977" s="41" t="s">
        <v>8501</v>
      </c>
      <c r="E977" s="41">
        <v>1</v>
      </c>
      <c r="F977" s="41">
        <v>2.25</v>
      </c>
      <c r="G977" s="41" t="s">
        <v>8502</v>
      </c>
      <c r="H977" s="41" t="s">
        <v>9544</v>
      </c>
      <c r="I977" s="42" t="s">
        <v>9544</v>
      </c>
      <c r="J977" s="41" t="s">
        <v>8591</v>
      </c>
      <c r="K977" s="41" t="s">
        <v>9545</v>
      </c>
      <c r="L977" s="41"/>
      <c r="M977" s="41"/>
      <c r="N977" s="41"/>
      <c r="O977" s="31"/>
      <c r="P977" s="31"/>
    </row>
    <row r="978" spans="1:16" x14ac:dyDescent="0.25">
      <c r="A978" s="41" t="s">
        <v>9674</v>
      </c>
      <c r="B978" s="41">
        <v>4</v>
      </c>
      <c r="C978" s="41" t="s">
        <v>9735</v>
      </c>
      <c r="D978" s="41" t="s">
        <v>8501</v>
      </c>
      <c r="E978" s="41">
        <v>1</v>
      </c>
      <c r="F978" s="41">
        <v>2.19</v>
      </c>
      <c r="G978" s="41" t="s">
        <v>8502</v>
      </c>
      <c r="H978" s="41" t="s">
        <v>8986</v>
      </c>
      <c r="I978" s="42" t="s">
        <v>8986</v>
      </c>
      <c r="J978" s="41" t="s">
        <v>8591</v>
      </c>
      <c r="K978" s="41" t="s">
        <v>8987</v>
      </c>
      <c r="L978" s="41"/>
      <c r="M978" s="41"/>
      <c r="N978" s="41"/>
      <c r="O978" s="31"/>
      <c r="P978" s="31"/>
    </row>
    <row r="979" spans="1:16" x14ac:dyDescent="0.25">
      <c r="A979" s="41" t="s">
        <v>9674</v>
      </c>
      <c r="B979" s="41">
        <v>4</v>
      </c>
      <c r="C979" s="41" t="s">
        <v>9735</v>
      </c>
      <c r="D979" s="41" t="s">
        <v>8501</v>
      </c>
      <c r="E979" s="41">
        <v>1</v>
      </c>
      <c r="F979" s="41">
        <v>2.23</v>
      </c>
      <c r="G979" s="41" t="s">
        <v>8502</v>
      </c>
      <c r="H979" s="41" t="s">
        <v>8826</v>
      </c>
      <c r="I979" s="42" t="s">
        <v>8826</v>
      </c>
      <c r="J979" s="41" t="s">
        <v>8532</v>
      </c>
      <c r="K979" s="41" t="s">
        <v>8827</v>
      </c>
      <c r="L979" s="41"/>
      <c r="M979" s="41"/>
      <c r="N979" s="41"/>
      <c r="O979" s="31"/>
      <c r="P979" s="31"/>
    </row>
    <row r="980" spans="1:16" x14ac:dyDescent="0.25">
      <c r="A980" s="41" t="s">
        <v>9674</v>
      </c>
      <c r="B980" s="41">
        <v>4</v>
      </c>
      <c r="C980" s="41" t="s">
        <v>9735</v>
      </c>
      <c r="D980" s="41" t="s">
        <v>8501</v>
      </c>
      <c r="E980" s="41">
        <v>1</v>
      </c>
      <c r="F980" s="41">
        <v>2.0299999999999998</v>
      </c>
      <c r="G980" s="41" t="s">
        <v>8502</v>
      </c>
      <c r="H980" s="41" t="s">
        <v>9383</v>
      </c>
      <c r="I980" s="42" t="s">
        <v>8745</v>
      </c>
      <c r="J980" s="41" t="s">
        <v>8532</v>
      </c>
      <c r="K980" s="41" t="s">
        <v>8746</v>
      </c>
      <c r="L980" s="41" t="s">
        <v>8514</v>
      </c>
      <c r="M980" s="41">
        <v>20246</v>
      </c>
      <c r="N980" s="41" t="s">
        <v>8514</v>
      </c>
      <c r="O980" s="31"/>
      <c r="P980" s="31"/>
    </row>
    <row r="981" spans="1:16" x14ac:dyDescent="0.25">
      <c r="A981" s="41" t="s">
        <v>9674</v>
      </c>
      <c r="B981" s="41">
        <v>4</v>
      </c>
      <c r="C981" s="41" t="s">
        <v>9735</v>
      </c>
      <c r="D981" s="41" t="s">
        <v>8501</v>
      </c>
      <c r="E981" s="41">
        <v>1</v>
      </c>
      <c r="F981" s="41">
        <v>2.19</v>
      </c>
      <c r="G981" s="41" t="s">
        <v>8502</v>
      </c>
      <c r="H981" s="41" t="s">
        <v>8851</v>
      </c>
      <c r="I981" s="42" t="s">
        <v>8684</v>
      </c>
      <c r="J981" s="41" t="s">
        <v>8536</v>
      </c>
      <c r="K981" s="41" t="s">
        <v>8685</v>
      </c>
      <c r="L981" s="41" t="s">
        <v>8834</v>
      </c>
      <c r="M981" s="41" t="s">
        <v>8539</v>
      </c>
      <c r="N981" s="41"/>
      <c r="O981" s="31"/>
      <c r="P981" s="31"/>
    </row>
    <row r="982" spans="1:16" x14ac:dyDescent="0.25">
      <c r="A982" s="41" t="s">
        <v>9674</v>
      </c>
      <c r="B982" s="41">
        <v>4</v>
      </c>
      <c r="C982" s="41" t="s">
        <v>9735</v>
      </c>
      <c r="D982" s="41" t="s">
        <v>8501</v>
      </c>
      <c r="E982" s="41">
        <v>1</v>
      </c>
      <c r="F982" s="41">
        <v>2.25</v>
      </c>
      <c r="G982" s="41" t="s">
        <v>8502</v>
      </c>
      <c r="H982" s="41" t="s">
        <v>8549</v>
      </c>
      <c r="I982" s="42" t="s">
        <v>8550</v>
      </c>
      <c r="J982" s="41" t="s">
        <v>8551</v>
      </c>
      <c r="K982" s="41" t="s">
        <v>8552</v>
      </c>
      <c r="L982" s="41" t="s">
        <v>8553</v>
      </c>
      <c r="M982" s="41" t="s">
        <v>8539</v>
      </c>
      <c r="N982" s="41"/>
      <c r="O982" s="31"/>
      <c r="P982" s="31"/>
    </row>
    <row r="983" spans="1:16" x14ac:dyDescent="0.25">
      <c r="A983" s="41" t="s">
        <v>9674</v>
      </c>
      <c r="B983" s="41">
        <v>4</v>
      </c>
      <c r="C983" s="41" t="s">
        <v>9735</v>
      </c>
      <c r="D983" s="41" t="s">
        <v>8501</v>
      </c>
      <c r="E983" s="41">
        <v>1</v>
      </c>
      <c r="F983" s="41">
        <v>2.2000000000000002</v>
      </c>
      <c r="G983" s="41" t="s">
        <v>8502</v>
      </c>
      <c r="H983" s="41" t="s">
        <v>8549</v>
      </c>
      <c r="I983" s="42" t="s">
        <v>8550</v>
      </c>
      <c r="J983" s="41" t="s">
        <v>8551</v>
      </c>
      <c r="K983" s="41" t="s">
        <v>8552</v>
      </c>
      <c r="L983" s="41" t="s">
        <v>8553</v>
      </c>
      <c r="M983" s="41" t="s">
        <v>8539</v>
      </c>
      <c r="N983" s="41"/>
      <c r="O983" s="31"/>
      <c r="P983" s="31"/>
    </row>
    <row r="984" spans="1:16" x14ac:dyDescent="0.25">
      <c r="A984" s="41" t="s">
        <v>9674</v>
      </c>
      <c r="B984" s="41">
        <v>4</v>
      </c>
      <c r="C984" s="41" t="s">
        <v>9735</v>
      </c>
      <c r="D984" s="41" t="s">
        <v>8501</v>
      </c>
      <c r="E984" s="41">
        <v>1</v>
      </c>
      <c r="F984" s="41">
        <v>2.2000000000000002</v>
      </c>
      <c r="G984" s="41" t="s">
        <v>8502</v>
      </c>
      <c r="H984" s="41" t="s">
        <v>8705</v>
      </c>
      <c r="I984" s="42" t="s">
        <v>8705</v>
      </c>
      <c r="J984" s="41" t="s">
        <v>8706</v>
      </c>
      <c r="K984" s="41" t="s">
        <v>8707</v>
      </c>
      <c r="L984" s="41"/>
      <c r="M984" s="41"/>
      <c r="N984" s="41"/>
      <c r="O984" s="31"/>
      <c r="P984" s="31"/>
    </row>
    <row r="985" spans="1:16" x14ac:dyDescent="0.25">
      <c r="A985" s="41" t="s">
        <v>9674</v>
      </c>
      <c r="B985" s="41">
        <v>4</v>
      </c>
      <c r="C985" s="41" t="s">
        <v>9736</v>
      </c>
      <c r="D985" s="41" t="s">
        <v>8501</v>
      </c>
      <c r="E985" s="41">
        <v>1</v>
      </c>
      <c r="F985" s="41">
        <v>2.25</v>
      </c>
      <c r="G985" s="41" t="s">
        <v>8502</v>
      </c>
      <c r="H985" s="41" t="s">
        <v>8504</v>
      </c>
      <c r="I985" s="42" t="s">
        <v>8504</v>
      </c>
      <c r="J985" s="41" t="s">
        <v>8505</v>
      </c>
      <c r="K985" s="41" t="s">
        <v>8506</v>
      </c>
      <c r="L985" s="41"/>
      <c r="M985" s="41"/>
      <c r="N985" s="41"/>
      <c r="O985" s="31"/>
      <c r="P985" s="31"/>
    </row>
    <row r="986" spans="1:16" x14ac:dyDescent="0.25">
      <c r="A986" s="41" t="s">
        <v>9674</v>
      </c>
      <c r="B986" s="41">
        <v>4</v>
      </c>
      <c r="C986" s="41" t="s">
        <v>9736</v>
      </c>
      <c r="D986" s="41" t="s">
        <v>8501</v>
      </c>
      <c r="E986" s="41">
        <v>1</v>
      </c>
      <c r="F986" s="41">
        <v>2.0299999999999998</v>
      </c>
      <c r="G986" s="41" t="s">
        <v>8502</v>
      </c>
      <c r="H986" s="41" t="s">
        <v>8504</v>
      </c>
      <c r="I986" s="42" t="s">
        <v>8504</v>
      </c>
      <c r="J986" s="41" t="s">
        <v>8505</v>
      </c>
      <c r="K986" s="41" t="s">
        <v>8506</v>
      </c>
      <c r="L986" s="41"/>
      <c r="M986" s="41"/>
      <c r="N986" s="41"/>
      <c r="O986" s="31"/>
      <c r="P986" s="31"/>
    </row>
    <row r="987" spans="1:16" x14ac:dyDescent="0.25">
      <c r="A987" s="41" t="s">
        <v>9674</v>
      </c>
      <c r="B987" s="41">
        <v>4</v>
      </c>
      <c r="C987" s="41" t="s">
        <v>9736</v>
      </c>
      <c r="D987" s="41" t="s">
        <v>8501</v>
      </c>
      <c r="E987" s="41">
        <v>1</v>
      </c>
      <c r="F987" s="41">
        <v>2.19</v>
      </c>
      <c r="G987" s="41" t="s">
        <v>8502</v>
      </c>
      <c r="H987" s="41" t="s">
        <v>8596</v>
      </c>
      <c r="I987" s="42" t="s">
        <v>8596</v>
      </c>
      <c r="J987" s="41" t="s">
        <v>8597</v>
      </c>
      <c r="K987" s="41" t="s">
        <v>8598</v>
      </c>
      <c r="L987" s="41"/>
      <c r="M987" s="41"/>
      <c r="N987" s="41"/>
      <c r="O987" s="31"/>
      <c r="P987" s="31"/>
    </row>
    <row r="988" spans="1:16" x14ac:dyDescent="0.25">
      <c r="A988" s="41" t="s">
        <v>9674</v>
      </c>
      <c r="B988" s="41">
        <v>4</v>
      </c>
      <c r="C988" s="41" t="s">
        <v>9736</v>
      </c>
      <c r="D988" s="41" t="s">
        <v>8501</v>
      </c>
      <c r="E988" s="41">
        <v>1</v>
      </c>
      <c r="F988" s="41">
        <v>2.1800000000000002</v>
      </c>
      <c r="G988" s="41" t="s">
        <v>8502</v>
      </c>
      <c r="H988" s="41" t="s">
        <v>8742</v>
      </c>
      <c r="I988" s="42" t="s">
        <v>8742</v>
      </c>
      <c r="J988" s="41" t="s">
        <v>8532</v>
      </c>
      <c r="K988" s="41" t="s">
        <v>8743</v>
      </c>
      <c r="L988" s="41"/>
      <c r="M988" s="41"/>
      <c r="N988" s="41"/>
      <c r="O988" s="31"/>
      <c r="P988" s="31"/>
    </row>
    <row r="989" spans="1:16" x14ac:dyDescent="0.25">
      <c r="A989" s="41" t="s">
        <v>9674</v>
      </c>
      <c r="B989" s="41">
        <v>4</v>
      </c>
      <c r="C989" s="41" t="s">
        <v>9736</v>
      </c>
      <c r="D989" s="41" t="s">
        <v>8501</v>
      </c>
      <c r="E989" s="41">
        <v>1</v>
      </c>
      <c r="F989" s="41">
        <v>2.19</v>
      </c>
      <c r="G989" s="41" t="s">
        <v>8502</v>
      </c>
      <c r="H989" s="41" t="s">
        <v>9185</v>
      </c>
      <c r="I989" s="42" t="s">
        <v>9186</v>
      </c>
      <c r="J989" s="41" t="s">
        <v>9049</v>
      </c>
      <c r="K989" s="41" t="s">
        <v>8530</v>
      </c>
      <c r="L989" s="41" t="s">
        <v>8514</v>
      </c>
      <c r="M989" s="41" t="s">
        <v>9187</v>
      </c>
      <c r="N989" s="41" t="s">
        <v>8514</v>
      </c>
      <c r="O989" s="31"/>
      <c r="P989" s="31"/>
    </row>
    <row r="990" spans="1:16" x14ac:dyDescent="0.25">
      <c r="A990" s="41" t="s">
        <v>9674</v>
      </c>
      <c r="B990" s="41">
        <v>4</v>
      </c>
      <c r="C990" s="41" t="s">
        <v>9736</v>
      </c>
      <c r="D990" s="41" t="s">
        <v>8501</v>
      </c>
      <c r="E990" s="41">
        <v>1</v>
      </c>
      <c r="F990" s="41">
        <v>2.0299999999999998</v>
      </c>
      <c r="G990" s="41" t="s">
        <v>8502</v>
      </c>
      <c r="H990" s="41" t="s">
        <v>9252</v>
      </c>
      <c r="I990" s="42" t="s">
        <v>9048</v>
      </c>
      <c r="J990" s="41" t="s">
        <v>9049</v>
      </c>
      <c r="K990" s="41" t="s">
        <v>9050</v>
      </c>
      <c r="L990" s="41" t="s">
        <v>8514</v>
      </c>
      <c r="M990" s="41" t="s">
        <v>9253</v>
      </c>
      <c r="N990" s="41" t="s">
        <v>8514</v>
      </c>
      <c r="O990" s="31"/>
      <c r="P990" s="31"/>
    </row>
    <row r="991" spans="1:16" x14ac:dyDescent="0.25">
      <c r="A991" s="41" t="s">
        <v>9674</v>
      </c>
      <c r="B991" s="41">
        <v>4</v>
      </c>
      <c r="C991" s="41" t="s">
        <v>9736</v>
      </c>
      <c r="D991" s="41" t="s">
        <v>8501</v>
      </c>
      <c r="E991" s="41">
        <v>1</v>
      </c>
      <c r="F991" s="41">
        <v>2.25</v>
      </c>
      <c r="G991" s="41" t="s">
        <v>8502</v>
      </c>
      <c r="H991" s="41" t="s">
        <v>8549</v>
      </c>
      <c r="I991" s="42" t="s">
        <v>8550</v>
      </c>
      <c r="J991" s="41" t="s">
        <v>8551</v>
      </c>
      <c r="K991" s="41" t="s">
        <v>8552</v>
      </c>
      <c r="L991" s="41" t="s">
        <v>8553</v>
      </c>
      <c r="M991" s="41" t="s">
        <v>8539</v>
      </c>
      <c r="N991" s="41"/>
      <c r="O991" s="31"/>
      <c r="P991" s="31"/>
    </row>
    <row r="992" spans="1:16" x14ac:dyDescent="0.25">
      <c r="A992" s="41" t="s">
        <v>9674</v>
      </c>
      <c r="B992" s="41">
        <v>4</v>
      </c>
      <c r="C992" s="41" t="s">
        <v>9736</v>
      </c>
      <c r="D992" s="41" t="s">
        <v>8501</v>
      </c>
      <c r="E992" s="41">
        <v>1</v>
      </c>
      <c r="F992" s="41">
        <v>2.1800000000000002</v>
      </c>
      <c r="G992" s="41" t="s">
        <v>8502</v>
      </c>
      <c r="H992" s="41" t="s">
        <v>8554</v>
      </c>
      <c r="I992" s="42" t="s">
        <v>8555</v>
      </c>
      <c r="J992" s="41" t="s">
        <v>8556</v>
      </c>
      <c r="K992" s="41" t="s">
        <v>8557</v>
      </c>
      <c r="L992" s="41" t="s">
        <v>8514</v>
      </c>
      <c r="M992" s="41" t="s">
        <v>8558</v>
      </c>
      <c r="N992" s="41" t="s">
        <v>8516</v>
      </c>
      <c r="O992" s="31"/>
      <c r="P992" s="31"/>
    </row>
    <row r="993" spans="1:16" x14ac:dyDescent="0.25">
      <c r="A993" s="41" t="s">
        <v>9674</v>
      </c>
      <c r="B993" s="41">
        <v>4</v>
      </c>
      <c r="C993" s="41" t="s">
        <v>9737</v>
      </c>
      <c r="D993" s="41" t="s">
        <v>8501</v>
      </c>
      <c r="E993" s="41">
        <v>1</v>
      </c>
      <c r="F993" s="41">
        <v>2.1</v>
      </c>
      <c r="G993" s="41" t="s">
        <v>8502</v>
      </c>
      <c r="H993" s="41" t="s">
        <v>8716</v>
      </c>
      <c r="I993" s="42" t="s">
        <v>8716</v>
      </c>
      <c r="J993" s="41" t="s">
        <v>8561</v>
      </c>
      <c r="K993" s="41" t="s">
        <v>8717</v>
      </c>
      <c r="L993" s="41"/>
      <c r="M993" s="41"/>
      <c r="N993" s="41"/>
      <c r="O993" s="31"/>
      <c r="P993" s="31"/>
    </row>
    <row r="994" spans="1:16" x14ac:dyDescent="0.25">
      <c r="A994" s="41" t="s">
        <v>9674</v>
      </c>
      <c r="B994" s="41">
        <v>4</v>
      </c>
      <c r="C994" s="41" t="s">
        <v>9737</v>
      </c>
      <c r="D994" s="41" t="s">
        <v>8501</v>
      </c>
      <c r="E994" s="41">
        <v>1</v>
      </c>
      <c r="F994" s="41">
        <v>2.08</v>
      </c>
      <c r="G994" s="41" t="s">
        <v>8502</v>
      </c>
      <c r="H994" s="41" t="s">
        <v>8695</v>
      </c>
      <c r="I994" s="42" t="s">
        <v>8695</v>
      </c>
      <c r="J994" s="41" t="s">
        <v>8505</v>
      </c>
      <c r="K994" s="41" t="s">
        <v>8696</v>
      </c>
      <c r="L994" s="41"/>
      <c r="M994" s="41"/>
      <c r="N994" s="41"/>
      <c r="O994" s="31"/>
      <c r="P994" s="31"/>
    </row>
    <row r="995" spans="1:16" x14ac:dyDescent="0.25">
      <c r="A995" s="41" t="s">
        <v>9674</v>
      </c>
      <c r="B995" s="41">
        <v>4</v>
      </c>
      <c r="C995" s="41" t="s">
        <v>9737</v>
      </c>
      <c r="D995" s="41" t="s">
        <v>8501</v>
      </c>
      <c r="E995" s="41">
        <v>1</v>
      </c>
      <c r="F995" s="41">
        <v>1.98</v>
      </c>
      <c r="G995" s="41" t="s">
        <v>8509</v>
      </c>
      <c r="H995" s="41" t="s">
        <v>9143</v>
      </c>
      <c r="I995" s="42" t="s">
        <v>9143</v>
      </c>
      <c r="J995" s="41" t="s">
        <v>8505</v>
      </c>
      <c r="K995" s="41" t="s">
        <v>9144</v>
      </c>
      <c r="L995" s="41"/>
      <c r="M995" s="41"/>
      <c r="N995" s="41"/>
      <c r="O995" s="31"/>
      <c r="P995" s="31"/>
    </row>
    <row r="996" spans="1:16" x14ac:dyDescent="0.25">
      <c r="A996" s="41" t="s">
        <v>9674</v>
      </c>
      <c r="B996" s="41">
        <v>4</v>
      </c>
      <c r="C996" s="41" t="s">
        <v>9737</v>
      </c>
      <c r="D996" s="41" t="s">
        <v>8501</v>
      </c>
      <c r="E996" s="41">
        <v>1</v>
      </c>
      <c r="F996" s="41">
        <v>2.2000000000000002</v>
      </c>
      <c r="G996" s="41" t="s">
        <v>8502</v>
      </c>
      <c r="H996" s="41" t="s">
        <v>8503</v>
      </c>
      <c r="I996" s="42" t="s">
        <v>8504</v>
      </c>
      <c r="J996" s="41" t="s">
        <v>8505</v>
      </c>
      <c r="K996" s="41" t="s">
        <v>8506</v>
      </c>
      <c r="L996" s="41" t="s">
        <v>8507</v>
      </c>
      <c r="M996" s="41">
        <v>541</v>
      </c>
      <c r="N996" s="41" t="s">
        <v>8508</v>
      </c>
      <c r="O996" s="31"/>
      <c r="P996" s="31"/>
    </row>
    <row r="997" spans="1:16" x14ac:dyDescent="0.25">
      <c r="A997" s="41" t="s">
        <v>9674</v>
      </c>
      <c r="B997" s="41">
        <v>4</v>
      </c>
      <c r="C997" s="41" t="s">
        <v>9737</v>
      </c>
      <c r="D997" s="41" t="s">
        <v>8501</v>
      </c>
      <c r="E997" s="41">
        <v>1</v>
      </c>
      <c r="F997" s="41">
        <v>2.15</v>
      </c>
      <c r="G997" s="41" t="s">
        <v>8502</v>
      </c>
      <c r="H997" s="41" t="s">
        <v>8503</v>
      </c>
      <c r="I997" s="42" t="s">
        <v>8504</v>
      </c>
      <c r="J997" s="41" t="s">
        <v>8505</v>
      </c>
      <c r="K997" s="41" t="s">
        <v>8506</v>
      </c>
      <c r="L997" s="41" t="s">
        <v>8507</v>
      </c>
      <c r="M997" s="41">
        <v>541</v>
      </c>
      <c r="N997" s="41" t="s">
        <v>8508</v>
      </c>
      <c r="O997" s="31"/>
      <c r="P997" s="31"/>
    </row>
    <row r="998" spans="1:16" x14ac:dyDescent="0.25">
      <c r="A998" s="41" t="s">
        <v>9674</v>
      </c>
      <c r="B998" s="41">
        <v>4</v>
      </c>
      <c r="C998" s="41" t="s">
        <v>9737</v>
      </c>
      <c r="D998" s="41" t="s">
        <v>8501</v>
      </c>
      <c r="E998" s="41">
        <v>1</v>
      </c>
      <c r="F998" s="41">
        <v>2.1</v>
      </c>
      <c r="G998" s="41" t="s">
        <v>8502</v>
      </c>
      <c r="H998" s="41" t="s">
        <v>8503</v>
      </c>
      <c r="I998" s="42" t="s">
        <v>8504</v>
      </c>
      <c r="J998" s="41" t="s">
        <v>8505</v>
      </c>
      <c r="K998" s="41" t="s">
        <v>8506</v>
      </c>
      <c r="L998" s="41" t="s">
        <v>8507</v>
      </c>
      <c r="M998" s="41">
        <v>541</v>
      </c>
      <c r="N998" s="41" t="s">
        <v>8508</v>
      </c>
      <c r="O998" s="31"/>
      <c r="P998" s="31"/>
    </row>
    <row r="999" spans="1:16" x14ac:dyDescent="0.25">
      <c r="A999" s="41" t="s">
        <v>9674</v>
      </c>
      <c r="B999" s="41">
        <v>4</v>
      </c>
      <c r="C999" s="41" t="s">
        <v>9737</v>
      </c>
      <c r="D999" s="41" t="s">
        <v>8501</v>
      </c>
      <c r="E999" s="41">
        <v>1</v>
      </c>
      <c r="F999" s="41">
        <v>2.15</v>
      </c>
      <c r="G999" s="41" t="s">
        <v>8502</v>
      </c>
      <c r="H999" s="41" t="s">
        <v>9738</v>
      </c>
      <c r="I999" s="42" t="s">
        <v>9087</v>
      </c>
      <c r="J999" s="41" t="s">
        <v>8597</v>
      </c>
      <c r="K999" s="41" t="s">
        <v>9088</v>
      </c>
      <c r="L999" s="41"/>
      <c r="M999" s="41"/>
      <c r="N999" s="41"/>
      <c r="O999" s="31"/>
      <c r="P999" s="31"/>
    </row>
    <row r="1000" spans="1:16" x14ac:dyDescent="0.25">
      <c r="A1000" s="41" t="s">
        <v>9674</v>
      </c>
      <c r="B1000" s="41">
        <v>4</v>
      </c>
      <c r="C1000" s="41" t="s">
        <v>9737</v>
      </c>
      <c r="D1000" s="41" t="s">
        <v>8501</v>
      </c>
      <c r="E1000" s="41">
        <v>1</v>
      </c>
      <c r="F1000" s="41">
        <v>1.98</v>
      </c>
      <c r="G1000" s="41" t="s">
        <v>8509</v>
      </c>
      <c r="H1000" s="41" t="s">
        <v>9739</v>
      </c>
      <c r="I1000" s="42" t="s">
        <v>8745</v>
      </c>
      <c r="J1000" s="41" t="s">
        <v>8532</v>
      </c>
      <c r="K1000" s="41" t="s">
        <v>8746</v>
      </c>
      <c r="L1000" s="41" t="s">
        <v>8514</v>
      </c>
      <c r="M1000" s="41">
        <v>2648</v>
      </c>
      <c r="N1000" s="41" t="s">
        <v>8514</v>
      </c>
      <c r="O1000" s="31"/>
      <c r="P1000" s="31"/>
    </row>
    <row r="1001" spans="1:16" x14ac:dyDescent="0.25">
      <c r="A1001" s="41" t="s">
        <v>9674</v>
      </c>
      <c r="B1001" s="41">
        <v>4</v>
      </c>
      <c r="C1001" s="41" t="s">
        <v>9737</v>
      </c>
      <c r="D1001" s="41" t="s">
        <v>8501</v>
      </c>
      <c r="E1001" s="41">
        <v>1</v>
      </c>
      <c r="F1001" s="41">
        <v>2.08</v>
      </c>
      <c r="G1001" s="41" t="s">
        <v>8502</v>
      </c>
      <c r="H1001" s="41" t="s">
        <v>8851</v>
      </c>
      <c r="I1001" s="42" t="s">
        <v>8684</v>
      </c>
      <c r="J1001" s="41" t="s">
        <v>8536</v>
      </c>
      <c r="K1001" s="41" t="s">
        <v>8685</v>
      </c>
      <c r="L1001" s="41" t="s">
        <v>8834</v>
      </c>
      <c r="M1001" s="41" t="s">
        <v>8539</v>
      </c>
      <c r="N1001" s="41"/>
      <c r="O1001" s="31"/>
      <c r="P1001" s="31"/>
    </row>
    <row r="1002" spans="1:16" x14ac:dyDescent="0.25">
      <c r="A1002" s="41" t="s">
        <v>9674</v>
      </c>
      <c r="B1002" s="41">
        <v>4</v>
      </c>
      <c r="C1002" s="41" t="s">
        <v>9737</v>
      </c>
      <c r="D1002" s="41" t="s">
        <v>8501</v>
      </c>
      <c r="E1002" s="41">
        <v>1</v>
      </c>
      <c r="F1002" s="41">
        <v>2.2000000000000002</v>
      </c>
      <c r="G1002" s="41" t="s">
        <v>8502</v>
      </c>
      <c r="H1002" s="41" t="s">
        <v>8550</v>
      </c>
      <c r="I1002" s="42" t="s">
        <v>8550</v>
      </c>
      <c r="J1002" s="41" t="s">
        <v>8551</v>
      </c>
      <c r="K1002" s="41" t="s">
        <v>8552</v>
      </c>
      <c r="L1002" s="41"/>
      <c r="M1002" s="41"/>
      <c r="N1002" s="41"/>
      <c r="O1002" s="31"/>
      <c r="P1002" s="31"/>
    </row>
    <row r="1003" spans="1:16" x14ac:dyDescent="0.25">
      <c r="A1003" s="41" t="s">
        <v>9674</v>
      </c>
      <c r="B1003" s="41">
        <v>4</v>
      </c>
      <c r="C1003" s="41" t="s">
        <v>9740</v>
      </c>
      <c r="D1003" s="41" t="s">
        <v>8501</v>
      </c>
      <c r="E1003" s="41">
        <v>1</v>
      </c>
      <c r="F1003" s="41">
        <v>2.0099999999999998</v>
      </c>
      <c r="G1003" s="41" t="s">
        <v>8502</v>
      </c>
      <c r="H1003" s="41" t="s">
        <v>9741</v>
      </c>
      <c r="I1003" s="42" t="s">
        <v>9262</v>
      </c>
      <c r="J1003" s="41" t="s">
        <v>9263</v>
      </c>
      <c r="K1003" s="41" t="s">
        <v>9264</v>
      </c>
      <c r="L1003" s="41" t="s">
        <v>8676</v>
      </c>
      <c r="M1003" s="41" t="s">
        <v>9264</v>
      </c>
      <c r="N1003" s="41" t="s">
        <v>8514</v>
      </c>
      <c r="O1003" s="31"/>
      <c r="P1003" s="31"/>
    </row>
    <row r="1004" spans="1:16" x14ac:dyDescent="0.25">
      <c r="A1004" s="41" t="s">
        <v>9674</v>
      </c>
      <c r="B1004" s="41">
        <v>4</v>
      </c>
      <c r="C1004" s="41" t="s">
        <v>9740</v>
      </c>
      <c r="D1004" s="41" t="s">
        <v>8501</v>
      </c>
      <c r="E1004" s="41">
        <v>1</v>
      </c>
      <c r="F1004" s="41">
        <v>2.27</v>
      </c>
      <c r="G1004" s="41" t="s">
        <v>8502</v>
      </c>
      <c r="H1004" s="41" t="s">
        <v>9742</v>
      </c>
      <c r="I1004" s="42" t="s">
        <v>9640</v>
      </c>
      <c r="J1004" s="41" t="s">
        <v>9641</v>
      </c>
      <c r="K1004" s="41" t="s">
        <v>9642</v>
      </c>
      <c r="L1004" s="41" t="s">
        <v>9743</v>
      </c>
      <c r="M1004" s="41" t="s">
        <v>8574</v>
      </c>
      <c r="N1004" s="41"/>
      <c r="O1004" s="31"/>
      <c r="P1004" s="31"/>
    </row>
    <row r="1005" spans="1:16" x14ac:dyDescent="0.25">
      <c r="A1005" s="41" t="s">
        <v>9674</v>
      </c>
      <c r="B1005" s="41">
        <v>4</v>
      </c>
      <c r="C1005" s="41" t="s">
        <v>9740</v>
      </c>
      <c r="D1005" s="41" t="s">
        <v>8501</v>
      </c>
      <c r="E1005" s="41">
        <v>1</v>
      </c>
      <c r="F1005" s="41">
        <v>2.23</v>
      </c>
      <c r="G1005" s="41" t="s">
        <v>8502</v>
      </c>
      <c r="H1005" s="41" t="s">
        <v>9640</v>
      </c>
      <c r="I1005" s="42" t="s">
        <v>9640</v>
      </c>
      <c r="J1005" s="41" t="s">
        <v>9641</v>
      </c>
      <c r="K1005" s="41" t="s">
        <v>9642</v>
      </c>
      <c r="L1005" s="41"/>
      <c r="M1005" s="41"/>
      <c r="N1005" s="41"/>
      <c r="O1005" s="31"/>
      <c r="P1005" s="31"/>
    </row>
    <row r="1006" spans="1:16" x14ac:dyDescent="0.25">
      <c r="A1006" s="41" t="s">
        <v>9674</v>
      </c>
      <c r="B1006" s="41">
        <v>4</v>
      </c>
      <c r="C1006" s="41" t="s">
        <v>9740</v>
      </c>
      <c r="D1006" s="41" t="s">
        <v>8501</v>
      </c>
      <c r="E1006" s="41">
        <v>1</v>
      </c>
      <c r="F1006" s="41">
        <v>2.31</v>
      </c>
      <c r="G1006" s="41" t="s">
        <v>8709</v>
      </c>
      <c r="H1006" s="41" t="s">
        <v>9744</v>
      </c>
      <c r="I1006" s="42" t="s">
        <v>9744</v>
      </c>
      <c r="J1006" s="41" t="s">
        <v>8532</v>
      </c>
      <c r="K1006" s="41" t="s">
        <v>9745</v>
      </c>
      <c r="L1006" s="41"/>
      <c r="M1006" s="41"/>
      <c r="N1006" s="41"/>
      <c r="O1006" s="31"/>
      <c r="P1006" s="31"/>
    </row>
    <row r="1007" spans="1:16" x14ac:dyDescent="0.25">
      <c r="A1007" s="41" t="s">
        <v>9674</v>
      </c>
      <c r="B1007" s="41">
        <v>4</v>
      </c>
      <c r="C1007" s="41" t="s">
        <v>9740</v>
      </c>
      <c r="D1007" s="41" t="s">
        <v>8501</v>
      </c>
      <c r="E1007" s="41">
        <v>1</v>
      </c>
      <c r="F1007" s="41">
        <v>2.27</v>
      </c>
      <c r="G1007" s="41" t="s">
        <v>8502</v>
      </c>
      <c r="H1007" s="41" t="s">
        <v>8826</v>
      </c>
      <c r="I1007" s="42" t="s">
        <v>8826</v>
      </c>
      <c r="J1007" s="41" t="s">
        <v>8532</v>
      </c>
      <c r="K1007" s="41" t="s">
        <v>8827</v>
      </c>
      <c r="L1007" s="41"/>
      <c r="M1007" s="41"/>
      <c r="N1007" s="41"/>
      <c r="O1007" s="31"/>
      <c r="P1007" s="31"/>
    </row>
    <row r="1008" spans="1:16" x14ac:dyDescent="0.25">
      <c r="A1008" s="41" t="s">
        <v>9674</v>
      </c>
      <c r="B1008" s="41">
        <v>4</v>
      </c>
      <c r="C1008" s="41" t="s">
        <v>9740</v>
      </c>
      <c r="D1008" s="41" t="s">
        <v>8501</v>
      </c>
      <c r="E1008" s="41">
        <v>1</v>
      </c>
      <c r="F1008" s="41">
        <v>2.15</v>
      </c>
      <c r="G1008" s="41" t="s">
        <v>8502</v>
      </c>
      <c r="H1008" s="41" t="s">
        <v>8830</v>
      </c>
      <c r="I1008" s="42" t="s">
        <v>8830</v>
      </c>
      <c r="J1008" s="41" t="s">
        <v>8536</v>
      </c>
      <c r="K1008" s="41" t="s">
        <v>8831</v>
      </c>
      <c r="L1008" s="41"/>
      <c r="M1008" s="41"/>
      <c r="N1008" s="41"/>
      <c r="O1008" s="31"/>
      <c r="P1008" s="31"/>
    </row>
    <row r="1009" spans="1:16" x14ac:dyDescent="0.25">
      <c r="A1009" s="41" t="s">
        <v>9674</v>
      </c>
      <c r="B1009" s="41">
        <v>4</v>
      </c>
      <c r="C1009" s="41" t="s">
        <v>9740</v>
      </c>
      <c r="D1009" s="41" t="s">
        <v>8501</v>
      </c>
      <c r="E1009" s="41">
        <v>1</v>
      </c>
      <c r="F1009" s="41">
        <v>2.09</v>
      </c>
      <c r="G1009" s="41" t="s">
        <v>8502</v>
      </c>
      <c r="H1009" s="41" t="s">
        <v>8540</v>
      </c>
      <c r="I1009" s="42" t="s">
        <v>8540</v>
      </c>
      <c r="J1009" s="41" t="s">
        <v>8541</v>
      </c>
      <c r="K1009" s="41" t="s">
        <v>8542</v>
      </c>
      <c r="L1009" s="41"/>
      <c r="M1009" s="41"/>
      <c r="N1009" s="41"/>
      <c r="O1009" s="31"/>
      <c r="P1009" s="31"/>
    </row>
    <row r="1010" spans="1:16" x14ac:dyDescent="0.25">
      <c r="A1010" s="41" t="s">
        <v>9674</v>
      </c>
      <c r="B1010" s="41">
        <v>4</v>
      </c>
      <c r="C1010" s="41" t="s">
        <v>9740</v>
      </c>
      <c r="D1010" s="41" t="s">
        <v>8501</v>
      </c>
      <c r="E1010" s="41">
        <v>1</v>
      </c>
      <c r="F1010" s="41">
        <v>2.31</v>
      </c>
      <c r="G1010" s="41" t="s">
        <v>8709</v>
      </c>
      <c r="H1010" s="41" t="s">
        <v>9462</v>
      </c>
      <c r="I1010" s="42" t="s">
        <v>9320</v>
      </c>
      <c r="J1010" s="41" t="s">
        <v>8606</v>
      </c>
      <c r="K1010" s="41" t="s">
        <v>9321</v>
      </c>
      <c r="L1010" s="41" t="s">
        <v>8514</v>
      </c>
      <c r="M1010" s="41" t="s">
        <v>9463</v>
      </c>
      <c r="N1010" s="41" t="s">
        <v>8516</v>
      </c>
      <c r="O1010" s="31"/>
      <c r="P1010" s="31"/>
    </row>
    <row r="1011" spans="1:16" x14ac:dyDescent="0.25">
      <c r="A1011" s="41" t="s">
        <v>9674</v>
      </c>
      <c r="B1011" s="41">
        <v>4</v>
      </c>
      <c r="C1011" s="41" t="s">
        <v>9740</v>
      </c>
      <c r="D1011" s="41" t="s">
        <v>8501</v>
      </c>
      <c r="E1011" s="41">
        <v>1</v>
      </c>
      <c r="F1011" s="41">
        <v>2.09</v>
      </c>
      <c r="G1011" s="41" t="s">
        <v>8502</v>
      </c>
      <c r="H1011" s="41" t="s">
        <v>9508</v>
      </c>
      <c r="I1011" s="42" t="s">
        <v>9509</v>
      </c>
      <c r="J1011" s="41" t="s">
        <v>8567</v>
      </c>
      <c r="K1011" s="41" t="s">
        <v>9510</v>
      </c>
      <c r="L1011" s="41" t="s">
        <v>8514</v>
      </c>
      <c r="M1011" s="41" t="s">
        <v>9511</v>
      </c>
      <c r="N1011" s="41" t="s">
        <v>8514</v>
      </c>
      <c r="O1011" s="31"/>
      <c r="P1011" s="31"/>
    </row>
    <row r="1012" spans="1:16" x14ac:dyDescent="0.25">
      <c r="A1012" s="41" t="s">
        <v>9674</v>
      </c>
      <c r="B1012" s="41">
        <v>4</v>
      </c>
      <c r="C1012" s="41" t="s">
        <v>9740</v>
      </c>
      <c r="D1012" s="41" t="s">
        <v>8501</v>
      </c>
      <c r="E1012" s="41">
        <v>1</v>
      </c>
      <c r="F1012" s="41">
        <v>2.23</v>
      </c>
      <c r="G1012" s="41" t="s">
        <v>8502</v>
      </c>
      <c r="H1012" s="41" t="s">
        <v>8549</v>
      </c>
      <c r="I1012" s="42" t="s">
        <v>8550</v>
      </c>
      <c r="J1012" s="41" t="s">
        <v>8551</v>
      </c>
      <c r="K1012" s="41" t="s">
        <v>8552</v>
      </c>
      <c r="L1012" s="41" t="s">
        <v>8553</v>
      </c>
      <c r="M1012" s="41" t="s">
        <v>8539</v>
      </c>
      <c r="N1012" s="41"/>
      <c r="O1012" s="31"/>
      <c r="P1012" s="31"/>
    </row>
    <row r="1013" spans="1:16" x14ac:dyDescent="0.25">
      <c r="A1013" s="41" t="s">
        <v>9674</v>
      </c>
      <c r="B1013" s="41">
        <v>4</v>
      </c>
      <c r="C1013" s="41" t="s">
        <v>9740</v>
      </c>
      <c r="D1013" s="41" t="s">
        <v>8501</v>
      </c>
      <c r="E1013" s="41">
        <v>1</v>
      </c>
      <c r="F1013" s="41">
        <v>2.15</v>
      </c>
      <c r="G1013" s="41" t="s">
        <v>8502</v>
      </c>
      <c r="H1013" s="41" t="s">
        <v>8549</v>
      </c>
      <c r="I1013" s="42" t="s">
        <v>8550</v>
      </c>
      <c r="J1013" s="41" t="s">
        <v>8551</v>
      </c>
      <c r="K1013" s="41" t="s">
        <v>8552</v>
      </c>
      <c r="L1013" s="41" t="s">
        <v>8553</v>
      </c>
      <c r="M1013" s="41" t="s">
        <v>8539</v>
      </c>
      <c r="N1013" s="41"/>
      <c r="O1013" s="31"/>
      <c r="P1013" s="31" t="s">
        <v>8514</v>
      </c>
    </row>
    <row r="1014" spans="1:16" x14ac:dyDescent="0.25">
      <c r="A1014" s="41" t="s">
        <v>9674</v>
      </c>
      <c r="B1014" s="41">
        <v>4</v>
      </c>
      <c r="C1014" s="41" t="s">
        <v>9746</v>
      </c>
      <c r="D1014" s="41" t="s">
        <v>8501</v>
      </c>
      <c r="E1014" s="41">
        <v>1</v>
      </c>
      <c r="F1014" s="41">
        <v>2.04</v>
      </c>
      <c r="G1014" s="41" t="s">
        <v>8502</v>
      </c>
      <c r="H1014" s="41" t="s">
        <v>9747</v>
      </c>
      <c r="I1014" s="42" t="s">
        <v>9747</v>
      </c>
      <c r="J1014" s="41" t="s">
        <v>8981</v>
      </c>
      <c r="K1014" s="41" t="s">
        <v>9748</v>
      </c>
      <c r="L1014" s="41"/>
      <c r="M1014" s="41"/>
      <c r="N1014" s="41"/>
      <c r="O1014" s="31"/>
      <c r="P1014" s="31"/>
    </row>
    <row r="1015" spans="1:16" x14ac:dyDescent="0.25">
      <c r="A1015" s="41" t="s">
        <v>9674</v>
      </c>
      <c r="B1015" s="41">
        <v>4</v>
      </c>
      <c r="C1015" s="41" t="s">
        <v>9746</v>
      </c>
      <c r="D1015" s="41" t="s">
        <v>8501</v>
      </c>
      <c r="E1015" s="41">
        <v>1</v>
      </c>
      <c r="F1015" s="41">
        <v>2.0699999999999998</v>
      </c>
      <c r="G1015" s="41" t="s">
        <v>8502</v>
      </c>
      <c r="H1015" s="41" t="s">
        <v>8949</v>
      </c>
      <c r="I1015" s="42" t="s">
        <v>8950</v>
      </c>
      <c r="J1015" s="41" t="s">
        <v>8545</v>
      </c>
      <c r="K1015" s="41" t="s">
        <v>8951</v>
      </c>
      <c r="L1015" s="41" t="s">
        <v>8677</v>
      </c>
      <c r="M1015" s="41">
        <v>16670</v>
      </c>
      <c r="N1015" s="41" t="s">
        <v>8516</v>
      </c>
      <c r="O1015" s="31"/>
      <c r="P1015" s="31"/>
    </row>
    <row r="1016" spans="1:16" x14ac:dyDescent="0.25">
      <c r="A1016" s="41" t="s">
        <v>9674</v>
      </c>
      <c r="B1016" s="41">
        <v>4</v>
      </c>
      <c r="C1016" s="41" t="s">
        <v>9746</v>
      </c>
      <c r="D1016" s="41" t="s">
        <v>8501</v>
      </c>
      <c r="E1016" s="41">
        <v>1</v>
      </c>
      <c r="F1016" s="41">
        <v>2.12</v>
      </c>
      <c r="G1016" s="41" t="s">
        <v>8502</v>
      </c>
      <c r="H1016" s="41" t="s">
        <v>8719</v>
      </c>
      <c r="I1016" s="42" t="s">
        <v>8720</v>
      </c>
      <c r="J1016" s="41" t="s">
        <v>8505</v>
      </c>
      <c r="K1016" s="41" t="s">
        <v>8721</v>
      </c>
      <c r="L1016" s="41" t="s">
        <v>8722</v>
      </c>
      <c r="M1016" s="41">
        <v>35556</v>
      </c>
      <c r="N1016" s="41" t="s">
        <v>8723</v>
      </c>
      <c r="O1016" s="31"/>
      <c r="P1016" s="31"/>
    </row>
    <row r="1017" spans="1:16" x14ac:dyDescent="0.25">
      <c r="A1017" s="41" t="s">
        <v>9674</v>
      </c>
      <c r="B1017" s="41">
        <v>4</v>
      </c>
      <c r="C1017" s="41" t="s">
        <v>9746</v>
      </c>
      <c r="D1017" s="41" t="s">
        <v>8501</v>
      </c>
      <c r="E1017" s="41">
        <v>1</v>
      </c>
      <c r="F1017" s="41">
        <v>2.25</v>
      </c>
      <c r="G1017" s="41" t="s">
        <v>8502</v>
      </c>
      <c r="H1017" s="41" t="s">
        <v>9544</v>
      </c>
      <c r="I1017" s="42" t="s">
        <v>9544</v>
      </c>
      <c r="J1017" s="41" t="s">
        <v>8591</v>
      </c>
      <c r="K1017" s="41" t="s">
        <v>9545</v>
      </c>
      <c r="L1017" s="41"/>
      <c r="M1017" s="41"/>
      <c r="N1017" s="41"/>
      <c r="O1017" s="31"/>
      <c r="P1017" s="31"/>
    </row>
    <row r="1018" spans="1:16" x14ac:dyDescent="0.25">
      <c r="A1018" s="41" t="s">
        <v>9674</v>
      </c>
      <c r="B1018" s="41">
        <v>4</v>
      </c>
      <c r="C1018" s="41" t="s">
        <v>9746</v>
      </c>
      <c r="D1018" s="41" t="s">
        <v>8501</v>
      </c>
      <c r="E1018" s="41">
        <v>1</v>
      </c>
      <c r="F1018" s="41">
        <v>2.0699999999999998</v>
      </c>
      <c r="G1018" s="41" t="s">
        <v>8502</v>
      </c>
      <c r="H1018" s="41" t="s">
        <v>9026</v>
      </c>
      <c r="I1018" s="42" t="s">
        <v>9026</v>
      </c>
      <c r="J1018" s="41" t="s">
        <v>8591</v>
      </c>
      <c r="K1018" s="41" t="s">
        <v>9027</v>
      </c>
      <c r="L1018" s="41"/>
      <c r="M1018" s="41"/>
      <c r="N1018" s="41"/>
      <c r="O1018" s="31"/>
      <c r="P1018" s="31"/>
    </row>
    <row r="1019" spans="1:16" x14ac:dyDescent="0.25">
      <c r="A1019" s="41" t="s">
        <v>9674</v>
      </c>
      <c r="B1019" s="41">
        <v>4</v>
      </c>
      <c r="C1019" s="41" t="s">
        <v>9746</v>
      </c>
      <c r="D1019" s="41" t="s">
        <v>8501</v>
      </c>
      <c r="E1019" s="41">
        <v>1</v>
      </c>
      <c r="F1019" s="41">
        <v>2.04</v>
      </c>
      <c r="G1019" s="41" t="s">
        <v>8502</v>
      </c>
      <c r="H1019" s="41" t="s">
        <v>9749</v>
      </c>
      <c r="I1019" s="42" t="s">
        <v>8531</v>
      </c>
      <c r="J1019" s="41" t="s">
        <v>8532</v>
      </c>
      <c r="K1019" s="41" t="s">
        <v>8533</v>
      </c>
      <c r="L1019" s="41" t="s">
        <v>8514</v>
      </c>
      <c r="M1019" s="41" t="s">
        <v>9750</v>
      </c>
      <c r="N1019" s="41" t="s">
        <v>8514</v>
      </c>
      <c r="O1019" s="31"/>
      <c r="P1019" s="31"/>
    </row>
    <row r="1020" spans="1:16" x14ac:dyDescent="0.25">
      <c r="A1020" s="41" t="s">
        <v>9674</v>
      </c>
      <c r="B1020" s="41">
        <v>4</v>
      </c>
      <c r="C1020" s="41" t="s">
        <v>9746</v>
      </c>
      <c r="D1020" s="41" t="s">
        <v>8501</v>
      </c>
      <c r="E1020" s="41">
        <v>1</v>
      </c>
      <c r="F1020" s="41">
        <v>2.27</v>
      </c>
      <c r="G1020" s="41" t="s">
        <v>8502</v>
      </c>
      <c r="H1020" s="41" t="s">
        <v>8636</v>
      </c>
      <c r="I1020" s="42" t="s">
        <v>8636</v>
      </c>
      <c r="J1020" s="41" t="s">
        <v>8532</v>
      </c>
      <c r="K1020" s="41" t="s">
        <v>8637</v>
      </c>
      <c r="L1020" s="41"/>
      <c r="M1020" s="41"/>
      <c r="N1020" s="41"/>
      <c r="O1020" s="31"/>
      <c r="P1020" s="31"/>
    </row>
    <row r="1021" spans="1:16" x14ac:dyDescent="0.25">
      <c r="A1021" s="41" t="s">
        <v>9674</v>
      </c>
      <c r="B1021" s="41">
        <v>4</v>
      </c>
      <c r="C1021" s="41" t="s">
        <v>9746</v>
      </c>
      <c r="D1021" s="41" t="s">
        <v>8501</v>
      </c>
      <c r="E1021" s="41">
        <v>1</v>
      </c>
      <c r="F1021" s="41">
        <v>2.27</v>
      </c>
      <c r="G1021" s="41" t="s">
        <v>8502</v>
      </c>
      <c r="H1021" s="41" t="s">
        <v>8988</v>
      </c>
      <c r="I1021" s="42" t="s">
        <v>8989</v>
      </c>
      <c r="J1021" s="41" t="s">
        <v>8990</v>
      </c>
      <c r="K1021" s="41" t="s">
        <v>8725</v>
      </c>
      <c r="L1021" s="41" t="s">
        <v>8991</v>
      </c>
      <c r="M1021" s="41" t="s">
        <v>8574</v>
      </c>
      <c r="N1021" s="41"/>
      <c r="O1021" s="31"/>
      <c r="P1021" s="31"/>
    </row>
    <row r="1022" spans="1:16" x14ac:dyDescent="0.25">
      <c r="A1022" s="41" t="s">
        <v>9674</v>
      </c>
      <c r="B1022" s="41">
        <v>4</v>
      </c>
      <c r="C1022" s="41" t="s">
        <v>9746</v>
      </c>
      <c r="D1022" s="41" t="s">
        <v>8501</v>
      </c>
      <c r="E1022" s="41">
        <v>1</v>
      </c>
      <c r="F1022" s="41">
        <v>2.25</v>
      </c>
      <c r="G1022" s="41" t="s">
        <v>8502</v>
      </c>
      <c r="H1022" s="41" t="s">
        <v>9751</v>
      </c>
      <c r="I1022" s="42" t="s">
        <v>8755</v>
      </c>
      <c r="J1022" s="41" t="s">
        <v>8651</v>
      </c>
      <c r="K1022" s="41" t="s">
        <v>8756</v>
      </c>
      <c r="L1022" s="41" t="s">
        <v>8677</v>
      </c>
      <c r="M1022" s="41" t="s">
        <v>9752</v>
      </c>
      <c r="N1022" s="41" t="s">
        <v>8516</v>
      </c>
      <c r="O1022" s="31"/>
      <c r="P1022" s="31"/>
    </row>
    <row r="1023" spans="1:16" x14ac:dyDescent="0.25">
      <c r="A1023" s="41" t="s">
        <v>9674</v>
      </c>
      <c r="B1023" s="41">
        <v>4</v>
      </c>
      <c r="C1023" s="41" t="s">
        <v>9746</v>
      </c>
      <c r="D1023" s="41" t="s">
        <v>8501</v>
      </c>
      <c r="E1023" s="41">
        <v>1</v>
      </c>
      <c r="F1023" s="41">
        <v>2.12</v>
      </c>
      <c r="G1023" s="41" t="s">
        <v>8502</v>
      </c>
      <c r="H1023" s="41" t="s">
        <v>9753</v>
      </c>
      <c r="I1023" s="42" t="s">
        <v>9753</v>
      </c>
      <c r="J1023" s="41" t="s">
        <v>9161</v>
      </c>
      <c r="K1023" s="41" t="s">
        <v>8725</v>
      </c>
      <c r="L1023" s="41"/>
      <c r="M1023" s="41"/>
      <c r="N1023" s="41"/>
      <c r="O1023" s="31"/>
      <c r="P1023" s="31"/>
    </row>
    <row r="1024" spans="1:16" x14ac:dyDescent="0.25">
      <c r="A1024" s="41" t="s">
        <v>9674</v>
      </c>
      <c r="B1024" s="41">
        <v>4</v>
      </c>
      <c r="C1024" s="41" t="s">
        <v>9754</v>
      </c>
      <c r="D1024" s="41" t="s">
        <v>8501</v>
      </c>
      <c r="E1024" s="41">
        <v>1</v>
      </c>
      <c r="F1024" s="41">
        <v>2.1</v>
      </c>
      <c r="G1024" s="41" t="s">
        <v>8502</v>
      </c>
      <c r="H1024" s="41" t="s">
        <v>8980</v>
      </c>
      <c r="I1024" s="42" t="s">
        <v>8980</v>
      </c>
      <c r="J1024" s="41" t="s">
        <v>8981</v>
      </c>
      <c r="K1024" s="41" t="s">
        <v>8982</v>
      </c>
      <c r="L1024" s="41"/>
      <c r="M1024" s="41"/>
      <c r="N1024" s="41"/>
      <c r="O1024" s="31"/>
      <c r="P1024" s="31"/>
    </row>
    <row r="1025" spans="1:16" x14ac:dyDescent="0.25">
      <c r="A1025" s="41" t="s">
        <v>9674</v>
      </c>
      <c r="B1025" s="41">
        <v>4</v>
      </c>
      <c r="C1025" s="41" t="s">
        <v>9754</v>
      </c>
      <c r="D1025" s="41" t="s">
        <v>8501</v>
      </c>
      <c r="E1025" s="41">
        <v>1</v>
      </c>
      <c r="F1025" s="41">
        <v>2.14</v>
      </c>
      <c r="G1025" s="41" t="s">
        <v>8502</v>
      </c>
      <c r="H1025" s="41" t="s">
        <v>9741</v>
      </c>
      <c r="I1025" s="42" t="s">
        <v>9262</v>
      </c>
      <c r="J1025" s="41" t="s">
        <v>9263</v>
      </c>
      <c r="K1025" s="41" t="s">
        <v>9264</v>
      </c>
      <c r="L1025" s="41" t="s">
        <v>8676</v>
      </c>
      <c r="M1025" s="41" t="s">
        <v>9264</v>
      </c>
      <c r="N1025" s="41" t="s">
        <v>8514</v>
      </c>
      <c r="O1025" s="31"/>
      <c r="P1025" s="31"/>
    </row>
    <row r="1026" spans="1:16" x14ac:dyDescent="0.25">
      <c r="A1026" s="41" t="s">
        <v>9674</v>
      </c>
      <c r="B1026" s="41">
        <v>4</v>
      </c>
      <c r="C1026" s="41" t="s">
        <v>9754</v>
      </c>
      <c r="D1026" s="41" t="s">
        <v>8501</v>
      </c>
      <c r="E1026" s="41">
        <v>1</v>
      </c>
      <c r="F1026" s="41">
        <v>2.2200000000000002</v>
      </c>
      <c r="G1026" s="41" t="s">
        <v>8502</v>
      </c>
      <c r="H1026" s="41" t="s">
        <v>9755</v>
      </c>
      <c r="I1026" s="42" t="s">
        <v>9755</v>
      </c>
      <c r="J1026" s="41" t="s">
        <v>9756</v>
      </c>
      <c r="K1026" s="41" t="s">
        <v>9757</v>
      </c>
      <c r="L1026" s="41"/>
      <c r="M1026" s="41"/>
      <c r="N1026" s="41"/>
      <c r="O1026" s="31"/>
      <c r="P1026" s="31"/>
    </row>
    <row r="1027" spans="1:16" x14ac:dyDescent="0.25">
      <c r="A1027" s="41" t="s">
        <v>9674</v>
      </c>
      <c r="B1027" s="41">
        <v>4</v>
      </c>
      <c r="C1027" s="41" t="s">
        <v>9754</v>
      </c>
      <c r="D1027" s="41" t="s">
        <v>8501</v>
      </c>
      <c r="E1027" s="41">
        <v>1</v>
      </c>
      <c r="F1027" s="41">
        <v>2.1</v>
      </c>
      <c r="G1027" s="41" t="s">
        <v>8502</v>
      </c>
      <c r="H1027" s="41" t="s">
        <v>8503</v>
      </c>
      <c r="I1027" s="42" t="s">
        <v>8504</v>
      </c>
      <c r="J1027" s="41" t="s">
        <v>8505</v>
      </c>
      <c r="K1027" s="41" t="s">
        <v>8506</v>
      </c>
      <c r="L1027" s="41" t="s">
        <v>8507</v>
      </c>
      <c r="M1027" s="41">
        <v>541</v>
      </c>
      <c r="N1027" s="41" t="s">
        <v>8508</v>
      </c>
      <c r="O1027" s="31"/>
      <c r="P1027" s="31"/>
    </row>
    <row r="1028" spans="1:16" x14ac:dyDescent="0.25">
      <c r="A1028" s="41" t="s">
        <v>9674</v>
      </c>
      <c r="B1028" s="41">
        <v>4</v>
      </c>
      <c r="C1028" s="41" t="s">
        <v>9754</v>
      </c>
      <c r="D1028" s="41" t="s">
        <v>8501</v>
      </c>
      <c r="E1028" s="41">
        <v>1</v>
      </c>
      <c r="F1028" s="41">
        <v>2.2000000000000002</v>
      </c>
      <c r="G1028" s="41" t="s">
        <v>8502</v>
      </c>
      <c r="H1028" s="41" t="s">
        <v>8528</v>
      </c>
      <c r="I1028" s="42" t="s">
        <v>8528</v>
      </c>
      <c r="J1028" s="41" t="s">
        <v>8529</v>
      </c>
      <c r="K1028" s="41" t="s">
        <v>8530</v>
      </c>
      <c r="L1028" s="41"/>
      <c r="M1028" s="41"/>
      <c r="N1028" s="41"/>
      <c r="O1028" s="31"/>
      <c r="P1028" s="31"/>
    </row>
    <row r="1029" spans="1:16" x14ac:dyDescent="0.25">
      <c r="A1029" s="41" t="s">
        <v>9674</v>
      </c>
      <c r="B1029" s="41">
        <v>4</v>
      </c>
      <c r="C1029" s="41" t="s">
        <v>9754</v>
      </c>
      <c r="D1029" s="41" t="s">
        <v>8501</v>
      </c>
      <c r="E1029" s="41">
        <v>1</v>
      </c>
      <c r="F1029" s="41">
        <v>2.31</v>
      </c>
      <c r="G1029" s="41" t="s">
        <v>8709</v>
      </c>
      <c r="H1029" s="41" t="s">
        <v>8535</v>
      </c>
      <c r="I1029" s="42" t="s">
        <v>8535</v>
      </c>
      <c r="J1029" s="41" t="s">
        <v>8536</v>
      </c>
      <c r="K1029" s="41" t="s">
        <v>8537</v>
      </c>
      <c r="L1029" s="41"/>
      <c r="M1029" s="41"/>
      <c r="N1029" s="41"/>
      <c r="O1029" s="31"/>
      <c r="P1029" s="31"/>
    </row>
    <row r="1030" spans="1:16" x14ac:dyDescent="0.25">
      <c r="A1030" s="41" t="s">
        <v>9674</v>
      </c>
      <c r="B1030" s="41">
        <v>4</v>
      </c>
      <c r="C1030" s="41" t="s">
        <v>9754</v>
      </c>
      <c r="D1030" s="41" t="s">
        <v>8501</v>
      </c>
      <c r="E1030" s="41">
        <v>1</v>
      </c>
      <c r="F1030" s="41">
        <v>2.31</v>
      </c>
      <c r="G1030" s="41" t="s">
        <v>8709</v>
      </c>
      <c r="H1030" s="41" t="s">
        <v>8604</v>
      </c>
      <c r="I1030" s="42" t="s">
        <v>8605</v>
      </c>
      <c r="J1030" s="41" t="s">
        <v>8606</v>
      </c>
      <c r="K1030" s="41" t="s">
        <v>8607</v>
      </c>
      <c r="L1030" s="41" t="s">
        <v>8514</v>
      </c>
      <c r="M1030" s="41" t="s">
        <v>8608</v>
      </c>
      <c r="N1030" s="41" t="s">
        <v>8516</v>
      </c>
      <c r="O1030" s="31"/>
      <c r="P1030" s="31" t="s">
        <v>8514</v>
      </c>
    </row>
    <row r="1031" spans="1:16" x14ac:dyDescent="0.25">
      <c r="A1031" s="41" t="s">
        <v>9674</v>
      </c>
      <c r="B1031" s="41">
        <v>4</v>
      </c>
      <c r="C1031" s="41" t="s">
        <v>9754</v>
      </c>
      <c r="D1031" s="41" t="s">
        <v>8501</v>
      </c>
      <c r="E1031" s="41">
        <v>1</v>
      </c>
      <c r="F1031" s="41">
        <v>2.2200000000000002</v>
      </c>
      <c r="G1031" s="41" t="s">
        <v>8502</v>
      </c>
      <c r="H1031" s="41" t="s">
        <v>8549</v>
      </c>
      <c r="I1031" s="42" t="s">
        <v>8550</v>
      </c>
      <c r="J1031" s="41" t="s">
        <v>8551</v>
      </c>
      <c r="K1031" s="41" t="s">
        <v>8552</v>
      </c>
      <c r="L1031" s="41" t="s">
        <v>8553</v>
      </c>
      <c r="M1031" s="41" t="s">
        <v>8539</v>
      </c>
      <c r="N1031" s="41"/>
      <c r="O1031" s="31"/>
      <c r="P1031" s="31"/>
    </row>
    <row r="1032" spans="1:16" x14ac:dyDescent="0.25">
      <c r="A1032" s="41" t="s">
        <v>9674</v>
      </c>
      <c r="B1032" s="41">
        <v>4</v>
      </c>
      <c r="C1032" s="41" t="s">
        <v>9754</v>
      </c>
      <c r="D1032" s="41" t="s">
        <v>8501</v>
      </c>
      <c r="E1032" s="41">
        <v>1</v>
      </c>
      <c r="F1032" s="41">
        <v>2.2000000000000002</v>
      </c>
      <c r="G1032" s="41" t="s">
        <v>8502</v>
      </c>
      <c r="H1032" s="41" t="s">
        <v>8549</v>
      </c>
      <c r="I1032" s="42" t="s">
        <v>8550</v>
      </c>
      <c r="J1032" s="41" t="s">
        <v>8551</v>
      </c>
      <c r="K1032" s="41" t="s">
        <v>8552</v>
      </c>
      <c r="L1032" s="41" t="s">
        <v>8553</v>
      </c>
      <c r="M1032" s="41" t="s">
        <v>8539</v>
      </c>
      <c r="N1032" s="41"/>
      <c r="O1032" s="31"/>
      <c r="P1032" s="31"/>
    </row>
    <row r="1033" spans="1:16" x14ac:dyDescent="0.25">
      <c r="A1033" s="41" t="s">
        <v>9674</v>
      </c>
      <c r="B1033" s="41">
        <v>4</v>
      </c>
      <c r="C1033" s="41" t="s">
        <v>9758</v>
      </c>
      <c r="D1033" s="41" t="s">
        <v>8501</v>
      </c>
      <c r="E1033" s="41">
        <v>1</v>
      </c>
      <c r="F1033" s="41">
        <v>2.04</v>
      </c>
      <c r="G1033" s="41" t="s">
        <v>8502</v>
      </c>
      <c r="H1033" s="41" t="s">
        <v>9759</v>
      </c>
      <c r="I1033" s="42" t="s">
        <v>9759</v>
      </c>
      <c r="J1033" s="41" t="s">
        <v>8930</v>
      </c>
      <c r="K1033" s="41" t="s">
        <v>9760</v>
      </c>
      <c r="L1033" s="41"/>
      <c r="M1033" s="41"/>
      <c r="N1033" s="41"/>
      <c r="O1033" s="31"/>
      <c r="P1033" s="31"/>
    </row>
    <row r="1034" spans="1:16" x14ac:dyDescent="0.25">
      <c r="A1034" s="41" t="s">
        <v>9674</v>
      </c>
      <c r="B1034" s="41">
        <v>4</v>
      </c>
      <c r="C1034" s="41" t="s">
        <v>9758</v>
      </c>
      <c r="D1034" s="41" t="s">
        <v>8501</v>
      </c>
      <c r="E1034" s="41">
        <v>1</v>
      </c>
      <c r="F1034" s="41">
        <v>2.0699999999999998</v>
      </c>
      <c r="G1034" s="41" t="s">
        <v>8502</v>
      </c>
      <c r="H1034" s="41" t="s">
        <v>8668</v>
      </c>
      <c r="I1034" s="42" t="s">
        <v>8668</v>
      </c>
      <c r="J1034" s="41" t="s">
        <v>8505</v>
      </c>
      <c r="K1034" s="41" t="s">
        <v>8669</v>
      </c>
      <c r="L1034" s="41"/>
      <c r="M1034" s="41"/>
      <c r="N1034" s="41"/>
      <c r="O1034" s="31"/>
      <c r="P1034" s="31"/>
    </row>
    <row r="1035" spans="1:16" x14ac:dyDescent="0.25">
      <c r="A1035" s="41" t="s">
        <v>9674</v>
      </c>
      <c r="B1035" s="41">
        <v>4</v>
      </c>
      <c r="C1035" s="41" t="s">
        <v>9758</v>
      </c>
      <c r="D1035" s="41" t="s">
        <v>8501</v>
      </c>
      <c r="E1035" s="41">
        <v>1</v>
      </c>
      <c r="F1035" s="41">
        <v>2.0699999999999998</v>
      </c>
      <c r="G1035" s="41" t="s">
        <v>8502</v>
      </c>
      <c r="H1035" s="41" t="s">
        <v>8510</v>
      </c>
      <c r="I1035" s="42" t="s">
        <v>8511</v>
      </c>
      <c r="J1035" s="41" t="s">
        <v>8512</v>
      </c>
      <c r="K1035" s="41" t="s">
        <v>8513</v>
      </c>
      <c r="L1035" s="41" t="s">
        <v>8514</v>
      </c>
      <c r="M1035" s="41" t="s">
        <v>8515</v>
      </c>
      <c r="N1035" s="41" t="s">
        <v>8516</v>
      </c>
      <c r="O1035" s="31"/>
      <c r="P1035" s="31" t="s">
        <v>8516</v>
      </c>
    </row>
    <row r="1036" spans="1:16" x14ac:dyDescent="0.25">
      <c r="A1036" s="41" t="s">
        <v>9674</v>
      </c>
      <c r="B1036" s="41">
        <v>4</v>
      </c>
      <c r="C1036" s="41" t="s">
        <v>9758</v>
      </c>
      <c r="D1036" s="41" t="s">
        <v>8501</v>
      </c>
      <c r="E1036" s="41">
        <v>1</v>
      </c>
      <c r="F1036" s="41">
        <v>2.2200000000000002</v>
      </c>
      <c r="G1036" s="41" t="s">
        <v>8502</v>
      </c>
      <c r="H1036" s="41" t="s">
        <v>9544</v>
      </c>
      <c r="I1036" s="42" t="s">
        <v>9544</v>
      </c>
      <c r="J1036" s="41" t="s">
        <v>8591</v>
      </c>
      <c r="K1036" s="41" t="s">
        <v>9545</v>
      </c>
      <c r="L1036" s="41"/>
      <c r="M1036" s="41"/>
      <c r="N1036" s="41"/>
      <c r="O1036" s="31"/>
      <c r="P1036" s="31"/>
    </row>
    <row r="1037" spans="1:16" x14ac:dyDescent="0.25">
      <c r="A1037" s="41" t="s">
        <v>9674</v>
      </c>
      <c r="B1037" s="41">
        <v>4</v>
      </c>
      <c r="C1037" s="41" t="s">
        <v>9758</v>
      </c>
      <c r="D1037" s="41" t="s">
        <v>8501</v>
      </c>
      <c r="E1037" s="41">
        <v>1</v>
      </c>
      <c r="F1037" s="41">
        <v>2.31</v>
      </c>
      <c r="G1037" s="41" t="s">
        <v>8709</v>
      </c>
      <c r="H1037" s="41" t="s">
        <v>8517</v>
      </c>
      <c r="I1037" s="42" t="s">
        <v>8517</v>
      </c>
      <c r="J1037" s="41" t="s">
        <v>8518</v>
      </c>
      <c r="K1037" s="41" t="s">
        <v>8519</v>
      </c>
      <c r="L1037" s="41"/>
      <c r="M1037" s="41"/>
      <c r="N1037" s="41"/>
      <c r="O1037" s="31"/>
      <c r="P1037" s="31"/>
    </row>
    <row r="1038" spans="1:16" x14ac:dyDescent="0.25">
      <c r="A1038" s="41" t="s">
        <v>9674</v>
      </c>
      <c r="B1038" s="41">
        <v>4</v>
      </c>
      <c r="C1038" s="41" t="s">
        <v>9758</v>
      </c>
      <c r="D1038" s="41" t="s">
        <v>8501</v>
      </c>
      <c r="E1038" s="41">
        <v>1</v>
      </c>
      <c r="F1038" s="41">
        <v>2.04</v>
      </c>
      <c r="G1038" s="41" t="s">
        <v>8502</v>
      </c>
      <c r="H1038" s="41" t="s">
        <v>9761</v>
      </c>
      <c r="I1038" s="42" t="s">
        <v>9762</v>
      </c>
      <c r="J1038" s="41" t="s">
        <v>9763</v>
      </c>
      <c r="K1038" s="41" t="s">
        <v>9764</v>
      </c>
      <c r="L1038" s="41" t="s">
        <v>8514</v>
      </c>
      <c r="M1038" s="41" t="s">
        <v>9765</v>
      </c>
      <c r="N1038" s="41" t="s">
        <v>8514</v>
      </c>
      <c r="O1038" s="31"/>
      <c r="P1038" s="31"/>
    </row>
    <row r="1039" spans="1:16" x14ac:dyDescent="0.25">
      <c r="A1039" s="41" t="s">
        <v>9674</v>
      </c>
      <c r="B1039" s="41">
        <v>4</v>
      </c>
      <c r="C1039" s="41" t="s">
        <v>9758</v>
      </c>
      <c r="D1039" s="41" t="s">
        <v>8501</v>
      </c>
      <c r="E1039" s="41">
        <v>1</v>
      </c>
      <c r="F1039" s="41">
        <v>2.2200000000000002</v>
      </c>
      <c r="G1039" s="41" t="s">
        <v>8502</v>
      </c>
      <c r="H1039" s="41" t="s">
        <v>8673</v>
      </c>
      <c r="I1039" s="42" t="s">
        <v>8674</v>
      </c>
      <c r="J1039" s="41" t="s">
        <v>8651</v>
      </c>
      <c r="K1039" s="41" t="s">
        <v>8675</v>
      </c>
      <c r="L1039" s="41" t="s">
        <v>8676</v>
      </c>
      <c r="M1039" s="41" t="s">
        <v>8675</v>
      </c>
      <c r="N1039" s="41" t="s">
        <v>8677</v>
      </c>
      <c r="O1039" s="31"/>
      <c r="P1039" s="31"/>
    </row>
    <row r="1040" spans="1:16" x14ac:dyDescent="0.25">
      <c r="A1040" s="41" t="s">
        <v>9674</v>
      </c>
      <c r="B1040" s="41">
        <v>4</v>
      </c>
      <c r="C1040" s="41" t="s">
        <v>9758</v>
      </c>
      <c r="D1040" s="41" t="s">
        <v>8501</v>
      </c>
      <c r="E1040" s="41">
        <v>1</v>
      </c>
      <c r="F1040" s="41">
        <v>2.31</v>
      </c>
      <c r="G1040" s="41" t="s">
        <v>8709</v>
      </c>
      <c r="H1040" s="41" t="s">
        <v>9766</v>
      </c>
      <c r="I1040" s="42" t="s">
        <v>9389</v>
      </c>
      <c r="J1040" s="41" t="s">
        <v>8541</v>
      </c>
      <c r="K1040" s="41" t="s">
        <v>9390</v>
      </c>
      <c r="L1040" s="41" t="s">
        <v>9767</v>
      </c>
      <c r="M1040" s="41" t="s">
        <v>8539</v>
      </c>
      <c r="N1040" s="41"/>
      <c r="O1040" s="31"/>
      <c r="P1040" s="31"/>
    </row>
    <row r="1041" spans="1:16" x14ac:dyDescent="0.25">
      <c r="A1041" s="41" t="s">
        <v>9674</v>
      </c>
      <c r="B1041" s="41">
        <v>4</v>
      </c>
      <c r="C1041" s="41" t="s">
        <v>9758</v>
      </c>
      <c r="D1041" s="41" t="s">
        <v>8501</v>
      </c>
      <c r="E1041" s="41">
        <v>1</v>
      </c>
      <c r="F1041" s="41">
        <v>2.04</v>
      </c>
      <c r="G1041" s="41" t="s">
        <v>8502</v>
      </c>
      <c r="H1041" s="41" t="s">
        <v>8902</v>
      </c>
      <c r="I1041" s="42" t="s">
        <v>8583</v>
      </c>
      <c r="J1041" s="41" t="s">
        <v>8584</v>
      </c>
      <c r="K1041" s="41" t="s">
        <v>8585</v>
      </c>
      <c r="L1041" s="41" t="s">
        <v>8903</v>
      </c>
      <c r="M1041" s="41" t="s">
        <v>8904</v>
      </c>
      <c r="N1041" s="41" t="s">
        <v>8508</v>
      </c>
      <c r="O1041" s="31"/>
      <c r="P1041" s="31"/>
    </row>
    <row r="1042" spans="1:16" x14ac:dyDescent="0.25">
      <c r="A1042" s="41" t="s">
        <v>9674</v>
      </c>
      <c r="B1042" s="41">
        <v>4</v>
      </c>
      <c r="C1042" s="41" t="s">
        <v>9768</v>
      </c>
      <c r="D1042" s="41" t="s">
        <v>8501</v>
      </c>
      <c r="E1042" s="41">
        <v>1</v>
      </c>
      <c r="F1042" s="41">
        <v>2.23</v>
      </c>
      <c r="G1042" s="41" t="s">
        <v>8502</v>
      </c>
      <c r="H1042" s="41" t="s">
        <v>9769</v>
      </c>
      <c r="I1042" s="42" t="s">
        <v>8681</v>
      </c>
      <c r="J1042" s="41" t="s">
        <v>8682</v>
      </c>
      <c r="K1042" s="41" t="s">
        <v>8683</v>
      </c>
      <c r="L1042" s="41">
        <v>53152</v>
      </c>
      <c r="M1042" s="41" t="s">
        <v>9770</v>
      </c>
      <c r="N1042" s="41"/>
      <c r="O1042" s="31"/>
      <c r="P1042" s="31"/>
    </row>
    <row r="1043" spans="1:16" x14ac:dyDescent="0.25">
      <c r="A1043" s="41" t="s">
        <v>9674</v>
      </c>
      <c r="B1043" s="41">
        <v>4</v>
      </c>
      <c r="C1043" s="41" t="s">
        <v>9768</v>
      </c>
      <c r="D1043" s="41" t="s">
        <v>8501</v>
      </c>
      <c r="E1043" s="41">
        <v>1</v>
      </c>
      <c r="F1043" s="41">
        <v>2.33</v>
      </c>
      <c r="G1043" s="41" t="s">
        <v>8709</v>
      </c>
      <c r="H1043" s="41" t="s">
        <v>8503</v>
      </c>
      <c r="I1043" s="42" t="s">
        <v>8504</v>
      </c>
      <c r="J1043" s="41" t="s">
        <v>8505</v>
      </c>
      <c r="K1043" s="41" t="s">
        <v>8506</v>
      </c>
      <c r="L1043" s="41" t="s">
        <v>8507</v>
      </c>
      <c r="M1043" s="41">
        <v>541</v>
      </c>
      <c r="N1043" s="41" t="s">
        <v>8508</v>
      </c>
      <c r="O1043" s="31"/>
      <c r="P1043" s="31"/>
    </row>
    <row r="1044" spans="1:16" x14ac:dyDescent="0.25">
      <c r="A1044" s="41" t="s">
        <v>9674</v>
      </c>
      <c r="B1044" s="41">
        <v>4</v>
      </c>
      <c r="C1044" s="41" t="s">
        <v>9768</v>
      </c>
      <c r="D1044" s="41" t="s">
        <v>8501</v>
      </c>
      <c r="E1044" s="41">
        <v>1</v>
      </c>
      <c r="F1044" s="41">
        <v>2.11</v>
      </c>
      <c r="G1044" s="41" t="s">
        <v>8502</v>
      </c>
      <c r="H1044" s="41" t="s">
        <v>9771</v>
      </c>
      <c r="I1044" s="42" t="s">
        <v>9772</v>
      </c>
      <c r="J1044" s="41" t="s">
        <v>9773</v>
      </c>
      <c r="K1044" s="41" t="s">
        <v>9774</v>
      </c>
      <c r="L1044" s="41"/>
      <c r="M1044" s="41"/>
      <c r="N1044" s="41"/>
      <c r="O1044" s="31"/>
      <c r="P1044" s="31"/>
    </row>
    <row r="1045" spans="1:16" x14ac:dyDescent="0.25">
      <c r="A1045" s="41" t="s">
        <v>9674</v>
      </c>
      <c r="B1045" s="41">
        <v>4</v>
      </c>
      <c r="C1045" s="41" t="s">
        <v>9768</v>
      </c>
      <c r="D1045" s="41" t="s">
        <v>8501</v>
      </c>
      <c r="E1045" s="41">
        <v>1</v>
      </c>
      <c r="F1045" s="41">
        <v>2.11</v>
      </c>
      <c r="G1045" s="41" t="s">
        <v>8502</v>
      </c>
      <c r="H1045" s="41" t="s">
        <v>8735</v>
      </c>
      <c r="I1045" s="42" t="s">
        <v>8520</v>
      </c>
      <c r="J1045" s="41" t="s">
        <v>8518</v>
      </c>
      <c r="K1045" s="41" t="s">
        <v>8521</v>
      </c>
      <c r="L1045" s="41" t="s">
        <v>8736</v>
      </c>
      <c r="M1045" s="41" t="s">
        <v>8737</v>
      </c>
      <c r="N1045" s="41"/>
      <c r="O1045" s="31"/>
      <c r="P1045" s="31"/>
    </row>
    <row r="1046" spans="1:16" x14ac:dyDescent="0.25">
      <c r="A1046" s="41" t="s">
        <v>9674</v>
      </c>
      <c r="B1046" s="41">
        <v>4</v>
      </c>
      <c r="C1046" s="41" t="s">
        <v>9768</v>
      </c>
      <c r="D1046" s="41" t="s">
        <v>8501</v>
      </c>
      <c r="E1046" s="41">
        <v>1</v>
      </c>
      <c r="F1046" s="41">
        <v>2.15</v>
      </c>
      <c r="G1046" s="41" t="s">
        <v>8502</v>
      </c>
      <c r="H1046" s="41" t="s">
        <v>9775</v>
      </c>
      <c r="I1046" s="42" t="s">
        <v>9776</v>
      </c>
      <c r="J1046" s="41" t="s">
        <v>8532</v>
      </c>
      <c r="K1046" s="41" t="s">
        <v>9777</v>
      </c>
      <c r="L1046" s="41" t="s">
        <v>8514</v>
      </c>
      <c r="M1046" s="41" t="s">
        <v>9778</v>
      </c>
      <c r="N1046" s="41" t="s">
        <v>8514</v>
      </c>
      <c r="O1046" s="31"/>
      <c r="P1046" s="31"/>
    </row>
    <row r="1047" spans="1:16" x14ac:dyDescent="0.25">
      <c r="A1047" s="41" t="s">
        <v>9674</v>
      </c>
      <c r="B1047" s="41">
        <v>4</v>
      </c>
      <c r="C1047" s="41" t="s">
        <v>9768</v>
      </c>
      <c r="D1047" s="41" t="s">
        <v>8501</v>
      </c>
      <c r="E1047" s="41">
        <v>1</v>
      </c>
      <c r="F1047" s="41">
        <v>2.33</v>
      </c>
      <c r="G1047" s="41" t="s">
        <v>8709</v>
      </c>
      <c r="H1047" s="41" t="s">
        <v>8535</v>
      </c>
      <c r="I1047" s="42" t="s">
        <v>8535</v>
      </c>
      <c r="J1047" s="41" t="s">
        <v>8536</v>
      </c>
      <c r="K1047" s="41" t="s">
        <v>8537</v>
      </c>
      <c r="L1047" s="41"/>
      <c r="M1047" s="41"/>
      <c r="N1047" s="41"/>
      <c r="O1047" s="31"/>
      <c r="P1047" s="31"/>
    </row>
    <row r="1048" spans="1:16" x14ac:dyDescent="0.25">
      <c r="A1048" s="41" t="s">
        <v>9674</v>
      </c>
      <c r="B1048" s="41">
        <v>4</v>
      </c>
      <c r="C1048" s="41" t="s">
        <v>9768</v>
      </c>
      <c r="D1048" s="41" t="s">
        <v>8501</v>
      </c>
      <c r="E1048" s="41">
        <v>1</v>
      </c>
      <c r="F1048" s="41">
        <v>2.23</v>
      </c>
      <c r="G1048" s="41" t="s">
        <v>8502</v>
      </c>
      <c r="H1048" s="41" t="s">
        <v>8830</v>
      </c>
      <c r="I1048" s="42" t="s">
        <v>8830</v>
      </c>
      <c r="J1048" s="41" t="s">
        <v>8536</v>
      </c>
      <c r="K1048" s="41" t="s">
        <v>8831</v>
      </c>
      <c r="L1048" s="41"/>
      <c r="M1048" s="41"/>
      <c r="N1048" s="41"/>
      <c r="O1048" s="31"/>
      <c r="P1048" s="31"/>
    </row>
    <row r="1049" spans="1:16" x14ac:dyDescent="0.25">
      <c r="A1049" s="41" t="s">
        <v>9674</v>
      </c>
      <c r="B1049" s="41">
        <v>4</v>
      </c>
      <c r="C1049" s="41" t="s">
        <v>9768</v>
      </c>
      <c r="D1049" s="41" t="s">
        <v>8501</v>
      </c>
      <c r="E1049" s="41">
        <v>1</v>
      </c>
      <c r="F1049" s="41">
        <v>2.15</v>
      </c>
      <c r="G1049" s="41" t="s">
        <v>8502</v>
      </c>
      <c r="H1049" s="41" t="s">
        <v>8570</v>
      </c>
      <c r="I1049" s="42" t="s">
        <v>8570</v>
      </c>
      <c r="J1049" s="41" t="s">
        <v>8571</v>
      </c>
      <c r="K1049" s="41" t="s">
        <v>8572</v>
      </c>
      <c r="L1049" s="41"/>
      <c r="M1049" s="41"/>
      <c r="N1049" s="41"/>
      <c r="O1049" s="31"/>
      <c r="P1049" s="31"/>
    </row>
  </sheetData>
  <autoFilter ref="A2:N1049" xr:uid="{5DCAC551-E9CE-4E1F-909C-A0BCB29C26F1}"/>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59EE0-32A6-477F-BF7D-88180A544F62}">
  <dimension ref="A1:G179"/>
  <sheetViews>
    <sheetView workbookViewId="0">
      <selection activeCell="B8" sqref="B8"/>
    </sheetView>
  </sheetViews>
  <sheetFormatPr baseColWidth="10" defaultRowHeight="15" x14ac:dyDescent="0.25"/>
  <cols>
    <col min="1" max="1" width="13.140625" bestFit="1" customWidth="1"/>
    <col min="2" max="2" width="64.85546875" bestFit="1" customWidth="1"/>
  </cols>
  <sheetData>
    <row r="1" spans="1:7" x14ac:dyDescent="0.25">
      <c r="A1" s="12" t="s">
        <v>11283</v>
      </c>
      <c r="B1" s="16"/>
      <c r="C1" s="16"/>
      <c r="D1" s="16"/>
      <c r="E1" s="16"/>
      <c r="F1" s="16"/>
      <c r="G1" s="16"/>
    </row>
    <row r="2" spans="1:7" x14ac:dyDescent="0.25">
      <c r="A2" s="7" t="s">
        <v>9780</v>
      </c>
      <c r="B2" s="7" t="s">
        <v>9781</v>
      </c>
      <c r="C2" s="7" t="s">
        <v>9782</v>
      </c>
    </row>
    <row r="3" spans="1:7" x14ac:dyDescent="0.25">
      <c r="A3" s="4" t="s">
        <v>9783</v>
      </c>
      <c r="B3" s="4" t="s">
        <v>9784</v>
      </c>
      <c r="C3" s="4" t="s">
        <v>9785</v>
      </c>
    </row>
    <row r="4" spans="1:7" x14ac:dyDescent="0.25">
      <c r="A4" s="4" t="s">
        <v>9786</v>
      </c>
      <c r="B4" s="4" t="s">
        <v>9787</v>
      </c>
      <c r="C4" s="4" t="s">
        <v>9785</v>
      </c>
    </row>
    <row r="5" spans="1:7" x14ac:dyDescent="0.25">
      <c r="A5" s="4" t="s">
        <v>9788</v>
      </c>
      <c r="B5" s="4" t="s">
        <v>9789</v>
      </c>
      <c r="C5" s="4" t="s">
        <v>9785</v>
      </c>
    </row>
    <row r="6" spans="1:7" x14ac:dyDescent="0.25">
      <c r="A6" s="4" t="s">
        <v>9790</v>
      </c>
      <c r="B6" s="4" t="s">
        <v>9791</v>
      </c>
      <c r="C6" s="4" t="s">
        <v>9785</v>
      </c>
    </row>
    <row r="7" spans="1:7" x14ac:dyDescent="0.25">
      <c r="A7" s="4" t="s">
        <v>9792</v>
      </c>
      <c r="B7" s="4" t="s">
        <v>9793</v>
      </c>
      <c r="C7" s="4" t="s">
        <v>9785</v>
      </c>
    </row>
    <row r="8" spans="1:7" x14ac:dyDescent="0.25">
      <c r="A8" s="4" t="s">
        <v>9794</v>
      </c>
      <c r="B8" s="4" t="s">
        <v>9795</v>
      </c>
      <c r="C8" s="4" t="s">
        <v>9785</v>
      </c>
    </row>
    <row r="9" spans="1:7" x14ac:dyDescent="0.25">
      <c r="A9" s="4" t="s">
        <v>9796</v>
      </c>
      <c r="B9" s="4" t="s">
        <v>9797</v>
      </c>
      <c r="C9" s="4" t="s">
        <v>9785</v>
      </c>
    </row>
    <row r="10" spans="1:7" x14ac:dyDescent="0.25">
      <c r="A10" s="4" t="s">
        <v>9798</v>
      </c>
      <c r="B10" s="4" t="s">
        <v>9799</v>
      </c>
      <c r="C10" s="4" t="s">
        <v>9785</v>
      </c>
    </row>
    <row r="11" spans="1:7" x14ac:dyDescent="0.25">
      <c r="A11" s="4" t="s">
        <v>9800</v>
      </c>
      <c r="B11" s="4" t="s">
        <v>9801</v>
      </c>
      <c r="C11" s="4" t="s">
        <v>9785</v>
      </c>
    </row>
    <row r="12" spans="1:7" x14ac:dyDescent="0.25">
      <c r="A12" s="4" t="s">
        <v>9802</v>
      </c>
      <c r="B12" s="4" t="s">
        <v>9803</v>
      </c>
      <c r="C12" s="4" t="s">
        <v>9785</v>
      </c>
    </row>
    <row r="13" spans="1:7" x14ac:dyDescent="0.25">
      <c r="A13" s="4" t="s">
        <v>9804</v>
      </c>
      <c r="B13" s="4" t="s">
        <v>9805</v>
      </c>
      <c r="C13" s="4" t="s">
        <v>9785</v>
      </c>
    </row>
    <row r="14" spans="1:7" x14ac:dyDescent="0.25">
      <c r="A14" s="4" t="s">
        <v>9806</v>
      </c>
      <c r="B14" s="4" t="s">
        <v>9807</v>
      </c>
      <c r="C14" s="4" t="s">
        <v>9785</v>
      </c>
    </row>
    <row r="15" spans="1:7" x14ac:dyDescent="0.25">
      <c r="A15" s="4" t="s">
        <v>9808</v>
      </c>
      <c r="B15" s="4" t="s">
        <v>9809</v>
      </c>
      <c r="C15" s="4" t="s">
        <v>9785</v>
      </c>
    </row>
    <row r="16" spans="1:7" x14ac:dyDescent="0.25">
      <c r="A16" s="4" t="s">
        <v>9810</v>
      </c>
      <c r="B16" s="4" t="s">
        <v>9811</v>
      </c>
      <c r="C16" s="4" t="s">
        <v>9785</v>
      </c>
    </row>
    <row r="17" spans="1:3" x14ac:dyDescent="0.25">
      <c r="A17" s="4" t="s">
        <v>9812</v>
      </c>
      <c r="B17" s="4" t="s">
        <v>9813</v>
      </c>
      <c r="C17" s="4" t="s">
        <v>9785</v>
      </c>
    </row>
    <row r="18" spans="1:3" x14ac:dyDescent="0.25">
      <c r="A18" s="4" t="s">
        <v>3060</v>
      </c>
      <c r="B18" s="4" t="s">
        <v>9814</v>
      </c>
      <c r="C18" s="4" t="s">
        <v>9785</v>
      </c>
    </row>
    <row r="19" spans="1:3" x14ac:dyDescent="0.25">
      <c r="A19" s="4" t="s">
        <v>9815</v>
      </c>
      <c r="B19" s="4" t="s">
        <v>9816</v>
      </c>
      <c r="C19" s="4" t="s">
        <v>9785</v>
      </c>
    </row>
    <row r="20" spans="1:3" x14ac:dyDescent="0.25">
      <c r="A20" s="4" t="s">
        <v>9817</v>
      </c>
      <c r="B20" s="4" t="s">
        <v>9818</v>
      </c>
      <c r="C20" s="4" t="s">
        <v>9785</v>
      </c>
    </row>
    <row r="21" spans="1:3" x14ac:dyDescent="0.25">
      <c r="A21" s="4" t="s">
        <v>9819</v>
      </c>
      <c r="B21" s="4" t="s">
        <v>9820</v>
      </c>
      <c r="C21" s="4" t="s">
        <v>9785</v>
      </c>
    </row>
    <row r="22" spans="1:3" x14ac:dyDescent="0.25">
      <c r="A22" s="4" t="s">
        <v>9821</v>
      </c>
      <c r="B22" s="4" t="s">
        <v>9822</v>
      </c>
      <c r="C22" s="4" t="s">
        <v>9785</v>
      </c>
    </row>
    <row r="23" spans="1:3" x14ac:dyDescent="0.25">
      <c r="A23" s="4" t="s">
        <v>9823</v>
      </c>
      <c r="B23" s="4" t="s">
        <v>9824</v>
      </c>
      <c r="C23" s="4" t="s">
        <v>9785</v>
      </c>
    </row>
    <row r="24" spans="1:3" x14ac:dyDescent="0.25">
      <c r="A24" s="4" t="s">
        <v>9825</v>
      </c>
      <c r="B24" s="4" t="s">
        <v>9826</v>
      </c>
      <c r="C24" s="4" t="s">
        <v>9785</v>
      </c>
    </row>
    <row r="25" spans="1:3" x14ac:dyDescent="0.25">
      <c r="A25" s="4" t="s">
        <v>9827</v>
      </c>
      <c r="B25" s="4" t="s">
        <v>9828</v>
      </c>
      <c r="C25" s="4" t="s">
        <v>9785</v>
      </c>
    </row>
    <row r="26" spans="1:3" x14ac:dyDescent="0.25">
      <c r="A26" s="4" t="s">
        <v>9829</v>
      </c>
      <c r="B26" s="4" t="s">
        <v>9830</v>
      </c>
      <c r="C26" s="4" t="s">
        <v>9785</v>
      </c>
    </row>
    <row r="27" spans="1:3" x14ac:dyDescent="0.25">
      <c r="A27" s="4" t="s">
        <v>9831</v>
      </c>
      <c r="B27" s="4" t="s">
        <v>9832</v>
      </c>
      <c r="C27" s="4" t="s">
        <v>9785</v>
      </c>
    </row>
    <row r="28" spans="1:3" x14ac:dyDescent="0.25">
      <c r="A28" s="4" t="s">
        <v>9831</v>
      </c>
      <c r="B28" s="4" t="s">
        <v>9832</v>
      </c>
      <c r="C28" s="4" t="s">
        <v>9785</v>
      </c>
    </row>
    <row r="29" spans="1:3" x14ac:dyDescent="0.25">
      <c r="A29" s="4" t="s">
        <v>9833</v>
      </c>
      <c r="B29" s="4" t="s">
        <v>9834</v>
      </c>
      <c r="C29" s="4" t="s">
        <v>9785</v>
      </c>
    </row>
    <row r="30" spans="1:3" x14ac:dyDescent="0.25">
      <c r="A30" s="4" t="s">
        <v>9835</v>
      </c>
      <c r="B30" s="4" t="s">
        <v>9836</v>
      </c>
      <c r="C30" s="4" t="s">
        <v>9785</v>
      </c>
    </row>
    <row r="31" spans="1:3" x14ac:dyDescent="0.25">
      <c r="A31" s="4" t="s">
        <v>9837</v>
      </c>
      <c r="B31" s="4" t="s">
        <v>9838</v>
      </c>
      <c r="C31" s="4" t="s">
        <v>9785</v>
      </c>
    </row>
    <row r="32" spans="1:3" x14ac:dyDescent="0.25">
      <c r="A32" s="4" t="s">
        <v>9839</v>
      </c>
      <c r="B32" s="4" t="s">
        <v>9840</v>
      </c>
      <c r="C32" s="4" t="s">
        <v>9785</v>
      </c>
    </row>
    <row r="33" spans="1:3" x14ac:dyDescent="0.25">
      <c r="A33" s="4" t="s">
        <v>9841</v>
      </c>
      <c r="B33" s="4" t="s">
        <v>9842</v>
      </c>
      <c r="C33" s="4" t="s">
        <v>9785</v>
      </c>
    </row>
    <row r="34" spans="1:3" x14ac:dyDescent="0.25">
      <c r="A34" s="4" t="s">
        <v>2908</v>
      </c>
      <c r="B34" s="4" t="s">
        <v>9843</v>
      </c>
      <c r="C34" s="4" t="s">
        <v>9785</v>
      </c>
    </row>
    <row r="35" spans="1:3" x14ac:dyDescent="0.25">
      <c r="A35" s="4" t="s">
        <v>9844</v>
      </c>
      <c r="B35" s="4" t="s">
        <v>9845</v>
      </c>
      <c r="C35" s="4" t="s">
        <v>9785</v>
      </c>
    </row>
    <row r="36" spans="1:3" x14ac:dyDescent="0.25">
      <c r="A36" s="4" t="s">
        <v>9846</v>
      </c>
      <c r="B36" s="4" t="s">
        <v>9847</v>
      </c>
      <c r="C36" s="4" t="s">
        <v>9785</v>
      </c>
    </row>
    <row r="37" spans="1:3" x14ac:dyDescent="0.25">
      <c r="A37" s="4" t="s">
        <v>9848</v>
      </c>
      <c r="B37" s="4" t="s">
        <v>9849</v>
      </c>
      <c r="C37" s="4" t="s">
        <v>9785</v>
      </c>
    </row>
    <row r="38" spans="1:3" x14ac:dyDescent="0.25">
      <c r="A38" s="4" t="s">
        <v>9850</v>
      </c>
      <c r="B38" s="4" t="s">
        <v>9851</v>
      </c>
      <c r="C38" s="4" t="s">
        <v>9785</v>
      </c>
    </row>
    <row r="39" spans="1:3" x14ac:dyDescent="0.25">
      <c r="A39" s="4" t="s">
        <v>9852</v>
      </c>
      <c r="B39" s="4" t="s">
        <v>9853</v>
      </c>
      <c r="C39" s="4" t="s">
        <v>9785</v>
      </c>
    </row>
    <row r="40" spans="1:3" x14ac:dyDescent="0.25">
      <c r="A40" s="4" t="s">
        <v>9854</v>
      </c>
      <c r="B40" s="4" t="s">
        <v>9855</v>
      </c>
      <c r="C40" s="4" t="s">
        <v>9785</v>
      </c>
    </row>
    <row r="41" spans="1:3" x14ac:dyDescent="0.25">
      <c r="A41" s="4" t="s">
        <v>9856</v>
      </c>
      <c r="B41" s="4" t="s">
        <v>9857</v>
      </c>
      <c r="C41" s="4" t="s">
        <v>9785</v>
      </c>
    </row>
    <row r="42" spans="1:3" x14ac:dyDescent="0.25">
      <c r="A42" s="4" t="s">
        <v>9858</v>
      </c>
      <c r="B42" s="4" t="s">
        <v>9859</v>
      </c>
      <c r="C42" s="4" t="s">
        <v>9785</v>
      </c>
    </row>
    <row r="43" spans="1:3" x14ac:dyDescent="0.25">
      <c r="A43" s="4" t="s">
        <v>9860</v>
      </c>
      <c r="B43" s="4" t="s">
        <v>9861</v>
      </c>
      <c r="C43" s="4" t="s">
        <v>9785</v>
      </c>
    </row>
    <row r="44" spans="1:3" x14ac:dyDescent="0.25">
      <c r="A44" s="4" t="s">
        <v>9862</v>
      </c>
      <c r="B44" s="4" t="s">
        <v>9863</v>
      </c>
      <c r="C44" s="4" t="s">
        <v>9785</v>
      </c>
    </row>
    <row r="45" spans="1:3" x14ac:dyDescent="0.25">
      <c r="A45" s="4" t="s">
        <v>9864</v>
      </c>
      <c r="B45" s="4" t="s">
        <v>9865</v>
      </c>
      <c r="C45" s="4" t="s">
        <v>9785</v>
      </c>
    </row>
    <row r="46" spans="1:3" x14ac:dyDescent="0.25">
      <c r="A46" s="4" t="s">
        <v>9866</v>
      </c>
      <c r="B46" s="4" t="s">
        <v>9867</v>
      </c>
      <c r="C46" s="4" t="s">
        <v>9785</v>
      </c>
    </row>
    <row r="47" spans="1:3" x14ac:dyDescent="0.25">
      <c r="A47" s="4" t="s">
        <v>9868</v>
      </c>
      <c r="B47" s="4" t="s">
        <v>9869</v>
      </c>
      <c r="C47" s="4" t="s">
        <v>9785</v>
      </c>
    </row>
    <row r="48" spans="1:3" x14ac:dyDescent="0.25">
      <c r="A48" s="4" t="s">
        <v>9870</v>
      </c>
      <c r="B48" s="4" t="s">
        <v>9871</v>
      </c>
      <c r="C48" s="4" t="s">
        <v>9785</v>
      </c>
    </row>
    <row r="49" spans="1:3" x14ac:dyDescent="0.25">
      <c r="A49" s="4" t="s">
        <v>9872</v>
      </c>
      <c r="B49" s="4" t="s">
        <v>9873</v>
      </c>
      <c r="C49" s="4" t="s">
        <v>9785</v>
      </c>
    </row>
    <row r="50" spans="1:3" x14ac:dyDescent="0.25">
      <c r="A50" s="4" t="s">
        <v>9874</v>
      </c>
      <c r="B50" s="4" t="s">
        <v>9875</v>
      </c>
      <c r="C50" s="4" t="s">
        <v>9785</v>
      </c>
    </row>
    <row r="51" spans="1:3" x14ac:dyDescent="0.25">
      <c r="A51" s="4" t="s">
        <v>9876</v>
      </c>
      <c r="B51" s="4" t="s">
        <v>9877</v>
      </c>
      <c r="C51" s="4" t="s">
        <v>9785</v>
      </c>
    </row>
    <row r="52" spans="1:3" x14ac:dyDescent="0.25">
      <c r="A52" s="4" t="s">
        <v>2569</v>
      </c>
      <c r="B52" s="4" t="s">
        <v>9878</v>
      </c>
      <c r="C52" s="4" t="s">
        <v>9785</v>
      </c>
    </row>
    <row r="53" spans="1:3" x14ac:dyDescent="0.25">
      <c r="A53" s="4" t="s">
        <v>9879</v>
      </c>
      <c r="B53" s="4" t="s">
        <v>9880</v>
      </c>
      <c r="C53" s="4" t="s">
        <v>9785</v>
      </c>
    </row>
    <row r="54" spans="1:3" x14ac:dyDescent="0.25">
      <c r="A54" s="4" t="s">
        <v>9881</v>
      </c>
      <c r="B54" s="4" t="s">
        <v>9882</v>
      </c>
      <c r="C54" s="4" t="s">
        <v>9785</v>
      </c>
    </row>
    <row r="55" spans="1:3" x14ac:dyDescent="0.25">
      <c r="A55" s="4" t="s">
        <v>9883</v>
      </c>
      <c r="B55" s="4" t="s">
        <v>9884</v>
      </c>
      <c r="C55" s="4" t="s">
        <v>9785</v>
      </c>
    </row>
    <row r="56" spans="1:3" x14ac:dyDescent="0.25">
      <c r="A56" s="4" t="s">
        <v>9885</v>
      </c>
      <c r="B56" s="4" t="s">
        <v>9886</v>
      </c>
      <c r="C56" s="4" t="s">
        <v>9785</v>
      </c>
    </row>
    <row r="57" spans="1:3" x14ac:dyDescent="0.25">
      <c r="A57" s="4" t="s">
        <v>3407</v>
      </c>
      <c r="B57" s="4" t="s">
        <v>9887</v>
      </c>
      <c r="C57" s="4" t="s">
        <v>9785</v>
      </c>
    </row>
    <row r="58" spans="1:3" x14ac:dyDescent="0.25">
      <c r="A58" s="4" t="s">
        <v>9888</v>
      </c>
      <c r="B58" s="4" t="s">
        <v>9889</v>
      </c>
      <c r="C58" s="4" t="s">
        <v>9785</v>
      </c>
    </row>
    <row r="59" spans="1:3" x14ac:dyDescent="0.25">
      <c r="A59" s="4" t="s">
        <v>9890</v>
      </c>
      <c r="B59" s="4" t="s">
        <v>9891</v>
      </c>
      <c r="C59" s="4" t="s">
        <v>9785</v>
      </c>
    </row>
    <row r="60" spans="1:3" x14ac:dyDescent="0.25">
      <c r="A60" s="4" t="s">
        <v>9892</v>
      </c>
      <c r="B60" s="4" t="s">
        <v>9893</v>
      </c>
      <c r="C60" s="4" t="s">
        <v>9785</v>
      </c>
    </row>
    <row r="61" spans="1:3" x14ac:dyDescent="0.25">
      <c r="A61" s="4" t="s">
        <v>2722</v>
      </c>
      <c r="B61" s="4" t="s">
        <v>9894</v>
      </c>
      <c r="C61" s="4" t="s">
        <v>9785</v>
      </c>
    </row>
    <row r="62" spans="1:3" x14ac:dyDescent="0.25">
      <c r="A62" s="4" t="s">
        <v>9895</v>
      </c>
      <c r="B62" s="4" t="s">
        <v>9896</v>
      </c>
      <c r="C62" s="4" t="s">
        <v>9785</v>
      </c>
    </row>
    <row r="63" spans="1:3" x14ac:dyDescent="0.25">
      <c r="A63" s="4" t="s">
        <v>9897</v>
      </c>
      <c r="B63" s="4" t="s">
        <v>9898</v>
      </c>
      <c r="C63" s="4" t="s">
        <v>9785</v>
      </c>
    </row>
    <row r="64" spans="1:3" x14ac:dyDescent="0.25">
      <c r="A64" s="4" t="s">
        <v>9899</v>
      </c>
      <c r="B64" s="4" t="s">
        <v>9900</v>
      </c>
      <c r="C64" s="4" t="s">
        <v>9785</v>
      </c>
    </row>
    <row r="65" spans="1:3" x14ac:dyDescent="0.25">
      <c r="A65" s="4" t="s">
        <v>9901</v>
      </c>
      <c r="B65" s="4" t="s">
        <v>9902</v>
      </c>
      <c r="C65" s="4" t="s">
        <v>9785</v>
      </c>
    </row>
    <row r="66" spans="1:3" x14ac:dyDescent="0.25">
      <c r="A66" s="4" t="s">
        <v>2687</v>
      </c>
      <c r="B66" s="4" t="s">
        <v>9903</v>
      </c>
      <c r="C66" s="4" t="s">
        <v>9785</v>
      </c>
    </row>
    <row r="67" spans="1:3" x14ac:dyDescent="0.25">
      <c r="A67" s="4" t="s">
        <v>9904</v>
      </c>
      <c r="B67" s="4" t="s">
        <v>9905</v>
      </c>
      <c r="C67" s="4" t="s">
        <v>9785</v>
      </c>
    </row>
    <row r="68" spans="1:3" x14ac:dyDescent="0.25">
      <c r="A68" s="4" t="s">
        <v>9906</v>
      </c>
      <c r="B68" s="4" t="s">
        <v>9907</v>
      </c>
      <c r="C68" s="4" t="s">
        <v>9785</v>
      </c>
    </row>
    <row r="69" spans="1:3" x14ac:dyDescent="0.25">
      <c r="A69" s="4" t="s">
        <v>9908</v>
      </c>
      <c r="B69" s="4" t="s">
        <v>9909</v>
      </c>
      <c r="C69" s="4" t="s">
        <v>9785</v>
      </c>
    </row>
    <row r="70" spans="1:3" x14ac:dyDescent="0.25">
      <c r="A70" s="4" t="s">
        <v>9910</v>
      </c>
      <c r="B70" s="4" t="s">
        <v>9911</v>
      </c>
      <c r="C70" s="4" t="s">
        <v>9785</v>
      </c>
    </row>
    <row r="71" spans="1:3" x14ac:dyDescent="0.25">
      <c r="A71" s="4" t="s">
        <v>9912</v>
      </c>
      <c r="B71" s="4" t="s">
        <v>9913</v>
      </c>
      <c r="C71" s="4" t="s">
        <v>9785</v>
      </c>
    </row>
    <row r="72" spans="1:3" x14ac:dyDescent="0.25">
      <c r="A72" s="4" t="s">
        <v>9914</v>
      </c>
      <c r="B72" s="4" t="s">
        <v>9915</v>
      </c>
      <c r="C72" s="4" t="s">
        <v>9785</v>
      </c>
    </row>
    <row r="73" spans="1:3" x14ac:dyDescent="0.25">
      <c r="A73" s="4" t="s">
        <v>2355</v>
      </c>
      <c r="B73" s="4" t="s">
        <v>9916</v>
      </c>
      <c r="C73" s="4" t="s">
        <v>9785</v>
      </c>
    </row>
    <row r="74" spans="1:3" x14ac:dyDescent="0.25">
      <c r="A74" s="4" t="s">
        <v>9917</v>
      </c>
      <c r="B74" s="4" t="s">
        <v>9918</v>
      </c>
      <c r="C74" s="4" t="s">
        <v>9785</v>
      </c>
    </row>
    <row r="75" spans="1:3" x14ac:dyDescent="0.25">
      <c r="A75" s="4" t="s">
        <v>9919</v>
      </c>
      <c r="B75" s="4" t="s">
        <v>9920</v>
      </c>
      <c r="C75" s="4" t="s">
        <v>9785</v>
      </c>
    </row>
    <row r="76" spans="1:3" x14ac:dyDescent="0.25">
      <c r="A76" s="4" t="s">
        <v>2016</v>
      </c>
      <c r="B76" s="4" t="s">
        <v>9921</v>
      </c>
      <c r="C76" s="4" t="s">
        <v>9785</v>
      </c>
    </row>
    <row r="77" spans="1:3" x14ac:dyDescent="0.25">
      <c r="A77" s="4" t="s">
        <v>9922</v>
      </c>
      <c r="B77" s="4" t="s">
        <v>9923</v>
      </c>
      <c r="C77" s="4" t="s">
        <v>9785</v>
      </c>
    </row>
    <row r="78" spans="1:3" x14ac:dyDescent="0.25">
      <c r="A78" s="4" t="s">
        <v>9924</v>
      </c>
      <c r="B78" s="4" t="s">
        <v>9925</v>
      </c>
      <c r="C78" s="4" t="s">
        <v>9785</v>
      </c>
    </row>
    <row r="79" spans="1:3" x14ac:dyDescent="0.25">
      <c r="A79" s="4" t="s">
        <v>9926</v>
      </c>
      <c r="B79" s="4" t="s">
        <v>9927</v>
      </c>
      <c r="C79" s="4" t="s">
        <v>9785</v>
      </c>
    </row>
    <row r="80" spans="1:3" x14ac:dyDescent="0.25">
      <c r="A80" s="4" t="s">
        <v>9928</v>
      </c>
      <c r="B80" s="4" t="s">
        <v>9929</v>
      </c>
      <c r="C80" s="4" t="s">
        <v>9785</v>
      </c>
    </row>
    <row r="81" spans="1:3" x14ac:dyDescent="0.25">
      <c r="A81" s="4" t="s">
        <v>9930</v>
      </c>
      <c r="B81" s="4" t="s">
        <v>9931</v>
      </c>
      <c r="C81" s="4" t="s">
        <v>9785</v>
      </c>
    </row>
    <row r="82" spans="1:3" x14ac:dyDescent="0.25">
      <c r="A82" s="4" t="s">
        <v>9932</v>
      </c>
      <c r="B82" s="4" t="s">
        <v>9933</v>
      </c>
      <c r="C82" s="4" t="s">
        <v>9785</v>
      </c>
    </row>
    <row r="83" spans="1:3" x14ac:dyDescent="0.25">
      <c r="A83" s="4" t="s">
        <v>9934</v>
      </c>
      <c r="B83" s="4" t="s">
        <v>9935</v>
      </c>
      <c r="C83" s="4" t="s">
        <v>9785</v>
      </c>
    </row>
    <row r="84" spans="1:3" x14ac:dyDescent="0.25">
      <c r="A84" s="4" t="s">
        <v>9936</v>
      </c>
      <c r="B84" s="4" t="s">
        <v>9937</v>
      </c>
      <c r="C84" s="4" t="s">
        <v>9785</v>
      </c>
    </row>
    <row r="85" spans="1:3" x14ac:dyDescent="0.25">
      <c r="A85" s="4" t="s">
        <v>9938</v>
      </c>
      <c r="B85" s="4" t="s">
        <v>9939</v>
      </c>
      <c r="C85" s="4" t="s">
        <v>9785</v>
      </c>
    </row>
    <row r="86" spans="1:3" x14ac:dyDescent="0.25">
      <c r="A86" s="4" t="s">
        <v>9940</v>
      </c>
      <c r="B86" s="4" t="s">
        <v>9941</v>
      </c>
      <c r="C86" s="4" t="s">
        <v>9785</v>
      </c>
    </row>
    <row r="87" spans="1:3" x14ac:dyDescent="0.25">
      <c r="A87" s="4" t="s">
        <v>9942</v>
      </c>
      <c r="B87" s="4" t="s">
        <v>9943</v>
      </c>
      <c r="C87" s="4" t="s">
        <v>9785</v>
      </c>
    </row>
    <row r="88" spans="1:3" x14ac:dyDescent="0.25">
      <c r="A88" s="4" t="s">
        <v>9944</v>
      </c>
      <c r="B88" s="4" t="s">
        <v>9945</v>
      </c>
      <c r="C88" s="4" t="s">
        <v>9785</v>
      </c>
    </row>
    <row r="89" spans="1:3" x14ac:dyDescent="0.25">
      <c r="A89" s="4" t="s">
        <v>9946</v>
      </c>
      <c r="B89" s="4" t="s">
        <v>9947</v>
      </c>
      <c r="C89" s="4" t="s">
        <v>9785</v>
      </c>
    </row>
    <row r="90" spans="1:3" x14ac:dyDescent="0.25">
      <c r="A90" s="4" t="s">
        <v>9948</v>
      </c>
      <c r="B90" s="4" t="s">
        <v>9949</v>
      </c>
      <c r="C90" s="4" t="s">
        <v>9785</v>
      </c>
    </row>
    <row r="91" spans="1:3" x14ac:dyDescent="0.25">
      <c r="A91" s="4" t="s">
        <v>9950</v>
      </c>
      <c r="B91" s="4" t="s">
        <v>9951</v>
      </c>
      <c r="C91" s="4" t="s">
        <v>9785</v>
      </c>
    </row>
    <row r="92" spans="1:3" x14ac:dyDescent="0.25">
      <c r="A92" s="4" t="s">
        <v>9952</v>
      </c>
      <c r="B92" s="4" t="s">
        <v>9953</v>
      </c>
      <c r="C92" s="4" t="s">
        <v>9785</v>
      </c>
    </row>
    <row r="93" spans="1:3" x14ac:dyDescent="0.25">
      <c r="A93" s="4" t="s">
        <v>3155</v>
      </c>
      <c r="B93" s="4" t="s">
        <v>9954</v>
      </c>
      <c r="C93" s="4" t="s">
        <v>9785</v>
      </c>
    </row>
    <row r="94" spans="1:3" x14ac:dyDescent="0.25">
      <c r="A94" s="4" t="s">
        <v>9955</v>
      </c>
      <c r="B94" s="4" t="s">
        <v>9956</v>
      </c>
      <c r="C94" s="4" t="s">
        <v>9785</v>
      </c>
    </row>
    <row r="95" spans="1:3" x14ac:dyDescent="0.25">
      <c r="A95" s="4" t="s">
        <v>9957</v>
      </c>
      <c r="B95" s="4" t="s">
        <v>9958</v>
      </c>
      <c r="C95" s="4" t="s">
        <v>9785</v>
      </c>
    </row>
    <row r="96" spans="1:3" x14ac:dyDescent="0.25">
      <c r="A96" s="4" t="s">
        <v>9959</v>
      </c>
      <c r="B96" s="4" t="s">
        <v>9960</v>
      </c>
      <c r="C96" s="4" t="s">
        <v>9785</v>
      </c>
    </row>
    <row r="97" spans="1:3" x14ac:dyDescent="0.25">
      <c r="A97" s="4" t="s">
        <v>9961</v>
      </c>
      <c r="B97" s="4" t="s">
        <v>9962</v>
      </c>
      <c r="C97" s="4" t="s">
        <v>9785</v>
      </c>
    </row>
    <row r="98" spans="1:3" x14ac:dyDescent="0.25">
      <c r="A98" s="4" t="s">
        <v>3398</v>
      </c>
      <c r="B98" s="4" t="s">
        <v>9963</v>
      </c>
      <c r="C98" s="4" t="s">
        <v>9785</v>
      </c>
    </row>
    <row r="99" spans="1:3" x14ac:dyDescent="0.25">
      <c r="A99" s="4" t="s">
        <v>9964</v>
      </c>
      <c r="B99" s="4" t="s">
        <v>9965</v>
      </c>
      <c r="C99" s="4" t="s">
        <v>9785</v>
      </c>
    </row>
    <row r="100" spans="1:3" x14ac:dyDescent="0.25">
      <c r="A100" s="4" t="s">
        <v>9966</v>
      </c>
      <c r="B100" s="4" t="s">
        <v>9967</v>
      </c>
      <c r="C100" s="4" t="s">
        <v>9785</v>
      </c>
    </row>
    <row r="101" spans="1:3" x14ac:dyDescent="0.25">
      <c r="A101" s="4" t="s">
        <v>9968</v>
      </c>
      <c r="B101" s="4" t="s">
        <v>9969</v>
      </c>
      <c r="C101" s="4" t="s">
        <v>9785</v>
      </c>
    </row>
    <row r="102" spans="1:3" x14ac:dyDescent="0.25">
      <c r="A102" s="4" t="s">
        <v>2647</v>
      </c>
      <c r="B102" s="4" t="s">
        <v>9970</v>
      </c>
      <c r="C102" s="4" t="s">
        <v>9785</v>
      </c>
    </row>
    <row r="103" spans="1:3" x14ac:dyDescent="0.25">
      <c r="A103" s="4" t="s">
        <v>9971</v>
      </c>
      <c r="B103" s="4" t="s">
        <v>9972</v>
      </c>
      <c r="C103" s="4" t="s">
        <v>9785</v>
      </c>
    </row>
    <row r="104" spans="1:3" x14ac:dyDescent="0.25">
      <c r="A104" s="4" t="s">
        <v>9973</v>
      </c>
      <c r="B104" s="4" t="s">
        <v>9974</v>
      </c>
      <c r="C104" s="4" t="s">
        <v>9785</v>
      </c>
    </row>
    <row r="105" spans="1:3" x14ac:dyDescent="0.25">
      <c r="A105" s="4" t="s">
        <v>9975</v>
      </c>
      <c r="B105" s="4" t="s">
        <v>9976</v>
      </c>
      <c r="C105" s="4" t="s">
        <v>9785</v>
      </c>
    </row>
    <row r="106" spans="1:3" x14ac:dyDescent="0.25">
      <c r="A106" s="4" t="s">
        <v>9977</v>
      </c>
      <c r="B106" s="4" t="s">
        <v>9978</v>
      </c>
      <c r="C106" s="4" t="s">
        <v>9785</v>
      </c>
    </row>
    <row r="107" spans="1:3" x14ac:dyDescent="0.25">
      <c r="A107" s="4" t="s">
        <v>2537</v>
      </c>
      <c r="B107" s="4" t="s">
        <v>9979</v>
      </c>
      <c r="C107" s="4" t="s">
        <v>9785</v>
      </c>
    </row>
    <row r="108" spans="1:3" x14ac:dyDescent="0.25">
      <c r="A108" s="4" t="s">
        <v>9980</v>
      </c>
      <c r="B108" s="4" t="s">
        <v>9981</v>
      </c>
      <c r="C108" s="4" t="s">
        <v>9785</v>
      </c>
    </row>
    <row r="109" spans="1:3" x14ac:dyDescent="0.25">
      <c r="A109" s="4" t="s">
        <v>9982</v>
      </c>
      <c r="B109" s="4" t="s">
        <v>9983</v>
      </c>
      <c r="C109" s="4" t="s">
        <v>9785</v>
      </c>
    </row>
    <row r="110" spans="1:3" x14ac:dyDescent="0.25">
      <c r="A110" s="4" t="s">
        <v>3045</v>
      </c>
      <c r="B110" s="4" t="s">
        <v>9984</v>
      </c>
      <c r="C110" s="4" t="s">
        <v>9785</v>
      </c>
    </row>
    <row r="111" spans="1:3" x14ac:dyDescent="0.25">
      <c r="A111" s="4" t="s">
        <v>9985</v>
      </c>
      <c r="B111" s="4" t="s">
        <v>9986</v>
      </c>
      <c r="C111" s="4" t="s">
        <v>9785</v>
      </c>
    </row>
    <row r="112" spans="1:3" x14ac:dyDescent="0.25">
      <c r="A112" s="4" t="s">
        <v>9987</v>
      </c>
      <c r="B112" s="4" t="s">
        <v>9988</v>
      </c>
      <c r="C112" s="4" t="s">
        <v>9785</v>
      </c>
    </row>
    <row r="113" spans="1:3" x14ac:dyDescent="0.25">
      <c r="A113" s="4" t="s">
        <v>9989</v>
      </c>
      <c r="B113" s="4" t="s">
        <v>9990</v>
      </c>
      <c r="C113" s="4" t="s">
        <v>9785</v>
      </c>
    </row>
    <row r="114" spans="1:3" x14ac:dyDescent="0.25">
      <c r="A114" s="4" t="s">
        <v>9991</v>
      </c>
      <c r="B114" s="4" t="s">
        <v>9992</v>
      </c>
      <c r="C114" s="4" t="s">
        <v>9785</v>
      </c>
    </row>
    <row r="115" spans="1:3" x14ac:dyDescent="0.25">
      <c r="A115" s="4" t="s">
        <v>9993</v>
      </c>
      <c r="B115" s="4" t="s">
        <v>9994</v>
      </c>
      <c r="C115" s="4" t="s">
        <v>9785</v>
      </c>
    </row>
    <row r="116" spans="1:3" x14ac:dyDescent="0.25">
      <c r="A116" s="4" t="s">
        <v>9995</v>
      </c>
      <c r="B116" s="4" t="s">
        <v>9996</v>
      </c>
      <c r="C116" s="4" t="s">
        <v>9785</v>
      </c>
    </row>
    <row r="117" spans="1:3" x14ac:dyDescent="0.25">
      <c r="A117" s="4" t="s">
        <v>2384</v>
      </c>
      <c r="B117" s="4" t="s">
        <v>9997</v>
      </c>
      <c r="C117" s="4" t="s">
        <v>9785</v>
      </c>
    </row>
    <row r="118" spans="1:3" x14ac:dyDescent="0.25">
      <c r="A118" s="4" t="s">
        <v>9998</v>
      </c>
      <c r="B118" s="4" t="s">
        <v>9999</v>
      </c>
      <c r="C118" s="4" t="s">
        <v>9785</v>
      </c>
    </row>
    <row r="119" spans="1:3" x14ac:dyDescent="0.25">
      <c r="A119" s="4" t="s">
        <v>10000</v>
      </c>
      <c r="B119" s="4" t="s">
        <v>10001</v>
      </c>
      <c r="C119" s="4" t="s">
        <v>9785</v>
      </c>
    </row>
    <row r="120" spans="1:3" x14ac:dyDescent="0.25">
      <c r="A120" s="4" t="s">
        <v>10002</v>
      </c>
      <c r="B120" s="4" t="s">
        <v>10003</v>
      </c>
      <c r="C120" s="4" t="s">
        <v>9785</v>
      </c>
    </row>
    <row r="121" spans="1:3" x14ac:dyDescent="0.25">
      <c r="A121" s="4" t="s">
        <v>10004</v>
      </c>
      <c r="B121" s="4" t="s">
        <v>10005</v>
      </c>
      <c r="C121" s="4" t="s">
        <v>9785</v>
      </c>
    </row>
    <row r="122" spans="1:3" x14ac:dyDescent="0.25">
      <c r="A122" s="4" t="s">
        <v>10006</v>
      </c>
      <c r="B122" s="4" t="s">
        <v>10007</v>
      </c>
      <c r="C122" s="4" t="s">
        <v>9785</v>
      </c>
    </row>
    <row r="123" spans="1:3" x14ac:dyDescent="0.25">
      <c r="A123" s="4" t="s">
        <v>10008</v>
      </c>
      <c r="B123" s="4" t="s">
        <v>10009</v>
      </c>
      <c r="C123" s="4" t="s">
        <v>9785</v>
      </c>
    </row>
    <row r="124" spans="1:3" x14ac:dyDescent="0.25">
      <c r="A124" s="4" t="s">
        <v>10010</v>
      </c>
      <c r="B124" s="4" t="s">
        <v>10011</v>
      </c>
      <c r="C124" s="4" t="s">
        <v>9785</v>
      </c>
    </row>
    <row r="125" spans="1:3" x14ac:dyDescent="0.25">
      <c r="A125" s="4" t="s">
        <v>10012</v>
      </c>
      <c r="B125" s="4" t="s">
        <v>10013</v>
      </c>
      <c r="C125" s="4" t="s">
        <v>9785</v>
      </c>
    </row>
    <row r="126" spans="1:3" x14ac:dyDescent="0.25">
      <c r="A126" s="4" t="s">
        <v>10014</v>
      </c>
      <c r="B126" s="4" t="s">
        <v>10015</v>
      </c>
      <c r="C126" s="4" t="s">
        <v>9785</v>
      </c>
    </row>
    <row r="127" spans="1:3" x14ac:dyDescent="0.25">
      <c r="A127" s="4" t="s">
        <v>10016</v>
      </c>
      <c r="B127" s="4" t="s">
        <v>10017</v>
      </c>
      <c r="C127" s="4" t="s">
        <v>9785</v>
      </c>
    </row>
    <row r="128" spans="1:3" x14ac:dyDescent="0.25">
      <c r="A128" s="4" t="s">
        <v>10018</v>
      </c>
      <c r="B128" s="4" t="s">
        <v>10019</v>
      </c>
      <c r="C128" s="4" t="s">
        <v>9785</v>
      </c>
    </row>
    <row r="129" spans="1:3" x14ac:dyDescent="0.25">
      <c r="A129" s="4" t="s">
        <v>10020</v>
      </c>
      <c r="B129" s="4" t="s">
        <v>10021</v>
      </c>
      <c r="C129" s="4" t="s">
        <v>9785</v>
      </c>
    </row>
    <row r="130" spans="1:3" x14ac:dyDescent="0.25">
      <c r="A130" s="4" t="s">
        <v>10022</v>
      </c>
      <c r="B130" s="4" t="s">
        <v>10023</v>
      </c>
      <c r="C130" s="4" t="s">
        <v>9785</v>
      </c>
    </row>
    <row r="131" spans="1:3" x14ac:dyDescent="0.25">
      <c r="A131" s="4" t="s">
        <v>10024</v>
      </c>
      <c r="B131" s="4" t="s">
        <v>10025</v>
      </c>
      <c r="C131" s="4" t="s">
        <v>9785</v>
      </c>
    </row>
    <row r="132" spans="1:3" x14ac:dyDescent="0.25">
      <c r="A132" s="4" t="s">
        <v>10026</v>
      </c>
      <c r="B132" s="4" t="s">
        <v>10027</v>
      </c>
      <c r="C132" s="4" t="s">
        <v>9785</v>
      </c>
    </row>
    <row r="133" spans="1:3" x14ac:dyDescent="0.25">
      <c r="A133" s="4" t="s">
        <v>2239</v>
      </c>
      <c r="B133" s="4" t="s">
        <v>10028</v>
      </c>
      <c r="C133" s="4" t="s">
        <v>9785</v>
      </c>
    </row>
    <row r="134" spans="1:3" x14ac:dyDescent="0.25">
      <c r="A134" s="4" t="s">
        <v>10029</v>
      </c>
      <c r="B134" s="4" t="s">
        <v>10030</v>
      </c>
      <c r="C134" s="4" t="s">
        <v>9785</v>
      </c>
    </row>
    <row r="135" spans="1:3" x14ac:dyDescent="0.25">
      <c r="A135" s="4" t="s">
        <v>10029</v>
      </c>
      <c r="B135" s="4" t="s">
        <v>10030</v>
      </c>
      <c r="C135" s="4" t="s">
        <v>9785</v>
      </c>
    </row>
    <row r="136" spans="1:3" x14ac:dyDescent="0.25">
      <c r="A136" s="4" t="s">
        <v>10031</v>
      </c>
      <c r="B136" s="4" t="s">
        <v>10032</v>
      </c>
      <c r="C136" s="4" t="s">
        <v>9785</v>
      </c>
    </row>
    <row r="137" spans="1:3" x14ac:dyDescent="0.25">
      <c r="A137" s="4" t="s">
        <v>10033</v>
      </c>
      <c r="B137" s="4" t="s">
        <v>10034</v>
      </c>
      <c r="C137" s="4" t="s">
        <v>9785</v>
      </c>
    </row>
    <row r="138" spans="1:3" x14ac:dyDescent="0.25">
      <c r="A138" s="4" t="s">
        <v>10035</v>
      </c>
      <c r="B138" s="4" t="s">
        <v>10036</v>
      </c>
      <c r="C138" s="4" t="s">
        <v>9785</v>
      </c>
    </row>
    <row r="139" spans="1:3" x14ac:dyDescent="0.25">
      <c r="A139" s="4" t="s">
        <v>10037</v>
      </c>
      <c r="B139" s="4" t="s">
        <v>10038</v>
      </c>
      <c r="C139" s="4" t="s">
        <v>9785</v>
      </c>
    </row>
    <row r="140" spans="1:3" x14ac:dyDescent="0.25">
      <c r="A140" s="4" t="s">
        <v>10039</v>
      </c>
      <c r="B140" s="4" t="s">
        <v>10040</v>
      </c>
      <c r="C140" s="4" t="s">
        <v>9785</v>
      </c>
    </row>
    <row r="141" spans="1:3" x14ac:dyDescent="0.25">
      <c r="A141" s="4" t="s">
        <v>10041</v>
      </c>
      <c r="B141" s="4" t="s">
        <v>10042</v>
      </c>
      <c r="C141" s="4" t="s">
        <v>9785</v>
      </c>
    </row>
    <row r="142" spans="1:3" x14ac:dyDescent="0.25">
      <c r="A142" s="4" t="s">
        <v>10043</v>
      </c>
      <c r="B142" s="4" t="s">
        <v>10044</v>
      </c>
      <c r="C142" s="4" t="s">
        <v>9785</v>
      </c>
    </row>
    <row r="143" spans="1:3" x14ac:dyDescent="0.25">
      <c r="A143" s="4" t="s">
        <v>2120</v>
      </c>
      <c r="B143" s="4" t="s">
        <v>10045</v>
      </c>
      <c r="C143" s="4" t="s">
        <v>9785</v>
      </c>
    </row>
    <row r="144" spans="1:3" x14ac:dyDescent="0.25">
      <c r="A144" s="4" t="s">
        <v>10046</v>
      </c>
      <c r="B144" s="4" t="s">
        <v>10047</v>
      </c>
      <c r="C144" s="4" t="s">
        <v>9785</v>
      </c>
    </row>
    <row r="145" spans="1:3" x14ac:dyDescent="0.25">
      <c r="A145" s="4" t="s">
        <v>10048</v>
      </c>
      <c r="B145" s="4" t="s">
        <v>10049</v>
      </c>
      <c r="C145" s="4" t="s">
        <v>9785</v>
      </c>
    </row>
    <row r="146" spans="1:3" x14ac:dyDescent="0.25">
      <c r="A146" s="4" t="s">
        <v>10050</v>
      </c>
      <c r="B146" s="4" t="s">
        <v>10051</v>
      </c>
      <c r="C146" s="4" t="s">
        <v>9785</v>
      </c>
    </row>
    <row r="147" spans="1:3" x14ac:dyDescent="0.25">
      <c r="A147" s="4" t="s">
        <v>10052</v>
      </c>
      <c r="B147" s="4" t="s">
        <v>10053</v>
      </c>
      <c r="C147" s="4" t="s">
        <v>9785</v>
      </c>
    </row>
    <row r="148" spans="1:3" x14ac:dyDescent="0.25">
      <c r="A148" s="4" t="s">
        <v>10054</v>
      </c>
      <c r="B148" s="4" t="s">
        <v>10055</v>
      </c>
      <c r="C148" s="4" t="s">
        <v>9785</v>
      </c>
    </row>
    <row r="149" spans="1:3" x14ac:dyDescent="0.25">
      <c r="A149" s="4" t="s">
        <v>10056</v>
      </c>
      <c r="B149" s="4" t="s">
        <v>10057</v>
      </c>
      <c r="C149" s="4" t="s">
        <v>9785</v>
      </c>
    </row>
    <row r="150" spans="1:3" x14ac:dyDescent="0.25">
      <c r="A150" s="4" t="s">
        <v>10058</v>
      </c>
      <c r="B150" s="4" t="s">
        <v>10059</v>
      </c>
      <c r="C150" s="4" t="s">
        <v>9785</v>
      </c>
    </row>
    <row r="151" spans="1:3" x14ac:dyDescent="0.25">
      <c r="A151" s="4" t="s">
        <v>10060</v>
      </c>
      <c r="B151" s="4" t="s">
        <v>10061</v>
      </c>
      <c r="C151" s="4" t="s">
        <v>9785</v>
      </c>
    </row>
    <row r="152" spans="1:3" x14ac:dyDescent="0.25">
      <c r="A152" s="4" t="s">
        <v>10062</v>
      </c>
      <c r="B152" s="4" t="s">
        <v>10063</v>
      </c>
      <c r="C152" s="4" t="s">
        <v>9785</v>
      </c>
    </row>
    <row r="153" spans="1:3" x14ac:dyDescent="0.25">
      <c r="A153" s="4" t="s">
        <v>10064</v>
      </c>
      <c r="B153" s="4" t="s">
        <v>10065</v>
      </c>
      <c r="C153" s="4" t="s">
        <v>9785</v>
      </c>
    </row>
    <row r="154" spans="1:3" x14ac:dyDescent="0.25">
      <c r="A154" s="4" t="s">
        <v>10066</v>
      </c>
      <c r="B154" s="4" t="s">
        <v>10067</v>
      </c>
      <c r="C154" s="4" t="s">
        <v>9785</v>
      </c>
    </row>
    <row r="155" spans="1:3" x14ac:dyDescent="0.25">
      <c r="A155" s="4" t="s">
        <v>10068</v>
      </c>
      <c r="B155" s="4" t="s">
        <v>10069</v>
      </c>
      <c r="C155" s="4" t="s">
        <v>9785</v>
      </c>
    </row>
    <row r="156" spans="1:3" x14ac:dyDescent="0.25">
      <c r="A156" s="4" t="s">
        <v>10070</v>
      </c>
      <c r="B156" s="4" t="s">
        <v>10071</v>
      </c>
      <c r="C156" s="4" t="s">
        <v>9785</v>
      </c>
    </row>
    <row r="157" spans="1:3" x14ac:dyDescent="0.25">
      <c r="A157" s="4" t="s">
        <v>10072</v>
      </c>
      <c r="B157" s="4" t="s">
        <v>10073</v>
      </c>
      <c r="C157" s="4" t="s">
        <v>9785</v>
      </c>
    </row>
    <row r="158" spans="1:3" x14ac:dyDescent="0.25">
      <c r="A158" s="4" t="s">
        <v>10074</v>
      </c>
      <c r="B158" s="4" t="s">
        <v>10075</v>
      </c>
      <c r="C158" s="4" t="s">
        <v>9785</v>
      </c>
    </row>
    <row r="159" spans="1:3" x14ac:dyDescent="0.25">
      <c r="A159" s="4" t="s">
        <v>10076</v>
      </c>
      <c r="B159" s="4" t="s">
        <v>10077</v>
      </c>
      <c r="C159" s="4" t="s">
        <v>9785</v>
      </c>
    </row>
    <row r="160" spans="1:3" x14ac:dyDescent="0.25">
      <c r="A160" s="4" t="s">
        <v>10078</v>
      </c>
      <c r="B160" s="4" t="s">
        <v>10079</v>
      </c>
      <c r="C160" s="4" t="s">
        <v>9785</v>
      </c>
    </row>
    <row r="161" spans="1:3" x14ac:dyDescent="0.25">
      <c r="A161" s="4" t="s">
        <v>10080</v>
      </c>
      <c r="B161" s="4" t="s">
        <v>10081</v>
      </c>
      <c r="C161" s="4" t="s">
        <v>9785</v>
      </c>
    </row>
    <row r="162" spans="1:3" x14ac:dyDescent="0.25">
      <c r="A162" s="4" t="s">
        <v>10082</v>
      </c>
      <c r="B162" s="4" t="s">
        <v>10083</v>
      </c>
      <c r="C162" s="4" t="s">
        <v>9785</v>
      </c>
    </row>
    <row r="163" spans="1:3" x14ac:dyDescent="0.25">
      <c r="A163" s="4" t="s">
        <v>10084</v>
      </c>
      <c r="B163" s="4" t="s">
        <v>10085</v>
      </c>
      <c r="C163" s="4" t="s">
        <v>9785</v>
      </c>
    </row>
    <row r="164" spans="1:3" x14ac:dyDescent="0.25">
      <c r="A164" s="4" t="s">
        <v>10086</v>
      </c>
      <c r="B164" s="4" t="s">
        <v>10087</v>
      </c>
      <c r="C164" s="4" t="s">
        <v>9785</v>
      </c>
    </row>
    <row r="165" spans="1:3" x14ac:dyDescent="0.25">
      <c r="A165" s="4" t="s">
        <v>10088</v>
      </c>
      <c r="B165" s="4" t="s">
        <v>10089</v>
      </c>
      <c r="C165" s="4" t="s">
        <v>9785</v>
      </c>
    </row>
    <row r="166" spans="1:3" x14ac:dyDescent="0.25">
      <c r="A166" s="4" t="s">
        <v>10090</v>
      </c>
      <c r="B166" s="4" t="s">
        <v>10091</v>
      </c>
      <c r="C166" s="4" t="s">
        <v>9785</v>
      </c>
    </row>
    <row r="167" spans="1:3" x14ac:dyDescent="0.25">
      <c r="A167" s="4" t="s">
        <v>10090</v>
      </c>
      <c r="B167" s="4" t="s">
        <v>10091</v>
      </c>
      <c r="C167" s="4" t="s">
        <v>9785</v>
      </c>
    </row>
    <row r="168" spans="1:3" x14ac:dyDescent="0.25">
      <c r="A168" s="4" t="s">
        <v>10092</v>
      </c>
      <c r="B168" s="4" t="s">
        <v>10093</v>
      </c>
      <c r="C168" s="4" t="s">
        <v>9785</v>
      </c>
    </row>
    <row r="169" spans="1:3" x14ac:dyDescent="0.25">
      <c r="A169" s="4" t="s">
        <v>10092</v>
      </c>
      <c r="B169" s="4" t="s">
        <v>10093</v>
      </c>
      <c r="C169" s="4" t="s">
        <v>9785</v>
      </c>
    </row>
    <row r="170" spans="1:3" x14ac:dyDescent="0.25">
      <c r="A170" s="4" t="s">
        <v>10094</v>
      </c>
      <c r="B170" s="4" t="s">
        <v>10095</v>
      </c>
      <c r="C170" s="4" t="s">
        <v>9785</v>
      </c>
    </row>
    <row r="171" spans="1:3" x14ac:dyDescent="0.25">
      <c r="A171" s="4" t="s">
        <v>10096</v>
      </c>
      <c r="B171" s="4" t="s">
        <v>10097</v>
      </c>
      <c r="C171" s="4" t="s">
        <v>9785</v>
      </c>
    </row>
    <row r="172" spans="1:3" x14ac:dyDescent="0.25">
      <c r="A172" s="4" t="s">
        <v>10098</v>
      </c>
      <c r="B172" s="4" t="s">
        <v>10099</v>
      </c>
      <c r="C172" s="4" t="s">
        <v>9785</v>
      </c>
    </row>
    <row r="173" spans="1:3" x14ac:dyDescent="0.25">
      <c r="A173" s="4" t="s">
        <v>10100</v>
      </c>
      <c r="B173" s="4" t="s">
        <v>10101</v>
      </c>
      <c r="C173" s="4" t="s">
        <v>9785</v>
      </c>
    </row>
    <row r="174" spans="1:3" x14ac:dyDescent="0.25">
      <c r="A174" s="4" t="s">
        <v>10102</v>
      </c>
      <c r="B174" s="4" t="s">
        <v>10103</v>
      </c>
      <c r="C174" s="4" t="s">
        <v>9785</v>
      </c>
    </row>
    <row r="175" spans="1:3" x14ac:dyDescent="0.25">
      <c r="A175" s="4" t="s">
        <v>10104</v>
      </c>
      <c r="B175" s="4" t="s">
        <v>10105</v>
      </c>
      <c r="C175" s="4" t="s">
        <v>9785</v>
      </c>
    </row>
    <row r="176" spans="1:3" x14ac:dyDescent="0.25">
      <c r="A176" s="4" t="s">
        <v>10106</v>
      </c>
      <c r="B176" s="4" t="s">
        <v>10107</v>
      </c>
      <c r="C176" s="4" t="s">
        <v>9785</v>
      </c>
    </row>
    <row r="177" spans="1:3" x14ac:dyDescent="0.25">
      <c r="A177" s="4" t="s">
        <v>10108</v>
      </c>
      <c r="B177" s="4" t="s">
        <v>10109</v>
      </c>
      <c r="C177" s="4" t="s">
        <v>9785</v>
      </c>
    </row>
    <row r="178" spans="1:3" x14ac:dyDescent="0.25">
      <c r="A178" s="4" t="s">
        <v>10110</v>
      </c>
      <c r="B178" s="4" t="s">
        <v>10111</v>
      </c>
      <c r="C178" s="4" t="s">
        <v>9785</v>
      </c>
    </row>
    <row r="179" spans="1:3" x14ac:dyDescent="0.25">
      <c r="A179" s="4" t="s">
        <v>10112</v>
      </c>
      <c r="B179" s="4" t="s">
        <v>10113</v>
      </c>
      <c r="C179" s="4" t="s">
        <v>9785</v>
      </c>
    </row>
  </sheetData>
  <autoFilter ref="A2:C2" xr:uid="{81559EE0-32A6-477F-BF7D-88180A544F6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Title.page</vt:lpstr>
      <vt:lpstr>TblS1_ExclusiveProteins</vt:lpstr>
      <vt:lpstr>TblS2_AbundanceValues</vt:lpstr>
      <vt:lpstr>TblS3_HumanDAPs</vt:lpstr>
      <vt:lpstr>TblS4_Reactome_Healthy_vs_Ulcer</vt:lpstr>
      <vt:lpstr>TblS5_Reactome_Ulcer_vs_Rem</vt:lpstr>
      <vt:lpstr>TblS6_Reactome_Rem_vs_Healthy</vt:lpstr>
      <vt:lpstr>TblS7_Bacteria_MALDI</vt:lpstr>
      <vt:lpstr>TblS8_Secretome_OKF6_NoSpn</vt:lpstr>
      <vt:lpstr>TblS9_Secretome_OKF6_Spn</vt:lpstr>
      <vt:lpstr>TblS10_DAPs_OKF6_vs_Spn</vt:lpstr>
      <vt:lpstr>TblS11_Reactome_OKF6_NoSpn</vt:lpstr>
      <vt:lpstr>TblS12_Reactome_OKF6_Spn</vt:lpstr>
      <vt:lpstr>TblS13_Reactome_OKF6_vs_Spn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dc:creator>
  <cp:lastModifiedBy>Cesar Rivera Martinez</cp:lastModifiedBy>
  <dcterms:created xsi:type="dcterms:W3CDTF">2022-10-03T13:23:23Z</dcterms:created>
  <dcterms:modified xsi:type="dcterms:W3CDTF">2026-01-23T16:27:34Z</dcterms:modified>
</cp:coreProperties>
</file>