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a.thobaity/Downloads/"/>
    </mc:Choice>
  </mc:AlternateContent>
  <xr:revisionPtr revIDLastSave="0" documentId="13_ncr:1_{3E3F463D-C118-C048-83BA-5A2B478EE04E}" xr6:coauthVersionLast="47" xr6:coauthVersionMax="47" xr10:uidLastSave="{00000000-0000-0000-0000-000000000000}"/>
  <bookViews>
    <workbookView xWindow="0" yWindow="600" windowWidth="28800" windowHeight="16460" tabRatio="500" xr2:uid="{00000000-000D-0000-FFFF-FFFF00000000}"/>
  </bookViews>
  <sheets>
    <sheet name="Screening log" sheetId="1" r:id="rId1"/>
    <sheet name="PRISMA counts" sheetId="2" r:id="rId2"/>
    <sheet name="Revision notes"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B7" i="2" s="1"/>
  <c r="B11" i="2" s="1"/>
</calcChain>
</file>

<file path=xl/sharedStrings.xml><?xml version="1.0" encoding="utf-8"?>
<sst xmlns="http://schemas.openxmlformats.org/spreadsheetml/2006/main" count="656" uniqueCount="198">
  <si>
    <t>Additional file 1. Record-level screening log — Surge capacity versus surge capability in nursing and health system preparedness: a scoping review. All 156 unique records screened after removal of 510 duplicates from 666 records identified (664 databases, 2 citation searching). Decisions drafted with AI assistance (Claude, Anthropic) on 13 July 2026; reviewed and confirmed by the author (A.A.). See the Revision notes sheet for corrections applied at the second revision.</t>
  </si>
  <si>
    <t>#</t>
  </si>
  <si>
    <t>Reference</t>
  </si>
  <si>
    <t>Decision</t>
  </si>
  <si>
    <t>Stage</t>
  </si>
  <si>
    <t>Reason / notes</t>
  </si>
  <si>
    <t>Abdul-Nabi, S. S., &amp; Hitti, E. A. (2025). A review of mass casualty incident triage tools for hospital-based tri age. Turkish Journal of Emergency Medicine. doi:10.4103/tjem.tjem_77_25</t>
  </si>
  <si>
    <t>Excluded</t>
  </si>
  <si>
    <t>Title/abstract screening</t>
  </si>
  <si>
    <t>Clearly outside scope (triage tools, operational modelling, unrelated clinical topics)</t>
  </si>
  <si>
    <t>Abolghasem Gorji, H. A., Jafari, M., Shabanikia, H., Rahimi, A., &amp; Vafaee-Najar, A. (2017). Hospital surge capacity in disasters in a developing country: Challeng es and strategies. Trauma Monthly. doi:10.5812/traumamon.59238</t>
  </si>
  <si>
    <t>Full-text review</t>
  </si>
  <si>
    <t>Constructs/competencies not an analytic focus</t>
  </si>
  <si>
    <t>Adams, L. M. (2009). Exploring the concept of surge capacity. Online Journal of Issues in Nursing. doi:10.3912/ojin.vol14no02ppt03</t>
  </si>
  <si>
    <t>Included</t>
  </si>
  <si>
    <t>Meets eligibility criteria; initially excluded at full text, reinstated on editorial re-examination</t>
  </si>
  <si>
    <t>Adams, L. M., &amp; Berry, D. M. (2012). Who will show up? Estimating ability and willingness of essential hosp ital personnel to report to work in response to a disaster. Online Journal of Issues in Nursing. doi:10.3912/OJIN.Vol17No02PPT02</t>
  </si>
  <si>
    <t>Al Thobaity, A., Plummer, V., Innes, K., &amp; Copnell, B. (2015). Perceptions of knowledge of disaster management among military and civ ilian nurses in Saudi Arabia. Australasian Emergency Nursing Journal. doi:10.1016/j.aenj.2015.03.001</t>
  </si>
  <si>
    <t>Al-Smadi, E., Alshraideh, J., &amp; Al-Oran, H. M. (2025). Surge capacity preparedness in emergencies and disasters. Multidisciplinary Reviews. doi:10.31893/multirev.2025335</t>
  </si>
  <si>
    <t>Alruqi, F., Aglago, E. K., Cole, E. M., &amp; Brohi, K. H. (2023). Factors Associated with Delayed Pre-Hospital Times during Trauma-Relat ed Mass Casualty Incidents: A Systematic Review. Disaster Medicine and Public Health Preparedness. doi:10.1017/dmp.2023.187</t>
  </si>
  <si>
    <t>Armstrong, J. B. P. (2024). Preparing your emergency department for disaster: Optimizing surge cap acity during mass casualty events. Healthcare Management Forum. doi:10.1177/08404704231199403</t>
  </si>
  <si>
    <t>Meets eligibility criteria (evidence tables)</t>
  </si>
  <si>
    <t>Asplin, B. R., Flottemesch, T. J., &amp; Gordon, B. D. (2006). Developing Models for Patient Flow and Daily Surge Capacity Research. Academic Emergency Medicine. doi:10.1197/j.aem.2006.07.004</t>
  </si>
  <si>
    <t>Aylwin, C. J., König, T. C., Brennan, N. W., Walsh, M. S., &amp; Brohi, K. H. (2006). Reduction in critical mortality in urban mass casualty incidents: anal ysis of triage, surge, and resource use after the London bombings on J uly 7, 2005. Lancet. doi:10.1016/S0140-6736(06)69896-6</t>
  </si>
  <si>
    <t>Baker, O. G. (2021). Preparedness assessment for managing disasters among nurses in an inte rnational setting: Implications for nurses. International Emergency Nursing. doi:10.1016/j.ienj.2021.100993</t>
  </si>
  <si>
    <t>Barasa, E. W., Ouma, P. O., &amp; Okiro, E. A. (2020). Assessing the hospital surge capacity of the Kenyan health system in t he face of the COVID-19 pandemic. PLoS ONE. doi:10.1371/journal.pone.0236308</t>
  </si>
  <si>
    <t>Barbisch, D. F., &amp; Koenig, K. L. (2006). Understanding Surge Capacity: Essential Elements. Academic Emergency Medicine. doi:10.1197/j.aem.2006.06.041</t>
  </si>
  <si>
    <t>Basaglia, A., Spacone, E., van de Lindt, J. W., &amp; Kirsch, T. D. (2022). A Discrete-Event Simulation Model of Hospital Patient Flow Following M ajor Earthquakes. International Journal of Disaster Risk Reduction. doi:10.1016/j.ijdrr.2022.102825</t>
  </si>
  <si>
    <t>Bayram, J. D., Sauer, L. M., Catlett, C. L., Toerper, M. F., &amp; Kelen, G. D. (2013). Critical Resources for Hospital Surge Capacity: An Expert Consensus Pa nel. PLoS Currents. doi:10.1371/currents.dis.67c1afe8d78ac2ab0ea52319eb119688</t>
  </si>
  <si>
    <t>Bayram, J. D., Zuabi, S., &amp; Subbarao, I. A. (2011). Disaster metrics: Quantitative benchmarking of hospital surge capacity in trauma-related multiple casualty events. Disaster Medicine and Public Health Preparedness. doi:10.1001/dmp.2010.19</t>
  </si>
  <si>
    <t>Bazyar, J., Farrokhi, M., Salari, A., Safarpour, H., &amp; Khankeh, H. (2022). Accuracy of Triage Systems in Disasters andMass Casualty Incidents; a Systematic Review. Archives of Academic Emergency Medicine. doi:10.22037/aaem.v10i1.1526</t>
  </si>
  <si>
    <t>Benson, M., Koenig, K. L., &amp; Schultz, C. H. (1996). Disaster triage: START, then SAVE - A new method of dynamic triage for victims of a catastrophic earthquake. Prehospital and Disaster Medicine. doi:10.1017/S1049023X0004276X</t>
  </si>
  <si>
    <t>Bey, T. A., Koenig, K. L., &amp; Barbisch, D. F. (2007). The concept of surge capacity for disasters. Notfall und Rettungsmedizin. doi:10.1007/s10049-007-0981-9</t>
  </si>
  <si>
    <t>No English full text available</t>
  </si>
  <si>
    <t>Binkley, J. M., &amp; Kemp, K. M. (2022). Mobilization of Resources and Emergency Response on the National Scale. Surgical Clinics of North America. doi:10.1016/j.suc.2021.09.014</t>
  </si>
  <si>
    <t>Bolduc, C., Maghraby, N. H. M., Fok, P. T., Luong, T. M., &amp; Homier, V. (2018). Comparison of Electronic Versus Manual Mass-Casualty Incident Triage. Prehospital and Disaster Medicine. doi:10.1017/S1049023X1800033X</t>
  </si>
  <si>
    <t>Bonnett, C. J., Peery, B. N., Cantrill, S. V., McVaney, K. E., &amp; Colwell, C. B. (2007). Surge capacity: a proposed conceptual framework. American Journal of Emergency Medicine. doi:10.1016/j.ajem.2006.08.011</t>
  </si>
  <si>
    <t>Browne, L. R., Keeney, G. E., Spahr, C. D., Drayna, P. C., &amp; Cooper, A. C. (2014). Trauma care for children in the field. Clinical Pediatric Emergency Medicine. doi:10.1016/j.cpem.2014.01.002</t>
  </si>
  <si>
    <t>Burkle, F. M. J. (2006). Population-based Triage Management in Response to Surge-capacity Requi rements during a Large-scale Bioevent Disaster. Academic Emergency Medicine. doi:10.1197/j.aem.2006.06.040</t>
  </si>
  <si>
    <t>Carenzo, L., Costantini, E., Greco, M., Protti, A., &amp; Cecconi, M. (2020). Hospital surge capacity in a tertiary emergency referral centre during the COVID-19 outbreak in Italy. Anaesthesia. doi:10.1111/anae.15072</t>
  </si>
  <si>
    <t>Cariaso-Sugay, J., Hultgren, M., Browder, B. A., &amp; Chen, J. (2021). Nurse Leaders' Knowledge and Confidence Managing Disasters in the Acut e Care Setting. Nursing Administration Quarterly. doi:10.1097/NAQ.0000000000000468</t>
  </si>
  <si>
    <t>Chalfin, D. B., Trzeciak, S. W., Likourezos, A., Baumann, B. M., &amp; Dellinger, R. P. (2007). Impact of delayed transfer of critically ill patients from the emergen cy department to the intensive care unit. Critical Care Medicine. doi:10.1097/01.CCM.0000266585.74905.5A</t>
  </si>
  <si>
    <t>Chavez, E., Adam Williams, B., Beitelshees, M., Gorecki, G., &amp; True, J. M. (2025). Enhancing pandemic preparedness through effective national policies: A global perspective. Drug Discovery Today. doi:10.1016/j.drudis.2025.104506</t>
  </si>
  <si>
    <t>Chegini, Z., Arab-Zozani, M., Kakemam, E., Nobakht, A., &amp; Aziz Karkan, H. (2022). Disaster preparedness and core competencies among emergency nurses: A cross-sectional study. Nursing Open. doi:10.1002/nop2.1172</t>
  </si>
  <si>
    <t>Christian, M. D. (2019). Triage. Critical Care Clinics. doi:10.1016/j.ccc.2019.06.009</t>
  </si>
  <si>
    <t>Chuangu, S. W. (2020). Exploring and planning surge capacity-hospitals' empirical evidence in Formosa Fun Coast Dust Explosion. Taiwan Journal of Public Health. doi:10.6288/fi7PH.202012_39(6).109096</t>
  </si>
  <si>
    <t>Cicero, M. X., Overly, F. L., Brown, L. L., Cone, D. C., &amp; Baum, C. R. (2016). Comparing the Accuracy of Three Pediatric Disaster Triage Strategies: A Simulation-Based Investigation. Disaster Medicine and Public Health Preparedness. doi:10.1017/dmp.2015.171</t>
  </si>
  <si>
    <t>Cuartas Álvarez, T., Castro Delgado, R. V., &amp; Arcos Gonzalez, P. I. (2014). From theory to practice in the applicability of prehospital multiple-c asualty incident triage systems: A systematic review. Emergencias.</t>
  </si>
  <si>
    <t>Culley, J. M., &amp; Svendsen, E. R. (2014). A review of the literature on the validity of mass casualty triage sys tems with a focus on chemical exposures. American journal of disaster medicine. doi:10.5055/ajdm.2014.0150</t>
  </si>
  <si>
    <t>Daily, E. K., Padjen, P., &amp; Birnbaum, M. L. (2010). A review of competencies developed for disaster healthcare providers: Limitations of current processes and applicability. Prehospital and Disaster Medicine. doi:10.1017/S1049023X00008438</t>
  </si>
  <si>
    <t>Dayton, C. L., Ibrahim, J., Augenbraun, M. H., Roblin, P. M., &amp; Arquilla, B. (2008). Integrated plan to augment surge capacity. Prehospital and Disaster Medicine. doi:10.1017/S1049023X00005719</t>
  </si>
  <si>
    <t>DeLia, D. M. (2006). Annual Bed Statistics Give a Misleading Picture of Hospital Surge Capa city. Annals of Emergency Medicine. doi:10.1016/j.annemergmed.2006.01.024</t>
  </si>
  <si>
    <t>Demirtaş, H., &amp; Altuntaş, S. (2024). Nurses' competence levels in disaster nursing management in Turkey: A comparative cross-sectional study. International Nursing Review. doi:10.1111/inr.12829</t>
  </si>
  <si>
    <t>Di Maio, P. (2021). System-level knowledge representation for artificial intelligence duri ng pandemics. Leveraging Artificial Intelligence in Global Epidemics. doi:10.1016/B978-0-323-89777-8.00006-3</t>
  </si>
  <si>
    <t>Dobalian, A., Stein, J. A., Radcliff, T. A., Hagigi, F. A., &amp; Der-Martirosian, C. (2016). Developing Valid Measures of Emergency Management Capabilities within. Prehospital and Disaster Medicine. doi:10.1017/S1049023X16000625</t>
  </si>
  <si>
    <t>DuBois, E., Schmidt, A. P., &amp; Albert, L. A. (2021). Location of trauma care resources with inter-facility patient transfer s. Operations Research Perspectives. doi:10.1016/j.orp.2021.100206</t>
  </si>
  <si>
    <t>Echeverri, L. M., Salio, F., Parker, R., Hubloue, I., &amp; Ragazzoni, L. (2024). Applying the Surge Capacity Components for Capacity-Building Purposes in the Context of the EMT Initiative. International Journal of Environmental Research and Public Health. doi:10.3390/ijerph21121712</t>
  </si>
  <si>
    <t>Einav, S., Aharonson-Daniel, L., Weissman, C. S., Simon, D., &amp; Stein, M. (2006). In-hospital resource utilization during multiple casualty incidents. Annals of Surgery. doi:10.1097/01.sla.0000206417.58432.48</t>
  </si>
  <si>
    <t>Einav, S., Hick, J. L., Hanfling, D. G., Devereaux, A. V., &amp; Christian, M. D. (2014). Surge capacity logistics: Care of the critically ill and injured durin g pandemics and disasters: Chest consensus statement. Chest. doi:10.1378/chest.14-0734</t>
  </si>
  <si>
    <t>El Tawil, C., Bergeron, A., &amp; Khalil, E. (2023). A Scoping Review of Pediatric Mass-Casualty Incident Triage Algorithms. Disaster Medicine and Public Health Preparedness. doi:10.1017/dmp.2022.287</t>
  </si>
  <si>
    <t>Farahmandnia, H., Raesei, A. R., Moghadam, M. N., &amp; Rezaei, F. (2017). Surge Capacity of Hospitals in Emergencies and Disasters with a Prepar edness Approach: A Systematic Review. Disaster Medicine and Public Health Preparedness. doi:10.1017/dmp.2016.178</t>
  </si>
  <si>
    <t>Ghanbari, V., Ardalan, A., Zareiyan, A., Bagheri, A., &amp; Rostamniya, L. (2021). Perceptions on principle of priority setting in disaster triage: A Q-m ethod study. International Emergency Nursing. doi:10.1016/j.ienj.2021.101064</t>
  </si>
  <si>
    <t>Glantz, V., Phattharapornjaroen, P., Carlström, E. D., &amp; Khorram-Manesh, A. (2020). Regional flexible surge capacity-A flexible response system. Sustainability (Switzerland). doi:10.3390/su12155984</t>
  </si>
  <si>
    <t>Gomes Chaves, B., Alami, H., Sonier-Ferguson, B., &amp; Dugas, E. N. (2023). Assessing healthcare capacity crisis preparedness: development of an e valuation tool by a Canadian health authority. Frontiers in Public Health. doi:10.3389/fpubh.2023.1231738</t>
  </si>
  <si>
    <t>Hanfling, D. G. (2006). Equipment, Supplies, and Pharmaceuticals: How Much Might It Cost to Ac hieve Basic Surge Capacity? Academic Emergency Medicine. doi:10.1197/j.aem.2006.03.567</t>
  </si>
  <si>
    <t>Hasan, M. K., Nasrullah, S. M., Quattrocchi, A., Arcos Gonzalez, P. I., &amp; Castro Delgado, R. V. (2023). Hospital surge capacity preparedness in disasters and emergencies: a s ystematic review. Public Health. doi:10.1016/j.puhe.2023.09.017</t>
  </si>
  <si>
    <t>Hegazy, S. M., El-Sayed, L. A., Ahmed, T. Y., &amp; Rady, M. A. (2012). Avoiding pitfalls in trauma triage: Effect of nursing staff developmen t. Life Science Journal.</t>
  </si>
  <si>
    <t>Hempel, S., Burke, R. V., Hochman, M. E., Fu, N., &amp; Ringel, J. S. (2021). Allocation of scarce resources in a pandemic: rapid systematic review update of strategies for policymakers. Journal of Clinical Epidemiology. doi:10.1016/j.jclinepi.2021.04.021</t>
  </si>
  <si>
    <t>Hick, J. L., Barbera, J. A., &amp; Kelen, G. D. (2009). Refining surge capacity: Conventional, contingency, and crisis capacit y. Disaster Medicine and Public Health Preparedness. doi:10.1097/DMP.0b013e31819f1ae2</t>
  </si>
  <si>
    <t>Hick, J. L., Christian, M. D., &amp; Sprung, C. L. (2010). Chapter 2. Surge capacity and infrastructure considerations for mass c ritical care. Intensive Care Medicine. doi:10.1007/s00134-010-1761-4</t>
  </si>
  <si>
    <t>Hick, J. L., Einav, S., Hanfling, D. G., Devereaux, A. V., &amp; Christian, M. D. (2014). Surge capacity principles: Care of the critically ill and injured duri ng pandemics and disasters: CHEST consensus statement. Chest. doi:10.1378/chest.14-0733</t>
  </si>
  <si>
    <t>Hick, J. L., Hanfling, D. G., &amp; Cantrill, S. V. (2012). Allocating scarce resources in disasters: Emergency department princip les. Annals of Emergency Medicine. doi:10.1016/j.annemergmed.2011.06.012</t>
  </si>
  <si>
    <t>Hick, J. L., Hanfling, D. G., Burstein, J. L., Bogdan, G. M., &amp; Cantrill, S. V. (2004). Health care facility and community strategies for patient care surge c apacity. Annals of Emergency Medicine. doi:10.1016/j.annemergmed.2004.04.011</t>
  </si>
  <si>
    <t>Hick, J. L., Koenig, K. L., Barbisch, D. F., &amp; Bey, T. A. (2008). Surge capacity concepts for health care facilities: The CO-S-TR model for initial incident assessment. Disaster Medicine and Public Health Preparedness. doi:10.1097/DMP.0b013e31817fffe8</t>
  </si>
  <si>
    <t>Hirshberg, A., Scott, B. G., Granchi, T. S., Cooper, A. C., &amp; Trunkey, D. D. (2005). How does casualty load affect trauma care in urban bombing incidents? A quantitative analysis. Journal of Trauma - Injury, Infection and Critical Care. doi:10.1097/01.TA.0000159243.70507.86</t>
  </si>
  <si>
    <t>Holt, G. R. (2008). Making difficult ethical decisions in patient care during natural disa sters and other mass casualty events. Otolaryngology - Head and Neck Surgery. doi:10.1016/j.otohns.2008.04.027</t>
  </si>
  <si>
    <t>Horn, Z., Marshall, A. P., &amp; Ranse, J. C. (2025). The SHARE-HRS 4S2 Model of Surge Capacity in Humanitarian Health Care Response Settings: A Revised Model Informed by Lived Experiences. Prehospital and Disaster Medicine. doi:10.1017/S1049023X25101210</t>
  </si>
  <si>
    <t>Howland, K., Matricciani, L. A., Cornelius-Bell, A., &amp; Kelly, M. A. (2024). The concept of capability in pre-registration nursing education: A sco ping review. Nurse Education Today. doi:10.1016/j.nedt.2024.106240</t>
  </si>
  <si>
    <t>Hutton, A. E., Veenema, T. G., &amp; Gebbie, K. M. (2016). Review of the International Council of Nurses (ICN) Framework of Disas ter Nursing Competencies. Prehospital and Disaster Medicine. doi:10.1017/S1049023X1600100X</t>
  </si>
  <si>
    <t>Ismail, A., Faisal Ghazi, H. F., Saiboon, I. M., &amp; Ahayalimudin, N. A. A. (2016). Disaster management: Identifying knowledge of emergency nurses and com munity health nurses and its predictors in Malaysia. Malaysian Journal of Public Health Medicine.</t>
  </si>
  <si>
    <t>Jenkins, J. L., McCarthy, M. L., Sauer, L. M., Thomas, T. L., &amp; Hsu, E. B. (2008). Mass-casualty triage: Time for an evidence-based approach. Prehospital and Disaster Medicine. doi:10.1017/S1049023X00005471</t>
  </si>
  <si>
    <t>Jose, M. M., &amp; Dufrene, C. (2014). Educational competencies and technologies for disaster preparedness in undergraduate nursing education: An integrative review. Nurse Education Today. doi:10.1016/j.nedt.2013.07.021</t>
  </si>
  <si>
    <t>Kaji, A. H., &amp; Lewis, R. J. (2006). Hospital Disaster Preparedness in Los Angeles County. Academic Emergency Medicine. doi:10.1197/j.aem.2006.05.007</t>
  </si>
  <si>
    <t>Kaji, A. H., Koenig, K. L., &amp; Bey, T. A. (2006). Surge Capacity for Healthcare Systems: A Conceptual Framework. Academic Emergency Medicine. doi:10.1197/j.aem.2006.06.032</t>
  </si>
  <si>
    <t>Kapucu, N., &amp; van Wart, M. (2008). Making matters worse: An anatomy of leadership failures in managing ca tastrophic events. Administration and Society. doi:10.1177/0095399708323143</t>
  </si>
  <si>
    <t>Kaviani, F., Aliakbari, F. A. L. I., Farahmandnia, H., &amp; Arbon, P. A. (2022). Nursing Students' Competency to Attend Disaster Situations: A Study in Western Iran. Disaster Medicine and Public Health Preparedness. doi:10.1017/dmp.2021.263</t>
  </si>
  <si>
    <t>Kearns, R. D., Cairns, B. A., &amp; Cairns, C. B. (2014). Surge Capacity and Capability. A Review of the History and Where the S cience is Today Regarding Surge Capacity during a Mass Casualty Disast er. Frontiers in Public Health. doi:10.3389/fpubh.2014.00029</t>
  </si>
  <si>
    <t>Kelen, G. D., Kraus, C. K., McCarthy, M. L., Brill, J. D., &amp; Green, G. B. (2006). Inpatient disposition classification for the creation of hospital surg e capacity: a multiphase study. Lancet. doi:10.1016/S0140-6736(06)69808-5</t>
  </si>
  <si>
    <t>Khalil, D. H., Liang, Z., Karimi, L., Ferrier, J. A., &amp; Leggat, S. G. (2020). Guidance to implementing evidence-based initiatives to manage pandemic s in healthcare services: a discussion paper. JBI evidence implementation. doi:10.1097/XEB.0000000000000256</t>
  </si>
  <si>
    <t>Khorram-Manesh, A. (2020). Flexible surge capacity – Public health, public education, and disaste r management. Health Promotion Perspectives. doi:10.34172/hpp.2020.30</t>
  </si>
  <si>
    <t>Kilner, T., Brace, S. J., Cooke, M. W., Bleetman, A., &amp; Perkins, G. D. (2011). In 'big bang' major incidents do triage tools accurately predict clini cal priority?: A systematic review of the literature. Injury. doi:10.1016/j.injury.2010.11.005</t>
  </si>
  <si>
    <t>Koenig, K. L., Lim, H. C., &amp; Tsai, S. (2011). Crisis Standard of Care: Refocusing Health Care Goals During Catastrop hic Disasters and Emergencies. Journal of Experimental and Clinical Medicine. doi:10.1016/j.jecm.2011.06.003</t>
  </si>
  <si>
    <t>Labrague, L. J., &amp; Hammad, K. S. (2024). Disaster preparedness among nurses in disaster-prone countries: A syst ematic review. Australasian Emergency Care. doi:10.1016/j.auec.2023.09.002</t>
  </si>
  <si>
    <t>Labrague, L. J., Hammad, K. S., Gloe, D. S., Cayaban, A. R. R., &amp; Mirafuentes, E. C. (2018). Disaster preparedness among nurses: a systematic review of literature. International Nursing Review. doi:10.1111/inr.12369</t>
  </si>
  <si>
    <t>Lampi, M., Junker, J., Berggren, P., Jonson, C.-O., &amp; Vikström, T. (2017). Pre-hospital triage performance after standardized trauma courses. Scandinavian Journal of Trauma, Resuscitation and Emergency Medicine. doi:10.1186/s13049-017-0395-8</t>
  </si>
  <si>
    <t>Langan, J. C., Lavin, R. P., Wolgast, K. A., &amp; Veenema, T. G. (2017). Education for developing and sustaining a health care workforce for di saster readiness. Nursing Administration Quarterly. doi:10.1097/NAQ.0000000000000225</t>
  </si>
  <si>
    <t>Leider, J. P., DeBruin, D. A., Reynolds, N., Koch, A. E., &amp; Seaberg, J. (2017). Ethical guidance for disaster response, specifically around crisis sta ndards of care: A systematic review. American Journal of Public Health. doi:10.2105/AJPH.2017.303882</t>
  </si>
  <si>
    <t>Lerner, E. B., Cone, D. C., Weinstein, E. S., O'Connor, R. E., &amp; Hunt, R. C. (2011). Mass casualty triage: An evaluation of the science and refinement of a national guideline. Disaster Medicine and Public Health Preparedness. doi:10.1001/dmp.2011.39</t>
  </si>
  <si>
    <t>Lerner, E. B., Schwartz, R. B., Coule, P. L., Markenson, D. S., &amp; O'Connor, R. E. (2008). Mass casualty triage: An evaluation of the data and development of a p roposed national guideline. Disaster Medicine and Public Health Preparedness. doi:10.1097/DMP.0b013e318182194e</t>
  </si>
  <si>
    <t>Luo, Y., Yan, H., Tang, Y., Zhang, T., &amp; Liu, Y. (2025). Levels of nurse disaster preparedness: A systematic review and meta-an alysis. Nurse Education in Practice. doi:10.1016/j.nepr.2025.104372</t>
  </si>
  <si>
    <t>Mahendradhata, Y., Andayani, N. L. P. E., Hasri, E. T., Solikha, D. A., &amp; Ali, P. B. (2021). The Capacity of the Indonesian Healthcare System to Respond to COVID-1 9. Frontiers in Public Health. doi:10.3389/fpubh.2021.649819</t>
  </si>
  <si>
    <t>Mahoney, E. J., Harrington, D. T., Biffl, W. L., Oka, T., &amp; Cioffi, W. G. (2005). Lessons learned from a nightclub fire: Institutional disaster prepared ness. Journal of Trauma - Injury, Infection and Critical Care. doi:10.1097/01.TA.0000153939.17932.E7</t>
  </si>
  <si>
    <t>Maimone, S., Creary, K., Miele, J., Wittman, I. G., &amp; Flynn, C. (2026). Crisis-Optimized Patient Tracking: A Novel Approach for Mass Casualty Incident Management in Emergency Departments. Disaster Medicine and Public Health Preparedness. doi:10.1017/dmp.2026.10360</t>
  </si>
  <si>
    <t>Marcozzi, D. E., Pietrobon, R. S., Lawler, J. V., Baehr, N. E., &amp; Browne, B. J. (2020). Development of a Hospital Medical Surge Preparedness Index using a nat ional hospital survey. Health Services and Outcomes Research Methodology. doi:10.1007/s10742-020-00208-6</t>
  </si>
  <si>
    <t>Marcussen, C. E., Braüner, K. B., Alstrøm, H. B., &amp; Møller, A. M. (2023). Accuracy of triage systems for mass casualty incidents in live simulat ions – a systematic review. Danish Medical Journal.</t>
  </si>
  <si>
    <t>Marks, K., Chung, S., Li, J., Waltzman, M., Manzi, S., &amp; Shah, D. (2022). Experience of pharmacy involvement in a disaster simulation exercise w ithin a pediatric hospital emergency department: A pilot project. American Journal of Health-System Pharmacy. doi:10.1093/ajhp/zxab483</t>
  </si>
  <si>
    <t>McCarthy, M. L., Aronsky, D. A., &amp; Kelen, G. D. (2006). The Measurement of Daily Surge and Its Relevance to Disaster Preparedn ess. Academic Emergency Medicine. doi:10.1197/j.aem.2006.06.046</t>
  </si>
  <si>
    <t>McDarby, G., Seifeldin, R., Zhang, Y., Dalil, S., &amp; Saikat, S. Q. (2023). A synthesis of concepts of resilience to inform operationalization of health systems resilience in recovery from disruptive public health ev ents including COVID-19. Frontiers in Public Health. doi:10.3389/fpubh.2023.1105537</t>
  </si>
  <si>
    <t>Meena, P., Abdellatif, D. A., Tiwari, V., Chatterjee, S., &amp; Luyckx, V. A. (2023). Health Systems Preparedness for Infectious Disease Outbreaks: Relevanc e for Nephrology. Seminars in Nephrology. doi:10.1016/j.semnephrol.2023.151465</t>
  </si>
  <si>
    <t>Model uniform core criteria for mass casualty triage. (2011). Disaster Medicine and Public Health Preparedness. doi:10.1001/dmp.2011.41</t>
  </si>
  <si>
    <t>Montán, K. L., Örtenwall, P., Blimark, M., Montán, C., &amp; Lennquist, S. (2022). A method for detailed determination of hospital surge capacity: a prer equisite for optimal preparedness for mass-casualty incidents. European Journal of Trauma and Emergency Surgery. doi:10.1007/s00068-022-02081-z</t>
  </si>
  <si>
    <t>Motsepe, T. L., &amp; Schmollgruber, S. (2025). Emergency nurses’ disaster preparedness competencies: A focused mappin g review and synthesis. Health SA Gesondheid. doi:10.4102/hsag.v30i0.2770</t>
  </si>
  <si>
    <t>Murphy, J. P., Kurland, L., Rådestad, M., Ringqvist, T., &amp; Rüter, A. (2021). Emergency department registered nurses overestimate their disaster com petency: A cross-sectional study. International Emergency Nursing. doi:10.1016/j.ienj.2021.101019</t>
  </si>
  <si>
    <t>Nager, A. L., &amp; Khanna, K. (2009). Emergency department surge: Models and practical implications. Journal of Trauma - Injury, Infection and Critical Care. doi:10.1097/TA.0b013e3181ad2aaa</t>
  </si>
  <si>
    <t>Nejadshafiee, M., Mirzaee, M., Aliakbari, F. A. L. I., Sabermahani, A., &amp; Moghadam, M. N. (2020). Hospital nurses’ disaster competencies. Trauma Monthly. doi:10.30491/TM.2020.213440.1003</t>
  </si>
  <si>
    <t>Nilsson, H., &amp; Rüter, A. (2008). Management of resources at major incidents and disasters in relation t o patient outcome: A pilot study of an educational model. European Journal of Emergency Medicine. doi:10.1097/MEJ.0b013e3282f4d14b</t>
  </si>
  <si>
    <t>Noh, J., Oh, E. G., Kim, S.-s., Chung, H.-S., &amp; Lee, O. (2020). Development and evaluation of a multimodality simulation disaster educ ation and training program for hospital nurses. International Journal of Nursing Practice. doi:10.1111/ijn.12810</t>
  </si>
  <si>
    <t>Nuzzo, J. B., Meyer, D., Snyder, M. R., Andrada, C. I., &amp; Bishai, D. M. (2019). What makes health systems resilient against infectious disease outbrea ks and natural hazards? Results from a scoping review. BMC Public Health. doi:10.1186/s12889-019-7707-z</t>
  </si>
  <si>
    <t>Papanicolas, I. N., Guha, M., Karanikolos, M., Hanvoravongchai, P., &amp; Liu, A. (2024). Using health system performance assessment to examine health system re silience1. Handbook of Health System Resilience. doi:10.4337/9781803925936.00014</t>
  </si>
  <si>
    <t>Park, S., Jeong, J., Song, K., Hong, K. J., &amp; Lee, J. H. (2021). Surge capacity and mass casualty incidents preparedness of emergency d epartments in a metropolitan city: a regional survey study. Journal of Korean Medical Science. doi:10.3346/JKMS.2021.36.E210</t>
  </si>
  <si>
    <t>Petanidis, S., Chandramouli, K., Floros, G., Gui, D., &amp; Kosmidis, C. S. (2025). Optimizing Emergency Response in Hospitals: A Systematic Review of Sur ge Capacity Planning and Crisis Resource Management. Healthcare (Switzerland). doi:10.3390/healthcare13212819</t>
  </si>
  <si>
    <t>Petrini, C. M. (2010). Triage in public health emergencies: Ethical issues. Internal and Emergency Medicine. doi:10.1007/s11739-010-0362-0</t>
  </si>
  <si>
    <t>Phattharapornjaroen, P., Carlström, E. D., &amp; Khorram-Manesh, A. (2022). Developing a conceptual framework for flexible surge capacity based on complexity and collaborative theoretical frameworks. Public Health. doi:10.1016/j.puhe.2022.04.012</t>
  </si>
  <si>
    <t>Phattharapornjaroen, P., Carlström, E. D., Atiksawedparit, P., Sittichanbuncha, Y., &amp; Khorram-Manesh, A. (2023). The impact of the three-level collaboration exercise on collaboration and leadership during scenario-based hospital evacuation exercises usi ng flexible surge capacity concept: a mixed method cross-sectional stu dy. BMC Health Services Research. doi:10.1186/s12913-023-09882-x</t>
  </si>
  <si>
    <t>Phillips, J. M., LaFond, C. M., Stifter, J., Richard, A. L., &amp; Brown, F. M. (2021). Surge Planning and Implementation: A Required Competency for Today's N urse Leaders. Journal of Nursing Administration. doi:10.1097/NNA.0000000000001066</t>
  </si>
  <si>
    <t>Phillips, S. (2006). Current Status of Surge Research. Academic Emergency Medicine. doi:10.1197/j.aem.2006.07.007</t>
  </si>
  <si>
    <t>Polivka, B. J., Stanley, S. A. R., Gordon, D., Kieffer, G., &amp; McCorkle, S. M. (2008). Public health nursing competencies for public health surge events. Public Health Nursing. doi:10.1111/j.1525-1446.2008.00692.x</t>
  </si>
  <si>
    <t>Post, E. R., Sethi, R., Adeniji, A. A., Lee, C. J., Shea, S., Metcalf, R., . . . Kirsch, T. D. (2023). A Multisite Investigation of Areas for Improvement in COVID-19 Surge C apacity Management. Health Security. doi:10.1089/hs.2023.0019</t>
  </si>
  <si>
    <t>Powell, T. P., Christ, K. C., &amp; Birkhead, G. S. (2008). Allocation of ventilators in a public health disaster. Disaster Medicine and Public Health Preparedness. doi:10.1097/DMP.0b013e3181620794</t>
  </si>
  <si>
    <t>Qiao, J., Ning, N., &amp; Zhao, Z. (2022). Evaluation framework of medical institutions′ medical surge capacity a nd capability under the context of mass casualty incidents. Chinese Journal of Public Health. doi:10.11847/zgggws1135896</t>
  </si>
  <si>
    <t>Reay, G., Rankin, J. A., Dobson, C., &amp; Campbell, K. (2022). Mass casualty triage for the Emergency Department using the RATE proto col: Validation and results of a quasi-experiment. International Emergency Nursing. doi:10.1016/j.ienj.2021.101124</t>
  </si>
  <si>
    <t>Reilly, M. J., &amp; Markenson, D. S. (2010). Utilizing paramedics for in-patient critical care surge capacity. American journal of disaster medicine. doi:10.5055/ajdm.2010.0018</t>
  </si>
  <si>
    <t>Repoussis, P., Paraskevopoulos, D. C., Vazacopoulos, A. A., &amp; Hupert, N. (2016). Optimizing emergency preparedness and resource utilization in mass-cas ualty incidents. European Journal of Operational Research. doi:10.1016/j.ejor.2016.05.047</t>
  </si>
  <si>
    <t>Režek, P., &amp; Žvanut, B. (2025). Enhancing crisis response efficiency through ICT: A Delphi study on op erational and decision-making improvements in mass casualty incidents. Sustainable Futures. doi:10.1016/j.sftr.2025.101259</t>
  </si>
  <si>
    <t>Ridge, P., &amp; Oetjen, C. A. (2026). Improving Emergency Nurse Preparedness for Mass Casualty Incidents: A Quality Improvement Project. Journal of Emergency Nursing. doi:10.1016/j.jen.2026.01.006</t>
  </si>
  <si>
    <t>Rivara, F. P., Nathens, A. B., Jurkovich, G. J., &amp; Maier, R. V. (2006). Do trauma centers have the capacity to respond to disasters? Journal of Trauma - Injury, Infection and Critical Care. doi:10.1097/01.ta.0000219936.72483.6a</t>
  </si>
  <si>
    <t>Rothman, R. E., Hsu, E. B., Kahn, C. A., &amp; Kelen, G. D. (2006). Research Priorities for Surge Capacity. Academic Emergency Medicine. doi:10.1197/j.aem.2006.07.002</t>
  </si>
  <si>
    <t>Rådestad, M., Lennquist Montán, K., Rüter, A., Gryth, D., &amp; Fossum, B. (2016). Attitudes Towards and Experience of the Use of Triage Tags in Major In cidents: A Mixed Method Study. Prehospital and Disaster Medicine. doi:10.1017/S1049023X16000480</t>
  </si>
  <si>
    <t>Sacco, W. J., Navin, D. M., Fiedler, K. E., Long, W. B., &amp; Buckman, R. F. (2005). Precise formulation and evidence-based application of resource-constra ined triage. Academic Emergency Medicine. doi:10.1197/j.aem.2005.04.003</t>
  </si>
  <si>
    <t>Saulnier, D. D., Blanchet, K., Canila, C. C., Wyss, K., &amp; Tediosi, F. F. (2021). A health systems resilience research agenda: Moving from concept to pr actice. BMJ Global Health. doi:10.1136/bmjgh-2021-c</t>
  </si>
  <si>
    <t>Schultz, C. H., &amp; Koenig, K. L. (2006). State of Research in High-consequence Hospital Surge Capacity. Academic Emergency Medicine. doi:10.1197/j.aem.2006.06.033</t>
  </si>
  <si>
    <t>Shabanikia, H., Jafari Sirizi, M., Abolghasem Gorji, H. A., Seyedin, S. H., &amp; Rahimi, A. (2019). Developing a practical toolkit for evaluating hospital preparedness fo r surge capacity in disasters. International Journal of Disaster Risk Reduction. doi:10.1016/j.ijdrr.2018.12.011</t>
  </si>
  <si>
    <t>Shafiei, A., Arsalani, N., Beyrami Jam, M., &amp; Khankeh, H. R. (2024). The impact of surge capacity enhancement training for nursing managers on hospital disaster preparedness and response: an action research st udy. BMC Emergency Medicine. doi:10.1186/s12873-024-00930-1</t>
  </si>
  <si>
    <t>Singh, S. R., Coker, R., Vrijhoef, H. J. M., Leo, Y. S., Chow, A., Lim, P. L., . . . Hildon, Z. J.-L. (2017). Mapping infectious disease hospital surge threats to lessons learnt in Singapore: a systems analysis and development of a framework to infor m how to DECIDE on planning and response strategies. BMC Health Services Research. doi:10.1186/s12913-017-2552-1</t>
  </si>
  <si>
    <t>Stratton, S. J., &amp; Tyler, R. D. (2006). Characteristics of Medical Surge Capacity Demand for Sudden-impact Dis asters. Academic Emergency Medicine. doi:10.1197/j.aem.2006.05.008</t>
  </si>
  <si>
    <t>Streckbein, S., Kohlmann, T., Luxen, J. P., Birkholz, T., &amp; Prückner, S. M. (2016). Triage protocols for mass casualty incidents: An overview 30 years aft er START. Unfallchirurg. doi:10.1007/s00113-014-2717-x</t>
  </si>
  <si>
    <t>Suda, A. J., Franke, A., Hertwig, M., &amp; Gooßen, K. (2025). Management of mass casualty incidents: a systematic review and clinica l practice guideline update. European Journal of Trauma and Emergency Surgery. doi:10.1007/s00068-024-02727-0</t>
  </si>
  <si>
    <t>Sun, T., Lu, J., Li, Q., &amp; Kou, Y. (2025). Can digital twin technology revolutionize public health emergency mana gement? Insights from the PPRR framework. Frontiers in Public Health. doi:10.3389/fpubh.2025.1631339</t>
  </si>
  <si>
    <t>Sundararaman, T., Muraleedharan, V. R., &amp; Ranjan, A. (2021). Pandemic resilience and health systems preparedness: lessons from COVI D-19 for the twenty-first century. Journal of Social and Economic Development. doi:10.1007/s40847-020-00133-x</t>
  </si>
  <si>
    <t>Susai, C. J., Alcasid, N. J., Banks, K. C., &amp; Victorino, G. P. (2024). Multiple Casualty Incidents at a Level I Trauma Center: A 15-year Anal ysis. Journal of Surgical Research. doi:10.1016/j.jss.2023.11.022</t>
  </si>
  <si>
    <t>Tadmor, B., McManus, J. G., &amp; Koenig, K. L. (2006). The Art and Science of Surge: Experience from Israel and the U.S. Mili tary. Academic Emergency Medicine. doi:10.1197/j.aem.2006.06.043</t>
  </si>
  <si>
    <t>Taskiran, G., &amp; Baykal, Ü. (2019). Nurses’ disaster preparedness and core competencies in Turkey: a descr iptive correlational design. International Nursing Review. doi:10.1111/inr.12501</t>
  </si>
  <si>
    <t>Thomas, S. D., &amp; Fleming, P. (2024). Introduction: health system resilience – a concept whose time has come. Handbook of Health System Resilience. doi:10.4337/9781803925936.00006</t>
  </si>
  <si>
    <t>Thomasian, N. M., Madad, S. S., Hick, J. L., Ranney, M. L., &amp; Biddinger, P. D. (2021). Hospital Surge Preparedness and Response Index. Disaster Medicine and Public Health Preparedness. doi:10.1017/dmp.2021.190</t>
  </si>
  <si>
    <t>Tian, Y., Shen, Z., Zhao, Y., Zhang, M., &amp; Li, J. (2024). Design of an emergency medical information system for mass gatherings. Heliyon. doi:10.1016/j.heliyon.2024.e39061</t>
  </si>
  <si>
    <t>Tille, F., van Ginneken, E., Winkelmann, J., Karanikolos, M., &amp; Cylus, J. D. (2023). Perspective: Lessons from COVID-19 of countries in the European region in light of findings from the health system response monitor. Frontiers in Public Health. doi:10.3389/fpubh.2022.1058729</t>
  </si>
  <si>
    <t>Toerper, M. F., Kelen, G. D., Sauer, L. M., Catlett, C. L., &amp; Levin, S. R. (2018). Hospital Surge Capacity: A Web-Based Simulation Tool for Emergency Pla nners. Disaster Medicine and Public Health Preparedness. doi:10.1017/dmp.2017.93</t>
  </si>
  <si>
    <t>Ugelvik, K. S., Thomassen, Ø., Braut, G. S., Sjøvold, J. E., &amp; Montán, C. (2025). A national study of in-hospital preparedness for Mass Casualty Inciden ts and disasters. European Journal of Trauma and Emergency Surgery. doi:10.1007/s00068-024-02685-7</t>
  </si>
  <si>
    <t>Usher, K. J., Mills, J. E., West, C. P., Buttner, P., &amp; Woods, C. E. (2015). Cross-sectional survey of the disaster preparedness of nurses across t he Asia-Pacific region. Nursing and Health Sciences. doi:10.1111/nhs.12211</t>
  </si>
  <si>
    <t>Veenema, T. G. (2006). Expanding educational opportunities in disaster response and emergency preparedness for nurses. Nursing Education Perspectives.</t>
  </si>
  <si>
    <t>Veenema, T. G., Deruggiero, K., Losinski, S. L. A., &amp; Barnett, D. J. (2017). Hospital administration and nursing leadership in disasters: An explor atory study using concept mapping. Nursing Administration Quarterly. doi:10.1097/NAQ.0000000000000224</t>
  </si>
  <si>
    <t>Veenema, T. G., Griffin, A. R., Gable, A. R., Dobalian, A., &amp; Larson, E. L. (2016). Nurses as Leaders in Disaster Preparedness and Response-A Call to Acti on. Journal of Nursing Scholarship. doi:10.1111/jnu.12198</t>
  </si>
  <si>
    <t>Veenema, T. G., Lavin, R. P., Griffin, A. R., Couig, M. P., &amp; Dobalian, A. (2017). Call to Action: The Case for Advancing Disaster Nursing Education in t he United States. Journal of Nursing Scholarship. doi:10.1111/jnu.12338</t>
  </si>
  <si>
    <t>Watson, S. K., Rudge, J. W., &amp; Coker, R. J. (2013). Health systems' "surge capacity": State of the art and priorities for future research. Milbank Quarterly. doi:10.1111/milq.12003</t>
  </si>
  <si>
    <t>Webb, S. A. R., Pettilã, V. Y. O., Seppelt, I., Turner, A. J., &amp; Yung, M. (2009). Critical care services and 2009 H1N1 influenza in Australia and New Ze aland. New England Journal of Medicine. doi:10.1056/NEJMoa0908481</t>
  </si>
  <si>
    <t>Wosik, J., Fudim, M., Cameron, B., Katz, J. N., &amp; Tcheng, J. E. (2020). Telehealth transformation: COVID-19 and the rise of virtual care. Journal of the American Medical Informatics Association. doi:10.1093/jamia/ocaa067</t>
  </si>
  <si>
    <t>Yari, A., Hassanzadeh, H., Akhbari, K., Motlagh, M. E., Rahmani, K., &amp; Zarezadeh, Y. (2024). Hospital preparedness assessment for road traffic accidents with mass casualties: a cross-sectional study in Kurdistan Province, Iran. BMC Emergency Medicine. doi:10.1186/s12873-024-00981-4</t>
  </si>
  <si>
    <t>Yoo, K. J., Mannan, M., Weerasinghe, I. E., Borse, N. N., &amp; Bishai, D. M. (2024). Illustrating the Anticipate, Recruit, Retain, Adapt, Sustain (ARRAS) F ramework for Surge Capacity. How Bangladesh, Sri Lanka, and Nepal Main tained Their Health Workforce During COVID-19. Disaster Medicine and Public Health Preparedness. doi:10.1017/dmp.2024.261</t>
  </si>
  <si>
    <t>Zheng, R., Ng, S. T., Shao, Y., Li, Z., &amp; Xing, J. (2025). Leveraging digital twin for healthcare emergency management system: Re cent advances, critical challenges, and future directions. Reliability Engineering and System Safety. doi:10.1016/j.ress.2025.111079</t>
  </si>
  <si>
    <t>Al Thobaity, A., Williams, B., &amp; Plummer, V. (2016). A new scale for disaster nursing core competencies: Development and psychometric testing. Australasian Emergency Nursing Journal, 19(1), 11–19. doi:10.1016/j.aenj.2015.12.001</t>
  </si>
  <si>
    <t>Identified via citation searching; meets eligibility criteria</t>
  </si>
  <si>
    <t>Al Thobaity, A., Plummer, V., &amp; Williams, B. (2017). What are the most common domains of the core competencies of disaster nursing? A scoping review. International Emergency Nursing, 31, 64–71. doi:10.1016/j.ienj.2016.10.003</t>
  </si>
  <si>
    <t>PRISMA 2020 flow — calculated from this log (Additional file 1)</t>
  </si>
  <si>
    <t>Records identified — databases (EndNote export)</t>
  </si>
  <si>
    <t>Records identified — citation searching</t>
  </si>
  <si>
    <t>Duplicate records removed</t>
  </si>
  <si>
    <t>Records screened</t>
  </si>
  <si>
    <t>Records excluded at title/abstract</t>
  </si>
  <si>
    <t>Reports sought for retrieval / assessed for eligibility</t>
  </si>
  <si>
    <t>Reports not retrieved</t>
  </si>
  <si>
    <t>Full texts excluded — constructs/competencies not an analytic focus</t>
  </si>
  <si>
    <t>Full texts excluded — no English full text</t>
  </si>
  <si>
    <t>Studies included in review</t>
  </si>
  <si>
    <t>Revision notes — corrections applied to this log for the second revision</t>
  </si>
  <si>
    <t>Item</t>
  </si>
  <si>
    <t>Detail</t>
  </si>
  <si>
    <t>Correction 1 — Labrague records (log entries 78 and 79)</t>
  </si>
  <si>
    <t>The log previously recorded Labrague &amp; Hammad (2024), Australasian Emergency Care 27(2):88-96, as excluded at full-text review, and Labrague, Hammad, Gloe, Cayaban &amp; Mirafuentes (2018), International Nursing Review 65(1):41-53, as included. The author has confirmed that the 2024 systematic review is the source screened, charted and included, and that it is the source cited as reference 28 and tabulated in Table 3. The two decisions have therefore been exchanged: entry 78 (2024) is recorded as included and entry 79 (2018) as excluded at full-text review. Both rows are shaded in the log to mark the correction.</t>
  </si>
  <si>
    <t>Reason recorded for the exclusion of the 2018 record — AUTHOR TO CONFIRM</t>
  </si>
  <si>
    <t>The exclusion reason shown for entry 79 is the reason previously recorded against the other Labrague record ("constructs/competencies not an analytic focus"). It preserves the full-text exclusion tally at 71 records in that category. Confirm that this is the reason the 2018 paper was excluded, or replace it, before the file is submitted.</t>
  </si>
  <si>
    <t>Effect on the PRISMA counts</t>
  </si>
  <si>
    <t>None. The exchange leaves 23 included sources and 74 full-text exclusions (71 constructs/competencies not an analytic focus; 3 no English full text). Every stage of the flow diagram reconciles as before.</t>
  </si>
  <si>
    <t>Correction 2 — file numbering</t>
  </si>
  <si>
    <t>This log is the only additional file submitted with the revision and is numbered Additional file 1. The search-strategy supplement previously submitted as Additional file 2 has been withdrawn; the search as executed is reported in the Methods of the manuscript.</t>
  </si>
  <si>
    <t>Scope of this log</t>
  </si>
  <si>
    <t>The log records all 156 unique records screened after removal of 510 duplicates from the 666 records identified (664 from databases, 2 from citation searching). The search strategy that produced these records is reported in the Methods of the manuscript.</t>
  </si>
  <si>
    <t>Correction 3 — internal working markers removed</t>
  </si>
  <si>
    <t>Three full-text exclusion rows carried the working note "VERIFY" against the reason "no English full text available", and the PRISMA counts sheet carried "(verify)" in the same label. These were drafting markers, not part of the record, and have been removed. The three records concerned are excluded because no English-language full text was available; confirm the language of each before submission if that has not already been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</si>
</sst>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
    </font>
    <font>
      <sz val="12"/>
      <color theme="1"/>
      <name val="Calibri"/>
      <family val="2"/>
      <scheme val="minor"/>
    </font>
    <font>
      <i/>
      <sz val="10"/>
      <name val="Times New Roman"/>
      <family val="1"/>
    </font>
    <font>
      <sz val="10"/>
      <name val="Times New Roman"/>
      <family val="1"/>
    </font>
    <font>
      <b/>
      <sz val="11"/>
      <name val="Times New Roman"/>
      <family val="1"/>
    </font>
    <font>
      <sz val="11"/>
      <name val="Times New Roman"/>
      <family val="1"/>
    </font>
    <font>
      <b/>
      <sz val="12"/>
      <name val="Calibri"/>
      <family val="2"/>
    </font>
    <font>
      <b/>
      <sz val="11"/>
      <color rgb="FFFFFFFF"/>
      <name val="Calibri"/>
      <family val="2"/>
    </font>
    <font>
      <b/>
      <sz val="10"/>
      <color rgb="FF000000"/>
      <name val="Calibri"/>
      <family val="2"/>
    </font>
    <font>
      <sz val="10"/>
      <color rgb="FF000000"/>
      <name val="Calibri"/>
      <family val="2"/>
    </font>
    <font>
      <b/>
      <sz val="10"/>
      <color rgb="FFC00000"/>
      <name val="Calibri"/>
      <family val="2"/>
    </font>
    <font>
      <sz val="10"/>
      <color rgb="FFC00000"/>
      <name val="Calibri"/>
      <family val="2"/>
    </font>
    <font>
      <b/>
      <sz val="10"/>
      <name val="Calibri"/>
      <family val="2"/>
    </font>
    <font>
      <sz val="10"/>
      <name val="Calibri"/>
      <family val="2"/>
    </font>
    <font>
      <b/>
      <sz val="12"/>
      <color theme="1"/>
      <name val="Calibri"/>
      <family val="2"/>
      <scheme val="minor"/>
    </font>
  </fonts>
  <fills count="7">
    <fill>
      <patternFill patternType="none"/>
    </fill>
    <fill>
      <patternFill patternType="gray125"/>
    </fill>
    <fill>
      <patternFill patternType="solid">
        <fgColor rgb="FFE2EFDA"/>
        <bgColor rgb="FFFFF2CC"/>
      </patternFill>
    </fill>
    <fill>
      <patternFill patternType="solid">
        <fgColor rgb="FFFFF2CC"/>
        <bgColor rgb="FFE2EFDA"/>
      </patternFill>
    </fill>
    <fill>
      <patternFill patternType="solid">
        <fgColor rgb="FFFFF2CC"/>
      </patternFill>
    </fill>
    <fill>
      <patternFill patternType="solid">
        <fgColor rgb="FF1F3864"/>
      </patternFill>
    </fill>
    <fill>
      <patternFill patternType="solid">
        <fgColor theme="4" tint="0.79998168889431442"/>
        <bgColor indexed="65"/>
      </patternFill>
    </fill>
  </fills>
  <borders count="1">
    <border>
      <left/>
      <right/>
      <top/>
      <bottom/>
      <diagonal/>
    </border>
  </borders>
  <cellStyleXfs count="2">
    <xf numFmtId="0" fontId="0" fillId="0" borderId="0"/>
    <xf numFmtId="0" fontId="1" fillId="6" borderId="0" applyNumberFormat="0" applyBorder="0" applyAlignment="0" applyProtection="0"/>
  </cellStyleXfs>
  <cellXfs count="26">
    <xf numFmtId="0" fontId="0" fillId="0" borderId="0" xfId="0" applyAlignment="1"/>
    <xf numFmtId="0" fontId="0" fillId="0" borderId="0" xfId="0" applyAlignment="1"/>
    <xf numFmtId="0" fontId="0" fillId="0" borderId="0" xfId="0"/>
    <xf numFmtId="0" fontId="3" fillId="0" borderId="0" xfId="0" applyFont="1" applyAlignment="1">
      <alignment vertical="top"/>
    </xf>
    <xf numFmtId="0" fontId="3" fillId="0" borderId="0" xfId="0" applyFont="1" applyAlignment="1">
      <alignment vertical="top" wrapText="1"/>
    </xf>
    <xf numFmtId="0" fontId="3" fillId="2" borderId="0" xfId="0" applyFont="1" applyFill="1" applyAlignment="1">
      <alignment vertical="top"/>
    </xf>
    <xf numFmtId="0" fontId="3" fillId="2" borderId="0" xfId="0" applyFont="1" applyFill="1" applyAlignment="1">
      <alignment vertical="top" wrapText="1"/>
    </xf>
    <xf numFmtId="0" fontId="3" fillId="3" borderId="0" xfId="0" applyFont="1" applyFill="1" applyAlignment="1">
      <alignment vertical="top"/>
    </xf>
    <xf numFmtId="0" fontId="3" fillId="3" borderId="0" xfId="0" applyFont="1" applyFill="1" applyAlignment="1">
      <alignment vertical="top" wrapText="1"/>
    </xf>
    <xf numFmtId="0" fontId="3" fillId="4" borderId="0" xfId="0" applyFont="1" applyFill="1" applyAlignment="1">
      <alignment vertical="top"/>
    </xf>
    <xf numFmtId="0" fontId="3" fillId="4" borderId="0" xfId="0" applyFont="1" applyFill="1" applyAlignment="1">
      <alignment vertical="top" wrapText="1"/>
    </xf>
    <xf numFmtId="0" fontId="4" fillId="0" borderId="0" xfId="0" applyFont="1" applyAlignment="1"/>
    <xf numFmtId="0" fontId="5" fillId="0" borderId="0" xfId="0" applyFont="1" applyAlignment="1"/>
    <xf numFmtId="0" fontId="6" fillId="0" borderId="0" xfId="0" applyFont="1"/>
    <xf numFmtId="0" fontId="7" fillId="5" borderId="0" xfId="0" applyFont="1" applyFill="1"/>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2" fillId="0" borderId="0" xfId="0" applyFont="1" applyAlignment="1"/>
    <xf numFmtId="0" fontId="0" fillId="0" borderId="0" xfId="0" applyAlignment="1"/>
    <xf numFmtId="0" fontId="0" fillId="0" borderId="0" xfId="0" applyFont="1" applyAlignment="1"/>
    <xf numFmtId="0" fontId="1" fillId="6" borderId="0" xfId="1" applyAlignment="1"/>
    <xf numFmtId="0" fontId="14" fillId="6" borderId="0" xfId="1" applyFont="1" applyAlignment="1"/>
  </cellXfs>
  <cellStyles count="2">
    <cellStyle name="20% - Accent1" xfId="1" builtinId="3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16D4E"/>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8"/>
  <sheetViews>
    <sheetView tabSelected="1" zoomScaleNormal="100" workbookViewId="0">
      <pane ySplit="2" topLeftCell="A87" activePane="bottomLeft" state="frozen"/>
      <selection pane="bottomLeft" activeCell="E104" sqref="E104"/>
    </sheetView>
  </sheetViews>
  <sheetFormatPr baseColWidth="10" defaultColWidth="8.6640625" defaultRowHeight="15" x14ac:dyDescent="0.2"/>
  <cols>
    <col min="1" max="1" width="5" style="1" customWidth="1"/>
    <col min="2" max="2" width="95" style="1" customWidth="1"/>
    <col min="3" max="3" width="11" style="1" customWidth="1"/>
    <col min="4" max="4" width="24" style="1" customWidth="1"/>
    <col min="5" max="5" width="55" style="1" customWidth="1"/>
  </cols>
  <sheetData>
    <row r="1" spans="1:5" ht="15" customHeight="1" x14ac:dyDescent="0.2">
      <c r="A1" s="21" t="s">
        <v>0</v>
      </c>
      <c r="B1" s="22"/>
      <c r="C1" s="22"/>
      <c r="D1" s="22"/>
      <c r="E1" s="22"/>
    </row>
    <row r="2" spans="1:5" s="23" customFormat="1" ht="15" customHeight="1" x14ac:dyDescent="0.2">
      <c r="A2" s="24" t="s">
        <v>1</v>
      </c>
      <c r="B2" s="25" t="s">
        <v>2</v>
      </c>
      <c r="C2" s="25" t="s">
        <v>3</v>
      </c>
      <c r="D2" s="25" t="s">
        <v>4</v>
      </c>
      <c r="E2" s="25" t="s">
        <v>5</v>
      </c>
    </row>
    <row r="3" spans="1:5" ht="23.75" customHeight="1" x14ac:dyDescent="0.2">
      <c r="A3" s="3">
        <v>1</v>
      </c>
      <c r="B3" s="4" t="s">
        <v>6</v>
      </c>
      <c r="C3" s="3" t="s">
        <v>7</v>
      </c>
      <c r="D3" s="3" t="s">
        <v>8</v>
      </c>
      <c r="E3" s="3" t="s">
        <v>9</v>
      </c>
    </row>
    <row r="4" spans="1:5" ht="23.75" customHeight="1" x14ac:dyDescent="0.2">
      <c r="A4" s="3">
        <v>2</v>
      </c>
      <c r="B4" s="4" t="s">
        <v>10</v>
      </c>
      <c r="C4" s="3" t="s">
        <v>7</v>
      </c>
      <c r="D4" s="3" t="s">
        <v>11</v>
      </c>
      <c r="E4" s="3" t="s">
        <v>12</v>
      </c>
    </row>
    <row r="5" spans="1:5" ht="23.75" customHeight="1" x14ac:dyDescent="0.2">
      <c r="A5" s="5">
        <v>3</v>
      </c>
      <c r="B5" s="6" t="s">
        <v>13</v>
      </c>
      <c r="C5" s="5" t="s">
        <v>14</v>
      </c>
      <c r="D5" s="5" t="s">
        <v>11</v>
      </c>
      <c r="E5" s="5" t="s">
        <v>15</v>
      </c>
    </row>
    <row r="6" spans="1:5" ht="23.75" customHeight="1" x14ac:dyDescent="0.2">
      <c r="A6" s="3">
        <v>4</v>
      </c>
      <c r="B6" s="4" t="s">
        <v>16</v>
      </c>
      <c r="C6" s="3" t="s">
        <v>7</v>
      </c>
      <c r="D6" s="3" t="s">
        <v>8</v>
      </c>
      <c r="E6" s="3" t="s">
        <v>9</v>
      </c>
    </row>
    <row r="7" spans="1:5" ht="23.75" customHeight="1" x14ac:dyDescent="0.2">
      <c r="A7" s="3">
        <v>5</v>
      </c>
      <c r="B7" s="4" t="s">
        <v>17</v>
      </c>
      <c r="C7" s="3" t="s">
        <v>7</v>
      </c>
      <c r="D7" s="3" t="s">
        <v>11</v>
      </c>
      <c r="E7" s="3" t="s">
        <v>12</v>
      </c>
    </row>
    <row r="8" spans="1:5" ht="23.75" customHeight="1" x14ac:dyDescent="0.2">
      <c r="A8" s="3">
        <v>6</v>
      </c>
      <c r="B8" s="4" t="s">
        <v>18</v>
      </c>
      <c r="C8" s="3" t="s">
        <v>7</v>
      </c>
      <c r="D8" s="3" t="s">
        <v>11</v>
      </c>
      <c r="E8" s="3" t="s">
        <v>12</v>
      </c>
    </row>
    <row r="9" spans="1:5" ht="35" customHeight="1" x14ac:dyDescent="0.2">
      <c r="A9" s="3">
        <v>7</v>
      </c>
      <c r="B9" s="4" t="s">
        <v>19</v>
      </c>
      <c r="C9" s="3" t="s">
        <v>7</v>
      </c>
      <c r="D9" s="3" t="s">
        <v>8</v>
      </c>
      <c r="E9" s="3" t="s">
        <v>9</v>
      </c>
    </row>
    <row r="10" spans="1:5" ht="23.75" customHeight="1" x14ac:dyDescent="0.2">
      <c r="A10" s="5">
        <v>8</v>
      </c>
      <c r="B10" s="6" t="s">
        <v>20</v>
      </c>
      <c r="C10" s="5" t="s">
        <v>14</v>
      </c>
      <c r="D10" s="5" t="s">
        <v>11</v>
      </c>
      <c r="E10" s="5" t="s">
        <v>21</v>
      </c>
    </row>
    <row r="11" spans="1:5" ht="23.75" customHeight="1" x14ac:dyDescent="0.2">
      <c r="A11" s="3">
        <v>9</v>
      </c>
      <c r="B11" s="4" t="s">
        <v>22</v>
      </c>
      <c r="C11" s="3" t="s">
        <v>7</v>
      </c>
      <c r="D11" s="3" t="s">
        <v>11</v>
      </c>
      <c r="E11" s="3" t="s">
        <v>12</v>
      </c>
    </row>
    <row r="12" spans="1:5" ht="35" customHeight="1" x14ac:dyDescent="0.2">
      <c r="A12" s="3">
        <v>10</v>
      </c>
      <c r="B12" s="4" t="s">
        <v>23</v>
      </c>
      <c r="C12" s="3" t="s">
        <v>7</v>
      </c>
      <c r="D12" s="3" t="s">
        <v>8</v>
      </c>
      <c r="E12" s="3" t="s">
        <v>9</v>
      </c>
    </row>
    <row r="13" spans="1:5" ht="23.75" customHeight="1" x14ac:dyDescent="0.2">
      <c r="A13" s="3">
        <v>11</v>
      </c>
      <c r="B13" s="4" t="s">
        <v>24</v>
      </c>
      <c r="C13" s="3" t="s">
        <v>7</v>
      </c>
      <c r="D13" s="3" t="s">
        <v>11</v>
      </c>
      <c r="E13" s="3" t="s">
        <v>12</v>
      </c>
    </row>
    <row r="14" spans="1:5" ht="23.75" customHeight="1" x14ac:dyDescent="0.2">
      <c r="A14" s="3">
        <v>12</v>
      </c>
      <c r="B14" s="4" t="s">
        <v>25</v>
      </c>
      <c r="C14" s="3" t="s">
        <v>7</v>
      </c>
      <c r="D14" s="3" t="s">
        <v>11</v>
      </c>
      <c r="E14" s="3" t="s">
        <v>12</v>
      </c>
    </row>
    <row r="15" spans="1:5" ht="23.75" customHeight="1" x14ac:dyDescent="0.2">
      <c r="A15" s="5">
        <v>13</v>
      </c>
      <c r="B15" s="6" t="s">
        <v>26</v>
      </c>
      <c r="C15" s="5" t="s">
        <v>14</v>
      </c>
      <c r="D15" s="5" t="s">
        <v>11</v>
      </c>
      <c r="E15" s="5" t="s">
        <v>21</v>
      </c>
    </row>
    <row r="16" spans="1:5" ht="23.75" customHeight="1" x14ac:dyDescent="0.2">
      <c r="A16" s="3">
        <v>14</v>
      </c>
      <c r="B16" s="4" t="s">
        <v>27</v>
      </c>
      <c r="C16" s="3" t="s">
        <v>7</v>
      </c>
      <c r="D16" s="3" t="s">
        <v>8</v>
      </c>
      <c r="E16" s="3" t="s">
        <v>9</v>
      </c>
    </row>
    <row r="17" spans="1:5" ht="23.75" customHeight="1" x14ac:dyDescent="0.2">
      <c r="A17" s="3">
        <v>15</v>
      </c>
      <c r="B17" s="4" t="s">
        <v>28</v>
      </c>
      <c r="C17" s="3" t="s">
        <v>7</v>
      </c>
      <c r="D17" s="3" t="s">
        <v>11</v>
      </c>
      <c r="E17" s="3" t="s">
        <v>12</v>
      </c>
    </row>
    <row r="18" spans="1:5" ht="23.75" customHeight="1" x14ac:dyDescent="0.2">
      <c r="A18" s="3">
        <v>16</v>
      </c>
      <c r="B18" s="4" t="s">
        <v>29</v>
      </c>
      <c r="C18" s="3" t="s">
        <v>7</v>
      </c>
      <c r="D18" s="3" t="s">
        <v>11</v>
      </c>
      <c r="E18" s="3" t="s">
        <v>12</v>
      </c>
    </row>
    <row r="19" spans="1:5" ht="23.75" customHeight="1" x14ac:dyDescent="0.2">
      <c r="A19" s="3">
        <v>17</v>
      </c>
      <c r="B19" s="4" t="s">
        <v>30</v>
      </c>
      <c r="C19" s="3" t="s">
        <v>7</v>
      </c>
      <c r="D19" s="3" t="s">
        <v>8</v>
      </c>
      <c r="E19" s="3" t="s">
        <v>9</v>
      </c>
    </row>
    <row r="20" spans="1:5" ht="23.75" customHeight="1" x14ac:dyDescent="0.2">
      <c r="A20" s="3">
        <v>18</v>
      </c>
      <c r="B20" s="4" t="s">
        <v>31</v>
      </c>
      <c r="C20" s="3" t="s">
        <v>7</v>
      </c>
      <c r="D20" s="3" t="s">
        <v>8</v>
      </c>
      <c r="E20" s="3" t="s">
        <v>9</v>
      </c>
    </row>
    <row r="21" spans="1:5" ht="23.75" customHeight="1" x14ac:dyDescent="0.2">
      <c r="A21" s="7">
        <v>19</v>
      </c>
      <c r="B21" s="8" t="s">
        <v>32</v>
      </c>
      <c r="C21" s="7" t="s">
        <v>7</v>
      </c>
      <c r="D21" s="7" t="s">
        <v>11</v>
      </c>
      <c r="E21" s="7" t="s">
        <v>33</v>
      </c>
    </row>
    <row r="22" spans="1:5" ht="23.75" customHeight="1" x14ac:dyDescent="0.2">
      <c r="A22" s="3">
        <v>20</v>
      </c>
      <c r="B22" s="4" t="s">
        <v>34</v>
      </c>
      <c r="C22" s="3" t="s">
        <v>7</v>
      </c>
      <c r="D22" s="3" t="s">
        <v>11</v>
      </c>
      <c r="E22" s="3" t="s">
        <v>12</v>
      </c>
    </row>
    <row r="23" spans="1:5" ht="23.75" customHeight="1" x14ac:dyDescent="0.2">
      <c r="A23" s="3">
        <v>21</v>
      </c>
      <c r="B23" s="4" t="s">
        <v>35</v>
      </c>
      <c r="C23" s="3" t="s">
        <v>7</v>
      </c>
      <c r="D23" s="3" t="s">
        <v>8</v>
      </c>
      <c r="E23" s="3" t="s">
        <v>9</v>
      </c>
    </row>
    <row r="24" spans="1:5" ht="23.75" customHeight="1" x14ac:dyDescent="0.2">
      <c r="A24" s="3">
        <v>22</v>
      </c>
      <c r="B24" s="4" t="s">
        <v>36</v>
      </c>
      <c r="C24" s="3" t="s">
        <v>7</v>
      </c>
      <c r="D24" s="3" t="s">
        <v>11</v>
      </c>
      <c r="E24" s="3" t="s">
        <v>12</v>
      </c>
    </row>
    <row r="25" spans="1:5" ht="23.75" customHeight="1" x14ac:dyDescent="0.2">
      <c r="A25" s="3">
        <v>23</v>
      </c>
      <c r="B25" s="4" t="s">
        <v>37</v>
      </c>
      <c r="C25" s="3" t="s">
        <v>7</v>
      </c>
      <c r="D25" s="3" t="s">
        <v>8</v>
      </c>
      <c r="E25" s="3" t="s">
        <v>9</v>
      </c>
    </row>
    <row r="26" spans="1:5" ht="23.75" customHeight="1" x14ac:dyDescent="0.2">
      <c r="A26" s="3">
        <v>24</v>
      </c>
      <c r="B26" s="4" t="s">
        <v>38</v>
      </c>
      <c r="C26" s="3" t="s">
        <v>7</v>
      </c>
      <c r="D26" s="3" t="s">
        <v>11</v>
      </c>
      <c r="E26" s="3" t="s">
        <v>12</v>
      </c>
    </row>
    <row r="27" spans="1:5" ht="23.75" customHeight="1" x14ac:dyDescent="0.2">
      <c r="A27" s="3">
        <v>25</v>
      </c>
      <c r="B27" s="4" t="s">
        <v>39</v>
      </c>
      <c r="C27" s="3" t="s">
        <v>7</v>
      </c>
      <c r="D27" s="3" t="s">
        <v>11</v>
      </c>
      <c r="E27" s="3" t="s">
        <v>12</v>
      </c>
    </row>
    <row r="28" spans="1:5" ht="23.75" customHeight="1" x14ac:dyDescent="0.2">
      <c r="A28" s="3">
        <v>26</v>
      </c>
      <c r="B28" s="4" t="s">
        <v>40</v>
      </c>
      <c r="C28" s="3" t="s">
        <v>7</v>
      </c>
      <c r="D28" s="3" t="s">
        <v>11</v>
      </c>
      <c r="E28" s="3" t="s">
        <v>12</v>
      </c>
    </row>
    <row r="29" spans="1:5" ht="35" customHeight="1" x14ac:dyDescent="0.2">
      <c r="A29" s="3">
        <v>27</v>
      </c>
      <c r="B29" s="4" t="s">
        <v>41</v>
      </c>
      <c r="C29" s="3" t="s">
        <v>7</v>
      </c>
      <c r="D29" s="3" t="s">
        <v>8</v>
      </c>
      <c r="E29" s="3" t="s">
        <v>9</v>
      </c>
    </row>
    <row r="30" spans="1:5" ht="23.75" customHeight="1" x14ac:dyDescent="0.2">
      <c r="A30" s="3">
        <v>28</v>
      </c>
      <c r="B30" s="4" t="s">
        <v>42</v>
      </c>
      <c r="C30" s="3" t="s">
        <v>7</v>
      </c>
      <c r="D30" s="3" t="s">
        <v>8</v>
      </c>
      <c r="E30" s="3" t="s">
        <v>9</v>
      </c>
    </row>
    <row r="31" spans="1:5" ht="23.75" customHeight="1" x14ac:dyDescent="0.2">
      <c r="A31" s="3">
        <v>29</v>
      </c>
      <c r="B31" s="4" t="s">
        <v>43</v>
      </c>
      <c r="C31" s="3" t="s">
        <v>7</v>
      </c>
      <c r="D31" s="3" t="s">
        <v>11</v>
      </c>
      <c r="E31" s="3" t="s">
        <v>12</v>
      </c>
    </row>
    <row r="32" spans="1:5" ht="15" customHeight="1" x14ac:dyDescent="0.2">
      <c r="A32" s="3">
        <v>30</v>
      </c>
      <c r="B32" s="4" t="s">
        <v>44</v>
      </c>
      <c r="C32" s="3" t="s">
        <v>7</v>
      </c>
      <c r="D32" s="3" t="s">
        <v>8</v>
      </c>
      <c r="E32" s="3" t="s">
        <v>9</v>
      </c>
    </row>
    <row r="33" spans="1:5" ht="23.75" customHeight="1" x14ac:dyDescent="0.2">
      <c r="A33" s="7">
        <v>31</v>
      </c>
      <c r="B33" s="8" t="s">
        <v>45</v>
      </c>
      <c r="C33" s="7" t="s">
        <v>7</v>
      </c>
      <c r="D33" s="7" t="s">
        <v>11</v>
      </c>
      <c r="E33" s="7" t="s">
        <v>33</v>
      </c>
    </row>
    <row r="34" spans="1:5" ht="35" customHeight="1" x14ac:dyDescent="0.2">
      <c r="A34" s="3">
        <v>32</v>
      </c>
      <c r="B34" s="4" t="s">
        <v>46</v>
      </c>
      <c r="C34" s="3" t="s">
        <v>7</v>
      </c>
      <c r="D34" s="3" t="s">
        <v>8</v>
      </c>
      <c r="E34" s="3" t="s">
        <v>9</v>
      </c>
    </row>
    <row r="35" spans="1:5" ht="23.75" customHeight="1" x14ac:dyDescent="0.2">
      <c r="A35" s="3">
        <v>33</v>
      </c>
      <c r="B35" s="4" t="s">
        <v>47</v>
      </c>
      <c r="C35" s="3" t="s">
        <v>7</v>
      </c>
      <c r="D35" s="3" t="s">
        <v>8</v>
      </c>
      <c r="E35" s="3" t="s">
        <v>9</v>
      </c>
    </row>
    <row r="36" spans="1:5" ht="23.75" customHeight="1" x14ac:dyDescent="0.2">
      <c r="A36" s="3">
        <v>34</v>
      </c>
      <c r="B36" s="4" t="s">
        <v>48</v>
      </c>
      <c r="C36" s="3" t="s">
        <v>7</v>
      </c>
      <c r="D36" s="3" t="s">
        <v>8</v>
      </c>
      <c r="E36" s="3" t="s">
        <v>9</v>
      </c>
    </row>
    <row r="37" spans="1:5" ht="23.75" customHeight="1" x14ac:dyDescent="0.2">
      <c r="A37" s="5">
        <v>35</v>
      </c>
      <c r="B37" s="6" t="s">
        <v>49</v>
      </c>
      <c r="C37" s="5" t="s">
        <v>14</v>
      </c>
      <c r="D37" s="5" t="s">
        <v>11</v>
      </c>
      <c r="E37" s="5" t="s">
        <v>21</v>
      </c>
    </row>
    <row r="38" spans="1:5" ht="23.75" customHeight="1" x14ac:dyDescent="0.2">
      <c r="A38" s="3">
        <v>36</v>
      </c>
      <c r="B38" s="4" t="s">
        <v>50</v>
      </c>
      <c r="C38" s="3" t="s">
        <v>7</v>
      </c>
      <c r="D38" s="3" t="s">
        <v>11</v>
      </c>
      <c r="E38" s="3" t="s">
        <v>12</v>
      </c>
    </row>
    <row r="39" spans="1:5" ht="23.75" customHeight="1" x14ac:dyDescent="0.2">
      <c r="A39" s="3">
        <v>37</v>
      </c>
      <c r="B39" s="4" t="s">
        <v>51</v>
      </c>
      <c r="C39" s="3" t="s">
        <v>7</v>
      </c>
      <c r="D39" s="3" t="s">
        <v>11</v>
      </c>
      <c r="E39" s="3" t="s">
        <v>12</v>
      </c>
    </row>
    <row r="40" spans="1:5" ht="23.75" customHeight="1" x14ac:dyDescent="0.2">
      <c r="A40" s="3">
        <v>38</v>
      </c>
      <c r="B40" s="4" t="s">
        <v>52</v>
      </c>
      <c r="C40" s="3" t="s">
        <v>7</v>
      </c>
      <c r="D40" s="3" t="s">
        <v>11</v>
      </c>
      <c r="E40" s="3" t="s">
        <v>12</v>
      </c>
    </row>
    <row r="41" spans="1:5" ht="23.75" customHeight="1" x14ac:dyDescent="0.2">
      <c r="A41" s="3">
        <v>39</v>
      </c>
      <c r="B41" s="4" t="s">
        <v>53</v>
      </c>
      <c r="C41" s="3" t="s">
        <v>7</v>
      </c>
      <c r="D41" s="3" t="s">
        <v>8</v>
      </c>
      <c r="E41" s="3" t="s">
        <v>9</v>
      </c>
    </row>
    <row r="42" spans="1:5" ht="23.75" customHeight="1" x14ac:dyDescent="0.2">
      <c r="A42" s="3">
        <v>40</v>
      </c>
      <c r="B42" s="4" t="s">
        <v>54</v>
      </c>
      <c r="C42" s="3" t="s">
        <v>7</v>
      </c>
      <c r="D42" s="3" t="s">
        <v>11</v>
      </c>
      <c r="E42" s="3" t="s">
        <v>12</v>
      </c>
    </row>
    <row r="43" spans="1:5" ht="23.75" customHeight="1" x14ac:dyDescent="0.2">
      <c r="A43" s="3">
        <v>41</v>
      </c>
      <c r="B43" s="4" t="s">
        <v>55</v>
      </c>
      <c r="C43" s="3" t="s">
        <v>7</v>
      </c>
      <c r="D43" s="3" t="s">
        <v>8</v>
      </c>
      <c r="E43" s="3" t="s">
        <v>9</v>
      </c>
    </row>
    <row r="44" spans="1:5" ht="35" customHeight="1" x14ac:dyDescent="0.2">
      <c r="A44" s="3">
        <v>42</v>
      </c>
      <c r="B44" s="4" t="s">
        <v>56</v>
      </c>
      <c r="C44" s="3" t="s">
        <v>7</v>
      </c>
      <c r="D44" s="3" t="s">
        <v>11</v>
      </c>
      <c r="E44" s="3" t="s">
        <v>12</v>
      </c>
    </row>
    <row r="45" spans="1:5" ht="23.75" customHeight="1" x14ac:dyDescent="0.2">
      <c r="A45" s="3">
        <v>43</v>
      </c>
      <c r="B45" s="4" t="s">
        <v>57</v>
      </c>
      <c r="C45" s="3" t="s">
        <v>7</v>
      </c>
      <c r="D45" s="3" t="s">
        <v>8</v>
      </c>
      <c r="E45" s="3" t="s">
        <v>9</v>
      </c>
    </row>
    <row r="46" spans="1:5" ht="23.75" customHeight="1" x14ac:dyDescent="0.2">
      <c r="A46" s="3">
        <v>44</v>
      </c>
      <c r="B46" s="4" t="s">
        <v>58</v>
      </c>
      <c r="C46" s="3" t="s">
        <v>7</v>
      </c>
      <c r="D46" s="3" t="s">
        <v>11</v>
      </c>
      <c r="E46" s="3" t="s">
        <v>12</v>
      </c>
    </row>
    <row r="47" spans="1:5" ht="23.75" customHeight="1" x14ac:dyDescent="0.2">
      <c r="A47" s="3">
        <v>45</v>
      </c>
      <c r="B47" s="4" t="s">
        <v>59</v>
      </c>
      <c r="C47" s="3" t="s">
        <v>7</v>
      </c>
      <c r="D47" s="3" t="s">
        <v>8</v>
      </c>
      <c r="E47" s="3" t="s">
        <v>9</v>
      </c>
    </row>
    <row r="48" spans="1:5" ht="35" customHeight="1" x14ac:dyDescent="0.2">
      <c r="A48" s="5">
        <v>46</v>
      </c>
      <c r="B48" s="6" t="s">
        <v>60</v>
      </c>
      <c r="C48" s="5" t="s">
        <v>14</v>
      </c>
      <c r="D48" s="5" t="s">
        <v>11</v>
      </c>
      <c r="E48" s="5" t="s">
        <v>21</v>
      </c>
    </row>
    <row r="49" spans="1:5" ht="23.75" customHeight="1" x14ac:dyDescent="0.2">
      <c r="A49" s="3">
        <v>47</v>
      </c>
      <c r="B49" s="4" t="s">
        <v>61</v>
      </c>
      <c r="C49" s="3" t="s">
        <v>7</v>
      </c>
      <c r="D49" s="3" t="s">
        <v>8</v>
      </c>
      <c r="E49" s="3" t="s">
        <v>9</v>
      </c>
    </row>
    <row r="50" spans="1:5" ht="23.75" customHeight="1" x14ac:dyDescent="0.2">
      <c r="A50" s="3">
        <v>48</v>
      </c>
      <c r="B50" s="4" t="s">
        <v>62</v>
      </c>
      <c r="C50" s="3" t="s">
        <v>7</v>
      </c>
      <c r="D50" s="3" t="s">
        <v>11</v>
      </c>
      <c r="E50" s="3" t="s">
        <v>12</v>
      </c>
    </row>
    <row r="51" spans="1:5" ht="23.75" customHeight="1" x14ac:dyDescent="0.2">
      <c r="A51" s="3">
        <v>49</v>
      </c>
      <c r="B51" s="4" t="s">
        <v>63</v>
      </c>
      <c r="C51" s="3" t="s">
        <v>7</v>
      </c>
      <c r="D51" s="3" t="s">
        <v>11</v>
      </c>
      <c r="E51" s="3" t="s">
        <v>12</v>
      </c>
    </row>
    <row r="52" spans="1:5" ht="23.75" customHeight="1" x14ac:dyDescent="0.2">
      <c r="A52" s="3">
        <v>50</v>
      </c>
      <c r="B52" s="4" t="s">
        <v>64</v>
      </c>
      <c r="C52" s="3" t="s">
        <v>7</v>
      </c>
      <c r="D52" s="3" t="s">
        <v>11</v>
      </c>
      <c r="E52" s="3" t="s">
        <v>12</v>
      </c>
    </row>
    <row r="53" spans="1:5" ht="23.75" customHeight="1" x14ac:dyDescent="0.2">
      <c r="A53" s="3">
        <v>51</v>
      </c>
      <c r="B53" s="4" t="s">
        <v>65</v>
      </c>
      <c r="C53" s="3" t="s">
        <v>7</v>
      </c>
      <c r="D53" s="3" t="s">
        <v>11</v>
      </c>
      <c r="E53" s="3" t="s">
        <v>12</v>
      </c>
    </row>
    <row r="54" spans="1:5" ht="23.75" customHeight="1" x14ac:dyDescent="0.2">
      <c r="A54" s="3">
        <v>52</v>
      </c>
      <c r="B54" s="4" t="s">
        <v>66</v>
      </c>
      <c r="C54" s="3" t="s">
        <v>7</v>
      </c>
      <c r="D54" s="3" t="s">
        <v>8</v>
      </c>
      <c r="E54" s="3" t="s">
        <v>9</v>
      </c>
    </row>
    <row r="55" spans="1:5" ht="23.75" customHeight="1" x14ac:dyDescent="0.2">
      <c r="A55" s="3">
        <v>53</v>
      </c>
      <c r="B55" s="4" t="s">
        <v>67</v>
      </c>
      <c r="C55" s="3" t="s">
        <v>7</v>
      </c>
      <c r="D55" s="3" t="s">
        <v>8</v>
      </c>
      <c r="E55" s="3" t="s">
        <v>9</v>
      </c>
    </row>
    <row r="56" spans="1:5" ht="23.75" customHeight="1" x14ac:dyDescent="0.2">
      <c r="A56" s="5">
        <v>54</v>
      </c>
      <c r="B56" s="6" t="s">
        <v>68</v>
      </c>
      <c r="C56" s="5" t="s">
        <v>14</v>
      </c>
      <c r="D56" s="5" t="s">
        <v>11</v>
      </c>
      <c r="E56" s="5" t="s">
        <v>21</v>
      </c>
    </row>
    <row r="57" spans="1:5" ht="23.75" customHeight="1" x14ac:dyDescent="0.2">
      <c r="A57" s="3">
        <v>55</v>
      </c>
      <c r="B57" s="4" t="s">
        <v>69</v>
      </c>
      <c r="C57" s="3" t="s">
        <v>7</v>
      </c>
      <c r="D57" s="3" t="s">
        <v>11</v>
      </c>
      <c r="E57" s="3" t="s">
        <v>12</v>
      </c>
    </row>
    <row r="58" spans="1:5" ht="23.75" customHeight="1" x14ac:dyDescent="0.2">
      <c r="A58" s="3">
        <v>56</v>
      </c>
      <c r="B58" s="4" t="s">
        <v>70</v>
      </c>
      <c r="C58" s="3" t="s">
        <v>7</v>
      </c>
      <c r="D58" s="3" t="s">
        <v>11</v>
      </c>
      <c r="E58" s="3" t="s">
        <v>12</v>
      </c>
    </row>
    <row r="59" spans="1:5" ht="23.75" customHeight="1" x14ac:dyDescent="0.2">
      <c r="A59" s="3">
        <v>57</v>
      </c>
      <c r="B59" s="4" t="s">
        <v>71</v>
      </c>
      <c r="C59" s="3" t="s">
        <v>7</v>
      </c>
      <c r="D59" s="3" t="s">
        <v>8</v>
      </c>
      <c r="E59" s="3" t="s">
        <v>9</v>
      </c>
    </row>
    <row r="60" spans="1:5" ht="23.75" customHeight="1" x14ac:dyDescent="0.2">
      <c r="A60" s="3">
        <v>58</v>
      </c>
      <c r="B60" s="4" t="s">
        <v>72</v>
      </c>
      <c r="C60" s="3" t="s">
        <v>7</v>
      </c>
      <c r="D60" s="3" t="s">
        <v>11</v>
      </c>
      <c r="E60" s="3" t="s">
        <v>12</v>
      </c>
    </row>
    <row r="61" spans="1:5" ht="23.75" customHeight="1" x14ac:dyDescent="0.2">
      <c r="A61" s="3">
        <v>59</v>
      </c>
      <c r="B61" s="4" t="s">
        <v>73</v>
      </c>
      <c r="C61" s="3" t="s">
        <v>7</v>
      </c>
      <c r="D61" s="3" t="s">
        <v>11</v>
      </c>
      <c r="E61" s="3" t="s">
        <v>12</v>
      </c>
    </row>
    <row r="62" spans="1:5" ht="35" customHeight="1" x14ac:dyDescent="0.2">
      <c r="A62" s="3">
        <v>60</v>
      </c>
      <c r="B62" s="4" t="s">
        <v>74</v>
      </c>
      <c r="C62" s="3" t="s">
        <v>7</v>
      </c>
      <c r="D62" s="3" t="s">
        <v>8</v>
      </c>
      <c r="E62" s="3" t="s">
        <v>9</v>
      </c>
    </row>
    <row r="63" spans="1:5" ht="23.75" customHeight="1" x14ac:dyDescent="0.2">
      <c r="A63" s="3">
        <v>61</v>
      </c>
      <c r="B63" s="4" t="s">
        <v>75</v>
      </c>
      <c r="C63" s="3" t="s">
        <v>7</v>
      </c>
      <c r="D63" s="3" t="s">
        <v>8</v>
      </c>
      <c r="E63" s="3" t="s">
        <v>9</v>
      </c>
    </row>
    <row r="64" spans="1:5" ht="35" customHeight="1" x14ac:dyDescent="0.2">
      <c r="A64" s="3">
        <v>62</v>
      </c>
      <c r="B64" s="4" t="s">
        <v>76</v>
      </c>
      <c r="C64" s="3" t="s">
        <v>7</v>
      </c>
      <c r="D64" s="3" t="s">
        <v>11</v>
      </c>
      <c r="E64" s="3" t="s">
        <v>12</v>
      </c>
    </row>
    <row r="65" spans="1:5" ht="23.75" customHeight="1" x14ac:dyDescent="0.2">
      <c r="A65" s="3">
        <v>63</v>
      </c>
      <c r="B65" s="4" t="s">
        <v>77</v>
      </c>
      <c r="C65" s="3" t="s">
        <v>7</v>
      </c>
      <c r="D65" s="3" t="s">
        <v>11</v>
      </c>
      <c r="E65" s="3" t="s">
        <v>12</v>
      </c>
    </row>
    <row r="66" spans="1:5" ht="23.75" customHeight="1" x14ac:dyDescent="0.2">
      <c r="A66" s="3">
        <v>64</v>
      </c>
      <c r="B66" s="4" t="s">
        <v>78</v>
      </c>
      <c r="C66" s="3" t="s">
        <v>7</v>
      </c>
      <c r="D66" s="3" t="s">
        <v>11</v>
      </c>
      <c r="E66" s="3" t="s">
        <v>12</v>
      </c>
    </row>
    <row r="67" spans="1:5" ht="23.75" customHeight="1" x14ac:dyDescent="0.2">
      <c r="A67" s="3">
        <v>65</v>
      </c>
      <c r="B67" s="4" t="s">
        <v>79</v>
      </c>
      <c r="C67" s="3" t="s">
        <v>7</v>
      </c>
      <c r="D67" s="3" t="s">
        <v>11</v>
      </c>
      <c r="E67" s="3" t="s">
        <v>12</v>
      </c>
    </row>
    <row r="68" spans="1:5" ht="23.75" customHeight="1" x14ac:dyDescent="0.2">
      <c r="A68" s="3">
        <v>66</v>
      </c>
      <c r="B68" s="4" t="s">
        <v>80</v>
      </c>
      <c r="C68" s="3" t="s">
        <v>7</v>
      </c>
      <c r="D68" s="3" t="s">
        <v>8</v>
      </c>
      <c r="E68" s="3" t="s">
        <v>9</v>
      </c>
    </row>
    <row r="69" spans="1:5" ht="23.75" customHeight="1" x14ac:dyDescent="0.2">
      <c r="A69" s="5">
        <v>67</v>
      </c>
      <c r="B69" s="6" t="s">
        <v>81</v>
      </c>
      <c r="C69" s="5" t="s">
        <v>14</v>
      </c>
      <c r="D69" s="5" t="s">
        <v>11</v>
      </c>
      <c r="E69" s="5" t="s">
        <v>21</v>
      </c>
    </row>
    <row r="70" spans="1:5" ht="23.75" customHeight="1" x14ac:dyDescent="0.2">
      <c r="A70" s="3">
        <v>68</v>
      </c>
      <c r="B70" s="4" t="s">
        <v>82</v>
      </c>
      <c r="C70" s="3" t="s">
        <v>7</v>
      </c>
      <c r="D70" s="3" t="s">
        <v>8</v>
      </c>
      <c r="E70" s="3" t="s">
        <v>9</v>
      </c>
    </row>
    <row r="71" spans="1:5" ht="23.75" customHeight="1" x14ac:dyDescent="0.2">
      <c r="A71" s="5">
        <v>69</v>
      </c>
      <c r="B71" s="6" t="s">
        <v>83</v>
      </c>
      <c r="C71" s="5" t="s">
        <v>14</v>
      </c>
      <c r="D71" s="5" t="s">
        <v>11</v>
      </c>
      <c r="E71" s="5" t="s">
        <v>21</v>
      </c>
    </row>
    <row r="72" spans="1:5" ht="23.75" customHeight="1" x14ac:dyDescent="0.2">
      <c r="A72" s="3">
        <v>70</v>
      </c>
      <c r="B72" s="4" t="s">
        <v>84</v>
      </c>
      <c r="C72" s="3" t="s">
        <v>7</v>
      </c>
      <c r="D72" s="3" t="s">
        <v>8</v>
      </c>
      <c r="E72" s="3" t="s">
        <v>9</v>
      </c>
    </row>
    <row r="73" spans="1:5" ht="23.75" customHeight="1" x14ac:dyDescent="0.2">
      <c r="A73" s="3">
        <v>71</v>
      </c>
      <c r="B73" s="4" t="s">
        <v>85</v>
      </c>
      <c r="C73" s="3" t="s">
        <v>7</v>
      </c>
      <c r="D73" s="3" t="s">
        <v>11</v>
      </c>
      <c r="E73" s="3" t="s">
        <v>12</v>
      </c>
    </row>
    <row r="74" spans="1:5" ht="35" customHeight="1" x14ac:dyDescent="0.2">
      <c r="A74" s="5">
        <v>72</v>
      </c>
      <c r="B74" s="6" t="s">
        <v>86</v>
      </c>
      <c r="C74" s="5" t="s">
        <v>14</v>
      </c>
      <c r="D74" s="5" t="s">
        <v>11</v>
      </c>
      <c r="E74" s="5" t="s">
        <v>15</v>
      </c>
    </row>
    <row r="75" spans="1:5" ht="23.75" customHeight="1" x14ac:dyDescent="0.2">
      <c r="A75" s="3">
        <v>73</v>
      </c>
      <c r="B75" s="4" t="s">
        <v>87</v>
      </c>
      <c r="C75" s="3" t="s">
        <v>7</v>
      </c>
      <c r="D75" s="3" t="s">
        <v>11</v>
      </c>
      <c r="E75" s="3" t="s">
        <v>12</v>
      </c>
    </row>
    <row r="76" spans="1:5" ht="35" customHeight="1" x14ac:dyDescent="0.2">
      <c r="A76" s="3">
        <v>74</v>
      </c>
      <c r="B76" s="4" t="s">
        <v>88</v>
      </c>
      <c r="C76" s="3" t="s">
        <v>7</v>
      </c>
      <c r="D76" s="3" t="s">
        <v>8</v>
      </c>
      <c r="E76" s="3" t="s">
        <v>9</v>
      </c>
    </row>
    <row r="77" spans="1:5" ht="23.75" customHeight="1" x14ac:dyDescent="0.2">
      <c r="A77" s="3">
        <v>75</v>
      </c>
      <c r="B77" s="4" t="s">
        <v>89</v>
      </c>
      <c r="C77" s="3" t="s">
        <v>7</v>
      </c>
      <c r="D77" s="3" t="s">
        <v>11</v>
      </c>
      <c r="E77" s="3" t="s">
        <v>12</v>
      </c>
    </row>
    <row r="78" spans="1:5" ht="23.75" customHeight="1" x14ac:dyDescent="0.2">
      <c r="A78" s="3">
        <v>76</v>
      </c>
      <c r="B78" s="4" t="s">
        <v>90</v>
      </c>
      <c r="C78" s="3" t="s">
        <v>7</v>
      </c>
      <c r="D78" s="3" t="s">
        <v>8</v>
      </c>
      <c r="E78" s="3" t="s">
        <v>9</v>
      </c>
    </row>
    <row r="79" spans="1:5" ht="23.75" customHeight="1" x14ac:dyDescent="0.2">
      <c r="A79" s="3">
        <v>77</v>
      </c>
      <c r="B79" s="4" t="s">
        <v>91</v>
      </c>
      <c r="C79" s="3" t="s">
        <v>7</v>
      </c>
      <c r="D79" s="3" t="s">
        <v>8</v>
      </c>
      <c r="E79" s="3" t="s">
        <v>9</v>
      </c>
    </row>
    <row r="80" spans="1:5" ht="23.75" customHeight="1" x14ac:dyDescent="0.2">
      <c r="A80" s="9">
        <v>78</v>
      </c>
      <c r="B80" s="10" t="s">
        <v>92</v>
      </c>
      <c r="C80" s="9" t="s">
        <v>14</v>
      </c>
      <c r="D80" s="9" t="s">
        <v>11</v>
      </c>
      <c r="E80" s="9" t="s">
        <v>21</v>
      </c>
    </row>
    <row r="81" spans="1:5" ht="23.75" customHeight="1" x14ac:dyDescent="0.2">
      <c r="A81" s="9">
        <v>79</v>
      </c>
      <c r="B81" s="10" t="s">
        <v>93</v>
      </c>
      <c r="C81" s="9" t="s">
        <v>7</v>
      </c>
      <c r="D81" s="9" t="s">
        <v>11</v>
      </c>
      <c r="E81" s="9" t="s">
        <v>12</v>
      </c>
    </row>
    <row r="82" spans="1:5" ht="23.75" customHeight="1" x14ac:dyDescent="0.2">
      <c r="A82" s="3">
        <v>80</v>
      </c>
      <c r="B82" s="4" t="s">
        <v>94</v>
      </c>
      <c r="C82" s="3" t="s">
        <v>7</v>
      </c>
      <c r="D82" s="3" t="s">
        <v>8</v>
      </c>
      <c r="E82" s="3" t="s">
        <v>9</v>
      </c>
    </row>
    <row r="83" spans="1:5" ht="23.75" customHeight="1" x14ac:dyDescent="0.2">
      <c r="A83" s="3">
        <v>81</v>
      </c>
      <c r="B83" s="4" t="s">
        <v>95</v>
      </c>
      <c r="C83" s="3" t="s">
        <v>7</v>
      </c>
      <c r="D83" s="3" t="s">
        <v>11</v>
      </c>
      <c r="E83" s="3" t="s">
        <v>12</v>
      </c>
    </row>
    <row r="84" spans="1:5" ht="23.75" customHeight="1" x14ac:dyDescent="0.2">
      <c r="A84" s="3">
        <v>82</v>
      </c>
      <c r="B84" s="4" t="s">
        <v>96</v>
      </c>
      <c r="C84" s="3" t="s">
        <v>7</v>
      </c>
      <c r="D84" s="3" t="s">
        <v>8</v>
      </c>
      <c r="E84" s="3" t="s">
        <v>9</v>
      </c>
    </row>
    <row r="85" spans="1:5" ht="23.75" customHeight="1" x14ac:dyDescent="0.2">
      <c r="A85" s="3">
        <v>83</v>
      </c>
      <c r="B85" s="4" t="s">
        <v>97</v>
      </c>
      <c r="C85" s="3" t="s">
        <v>7</v>
      </c>
      <c r="D85" s="3" t="s">
        <v>8</v>
      </c>
      <c r="E85" s="3" t="s">
        <v>9</v>
      </c>
    </row>
    <row r="86" spans="1:5" ht="35" customHeight="1" x14ac:dyDescent="0.2">
      <c r="A86" s="3">
        <v>84</v>
      </c>
      <c r="B86" s="4" t="s">
        <v>98</v>
      </c>
      <c r="C86" s="3" t="s">
        <v>7</v>
      </c>
      <c r="D86" s="3" t="s">
        <v>8</v>
      </c>
      <c r="E86" s="3" t="s">
        <v>9</v>
      </c>
    </row>
    <row r="87" spans="1:5" ht="23.75" customHeight="1" x14ac:dyDescent="0.2">
      <c r="A87" s="3">
        <v>85</v>
      </c>
      <c r="B87" s="4" t="s">
        <v>99</v>
      </c>
      <c r="C87" s="3" t="s">
        <v>7</v>
      </c>
      <c r="D87" s="3" t="s">
        <v>11</v>
      </c>
      <c r="E87" s="3" t="s">
        <v>12</v>
      </c>
    </row>
    <row r="88" spans="1:5" ht="23.75" customHeight="1" x14ac:dyDescent="0.2">
      <c r="A88" s="3">
        <v>86</v>
      </c>
      <c r="B88" s="4" t="s">
        <v>100</v>
      </c>
      <c r="C88" s="3" t="s">
        <v>7</v>
      </c>
      <c r="D88" s="3" t="s">
        <v>11</v>
      </c>
      <c r="E88" s="3" t="s">
        <v>12</v>
      </c>
    </row>
    <row r="89" spans="1:5" ht="35" customHeight="1" x14ac:dyDescent="0.2">
      <c r="A89" s="3">
        <v>87</v>
      </c>
      <c r="B89" s="4" t="s">
        <v>101</v>
      </c>
      <c r="C89" s="3" t="s">
        <v>7</v>
      </c>
      <c r="D89" s="3" t="s">
        <v>8</v>
      </c>
      <c r="E89" s="3" t="s">
        <v>9</v>
      </c>
    </row>
    <row r="90" spans="1:5" ht="35" customHeight="1" x14ac:dyDescent="0.2">
      <c r="A90" s="3">
        <v>88</v>
      </c>
      <c r="B90" s="4" t="s">
        <v>102</v>
      </c>
      <c r="C90" s="3" t="s">
        <v>7</v>
      </c>
      <c r="D90" s="3" t="s">
        <v>8</v>
      </c>
      <c r="E90" s="3" t="s">
        <v>9</v>
      </c>
    </row>
    <row r="91" spans="1:5" ht="35" customHeight="1" x14ac:dyDescent="0.2">
      <c r="A91" s="3">
        <v>89</v>
      </c>
      <c r="B91" s="4" t="s">
        <v>103</v>
      </c>
      <c r="C91" s="3" t="s">
        <v>7</v>
      </c>
      <c r="D91" s="3" t="s">
        <v>11</v>
      </c>
      <c r="E91" s="3" t="s">
        <v>12</v>
      </c>
    </row>
    <row r="92" spans="1:5" ht="23.75" customHeight="1" x14ac:dyDescent="0.2">
      <c r="A92" s="3">
        <v>90</v>
      </c>
      <c r="B92" s="4" t="s">
        <v>104</v>
      </c>
      <c r="C92" s="3" t="s">
        <v>7</v>
      </c>
      <c r="D92" s="3" t="s">
        <v>8</v>
      </c>
      <c r="E92" s="3" t="s">
        <v>9</v>
      </c>
    </row>
    <row r="93" spans="1:5" ht="35" customHeight="1" x14ac:dyDescent="0.2">
      <c r="A93" s="3">
        <v>91</v>
      </c>
      <c r="B93" s="4" t="s">
        <v>105</v>
      </c>
      <c r="C93" s="3" t="s">
        <v>7</v>
      </c>
      <c r="D93" s="3" t="s">
        <v>8</v>
      </c>
      <c r="E93" s="3" t="s">
        <v>9</v>
      </c>
    </row>
    <row r="94" spans="1:5" ht="23.75" customHeight="1" x14ac:dyDescent="0.2">
      <c r="A94" s="3">
        <v>92</v>
      </c>
      <c r="B94" s="4" t="s">
        <v>106</v>
      </c>
      <c r="C94" s="3" t="s">
        <v>7</v>
      </c>
      <c r="D94" s="3" t="s">
        <v>11</v>
      </c>
      <c r="E94" s="3" t="s">
        <v>12</v>
      </c>
    </row>
    <row r="95" spans="1:5" ht="35" customHeight="1" x14ac:dyDescent="0.2">
      <c r="A95" s="5">
        <v>93</v>
      </c>
      <c r="B95" s="6" t="s">
        <v>107</v>
      </c>
      <c r="C95" s="5" t="s">
        <v>14</v>
      </c>
      <c r="D95" s="5" t="s">
        <v>11</v>
      </c>
      <c r="E95" s="5" t="s">
        <v>21</v>
      </c>
    </row>
    <row r="96" spans="1:5" ht="23.75" customHeight="1" x14ac:dyDescent="0.2">
      <c r="A96" s="3">
        <v>94</v>
      </c>
      <c r="B96" s="4" t="s">
        <v>108</v>
      </c>
      <c r="C96" s="3" t="s">
        <v>7</v>
      </c>
      <c r="D96" s="3" t="s">
        <v>8</v>
      </c>
      <c r="E96" s="3" t="s">
        <v>9</v>
      </c>
    </row>
    <row r="97" spans="1:5" ht="23.75" customHeight="1" x14ac:dyDescent="0.2">
      <c r="A97" s="3">
        <v>95</v>
      </c>
      <c r="B97" s="4" t="s">
        <v>109</v>
      </c>
      <c r="C97" s="3" t="s">
        <v>7</v>
      </c>
      <c r="D97" s="3" t="s">
        <v>8</v>
      </c>
      <c r="E97" s="3" t="s">
        <v>9</v>
      </c>
    </row>
    <row r="98" spans="1:5" ht="35" customHeight="1" x14ac:dyDescent="0.2">
      <c r="A98" s="3">
        <v>96</v>
      </c>
      <c r="B98" s="4" t="s">
        <v>110</v>
      </c>
      <c r="C98" s="3" t="s">
        <v>7</v>
      </c>
      <c r="D98" s="3" t="s">
        <v>11</v>
      </c>
      <c r="E98" s="3" t="s">
        <v>12</v>
      </c>
    </row>
    <row r="99" spans="1:5" ht="23.75" customHeight="1" x14ac:dyDescent="0.2">
      <c r="A99" s="5">
        <v>97</v>
      </c>
      <c r="B99" s="6" t="s">
        <v>111</v>
      </c>
      <c r="C99" s="5" t="s">
        <v>14</v>
      </c>
      <c r="D99" s="5" t="s">
        <v>11</v>
      </c>
      <c r="E99" s="5" t="s">
        <v>21</v>
      </c>
    </row>
    <row r="100" spans="1:5" ht="35" customHeight="1" x14ac:dyDescent="0.2">
      <c r="A100" s="5">
        <v>98</v>
      </c>
      <c r="B100" s="6" t="s">
        <v>112</v>
      </c>
      <c r="C100" s="5" t="s">
        <v>14</v>
      </c>
      <c r="D100" s="5" t="s">
        <v>11</v>
      </c>
      <c r="E100" s="5" t="s">
        <v>21</v>
      </c>
    </row>
    <row r="101" spans="1:5" ht="23.75" customHeight="1" x14ac:dyDescent="0.2">
      <c r="A101" s="3">
        <v>99</v>
      </c>
      <c r="B101" s="4" t="s">
        <v>113</v>
      </c>
      <c r="C101" s="3" t="s">
        <v>7</v>
      </c>
      <c r="D101" s="3" t="s">
        <v>11</v>
      </c>
      <c r="E101" s="3" t="s">
        <v>12</v>
      </c>
    </row>
    <row r="102" spans="1:5" ht="23.75" customHeight="1" x14ac:dyDescent="0.2">
      <c r="A102" s="3">
        <v>100</v>
      </c>
      <c r="B102" s="4" t="s">
        <v>114</v>
      </c>
      <c r="C102" s="3" t="s">
        <v>7</v>
      </c>
      <c r="D102" s="3" t="s">
        <v>11</v>
      </c>
      <c r="E102" s="3" t="s">
        <v>12</v>
      </c>
    </row>
    <row r="103" spans="1:5" ht="23.75" customHeight="1" x14ac:dyDescent="0.2">
      <c r="A103" s="3">
        <v>101</v>
      </c>
      <c r="B103" s="4" t="s">
        <v>115</v>
      </c>
      <c r="C103" s="3" t="s">
        <v>7</v>
      </c>
      <c r="D103" s="3" t="s">
        <v>8</v>
      </c>
      <c r="E103" s="3" t="s">
        <v>9</v>
      </c>
    </row>
    <row r="104" spans="1:5" ht="23.75" customHeight="1" x14ac:dyDescent="0.2">
      <c r="A104" s="5">
        <v>102</v>
      </c>
      <c r="B104" s="6" t="s">
        <v>116</v>
      </c>
      <c r="C104" s="5" t="s">
        <v>14</v>
      </c>
      <c r="D104" s="5" t="s">
        <v>11</v>
      </c>
      <c r="E104" s="5" t="s">
        <v>21</v>
      </c>
    </row>
    <row r="105" spans="1:5" ht="35" customHeight="1" x14ac:dyDescent="0.2">
      <c r="A105" s="5">
        <v>103</v>
      </c>
      <c r="B105" s="6" t="s">
        <v>117</v>
      </c>
      <c r="C105" s="5" t="s">
        <v>14</v>
      </c>
      <c r="D105" s="5" t="s">
        <v>11</v>
      </c>
      <c r="E105" s="5" t="s">
        <v>21</v>
      </c>
    </row>
    <row r="106" spans="1:5" ht="23.75" customHeight="1" x14ac:dyDescent="0.2">
      <c r="A106" s="3">
        <v>104</v>
      </c>
      <c r="B106" s="4" t="s">
        <v>118</v>
      </c>
      <c r="C106" s="3" t="s">
        <v>7</v>
      </c>
      <c r="D106" s="3" t="s">
        <v>11</v>
      </c>
      <c r="E106" s="3" t="s">
        <v>12</v>
      </c>
    </row>
    <row r="107" spans="1:5" ht="35" customHeight="1" x14ac:dyDescent="0.2">
      <c r="A107" s="3">
        <v>105</v>
      </c>
      <c r="B107" s="4" t="s">
        <v>119</v>
      </c>
      <c r="C107" s="3" t="s">
        <v>7</v>
      </c>
      <c r="D107" s="3" t="s">
        <v>11</v>
      </c>
      <c r="E107" s="3" t="s">
        <v>12</v>
      </c>
    </row>
    <row r="108" spans="1:5" ht="35" customHeight="1" x14ac:dyDescent="0.2">
      <c r="A108" s="5">
        <v>106</v>
      </c>
      <c r="B108" s="6" t="s">
        <v>120</v>
      </c>
      <c r="C108" s="5" t="s">
        <v>14</v>
      </c>
      <c r="D108" s="5" t="s">
        <v>11</v>
      </c>
      <c r="E108" s="5" t="s">
        <v>21</v>
      </c>
    </row>
    <row r="109" spans="1:5" ht="23.75" customHeight="1" x14ac:dyDescent="0.2">
      <c r="A109" s="3">
        <v>107</v>
      </c>
      <c r="B109" s="4" t="s">
        <v>121</v>
      </c>
      <c r="C109" s="3" t="s">
        <v>7</v>
      </c>
      <c r="D109" s="3" t="s">
        <v>8</v>
      </c>
      <c r="E109" s="3" t="s">
        <v>9</v>
      </c>
    </row>
    <row r="110" spans="1:5" ht="23.75" customHeight="1" x14ac:dyDescent="0.2">
      <c r="A110" s="5">
        <v>108</v>
      </c>
      <c r="B110" s="6" t="s">
        <v>122</v>
      </c>
      <c r="C110" s="5" t="s">
        <v>14</v>
      </c>
      <c r="D110" s="5" t="s">
        <v>11</v>
      </c>
      <c r="E110" s="5" t="s">
        <v>21</v>
      </c>
    </row>
    <row r="111" spans="1:5" ht="46.25" customHeight="1" x14ac:dyDescent="0.2">
      <c r="A111" s="3">
        <v>109</v>
      </c>
      <c r="B111" s="4" t="s">
        <v>123</v>
      </c>
      <c r="C111" s="3" t="s">
        <v>7</v>
      </c>
      <c r="D111" s="3" t="s">
        <v>11</v>
      </c>
      <c r="E111" s="3" t="s">
        <v>12</v>
      </c>
    </row>
    <row r="112" spans="1:5" ht="23.75" customHeight="1" x14ac:dyDescent="0.2">
      <c r="A112" s="5">
        <v>110</v>
      </c>
      <c r="B112" s="6" t="s">
        <v>124</v>
      </c>
      <c r="C112" s="5" t="s">
        <v>14</v>
      </c>
      <c r="D112" s="5" t="s">
        <v>11</v>
      </c>
      <c r="E112" s="5" t="s">
        <v>21</v>
      </c>
    </row>
    <row r="113" spans="1:5" ht="15" customHeight="1" x14ac:dyDescent="0.2">
      <c r="A113" s="3">
        <v>111</v>
      </c>
      <c r="B113" s="4" t="s">
        <v>125</v>
      </c>
      <c r="C113" s="3" t="s">
        <v>7</v>
      </c>
      <c r="D113" s="3" t="s">
        <v>11</v>
      </c>
      <c r="E113" s="3" t="s">
        <v>12</v>
      </c>
    </row>
    <row r="114" spans="1:5" ht="23.75" customHeight="1" x14ac:dyDescent="0.2">
      <c r="A114" s="5">
        <v>112</v>
      </c>
      <c r="B114" s="6" t="s">
        <v>126</v>
      </c>
      <c r="C114" s="5" t="s">
        <v>14</v>
      </c>
      <c r="D114" s="5" t="s">
        <v>11</v>
      </c>
      <c r="E114" s="5" t="s">
        <v>21</v>
      </c>
    </row>
    <row r="115" spans="1:5" ht="23.75" customHeight="1" x14ac:dyDescent="0.2">
      <c r="A115" s="3">
        <v>113</v>
      </c>
      <c r="B115" s="4" t="s">
        <v>127</v>
      </c>
      <c r="C115" s="3" t="s">
        <v>7</v>
      </c>
      <c r="D115" s="3" t="s">
        <v>11</v>
      </c>
      <c r="E115" s="3" t="s">
        <v>12</v>
      </c>
    </row>
    <row r="116" spans="1:5" ht="23.75" customHeight="1" x14ac:dyDescent="0.2">
      <c r="A116" s="3">
        <v>114</v>
      </c>
      <c r="B116" s="4" t="s">
        <v>128</v>
      </c>
      <c r="C116" s="3" t="s">
        <v>7</v>
      </c>
      <c r="D116" s="3" t="s">
        <v>8</v>
      </c>
      <c r="E116" s="3" t="s">
        <v>9</v>
      </c>
    </row>
    <row r="117" spans="1:5" ht="23.75" customHeight="1" x14ac:dyDescent="0.2">
      <c r="A117" s="7">
        <v>115</v>
      </c>
      <c r="B117" s="8" t="s">
        <v>129</v>
      </c>
      <c r="C117" s="7" t="s">
        <v>7</v>
      </c>
      <c r="D117" s="7" t="s">
        <v>11</v>
      </c>
      <c r="E117" s="7" t="s">
        <v>33</v>
      </c>
    </row>
    <row r="118" spans="1:5" ht="23.75" customHeight="1" x14ac:dyDescent="0.2">
      <c r="A118" s="3">
        <v>116</v>
      </c>
      <c r="B118" s="4" t="s">
        <v>130</v>
      </c>
      <c r="C118" s="3" t="s">
        <v>7</v>
      </c>
      <c r="D118" s="3" t="s">
        <v>8</v>
      </c>
      <c r="E118" s="3" t="s">
        <v>9</v>
      </c>
    </row>
    <row r="119" spans="1:5" ht="23.75" customHeight="1" x14ac:dyDescent="0.2">
      <c r="A119" s="3">
        <v>117</v>
      </c>
      <c r="B119" s="4" t="s">
        <v>131</v>
      </c>
      <c r="C119" s="3" t="s">
        <v>7</v>
      </c>
      <c r="D119" s="3" t="s">
        <v>11</v>
      </c>
      <c r="E119" s="3" t="s">
        <v>12</v>
      </c>
    </row>
    <row r="120" spans="1:5" ht="23.75" customHeight="1" x14ac:dyDescent="0.2">
      <c r="A120" s="3">
        <v>118</v>
      </c>
      <c r="B120" s="4" t="s">
        <v>132</v>
      </c>
      <c r="C120" s="3" t="s">
        <v>7</v>
      </c>
      <c r="D120" s="3" t="s">
        <v>8</v>
      </c>
      <c r="E120" s="3" t="s">
        <v>9</v>
      </c>
    </row>
    <row r="121" spans="1:5" ht="23.75" customHeight="1" x14ac:dyDescent="0.2">
      <c r="A121" s="3">
        <v>119</v>
      </c>
      <c r="B121" s="4" t="s">
        <v>133</v>
      </c>
      <c r="C121" s="3" t="s">
        <v>7</v>
      </c>
      <c r="D121" s="3" t="s">
        <v>8</v>
      </c>
      <c r="E121" s="3" t="s">
        <v>9</v>
      </c>
    </row>
    <row r="122" spans="1:5" ht="23.75" customHeight="1" x14ac:dyDescent="0.2">
      <c r="A122" s="3">
        <v>120</v>
      </c>
      <c r="B122" s="4" t="s">
        <v>134</v>
      </c>
      <c r="C122" s="3" t="s">
        <v>7</v>
      </c>
      <c r="D122" s="3" t="s">
        <v>11</v>
      </c>
      <c r="E122" s="3" t="s">
        <v>12</v>
      </c>
    </row>
    <row r="123" spans="1:5" ht="23.75" customHeight="1" x14ac:dyDescent="0.2">
      <c r="A123" s="3">
        <v>121</v>
      </c>
      <c r="B123" s="4" t="s">
        <v>135</v>
      </c>
      <c r="C123" s="3" t="s">
        <v>7</v>
      </c>
      <c r="D123" s="3" t="s">
        <v>11</v>
      </c>
      <c r="E123" s="3" t="s">
        <v>12</v>
      </c>
    </row>
    <row r="124" spans="1:5" ht="23.75" customHeight="1" x14ac:dyDescent="0.2">
      <c r="A124" s="3">
        <v>122</v>
      </c>
      <c r="B124" s="4" t="s">
        <v>136</v>
      </c>
      <c r="C124" s="3" t="s">
        <v>7</v>
      </c>
      <c r="D124" s="3" t="s">
        <v>11</v>
      </c>
      <c r="E124" s="3" t="s">
        <v>12</v>
      </c>
    </row>
    <row r="125" spans="1:5" ht="23.75" customHeight="1" x14ac:dyDescent="0.2">
      <c r="A125" s="3">
        <v>123</v>
      </c>
      <c r="B125" s="4" t="s">
        <v>137</v>
      </c>
      <c r="C125" s="3" t="s">
        <v>7</v>
      </c>
      <c r="D125" s="3" t="s">
        <v>8</v>
      </c>
      <c r="E125" s="3" t="s">
        <v>9</v>
      </c>
    </row>
    <row r="126" spans="1:5" ht="23.75" customHeight="1" x14ac:dyDescent="0.2">
      <c r="A126" s="3">
        <v>124</v>
      </c>
      <c r="B126" s="4" t="s">
        <v>138</v>
      </c>
      <c r="C126" s="3" t="s">
        <v>7</v>
      </c>
      <c r="D126" s="3" t="s">
        <v>8</v>
      </c>
      <c r="E126" s="3" t="s">
        <v>9</v>
      </c>
    </row>
    <row r="127" spans="1:5" ht="23.75" customHeight="1" x14ac:dyDescent="0.2">
      <c r="A127" s="5">
        <v>125</v>
      </c>
      <c r="B127" s="6" t="s">
        <v>139</v>
      </c>
      <c r="C127" s="5" t="s">
        <v>14</v>
      </c>
      <c r="D127" s="5" t="s">
        <v>11</v>
      </c>
      <c r="E127" s="5" t="s">
        <v>21</v>
      </c>
    </row>
    <row r="128" spans="1:5" ht="23.75" customHeight="1" x14ac:dyDescent="0.2">
      <c r="A128" s="3">
        <v>126</v>
      </c>
      <c r="B128" s="4" t="s">
        <v>140</v>
      </c>
      <c r="C128" s="3" t="s">
        <v>7</v>
      </c>
      <c r="D128" s="3" t="s">
        <v>11</v>
      </c>
      <c r="E128" s="3" t="s">
        <v>12</v>
      </c>
    </row>
    <row r="129" spans="1:5" ht="35" customHeight="1" x14ac:dyDescent="0.2">
      <c r="A129" s="3">
        <v>127</v>
      </c>
      <c r="B129" s="4" t="s">
        <v>141</v>
      </c>
      <c r="C129" s="3" t="s">
        <v>7</v>
      </c>
      <c r="D129" s="3" t="s">
        <v>11</v>
      </c>
      <c r="E129" s="3" t="s">
        <v>12</v>
      </c>
    </row>
    <row r="130" spans="1:5" ht="35" customHeight="1" x14ac:dyDescent="0.2">
      <c r="A130" s="3">
        <v>128</v>
      </c>
      <c r="B130" s="4" t="s">
        <v>142</v>
      </c>
      <c r="C130" s="3" t="s">
        <v>7</v>
      </c>
      <c r="D130" s="3" t="s">
        <v>11</v>
      </c>
      <c r="E130" s="3" t="s">
        <v>12</v>
      </c>
    </row>
    <row r="131" spans="1:5" ht="35" customHeight="1" x14ac:dyDescent="0.2">
      <c r="A131" s="3">
        <v>129</v>
      </c>
      <c r="B131" s="4" t="s">
        <v>143</v>
      </c>
      <c r="C131" s="3" t="s">
        <v>7</v>
      </c>
      <c r="D131" s="3" t="s">
        <v>11</v>
      </c>
      <c r="E131" s="3" t="s">
        <v>12</v>
      </c>
    </row>
    <row r="132" spans="1:5" ht="23.75" customHeight="1" x14ac:dyDescent="0.2">
      <c r="A132" s="3">
        <v>130</v>
      </c>
      <c r="B132" s="4" t="s">
        <v>144</v>
      </c>
      <c r="C132" s="3" t="s">
        <v>7</v>
      </c>
      <c r="D132" s="3" t="s">
        <v>11</v>
      </c>
      <c r="E132" s="3" t="s">
        <v>12</v>
      </c>
    </row>
    <row r="133" spans="1:5" ht="23.75" customHeight="1" x14ac:dyDescent="0.2">
      <c r="A133" s="3">
        <v>131</v>
      </c>
      <c r="B133" s="4" t="s">
        <v>145</v>
      </c>
      <c r="C133" s="3" t="s">
        <v>7</v>
      </c>
      <c r="D133" s="3" t="s">
        <v>8</v>
      </c>
      <c r="E133" s="3" t="s">
        <v>9</v>
      </c>
    </row>
    <row r="134" spans="1:5" ht="23.75" customHeight="1" x14ac:dyDescent="0.2">
      <c r="A134" s="3">
        <v>132</v>
      </c>
      <c r="B134" s="4" t="s">
        <v>146</v>
      </c>
      <c r="C134" s="3" t="s">
        <v>7</v>
      </c>
      <c r="D134" s="3" t="s">
        <v>8</v>
      </c>
      <c r="E134" s="3" t="s">
        <v>9</v>
      </c>
    </row>
    <row r="135" spans="1:5" ht="23.75" customHeight="1" x14ac:dyDescent="0.2">
      <c r="A135" s="3">
        <v>133</v>
      </c>
      <c r="B135" s="4" t="s">
        <v>147</v>
      </c>
      <c r="C135" s="3" t="s">
        <v>7</v>
      </c>
      <c r="D135" s="3" t="s">
        <v>8</v>
      </c>
      <c r="E135" s="3" t="s">
        <v>9</v>
      </c>
    </row>
    <row r="136" spans="1:5" ht="23.75" customHeight="1" x14ac:dyDescent="0.2">
      <c r="A136" s="3">
        <v>134</v>
      </c>
      <c r="B136" s="4" t="s">
        <v>148</v>
      </c>
      <c r="C136" s="3" t="s">
        <v>7</v>
      </c>
      <c r="D136" s="3" t="s">
        <v>11</v>
      </c>
      <c r="E136" s="3" t="s">
        <v>12</v>
      </c>
    </row>
    <row r="137" spans="1:5" ht="23.75" customHeight="1" x14ac:dyDescent="0.2">
      <c r="A137" s="3">
        <v>135</v>
      </c>
      <c r="B137" s="4" t="s">
        <v>149</v>
      </c>
      <c r="C137" s="3" t="s">
        <v>7</v>
      </c>
      <c r="D137" s="3" t="s">
        <v>8</v>
      </c>
      <c r="E137" s="3" t="s">
        <v>9</v>
      </c>
    </row>
    <row r="138" spans="1:5" ht="23.75" customHeight="1" x14ac:dyDescent="0.2">
      <c r="A138" s="3">
        <v>136</v>
      </c>
      <c r="B138" s="4" t="s">
        <v>150</v>
      </c>
      <c r="C138" s="3" t="s">
        <v>7</v>
      </c>
      <c r="D138" s="3" t="s">
        <v>11</v>
      </c>
      <c r="E138" s="3" t="s">
        <v>12</v>
      </c>
    </row>
    <row r="139" spans="1:5" ht="23.75" customHeight="1" x14ac:dyDescent="0.2">
      <c r="A139" s="3">
        <v>137</v>
      </c>
      <c r="B139" s="4" t="s">
        <v>151</v>
      </c>
      <c r="C139" s="3" t="s">
        <v>7</v>
      </c>
      <c r="D139" s="3" t="s">
        <v>11</v>
      </c>
      <c r="E139" s="3" t="s">
        <v>12</v>
      </c>
    </row>
    <row r="140" spans="1:5" ht="23.75" customHeight="1" x14ac:dyDescent="0.2">
      <c r="A140" s="3">
        <v>138</v>
      </c>
      <c r="B140" s="4" t="s">
        <v>152</v>
      </c>
      <c r="C140" s="3" t="s">
        <v>7</v>
      </c>
      <c r="D140" s="3" t="s">
        <v>11</v>
      </c>
      <c r="E140" s="3" t="s">
        <v>12</v>
      </c>
    </row>
    <row r="141" spans="1:5" ht="23.75" customHeight="1" x14ac:dyDescent="0.2">
      <c r="A141" s="3">
        <v>139</v>
      </c>
      <c r="B141" s="4" t="s">
        <v>153</v>
      </c>
      <c r="C141" s="3" t="s">
        <v>7</v>
      </c>
      <c r="D141" s="3" t="s">
        <v>11</v>
      </c>
      <c r="E141" s="3" t="s">
        <v>12</v>
      </c>
    </row>
    <row r="142" spans="1:5" ht="23.75" customHeight="1" x14ac:dyDescent="0.2">
      <c r="A142" s="3">
        <v>140</v>
      </c>
      <c r="B142" s="4" t="s">
        <v>154</v>
      </c>
      <c r="C142" s="3" t="s">
        <v>7</v>
      </c>
      <c r="D142" s="3" t="s">
        <v>8</v>
      </c>
      <c r="E142" s="3" t="s">
        <v>9</v>
      </c>
    </row>
    <row r="143" spans="1:5" ht="35" customHeight="1" x14ac:dyDescent="0.2">
      <c r="A143" s="3">
        <v>141</v>
      </c>
      <c r="B143" s="4" t="s">
        <v>155</v>
      </c>
      <c r="C143" s="3" t="s">
        <v>7</v>
      </c>
      <c r="D143" s="3" t="s">
        <v>8</v>
      </c>
      <c r="E143" s="3" t="s">
        <v>9</v>
      </c>
    </row>
    <row r="144" spans="1:5" ht="23.75" customHeight="1" x14ac:dyDescent="0.2">
      <c r="A144" s="3">
        <v>142</v>
      </c>
      <c r="B144" s="4" t="s">
        <v>156</v>
      </c>
      <c r="C144" s="3" t="s">
        <v>7</v>
      </c>
      <c r="D144" s="3" t="s">
        <v>11</v>
      </c>
      <c r="E144" s="3" t="s">
        <v>12</v>
      </c>
    </row>
    <row r="145" spans="1:5" ht="23.75" customHeight="1" x14ac:dyDescent="0.2">
      <c r="A145" s="3">
        <v>143</v>
      </c>
      <c r="B145" s="4" t="s">
        <v>157</v>
      </c>
      <c r="C145" s="3" t="s">
        <v>7</v>
      </c>
      <c r="D145" s="3" t="s">
        <v>11</v>
      </c>
      <c r="E145" s="3" t="s">
        <v>12</v>
      </c>
    </row>
    <row r="146" spans="1:5" ht="23.75" customHeight="1" x14ac:dyDescent="0.2">
      <c r="A146" s="3">
        <v>144</v>
      </c>
      <c r="B146" s="4" t="s">
        <v>158</v>
      </c>
      <c r="C146" s="3" t="s">
        <v>7</v>
      </c>
      <c r="D146" s="3" t="s">
        <v>11</v>
      </c>
      <c r="E146" s="3" t="s">
        <v>12</v>
      </c>
    </row>
    <row r="147" spans="1:5" ht="23.75" customHeight="1" x14ac:dyDescent="0.2">
      <c r="A147" s="3">
        <v>145</v>
      </c>
      <c r="B147" s="4" t="s">
        <v>159</v>
      </c>
      <c r="C147" s="3" t="s">
        <v>7</v>
      </c>
      <c r="D147" s="3" t="s">
        <v>11</v>
      </c>
      <c r="E147" s="3" t="s">
        <v>12</v>
      </c>
    </row>
    <row r="148" spans="1:5" ht="35" customHeight="1" x14ac:dyDescent="0.2">
      <c r="A148" s="3">
        <v>146</v>
      </c>
      <c r="B148" s="4" t="s">
        <v>160</v>
      </c>
      <c r="C148" s="3" t="s">
        <v>7</v>
      </c>
      <c r="D148" s="3" t="s">
        <v>11</v>
      </c>
      <c r="E148" s="3" t="s">
        <v>12</v>
      </c>
    </row>
    <row r="149" spans="1:5" ht="23.75" customHeight="1" x14ac:dyDescent="0.2">
      <c r="A149" s="3">
        <v>147</v>
      </c>
      <c r="B149" s="4" t="s">
        <v>161</v>
      </c>
      <c r="C149" s="3" t="s">
        <v>7</v>
      </c>
      <c r="D149" s="3" t="s">
        <v>11</v>
      </c>
      <c r="E149" s="3" t="s">
        <v>12</v>
      </c>
    </row>
    <row r="150" spans="1:5" ht="23.75" customHeight="1" x14ac:dyDescent="0.2">
      <c r="A150" s="3">
        <v>148</v>
      </c>
      <c r="B150" s="4" t="s">
        <v>162</v>
      </c>
      <c r="C150" s="3" t="s">
        <v>7</v>
      </c>
      <c r="D150" s="3" t="s">
        <v>11</v>
      </c>
      <c r="E150" s="3" t="s">
        <v>12</v>
      </c>
    </row>
    <row r="151" spans="1:5" ht="23.75" customHeight="1" x14ac:dyDescent="0.2">
      <c r="A151" s="5">
        <v>149</v>
      </c>
      <c r="B151" s="6" t="s">
        <v>163</v>
      </c>
      <c r="C151" s="5" t="s">
        <v>14</v>
      </c>
      <c r="D151" s="5" t="s">
        <v>11</v>
      </c>
      <c r="E151" s="5" t="s">
        <v>21</v>
      </c>
    </row>
    <row r="152" spans="1:5" ht="23.75" customHeight="1" x14ac:dyDescent="0.2">
      <c r="A152" s="3">
        <v>150</v>
      </c>
      <c r="B152" s="4" t="s">
        <v>164</v>
      </c>
      <c r="C152" s="3" t="s">
        <v>7</v>
      </c>
      <c r="D152" s="3" t="s">
        <v>8</v>
      </c>
      <c r="E152" s="3" t="s">
        <v>9</v>
      </c>
    </row>
    <row r="153" spans="1:5" ht="23.75" customHeight="1" x14ac:dyDescent="0.2">
      <c r="A153" s="3">
        <v>151</v>
      </c>
      <c r="B153" s="4" t="s">
        <v>165</v>
      </c>
      <c r="C153" s="3" t="s">
        <v>7</v>
      </c>
      <c r="D153" s="3" t="s">
        <v>8</v>
      </c>
      <c r="E153" s="3" t="s">
        <v>9</v>
      </c>
    </row>
    <row r="154" spans="1:5" ht="35" customHeight="1" x14ac:dyDescent="0.2">
      <c r="A154" s="3">
        <v>152</v>
      </c>
      <c r="B154" s="4" t="s">
        <v>166</v>
      </c>
      <c r="C154" s="3" t="s">
        <v>7</v>
      </c>
      <c r="D154" s="3" t="s">
        <v>8</v>
      </c>
      <c r="E154" s="3" t="s">
        <v>9</v>
      </c>
    </row>
    <row r="155" spans="1:5" ht="35" customHeight="1" x14ac:dyDescent="0.2">
      <c r="A155" s="3">
        <v>153</v>
      </c>
      <c r="B155" s="4" t="s">
        <v>167</v>
      </c>
      <c r="C155" s="3" t="s">
        <v>7</v>
      </c>
      <c r="D155" s="3" t="s">
        <v>11</v>
      </c>
      <c r="E155" s="3" t="s">
        <v>12</v>
      </c>
    </row>
    <row r="156" spans="1:5" ht="35" customHeight="1" x14ac:dyDescent="0.2">
      <c r="A156" s="3">
        <v>154</v>
      </c>
      <c r="B156" s="4" t="s">
        <v>168</v>
      </c>
      <c r="C156" s="3" t="s">
        <v>7</v>
      </c>
      <c r="D156" s="3" t="s">
        <v>8</v>
      </c>
      <c r="E156" s="3" t="s">
        <v>9</v>
      </c>
    </row>
    <row r="157" spans="1:5" ht="23.75" customHeight="1" x14ac:dyDescent="0.2">
      <c r="A157" s="5">
        <v>155</v>
      </c>
      <c r="B157" s="6" t="s">
        <v>169</v>
      </c>
      <c r="C157" s="5" t="s">
        <v>14</v>
      </c>
      <c r="D157" s="5" t="s">
        <v>11</v>
      </c>
      <c r="E157" s="5" t="s">
        <v>170</v>
      </c>
    </row>
    <row r="158" spans="1:5" ht="23.75" customHeight="1" x14ac:dyDescent="0.2">
      <c r="A158" s="5">
        <v>156</v>
      </c>
      <c r="B158" s="6" t="s">
        <v>171</v>
      </c>
      <c r="C158" s="5" t="s">
        <v>14</v>
      </c>
      <c r="D158" s="5" t="s">
        <v>11</v>
      </c>
      <c r="E158" s="5" t="s">
        <v>170</v>
      </c>
    </row>
  </sheetData>
  <mergeCells count="1">
    <mergeCell ref="A1:E1"/>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zoomScaleNormal="100" workbookViewId="0"/>
  </sheetViews>
  <sheetFormatPr baseColWidth="10" defaultColWidth="8.6640625" defaultRowHeight="15" x14ac:dyDescent="0.2"/>
  <cols>
    <col min="1" max="1" width="62" style="1" customWidth="1"/>
    <col min="2" max="2" width="10" style="1" customWidth="1"/>
  </cols>
  <sheetData>
    <row r="1" spans="1:2" ht="15" customHeight="1" x14ac:dyDescent="0.2">
      <c r="A1" s="11" t="s">
        <v>172</v>
      </c>
      <c r="B1" s="12"/>
    </row>
    <row r="2" spans="1:2" ht="15" customHeight="1" x14ac:dyDescent="0.2">
      <c r="A2" s="12" t="s">
        <v>173</v>
      </c>
      <c r="B2" s="12">
        <v>664</v>
      </c>
    </row>
    <row r="3" spans="1:2" ht="15" customHeight="1" x14ac:dyDescent="0.2">
      <c r="A3" s="12" t="s">
        <v>174</v>
      </c>
      <c r="B3" s="12">
        <v>2</v>
      </c>
    </row>
    <row r="4" spans="1:2" ht="15" customHeight="1" x14ac:dyDescent="0.2">
      <c r="A4" s="12" t="s">
        <v>175</v>
      </c>
      <c r="B4" s="12">
        <v>510</v>
      </c>
    </row>
    <row r="5" spans="1:2" ht="15" customHeight="1" x14ac:dyDescent="0.2">
      <c r="A5" s="12" t="s">
        <v>176</v>
      </c>
      <c r="B5" s="12">
        <f>B2+B3-B4</f>
        <v>156</v>
      </c>
    </row>
    <row r="6" spans="1:2" ht="15" customHeight="1" x14ac:dyDescent="0.2">
      <c r="A6" s="12" t="s">
        <v>177</v>
      </c>
      <c r="B6" s="12">
        <v>59</v>
      </c>
    </row>
    <row r="7" spans="1:2" ht="15" customHeight="1" x14ac:dyDescent="0.2">
      <c r="A7" s="12" t="s">
        <v>178</v>
      </c>
      <c r="B7" s="12">
        <f>B5-B6</f>
        <v>97</v>
      </c>
    </row>
    <row r="8" spans="1:2" ht="15" customHeight="1" x14ac:dyDescent="0.2">
      <c r="A8" s="12" t="s">
        <v>179</v>
      </c>
      <c r="B8" s="12">
        <v>0</v>
      </c>
    </row>
    <row r="9" spans="1:2" ht="15" customHeight="1" x14ac:dyDescent="0.2">
      <c r="A9" s="12" t="s">
        <v>180</v>
      </c>
      <c r="B9" s="12">
        <v>71</v>
      </c>
    </row>
    <row r="10" spans="1:2" ht="15" customHeight="1" x14ac:dyDescent="0.2">
      <c r="A10" s="12" t="s">
        <v>181</v>
      </c>
      <c r="B10" s="12">
        <v>3</v>
      </c>
    </row>
    <row r="11" spans="1:2" ht="15" customHeight="1" x14ac:dyDescent="0.2">
      <c r="A11" s="12" t="s">
        <v>182</v>
      </c>
      <c r="B11" s="12">
        <f>B7-B8-B9-B10</f>
        <v>23</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heetViews>
  <sheetFormatPr baseColWidth="10" defaultColWidth="8.83203125" defaultRowHeight="15" x14ac:dyDescent="0.2"/>
  <cols>
    <col min="1" max="1" width="48" style="2" customWidth="1"/>
    <col min="2" max="2" width="110" style="2" customWidth="1"/>
  </cols>
  <sheetData>
    <row r="1" spans="1:2" ht="16" x14ac:dyDescent="0.2">
      <c r="A1" s="13" t="s">
        <v>183</v>
      </c>
      <c r="B1" s="1"/>
    </row>
    <row r="2" spans="1:2" x14ac:dyDescent="0.2">
      <c r="A2" s="1"/>
      <c r="B2" s="1"/>
    </row>
    <row r="3" spans="1:2" x14ac:dyDescent="0.2">
      <c r="A3" s="14" t="s">
        <v>184</v>
      </c>
      <c r="B3" s="14" t="s">
        <v>185</v>
      </c>
    </row>
    <row r="4" spans="1:2" ht="60" x14ac:dyDescent="0.2">
      <c r="A4" s="15" t="s">
        <v>186</v>
      </c>
      <c r="B4" s="16" t="s">
        <v>187</v>
      </c>
    </row>
    <row r="5" spans="1:2" ht="45" x14ac:dyDescent="0.2">
      <c r="A5" s="17" t="s">
        <v>188</v>
      </c>
      <c r="B5" s="18" t="s">
        <v>189</v>
      </c>
    </row>
    <row r="6" spans="1:2" ht="30" x14ac:dyDescent="0.2">
      <c r="A6" s="15" t="s">
        <v>190</v>
      </c>
      <c r="B6" s="16" t="s">
        <v>191</v>
      </c>
    </row>
    <row r="7" spans="1:2" ht="30" x14ac:dyDescent="0.2">
      <c r="A7" s="15" t="s">
        <v>192</v>
      </c>
      <c r="B7" s="16" t="s">
        <v>193</v>
      </c>
    </row>
    <row r="8" spans="1:2" ht="30" x14ac:dyDescent="0.2">
      <c r="A8" s="15" t="s">
        <v>194</v>
      </c>
      <c r="B8" s="16" t="s">
        <v>195</v>
      </c>
    </row>
    <row r="9" spans="1:2" ht="45" x14ac:dyDescent="0.2">
      <c r="A9" s="19" t="s">
        <v>196</v>
      </c>
      <c r="B9" s="20" t="s">
        <v>197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Screening log</vt:lpstr>
      <vt:lpstr>PRISMA counts</vt:lpstr>
      <vt:lpstr>Revision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Abdulellah AL Thobaity</cp:lastModifiedBy>
  <cp:revision>0</cp:revision>
  <dcterms:created xsi:type="dcterms:W3CDTF">2026-07-14T12:38:17Z</dcterms:created>
  <dcterms:modified xsi:type="dcterms:W3CDTF">2026-09-24T11:55:19Z</dcterms:modified>
  <dc:language>en-US</dc:language>
</cp:coreProperties>
</file>