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nmorin/nat/2017 papier extension/2018 juillet soumission bmc Biology/revision/figures revised/"/>
    </mc:Choice>
  </mc:AlternateContent>
  <bookViews>
    <workbookView xWindow="6660" yWindow="700" windowWidth="29500" windowHeight="20580" tabRatio="500" activeTab="4"/>
  </bookViews>
  <sheets>
    <sheet name="Figure 4" sheetId="6" r:id="rId1"/>
    <sheet name="Figure 5" sheetId="3" r:id="rId2"/>
    <sheet name="Figure  6" sheetId="7" r:id="rId3"/>
    <sheet name="Figure S2" sheetId="8" r:id="rId4"/>
    <sheet name="Figure S3" sheetId="4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603" i="6" l="1"/>
  <c r="Y729" i="6"/>
  <c r="L55" i="6"/>
  <c r="N55" i="6"/>
  <c r="L56" i="6"/>
  <c r="N56" i="6"/>
  <c r="L57" i="6"/>
  <c r="N57" i="6"/>
  <c r="L58" i="6"/>
  <c r="N58" i="6"/>
  <c r="L59" i="6"/>
  <c r="N59" i="6"/>
  <c r="L60" i="6"/>
  <c r="N60" i="6"/>
  <c r="L61" i="6"/>
  <c r="N61" i="6"/>
  <c r="L62" i="6"/>
  <c r="N62" i="6"/>
  <c r="L63" i="6"/>
  <c r="N63" i="6"/>
  <c r="L64" i="6"/>
  <c r="N64" i="6"/>
  <c r="L65" i="6"/>
  <c r="N65" i="6"/>
  <c r="L66" i="6"/>
  <c r="N66" i="6"/>
  <c r="L67" i="6"/>
  <c r="N67" i="6"/>
  <c r="L68" i="6"/>
  <c r="N68" i="6"/>
  <c r="L69" i="6"/>
  <c r="N69" i="6"/>
  <c r="L70" i="6"/>
  <c r="N70" i="6"/>
  <c r="L71" i="6"/>
  <c r="N71" i="6"/>
  <c r="L72" i="6"/>
  <c r="N72" i="6"/>
  <c r="L73" i="6"/>
  <c r="N73" i="6"/>
  <c r="L74" i="6"/>
  <c r="N74" i="6"/>
  <c r="L75" i="6"/>
  <c r="N75" i="6"/>
  <c r="L76" i="6"/>
  <c r="N76" i="6"/>
  <c r="L77" i="6"/>
  <c r="N77" i="6"/>
  <c r="L78" i="6"/>
  <c r="N78" i="6"/>
  <c r="L79" i="6"/>
  <c r="N79" i="6"/>
  <c r="L80" i="6"/>
  <c r="N80" i="6"/>
  <c r="L81" i="6"/>
  <c r="N81" i="6"/>
  <c r="L82" i="6"/>
  <c r="N82" i="6"/>
  <c r="L83" i="6"/>
  <c r="N83" i="6"/>
  <c r="L84" i="6"/>
  <c r="N84" i="6"/>
  <c r="L85" i="6"/>
  <c r="N85" i="6"/>
  <c r="L86" i="6"/>
  <c r="N86" i="6"/>
  <c r="L87" i="6"/>
  <c r="N87" i="6"/>
  <c r="L88" i="6"/>
  <c r="N88" i="6"/>
  <c r="L89" i="6"/>
  <c r="N89" i="6"/>
  <c r="L90" i="6"/>
  <c r="N90" i="6"/>
  <c r="L91" i="6"/>
  <c r="N91" i="6"/>
  <c r="L92" i="6"/>
  <c r="N92" i="6"/>
  <c r="L93" i="6"/>
  <c r="N93" i="6"/>
  <c r="L94" i="6"/>
  <c r="N94" i="6"/>
  <c r="L95" i="6"/>
  <c r="N95" i="6"/>
  <c r="L96" i="6"/>
  <c r="N96" i="6"/>
  <c r="L97" i="6"/>
  <c r="N97" i="6"/>
  <c r="L98" i="6"/>
  <c r="N98" i="6"/>
  <c r="L99" i="6"/>
  <c r="N99" i="6"/>
  <c r="L100" i="6"/>
  <c r="N100" i="6"/>
  <c r="L101" i="6"/>
  <c r="N101" i="6"/>
  <c r="L102" i="6"/>
  <c r="N102" i="6"/>
  <c r="L103" i="6"/>
  <c r="N103" i="6"/>
  <c r="L104" i="6"/>
  <c r="N104" i="6"/>
  <c r="L105" i="6"/>
  <c r="N105" i="6"/>
  <c r="L106" i="6"/>
  <c r="N106" i="6"/>
  <c r="L107" i="6"/>
  <c r="N107" i="6"/>
  <c r="N161" i="6"/>
  <c r="L161" i="6"/>
  <c r="N162" i="6"/>
  <c r="L162" i="6"/>
  <c r="N163" i="6"/>
  <c r="L163" i="6"/>
  <c r="N164" i="6"/>
  <c r="L164" i="6"/>
  <c r="N165" i="6"/>
  <c r="L165" i="6"/>
  <c r="N166" i="6"/>
  <c r="L166" i="6"/>
  <c r="N167" i="6"/>
  <c r="L167" i="6"/>
  <c r="N168" i="6"/>
  <c r="L168" i="6"/>
  <c r="N169" i="6"/>
  <c r="L169" i="6"/>
  <c r="N170" i="6"/>
  <c r="L170" i="6"/>
  <c r="N171" i="6"/>
  <c r="L171" i="6"/>
  <c r="N172" i="6"/>
  <c r="L172" i="6"/>
  <c r="N173" i="6"/>
  <c r="L173" i="6"/>
  <c r="N174" i="6"/>
  <c r="L174" i="6"/>
  <c r="N175" i="6"/>
  <c r="L175" i="6"/>
  <c r="N176" i="6"/>
  <c r="L176" i="6"/>
  <c r="N177" i="6"/>
  <c r="L177" i="6"/>
  <c r="N178" i="6"/>
  <c r="L178" i="6"/>
  <c r="N179" i="6"/>
  <c r="L179" i="6"/>
  <c r="N180" i="6"/>
  <c r="L180" i="6"/>
  <c r="N181" i="6"/>
  <c r="L181" i="6"/>
  <c r="N182" i="6"/>
  <c r="L182" i="6"/>
  <c r="N183" i="6"/>
  <c r="L183" i="6"/>
  <c r="N184" i="6"/>
  <c r="L184" i="6"/>
  <c r="N185" i="6"/>
  <c r="L185" i="6"/>
  <c r="N186" i="6"/>
  <c r="L186" i="6"/>
  <c r="N187" i="6"/>
  <c r="L187" i="6"/>
  <c r="N188" i="6"/>
  <c r="L188" i="6"/>
  <c r="N189" i="6"/>
  <c r="L189" i="6"/>
  <c r="N190" i="6"/>
  <c r="L190" i="6"/>
  <c r="N191" i="6"/>
  <c r="L191" i="6"/>
  <c r="N192" i="6"/>
  <c r="L192" i="6"/>
  <c r="N193" i="6"/>
  <c r="L193" i="6"/>
  <c r="N194" i="6"/>
  <c r="L194" i="6"/>
  <c r="N195" i="6"/>
  <c r="L195" i="6"/>
  <c r="N196" i="6"/>
  <c r="L196" i="6"/>
  <c r="N197" i="6"/>
  <c r="L197" i="6"/>
  <c r="N198" i="6"/>
  <c r="L198" i="6"/>
  <c r="N199" i="6"/>
  <c r="L199" i="6"/>
  <c r="N200" i="6"/>
  <c r="L200" i="6"/>
  <c r="N201" i="6"/>
  <c r="L201" i="6"/>
  <c r="N202" i="6"/>
  <c r="L202" i="6"/>
  <c r="N203" i="6"/>
  <c r="L203" i="6"/>
  <c r="N204" i="6"/>
  <c r="L204" i="6"/>
  <c r="N205" i="6"/>
  <c r="L205" i="6"/>
  <c r="N206" i="6"/>
  <c r="L206" i="6"/>
  <c r="N207" i="6"/>
  <c r="L207" i="6"/>
  <c r="N208" i="6"/>
  <c r="L208" i="6"/>
  <c r="N209" i="6"/>
  <c r="L209" i="6"/>
  <c r="N210" i="6"/>
  <c r="L210" i="6"/>
  <c r="N211" i="6"/>
  <c r="L211" i="6"/>
  <c r="N212" i="6"/>
  <c r="L212" i="6"/>
  <c r="N213" i="6"/>
  <c r="L213" i="6"/>
  <c r="N214" i="6"/>
  <c r="L214" i="6"/>
  <c r="N215" i="6"/>
  <c r="L215" i="6"/>
  <c r="N216" i="6"/>
  <c r="L216" i="6"/>
  <c r="N217" i="6"/>
  <c r="L217" i="6"/>
  <c r="N218" i="6"/>
  <c r="L218" i="6"/>
  <c r="N219" i="6"/>
  <c r="L219" i="6"/>
  <c r="N220" i="6"/>
  <c r="L220" i="6"/>
  <c r="N221" i="6"/>
  <c r="L221" i="6"/>
  <c r="N222" i="6"/>
  <c r="L222" i="6"/>
  <c r="N223" i="6"/>
  <c r="L223" i="6"/>
  <c r="N224" i="6"/>
  <c r="L224" i="6"/>
  <c r="N225" i="6"/>
  <c r="L225" i="6"/>
  <c r="N226" i="6"/>
  <c r="L226" i="6"/>
  <c r="N227" i="6"/>
  <c r="L227" i="6"/>
  <c r="N228" i="6"/>
  <c r="L228" i="6"/>
  <c r="N229" i="6"/>
  <c r="L229" i="6"/>
  <c r="N230" i="6"/>
  <c r="L230" i="6"/>
  <c r="N231" i="6"/>
  <c r="L231" i="6"/>
  <c r="N232" i="6"/>
  <c r="L232" i="6"/>
  <c r="N233" i="6"/>
  <c r="L233" i="6"/>
  <c r="N234" i="6"/>
  <c r="L234" i="6"/>
  <c r="N235" i="6"/>
  <c r="L235" i="6"/>
  <c r="N236" i="6"/>
  <c r="L236" i="6"/>
  <c r="N237" i="6"/>
  <c r="L237" i="6"/>
  <c r="N238" i="6"/>
  <c r="L238" i="6"/>
  <c r="N239" i="6"/>
  <c r="L239" i="6"/>
  <c r="N240" i="6"/>
  <c r="L240" i="6"/>
  <c r="N241" i="6"/>
  <c r="L241" i="6"/>
  <c r="N242" i="6"/>
  <c r="L242" i="6"/>
  <c r="N243" i="6"/>
  <c r="L243" i="6"/>
  <c r="N244" i="6"/>
  <c r="L244" i="6"/>
  <c r="N245" i="6"/>
  <c r="L245" i="6"/>
  <c r="N246" i="6"/>
  <c r="L246" i="6"/>
  <c r="N247" i="6"/>
  <c r="L247" i="6"/>
  <c r="N248" i="6"/>
  <c r="L248" i="6"/>
  <c r="N249" i="6"/>
  <c r="L249" i="6"/>
  <c r="N250" i="6"/>
  <c r="L250" i="6"/>
  <c r="N251" i="6"/>
  <c r="L251" i="6"/>
  <c r="N252" i="6"/>
  <c r="L252" i="6"/>
  <c r="N253" i="6"/>
  <c r="L253" i="6"/>
  <c r="N254" i="6"/>
  <c r="L254" i="6"/>
  <c r="N255" i="6"/>
  <c r="L255" i="6"/>
  <c r="N256" i="6"/>
  <c r="L256" i="6"/>
  <c r="N257" i="6"/>
  <c r="L257" i="6"/>
  <c r="N258" i="6"/>
  <c r="L258" i="6"/>
  <c r="N259" i="6"/>
  <c r="L259" i="6"/>
  <c r="N260" i="6"/>
  <c r="L260" i="6"/>
  <c r="N261" i="6"/>
  <c r="L261" i="6"/>
  <c r="N262" i="6"/>
  <c r="L262" i="6"/>
  <c r="N263" i="6"/>
  <c r="L263" i="6"/>
  <c r="N264" i="6"/>
  <c r="L264" i="6"/>
  <c r="N265" i="6"/>
  <c r="L265" i="6"/>
  <c r="L313" i="6"/>
  <c r="N314" i="6"/>
  <c r="L314" i="6"/>
  <c r="N315" i="6"/>
  <c r="L315" i="6"/>
  <c r="N316" i="6"/>
  <c r="L316" i="6"/>
  <c r="N317" i="6"/>
  <c r="L317" i="6"/>
  <c r="N318" i="6"/>
  <c r="L318" i="6"/>
  <c r="N319" i="6"/>
  <c r="L319" i="6"/>
  <c r="N320" i="6"/>
  <c r="L320" i="6"/>
  <c r="N321" i="6"/>
  <c r="L321" i="6"/>
  <c r="N322" i="6"/>
  <c r="L322" i="6"/>
  <c r="N323" i="6"/>
  <c r="L323" i="6"/>
  <c r="N324" i="6"/>
  <c r="L324" i="6"/>
  <c r="N325" i="6"/>
  <c r="L325" i="6"/>
  <c r="N326" i="6"/>
  <c r="L326" i="6"/>
  <c r="N327" i="6"/>
  <c r="L327" i="6"/>
  <c r="N328" i="6"/>
  <c r="L328" i="6"/>
  <c r="N329" i="6"/>
  <c r="L329" i="6"/>
  <c r="N330" i="6"/>
  <c r="L330" i="6"/>
  <c r="N331" i="6"/>
  <c r="L331" i="6"/>
  <c r="N332" i="6"/>
  <c r="L332" i="6"/>
  <c r="N333" i="6"/>
  <c r="L333" i="6"/>
  <c r="N334" i="6"/>
  <c r="L334" i="6"/>
  <c r="N335" i="6"/>
  <c r="L335" i="6"/>
  <c r="N336" i="6"/>
  <c r="L336" i="6"/>
  <c r="N337" i="6"/>
  <c r="L337" i="6"/>
  <c r="N338" i="6"/>
  <c r="L338" i="6"/>
  <c r="N339" i="6"/>
  <c r="L339" i="6"/>
  <c r="N340" i="6"/>
  <c r="L340" i="6"/>
  <c r="N341" i="6"/>
  <c r="L341" i="6"/>
  <c r="N342" i="6"/>
  <c r="L342" i="6"/>
  <c r="N343" i="6"/>
  <c r="L343" i="6"/>
  <c r="N344" i="6"/>
  <c r="L344" i="6"/>
  <c r="N345" i="6"/>
  <c r="L345" i="6"/>
  <c r="N346" i="6"/>
  <c r="L346" i="6"/>
  <c r="N347" i="6"/>
  <c r="L347" i="6"/>
  <c r="N348" i="6"/>
  <c r="L348" i="6"/>
  <c r="N349" i="6"/>
  <c r="L349" i="6"/>
  <c r="N350" i="6"/>
  <c r="L350" i="6"/>
  <c r="N351" i="6"/>
  <c r="L351" i="6"/>
  <c r="N352" i="6"/>
  <c r="L352" i="6"/>
  <c r="N353" i="6"/>
  <c r="L353" i="6"/>
  <c r="N354" i="6"/>
  <c r="L354" i="6"/>
  <c r="N355" i="6"/>
  <c r="L355" i="6"/>
  <c r="N356" i="6"/>
  <c r="L356" i="6"/>
  <c r="N357" i="6"/>
  <c r="L357" i="6"/>
  <c r="N358" i="6"/>
  <c r="L358" i="6"/>
  <c r="N359" i="6"/>
  <c r="L359" i="6"/>
  <c r="N360" i="6"/>
  <c r="L360" i="6"/>
  <c r="N361" i="6"/>
  <c r="L361" i="6"/>
  <c r="N362" i="6"/>
  <c r="L362" i="6"/>
  <c r="N363" i="6"/>
  <c r="L363" i="6"/>
  <c r="N364" i="6"/>
  <c r="L364" i="6"/>
  <c r="N365" i="6"/>
  <c r="L365" i="6"/>
  <c r="N366" i="6"/>
  <c r="L366" i="6"/>
  <c r="N367" i="6"/>
  <c r="L367" i="6"/>
  <c r="N368" i="6"/>
  <c r="L368" i="6"/>
  <c r="N369" i="6"/>
  <c r="L369" i="6"/>
  <c r="N370" i="6"/>
  <c r="L370" i="6"/>
  <c r="N371" i="6"/>
  <c r="L371" i="6"/>
  <c r="N372" i="6"/>
  <c r="L372" i="6"/>
  <c r="N373" i="6"/>
  <c r="L373" i="6"/>
  <c r="N374" i="6"/>
  <c r="L374" i="6"/>
  <c r="N375" i="6"/>
  <c r="L375" i="6"/>
  <c r="N376" i="6"/>
  <c r="L376" i="6"/>
  <c r="N377" i="6"/>
  <c r="L377" i="6"/>
  <c r="N378" i="6"/>
  <c r="L378" i="6"/>
  <c r="N379" i="6"/>
  <c r="L379" i="6"/>
  <c r="N380" i="6"/>
  <c r="L380" i="6"/>
  <c r="N381" i="6"/>
  <c r="L381" i="6"/>
  <c r="N382" i="6"/>
  <c r="L382" i="6"/>
  <c r="N383" i="6"/>
  <c r="L383" i="6"/>
  <c r="N384" i="6"/>
  <c r="L384" i="6"/>
  <c r="N385" i="6"/>
  <c r="L385" i="6"/>
  <c r="N386" i="6"/>
  <c r="L386" i="6"/>
  <c r="N387" i="6"/>
  <c r="L387" i="6"/>
  <c r="N388" i="6"/>
  <c r="L388" i="6"/>
  <c r="N389" i="6"/>
  <c r="L389" i="6"/>
  <c r="N390" i="6"/>
  <c r="L390" i="6"/>
  <c r="N391" i="6"/>
  <c r="L391" i="6"/>
  <c r="N392" i="6"/>
  <c r="L392" i="6"/>
  <c r="N393" i="6"/>
  <c r="L393" i="6"/>
  <c r="N394" i="6"/>
  <c r="L394" i="6"/>
  <c r="N395" i="6"/>
  <c r="L395" i="6"/>
  <c r="N396" i="6"/>
  <c r="L396" i="6"/>
  <c r="N397" i="6"/>
  <c r="L397" i="6"/>
  <c r="N398" i="6"/>
  <c r="L398" i="6"/>
  <c r="N399" i="6"/>
  <c r="L399" i="6"/>
  <c r="N400" i="6"/>
  <c r="L400" i="6"/>
  <c r="N401" i="6"/>
  <c r="L401" i="6"/>
  <c r="N402" i="6"/>
  <c r="L402" i="6"/>
  <c r="N403" i="6"/>
  <c r="L403" i="6"/>
  <c r="N404" i="6"/>
  <c r="L404" i="6"/>
  <c r="N405" i="6"/>
  <c r="L405" i="6"/>
  <c r="N406" i="6"/>
  <c r="L406" i="6"/>
  <c r="N407" i="6"/>
  <c r="L407" i="6"/>
  <c r="N408" i="6"/>
  <c r="L408" i="6"/>
  <c r="N409" i="6"/>
  <c r="L409" i="6"/>
  <c r="N410" i="6"/>
  <c r="L410" i="6"/>
  <c r="N411" i="6"/>
  <c r="L411" i="6"/>
  <c r="N412" i="6"/>
  <c r="L412" i="6"/>
  <c r="N413" i="6"/>
  <c r="L413" i="6"/>
  <c r="N414" i="6"/>
  <c r="L414" i="6"/>
  <c r="N415" i="6"/>
  <c r="L415" i="6"/>
  <c r="N416" i="6"/>
  <c r="L416" i="6"/>
  <c r="N417" i="6"/>
  <c r="L417" i="6"/>
  <c r="N418" i="6"/>
  <c r="L418" i="6"/>
  <c r="N419" i="6"/>
  <c r="L419" i="6"/>
  <c r="N420" i="6"/>
  <c r="L420" i="6"/>
  <c r="N421" i="6"/>
  <c r="L15" i="6"/>
  <c r="N15" i="6"/>
  <c r="L16" i="6"/>
  <c r="N16" i="6"/>
  <c r="L17" i="6"/>
  <c r="N17" i="6"/>
  <c r="L18" i="6"/>
  <c r="N18" i="6"/>
  <c r="L19" i="6"/>
  <c r="N19" i="6"/>
  <c r="L20" i="6"/>
  <c r="N20" i="6"/>
  <c r="L21" i="6"/>
  <c r="N21" i="6"/>
  <c r="L22" i="6"/>
  <c r="N22" i="6"/>
  <c r="L23" i="6"/>
  <c r="N23" i="6"/>
  <c r="L24" i="6"/>
  <c r="N24" i="6"/>
  <c r="L25" i="6"/>
  <c r="N25" i="6"/>
  <c r="L26" i="6"/>
  <c r="N26" i="6"/>
  <c r="L27" i="6"/>
  <c r="N27" i="6"/>
  <c r="L28" i="6"/>
  <c r="N28" i="6"/>
  <c r="L29" i="6"/>
  <c r="N29" i="6"/>
  <c r="L30" i="6"/>
  <c r="N30" i="6"/>
  <c r="L31" i="6"/>
  <c r="N31" i="6"/>
  <c r="L32" i="6"/>
  <c r="N32" i="6"/>
  <c r="L33" i="6"/>
  <c r="N33" i="6"/>
  <c r="L34" i="6"/>
  <c r="N34" i="6"/>
  <c r="L35" i="6"/>
  <c r="N35" i="6"/>
  <c r="L36" i="6"/>
  <c r="N36" i="6"/>
  <c r="L37" i="6"/>
  <c r="N37" i="6"/>
  <c r="L38" i="6"/>
  <c r="N38" i="6"/>
  <c r="L39" i="6"/>
  <c r="N39" i="6"/>
  <c r="L40" i="6"/>
  <c r="N40" i="6"/>
  <c r="L41" i="6"/>
  <c r="N41" i="6"/>
  <c r="L42" i="6"/>
  <c r="N42" i="6"/>
  <c r="L43" i="6"/>
  <c r="N43" i="6"/>
  <c r="L44" i="6"/>
  <c r="N44" i="6"/>
  <c r="L45" i="6"/>
  <c r="N45" i="6"/>
  <c r="L46" i="6"/>
  <c r="N46" i="6"/>
  <c r="L47" i="6"/>
  <c r="N47" i="6"/>
  <c r="L48" i="6"/>
  <c r="N48" i="6"/>
  <c r="L49" i="6"/>
  <c r="N49" i="6"/>
  <c r="L50" i="6"/>
  <c r="N50" i="6"/>
  <c r="L51" i="6"/>
  <c r="N51" i="6"/>
  <c r="L52" i="6"/>
  <c r="N52" i="6"/>
  <c r="L53" i="6"/>
  <c r="N53" i="6"/>
  <c r="L54" i="6"/>
  <c r="N54" i="6"/>
  <c r="L14" i="6"/>
  <c r="N14" i="6"/>
  <c r="E15" i="6"/>
  <c r="G15" i="6"/>
  <c r="E16" i="6"/>
  <c r="G16" i="6"/>
  <c r="E17" i="6"/>
  <c r="G17" i="6"/>
  <c r="E18" i="6"/>
  <c r="G18" i="6"/>
  <c r="E19" i="6"/>
  <c r="G19" i="6"/>
  <c r="E20" i="6"/>
  <c r="G20" i="6"/>
  <c r="E21" i="6"/>
  <c r="G21" i="6"/>
  <c r="E22" i="6"/>
  <c r="G22" i="6"/>
  <c r="E23" i="6"/>
  <c r="G23" i="6"/>
  <c r="E24" i="6"/>
  <c r="G24" i="6"/>
  <c r="E25" i="6"/>
  <c r="G25" i="6"/>
  <c r="E26" i="6"/>
  <c r="G26" i="6"/>
  <c r="E27" i="6"/>
  <c r="G27" i="6"/>
  <c r="E28" i="6"/>
  <c r="G28" i="6"/>
  <c r="E29" i="6"/>
  <c r="G29" i="6"/>
  <c r="E30" i="6"/>
  <c r="G30" i="6"/>
  <c r="E31" i="6"/>
  <c r="G31" i="6"/>
  <c r="E32" i="6"/>
  <c r="G32" i="6"/>
  <c r="E33" i="6"/>
  <c r="G33" i="6"/>
  <c r="E34" i="6"/>
  <c r="G34" i="6"/>
  <c r="E35" i="6"/>
  <c r="G35" i="6"/>
  <c r="E36" i="6"/>
  <c r="G36" i="6"/>
  <c r="E37" i="6"/>
  <c r="G37" i="6"/>
  <c r="E38" i="6"/>
  <c r="G38" i="6"/>
  <c r="E39" i="6"/>
  <c r="G39" i="6"/>
  <c r="E40" i="6"/>
  <c r="G40" i="6"/>
  <c r="E41" i="6"/>
  <c r="G41" i="6"/>
  <c r="E42" i="6"/>
  <c r="G42" i="6"/>
  <c r="E43" i="6"/>
  <c r="G43" i="6"/>
  <c r="E44" i="6"/>
  <c r="G44" i="6"/>
  <c r="E45" i="6"/>
  <c r="G45" i="6"/>
  <c r="E46" i="6"/>
  <c r="G46" i="6"/>
  <c r="E47" i="6"/>
  <c r="G47" i="6"/>
  <c r="E48" i="6"/>
  <c r="G48" i="6"/>
  <c r="E49" i="6"/>
  <c r="G49" i="6"/>
  <c r="E50" i="6"/>
  <c r="G50" i="6"/>
  <c r="E51" i="6"/>
  <c r="G51" i="6"/>
  <c r="E52" i="6"/>
  <c r="G52" i="6"/>
  <c r="E53" i="6"/>
  <c r="G53" i="6"/>
  <c r="E54" i="6"/>
  <c r="G54" i="6"/>
  <c r="E55" i="6"/>
  <c r="G55" i="6"/>
  <c r="E56" i="6"/>
  <c r="G56" i="6"/>
  <c r="E57" i="6"/>
  <c r="G57" i="6"/>
  <c r="E58" i="6"/>
  <c r="G58" i="6"/>
  <c r="E59" i="6"/>
  <c r="G59" i="6"/>
  <c r="E60" i="6"/>
  <c r="G60" i="6"/>
  <c r="E61" i="6"/>
  <c r="G61" i="6"/>
  <c r="E62" i="6"/>
  <c r="G62" i="6"/>
  <c r="E63" i="6"/>
  <c r="G63" i="6"/>
  <c r="E64" i="6"/>
  <c r="G64" i="6"/>
  <c r="E65" i="6"/>
  <c r="G65" i="6"/>
  <c r="E66" i="6"/>
  <c r="G66" i="6"/>
  <c r="E67" i="6"/>
  <c r="G67" i="6"/>
  <c r="E68" i="6"/>
  <c r="G68" i="6"/>
  <c r="E69" i="6"/>
  <c r="G69" i="6"/>
  <c r="E70" i="6"/>
  <c r="G70" i="6"/>
  <c r="E71" i="6"/>
  <c r="G71" i="6"/>
  <c r="E72" i="6"/>
  <c r="G72" i="6"/>
  <c r="E73" i="6"/>
  <c r="G73" i="6"/>
  <c r="E74" i="6"/>
  <c r="G74" i="6"/>
  <c r="E75" i="6"/>
  <c r="G75" i="6"/>
  <c r="E76" i="6"/>
  <c r="G76" i="6"/>
  <c r="E77" i="6"/>
  <c r="G77" i="6"/>
  <c r="E78" i="6"/>
  <c r="G78" i="6"/>
  <c r="E79" i="6"/>
  <c r="G79" i="6"/>
  <c r="E80" i="6"/>
  <c r="G80" i="6"/>
  <c r="E81" i="6"/>
  <c r="G81" i="6"/>
  <c r="E82" i="6"/>
  <c r="G82" i="6"/>
  <c r="E83" i="6"/>
  <c r="G83" i="6"/>
  <c r="E84" i="6"/>
  <c r="G84" i="6"/>
  <c r="E85" i="6"/>
  <c r="G85" i="6"/>
  <c r="E86" i="6"/>
  <c r="G86" i="6"/>
  <c r="E87" i="6"/>
  <c r="G87" i="6"/>
  <c r="E88" i="6"/>
  <c r="G88" i="6"/>
  <c r="E89" i="6"/>
  <c r="G89" i="6"/>
  <c r="E90" i="6"/>
  <c r="G90" i="6"/>
  <c r="E91" i="6"/>
  <c r="G91" i="6"/>
  <c r="E92" i="6"/>
  <c r="G92" i="6"/>
  <c r="E93" i="6"/>
  <c r="G93" i="6"/>
  <c r="E94" i="6"/>
  <c r="G94" i="6"/>
  <c r="E95" i="6"/>
  <c r="G95" i="6"/>
  <c r="E96" i="6"/>
  <c r="G96" i="6"/>
  <c r="E97" i="6"/>
  <c r="G97" i="6"/>
  <c r="E98" i="6"/>
  <c r="G98" i="6"/>
  <c r="E99" i="6"/>
  <c r="G99" i="6"/>
  <c r="E100" i="6"/>
  <c r="G100" i="6"/>
  <c r="E101" i="6"/>
  <c r="G101" i="6"/>
  <c r="E102" i="6"/>
  <c r="G102" i="6"/>
  <c r="E103" i="6"/>
  <c r="G103" i="6"/>
  <c r="E104" i="6"/>
  <c r="G104" i="6"/>
  <c r="E105" i="6"/>
  <c r="G105" i="6"/>
  <c r="E106" i="6"/>
  <c r="G106" i="6"/>
  <c r="E107" i="6"/>
  <c r="G107" i="6"/>
  <c r="E108" i="6"/>
  <c r="G108" i="6"/>
  <c r="E109" i="6"/>
  <c r="G109" i="6"/>
  <c r="E110" i="6"/>
  <c r="G110" i="6"/>
  <c r="E111" i="6"/>
  <c r="G111" i="6"/>
  <c r="E112" i="6"/>
  <c r="G112" i="6"/>
  <c r="E113" i="6"/>
  <c r="G113" i="6"/>
  <c r="E114" i="6"/>
  <c r="G114" i="6"/>
  <c r="E115" i="6"/>
  <c r="G115" i="6"/>
  <c r="E116" i="6"/>
  <c r="G116" i="6"/>
  <c r="E117" i="6"/>
  <c r="G117" i="6"/>
  <c r="E118" i="6"/>
  <c r="G118" i="6"/>
  <c r="E119" i="6"/>
  <c r="G119" i="6"/>
  <c r="E120" i="6"/>
  <c r="G120" i="6"/>
  <c r="E121" i="6"/>
  <c r="G121" i="6"/>
  <c r="E122" i="6"/>
  <c r="G122" i="6"/>
  <c r="E123" i="6"/>
  <c r="G123" i="6"/>
  <c r="E124" i="6"/>
  <c r="G124" i="6"/>
  <c r="E125" i="6"/>
  <c r="G125" i="6"/>
  <c r="E126" i="6"/>
  <c r="G126" i="6"/>
  <c r="E127" i="6"/>
  <c r="G127" i="6"/>
  <c r="E128" i="6"/>
  <c r="G128" i="6"/>
  <c r="E129" i="6"/>
  <c r="G129" i="6"/>
  <c r="E130" i="6"/>
  <c r="G130" i="6"/>
  <c r="E131" i="6"/>
  <c r="G131" i="6"/>
  <c r="E132" i="6"/>
  <c r="G132" i="6"/>
  <c r="E133" i="6"/>
  <c r="G133" i="6"/>
  <c r="E134" i="6"/>
  <c r="G134" i="6"/>
  <c r="E135" i="6"/>
  <c r="G135" i="6"/>
  <c r="E136" i="6"/>
  <c r="G136" i="6"/>
  <c r="E137" i="6"/>
  <c r="G137" i="6"/>
  <c r="E139" i="6"/>
  <c r="G139" i="6"/>
  <c r="E140" i="6"/>
  <c r="G140" i="6"/>
  <c r="E141" i="6"/>
  <c r="G141" i="6"/>
  <c r="E142" i="6"/>
  <c r="G142" i="6"/>
  <c r="E143" i="6"/>
  <c r="G143" i="6"/>
  <c r="E144" i="6"/>
  <c r="G144" i="6"/>
  <c r="E145" i="6"/>
  <c r="G145" i="6"/>
  <c r="E146" i="6"/>
  <c r="G146" i="6"/>
  <c r="E147" i="6"/>
  <c r="G147" i="6"/>
  <c r="E148" i="6"/>
  <c r="G148" i="6"/>
  <c r="E149" i="6"/>
  <c r="G149" i="6"/>
  <c r="E150" i="6"/>
  <c r="G150" i="6"/>
  <c r="E151" i="6"/>
  <c r="G151" i="6"/>
  <c r="E152" i="6"/>
  <c r="G152" i="6"/>
  <c r="E153" i="6"/>
  <c r="G153" i="6"/>
  <c r="E154" i="6"/>
  <c r="G154" i="6"/>
  <c r="E155" i="6"/>
  <c r="G155" i="6"/>
  <c r="E156" i="6"/>
  <c r="G156" i="6"/>
  <c r="E157" i="6"/>
  <c r="G157" i="6"/>
  <c r="E158" i="6"/>
  <c r="G158" i="6"/>
  <c r="E161" i="6"/>
  <c r="G161" i="6"/>
  <c r="E162" i="6"/>
  <c r="G162" i="6"/>
  <c r="E163" i="6"/>
  <c r="G163" i="6"/>
  <c r="E164" i="6"/>
  <c r="G164" i="6"/>
  <c r="E165" i="6"/>
  <c r="G165" i="6"/>
  <c r="E166" i="6"/>
  <c r="G166" i="6"/>
  <c r="E167" i="6"/>
  <c r="G167" i="6"/>
  <c r="E168" i="6"/>
  <c r="G168" i="6"/>
  <c r="E169" i="6"/>
  <c r="G169" i="6"/>
  <c r="E170" i="6"/>
  <c r="G170" i="6"/>
  <c r="E171" i="6"/>
  <c r="G171" i="6"/>
  <c r="E172" i="6"/>
  <c r="G172" i="6"/>
  <c r="E173" i="6"/>
  <c r="G173" i="6"/>
  <c r="E174" i="6"/>
  <c r="G174" i="6"/>
  <c r="E175" i="6"/>
  <c r="G175" i="6"/>
  <c r="E176" i="6"/>
  <c r="G176" i="6"/>
  <c r="E177" i="6"/>
  <c r="G177" i="6"/>
  <c r="E178" i="6"/>
  <c r="G178" i="6"/>
  <c r="E179" i="6"/>
  <c r="G179" i="6"/>
  <c r="E180" i="6"/>
  <c r="G180" i="6"/>
  <c r="E181" i="6"/>
  <c r="G181" i="6"/>
  <c r="E182" i="6"/>
  <c r="G182" i="6"/>
  <c r="E183" i="6"/>
  <c r="G183" i="6"/>
  <c r="E184" i="6"/>
  <c r="G184" i="6"/>
  <c r="E185" i="6"/>
  <c r="G185" i="6"/>
  <c r="E186" i="6"/>
  <c r="G186" i="6"/>
  <c r="E187" i="6"/>
  <c r="G187" i="6"/>
  <c r="E188" i="6"/>
  <c r="G188" i="6"/>
  <c r="E189" i="6"/>
  <c r="G189" i="6"/>
  <c r="E190" i="6"/>
  <c r="G190" i="6"/>
  <c r="E191" i="6"/>
  <c r="G191" i="6"/>
  <c r="E192" i="6"/>
  <c r="G192" i="6"/>
  <c r="E193" i="6"/>
  <c r="G193" i="6"/>
  <c r="E194" i="6"/>
  <c r="G194" i="6"/>
  <c r="E195" i="6"/>
  <c r="G195" i="6"/>
  <c r="E196" i="6"/>
  <c r="G196" i="6"/>
  <c r="E197" i="6"/>
  <c r="G197" i="6"/>
  <c r="E198" i="6"/>
  <c r="G198" i="6"/>
  <c r="E199" i="6"/>
  <c r="G199" i="6"/>
  <c r="E200" i="6"/>
  <c r="G200" i="6"/>
  <c r="E201" i="6"/>
  <c r="G201" i="6"/>
  <c r="E202" i="6"/>
  <c r="G202" i="6"/>
  <c r="E203" i="6"/>
  <c r="G203" i="6"/>
  <c r="E204" i="6"/>
  <c r="G204" i="6"/>
  <c r="E205" i="6"/>
  <c r="G205" i="6"/>
  <c r="E206" i="6"/>
  <c r="G206" i="6"/>
  <c r="E207" i="6"/>
  <c r="G207" i="6"/>
  <c r="E208" i="6"/>
  <c r="G208" i="6"/>
  <c r="E209" i="6"/>
  <c r="G209" i="6"/>
  <c r="E210" i="6"/>
  <c r="G210" i="6"/>
  <c r="E211" i="6"/>
  <c r="G211" i="6"/>
  <c r="E212" i="6"/>
  <c r="G212" i="6"/>
  <c r="E213" i="6"/>
  <c r="G213" i="6"/>
  <c r="E214" i="6"/>
  <c r="G214" i="6"/>
  <c r="E215" i="6"/>
  <c r="G215" i="6"/>
  <c r="E216" i="6"/>
  <c r="G216" i="6"/>
  <c r="E217" i="6"/>
  <c r="G217" i="6"/>
  <c r="E218" i="6"/>
  <c r="G218" i="6"/>
  <c r="E219" i="6"/>
  <c r="G219" i="6"/>
  <c r="E220" i="6"/>
  <c r="G220" i="6"/>
  <c r="E221" i="6"/>
  <c r="G221" i="6"/>
  <c r="E222" i="6"/>
  <c r="G222" i="6"/>
  <c r="E223" i="6"/>
  <c r="G223" i="6"/>
  <c r="E224" i="6"/>
  <c r="G224" i="6"/>
  <c r="E225" i="6"/>
  <c r="G225" i="6"/>
  <c r="E226" i="6"/>
  <c r="G226" i="6"/>
  <c r="E227" i="6"/>
  <c r="G227" i="6"/>
  <c r="E228" i="6"/>
  <c r="G228" i="6"/>
  <c r="E229" i="6"/>
  <c r="G229" i="6"/>
  <c r="E230" i="6"/>
  <c r="G230" i="6"/>
  <c r="E231" i="6"/>
  <c r="G231" i="6"/>
  <c r="E232" i="6"/>
  <c r="G232" i="6"/>
  <c r="E233" i="6"/>
  <c r="G233" i="6"/>
  <c r="E234" i="6"/>
  <c r="G234" i="6"/>
  <c r="E235" i="6"/>
  <c r="G235" i="6"/>
  <c r="E236" i="6"/>
  <c r="G236" i="6"/>
  <c r="E237" i="6"/>
  <c r="G237" i="6"/>
  <c r="E238" i="6"/>
  <c r="G238" i="6"/>
  <c r="E239" i="6"/>
  <c r="G239" i="6"/>
  <c r="E240" i="6"/>
  <c r="G240" i="6"/>
  <c r="E241" i="6"/>
  <c r="G241" i="6"/>
  <c r="E242" i="6"/>
  <c r="G242" i="6"/>
  <c r="E243" i="6"/>
  <c r="G243" i="6"/>
  <c r="E244" i="6"/>
  <c r="G244" i="6"/>
  <c r="E245" i="6"/>
  <c r="G245" i="6"/>
  <c r="E246" i="6"/>
  <c r="G246" i="6"/>
  <c r="E247" i="6"/>
  <c r="G247" i="6"/>
  <c r="E248" i="6"/>
  <c r="G248" i="6"/>
  <c r="E249" i="6"/>
  <c r="G249" i="6"/>
  <c r="E250" i="6"/>
  <c r="G250" i="6"/>
  <c r="E251" i="6"/>
  <c r="G251" i="6"/>
  <c r="E252" i="6"/>
  <c r="G252" i="6"/>
  <c r="E253" i="6"/>
  <c r="G253" i="6"/>
  <c r="E254" i="6"/>
  <c r="G254" i="6"/>
  <c r="E255" i="6"/>
  <c r="G255" i="6"/>
  <c r="E256" i="6"/>
  <c r="G256" i="6"/>
  <c r="E257" i="6"/>
  <c r="G257" i="6"/>
  <c r="E258" i="6"/>
  <c r="G258" i="6"/>
  <c r="E259" i="6"/>
  <c r="G259" i="6"/>
  <c r="E260" i="6"/>
  <c r="G260" i="6"/>
  <c r="E261" i="6"/>
  <c r="G261" i="6"/>
  <c r="E262" i="6"/>
  <c r="G262" i="6"/>
  <c r="E263" i="6"/>
  <c r="G263" i="6"/>
  <c r="E264" i="6"/>
  <c r="G264" i="6"/>
  <c r="E265" i="6"/>
  <c r="G265" i="6"/>
  <c r="E266" i="6"/>
  <c r="G266" i="6"/>
  <c r="E267" i="6"/>
  <c r="G267" i="6"/>
  <c r="E268" i="6"/>
  <c r="G268" i="6"/>
  <c r="E269" i="6"/>
  <c r="G269" i="6"/>
  <c r="E270" i="6"/>
  <c r="G270" i="6"/>
  <c r="E271" i="6"/>
  <c r="G271" i="6"/>
  <c r="E272" i="6"/>
  <c r="G272" i="6"/>
  <c r="E273" i="6"/>
  <c r="G273" i="6"/>
  <c r="E274" i="6"/>
  <c r="G274" i="6"/>
  <c r="E275" i="6"/>
  <c r="G275" i="6"/>
  <c r="E276" i="6"/>
  <c r="G276" i="6"/>
  <c r="E277" i="6"/>
  <c r="G277" i="6"/>
  <c r="E278" i="6"/>
  <c r="G278" i="6"/>
  <c r="E279" i="6"/>
  <c r="G279" i="6"/>
  <c r="E280" i="6"/>
  <c r="G280" i="6"/>
  <c r="E281" i="6"/>
  <c r="G281" i="6"/>
  <c r="E282" i="6"/>
  <c r="G282" i="6"/>
  <c r="E283" i="6"/>
  <c r="G283" i="6"/>
  <c r="E284" i="6"/>
  <c r="G284" i="6"/>
  <c r="E285" i="6"/>
  <c r="G285" i="6"/>
  <c r="E286" i="6"/>
  <c r="G286" i="6"/>
  <c r="E287" i="6"/>
  <c r="G287" i="6"/>
  <c r="E288" i="6"/>
  <c r="G288" i="6"/>
  <c r="E289" i="6"/>
  <c r="G289" i="6"/>
  <c r="E290" i="6"/>
  <c r="G290" i="6"/>
  <c r="E291" i="6"/>
  <c r="G291" i="6"/>
  <c r="E292" i="6"/>
  <c r="G292" i="6"/>
  <c r="E293" i="6"/>
  <c r="G293" i="6"/>
  <c r="E294" i="6"/>
  <c r="G294" i="6"/>
  <c r="E295" i="6"/>
  <c r="G295" i="6"/>
  <c r="E296" i="6"/>
  <c r="G296" i="6"/>
  <c r="E297" i="6"/>
  <c r="G297" i="6"/>
  <c r="E298" i="6"/>
  <c r="G298" i="6"/>
  <c r="E299" i="6"/>
  <c r="G299" i="6"/>
  <c r="E300" i="6"/>
  <c r="G300" i="6"/>
  <c r="E301" i="6"/>
  <c r="G301" i="6"/>
  <c r="E302" i="6"/>
  <c r="G302" i="6"/>
  <c r="E303" i="6"/>
  <c r="G303" i="6"/>
  <c r="E304" i="6"/>
  <c r="G304" i="6"/>
  <c r="E305" i="6"/>
  <c r="G305" i="6"/>
  <c r="E306" i="6"/>
  <c r="G306" i="6"/>
  <c r="E307" i="6"/>
  <c r="G307" i="6"/>
  <c r="E308" i="6"/>
  <c r="G308" i="6"/>
  <c r="E309" i="6"/>
  <c r="G309" i="6"/>
  <c r="E310" i="6"/>
  <c r="G310" i="6"/>
  <c r="E313" i="6"/>
  <c r="G313" i="6"/>
  <c r="E314" i="6"/>
  <c r="G314" i="6"/>
  <c r="E315" i="6"/>
  <c r="G315" i="6"/>
  <c r="E316" i="6"/>
  <c r="G316" i="6"/>
  <c r="E317" i="6"/>
  <c r="G317" i="6"/>
  <c r="E318" i="6"/>
  <c r="G318" i="6"/>
  <c r="E319" i="6"/>
  <c r="G319" i="6"/>
  <c r="E320" i="6"/>
  <c r="G320" i="6"/>
  <c r="E321" i="6"/>
  <c r="G321" i="6"/>
  <c r="E322" i="6"/>
  <c r="G322" i="6"/>
  <c r="E323" i="6"/>
  <c r="G323" i="6"/>
  <c r="E324" i="6"/>
  <c r="G324" i="6"/>
  <c r="E325" i="6"/>
  <c r="G325" i="6"/>
  <c r="E326" i="6"/>
  <c r="G326" i="6"/>
  <c r="E327" i="6"/>
  <c r="G327" i="6"/>
  <c r="E328" i="6"/>
  <c r="G328" i="6"/>
  <c r="E329" i="6"/>
  <c r="G329" i="6"/>
  <c r="E330" i="6"/>
  <c r="G330" i="6"/>
  <c r="E331" i="6"/>
  <c r="G331" i="6"/>
  <c r="E332" i="6"/>
  <c r="G332" i="6"/>
  <c r="E333" i="6"/>
  <c r="G333" i="6"/>
  <c r="E334" i="6"/>
  <c r="G334" i="6"/>
  <c r="E335" i="6"/>
  <c r="G335" i="6"/>
  <c r="E336" i="6"/>
  <c r="G336" i="6"/>
  <c r="E337" i="6"/>
  <c r="G337" i="6"/>
  <c r="E338" i="6"/>
  <c r="G338" i="6"/>
  <c r="E339" i="6"/>
  <c r="G339" i="6"/>
  <c r="E340" i="6"/>
  <c r="G340" i="6"/>
  <c r="E341" i="6"/>
  <c r="G341" i="6"/>
  <c r="E342" i="6"/>
  <c r="G342" i="6"/>
  <c r="E343" i="6"/>
  <c r="G343" i="6"/>
  <c r="E344" i="6"/>
  <c r="G344" i="6"/>
  <c r="E345" i="6"/>
  <c r="G345" i="6"/>
  <c r="E346" i="6"/>
  <c r="G346" i="6"/>
  <c r="E347" i="6"/>
  <c r="G347" i="6"/>
  <c r="E348" i="6"/>
  <c r="G348" i="6"/>
  <c r="E349" i="6"/>
  <c r="G349" i="6"/>
  <c r="E350" i="6"/>
  <c r="G350" i="6"/>
  <c r="E351" i="6"/>
  <c r="G351" i="6"/>
  <c r="E352" i="6"/>
  <c r="G352" i="6"/>
  <c r="E353" i="6"/>
  <c r="G353" i="6"/>
  <c r="E354" i="6"/>
  <c r="G354" i="6"/>
  <c r="E355" i="6"/>
  <c r="G355" i="6"/>
  <c r="E356" i="6"/>
  <c r="G356" i="6"/>
  <c r="E357" i="6"/>
  <c r="G357" i="6"/>
  <c r="E358" i="6"/>
  <c r="G358" i="6"/>
  <c r="E359" i="6"/>
  <c r="G359" i="6"/>
  <c r="E360" i="6"/>
  <c r="G360" i="6"/>
  <c r="E361" i="6"/>
  <c r="G361" i="6"/>
  <c r="E362" i="6"/>
  <c r="G362" i="6"/>
  <c r="E363" i="6"/>
  <c r="G363" i="6"/>
  <c r="E364" i="6"/>
  <c r="G364" i="6"/>
  <c r="E365" i="6"/>
  <c r="G365" i="6"/>
  <c r="E366" i="6"/>
  <c r="G366" i="6"/>
  <c r="E367" i="6"/>
  <c r="G367" i="6"/>
  <c r="E368" i="6"/>
  <c r="G368" i="6"/>
  <c r="E369" i="6"/>
  <c r="G369" i="6"/>
  <c r="E370" i="6"/>
  <c r="G370" i="6"/>
  <c r="E371" i="6"/>
  <c r="G371" i="6"/>
  <c r="E372" i="6"/>
  <c r="G372" i="6"/>
  <c r="E373" i="6"/>
  <c r="G373" i="6"/>
  <c r="E374" i="6"/>
  <c r="G374" i="6"/>
  <c r="E375" i="6"/>
  <c r="G375" i="6"/>
  <c r="E376" i="6"/>
  <c r="G376" i="6"/>
  <c r="E377" i="6"/>
  <c r="G377" i="6"/>
  <c r="E378" i="6"/>
  <c r="G378" i="6"/>
  <c r="E379" i="6"/>
  <c r="G379" i="6"/>
  <c r="E380" i="6"/>
  <c r="G380" i="6"/>
  <c r="E381" i="6"/>
  <c r="G381" i="6"/>
  <c r="E382" i="6"/>
  <c r="G382" i="6"/>
  <c r="E383" i="6"/>
  <c r="G383" i="6"/>
  <c r="E384" i="6"/>
  <c r="G384" i="6"/>
  <c r="E385" i="6"/>
  <c r="G385" i="6"/>
  <c r="E386" i="6"/>
  <c r="G386" i="6"/>
  <c r="E387" i="6"/>
  <c r="G387" i="6"/>
  <c r="E388" i="6"/>
  <c r="G388" i="6"/>
  <c r="E389" i="6"/>
  <c r="G389" i="6"/>
  <c r="E390" i="6"/>
  <c r="G390" i="6"/>
  <c r="E391" i="6"/>
  <c r="G391" i="6"/>
  <c r="E392" i="6"/>
  <c r="G392" i="6"/>
  <c r="E393" i="6"/>
  <c r="G393" i="6"/>
  <c r="E394" i="6"/>
  <c r="G394" i="6"/>
  <c r="E395" i="6"/>
  <c r="G395" i="6"/>
  <c r="E396" i="6"/>
  <c r="G396" i="6"/>
  <c r="E397" i="6"/>
  <c r="G397" i="6"/>
  <c r="E398" i="6"/>
  <c r="G398" i="6"/>
  <c r="E399" i="6"/>
  <c r="G399" i="6"/>
  <c r="E400" i="6"/>
  <c r="G400" i="6"/>
  <c r="E401" i="6"/>
  <c r="G401" i="6"/>
  <c r="E402" i="6"/>
  <c r="G402" i="6"/>
  <c r="E403" i="6"/>
  <c r="G403" i="6"/>
  <c r="E404" i="6"/>
  <c r="G404" i="6"/>
  <c r="E405" i="6"/>
  <c r="G405" i="6"/>
  <c r="E406" i="6"/>
  <c r="G406" i="6"/>
  <c r="E407" i="6"/>
  <c r="G407" i="6"/>
  <c r="E408" i="6"/>
  <c r="G408" i="6"/>
  <c r="E409" i="6"/>
  <c r="G409" i="6"/>
  <c r="E410" i="6"/>
  <c r="G410" i="6"/>
  <c r="E411" i="6"/>
  <c r="G411" i="6"/>
  <c r="E412" i="6"/>
  <c r="G412" i="6"/>
  <c r="E413" i="6"/>
  <c r="G413" i="6"/>
  <c r="E414" i="6"/>
  <c r="G414" i="6"/>
  <c r="E415" i="6"/>
  <c r="G415" i="6"/>
  <c r="E416" i="6"/>
  <c r="G416" i="6"/>
  <c r="E417" i="6"/>
  <c r="G417" i="6"/>
  <c r="E418" i="6"/>
  <c r="G418" i="6"/>
  <c r="E419" i="6"/>
  <c r="G419" i="6"/>
  <c r="E420" i="6"/>
  <c r="G420" i="6"/>
  <c r="E421" i="6"/>
  <c r="G421" i="6"/>
  <c r="E422" i="6"/>
  <c r="G422" i="6"/>
  <c r="E423" i="6"/>
  <c r="G423" i="6"/>
  <c r="E424" i="6"/>
  <c r="G424" i="6"/>
  <c r="E425" i="6"/>
  <c r="G425" i="6"/>
  <c r="E426" i="6"/>
  <c r="G426" i="6"/>
  <c r="E427" i="6"/>
  <c r="G427" i="6"/>
  <c r="E428" i="6"/>
  <c r="G428" i="6"/>
  <c r="E429" i="6"/>
  <c r="G429" i="6"/>
  <c r="E430" i="6"/>
  <c r="G430" i="6"/>
  <c r="E431" i="6"/>
  <c r="G431" i="6"/>
  <c r="E432" i="6"/>
  <c r="G432" i="6"/>
  <c r="E433" i="6"/>
  <c r="G433" i="6"/>
  <c r="E434" i="6"/>
  <c r="G434" i="6"/>
  <c r="E435" i="6"/>
  <c r="G435" i="6"/>
  <c r="E436" i="6"/>
  <c r="G436" i="6"/>
  <c r="E437" i="6"/>
  <c r="G437" i="6"/>
  <c r="E438" i="6"/>
  <c r="G438" i="6"/>
  <c r="E439" i="6"/>
  <c r="G439" i="6"/>
  <c r="E440" i="6"/>
  <c r="G440" i="6"/>
  <c r="E441" i="6"/>
  <c r="G441" i="6"/>
  <c r="E442" i="6"/>
  <c r="G442" i="6"/>
  <c r="E443" i="6"/>
  <c r="G443" i="6"/>
  <c r="E444" i="6"/>
  <c r="G444" i="6"/>
  <c r="E445" i="6"/>
  <c r="G445" i="6"/>
  <c r="E446" i="6"/>
  <c r="G446" i="6"/>
  <c r="E447" i="6"/>
  <c r="G447" i="6"/>
  <c r="E448" i="6"/>
  <c r="G448" i="6"/>
  <c r="E449" i="6"/>
  <c r="G449" i="6"/>
  <c r="E450" i="6"/>
  <c r="G450" i="6"/>
  <c r="E451" i="6"/>
  <c r="G451" i="6"/>
  <c r="E452" i="6"/>
  <c r="G452" i="6"/>
  <c r="E453" i="6"/>
  <c r="G453" i="6"/>
  <c r="E454" i="6"/>
  <c r="G454" i="6"/>
  <c r="E455" i="6"/>
  <c r="G455" i="6"/>
  <c r="E456" i="6"/>
  <c r="G456" i="6"/>
  <c r="E457" i="6"/>
  <c r="G457" i="6"/>
  <c r="E458" i="6"/>
  <c r="G458" i="6"/>
  <c r="E459" i="6"/>
  <c r="G459" i="6"/>
  <c r="E460" i="6"/>
  <c r="G460" i="6"/>
  <c r="E461" i="6"/>
  <c r="G461" i="6"/>
  <c r="E462" i="6"/>
  <c r="G462" i="6"/>
  <c r="E463" i="6"/>
  <c r="G463" i="6"/>
  <c r="E464" i="6"/>
  <c r="G464" i="6"/>
  <c r="E465" i="6"/>
  <c r="G465" i="6"/>
  <c r="E466" i="6"/>
  <c r="G466" i="6"/>
  <c r="E467" i="6"/>
  <c r="G467" i="6"/>
  <c r="E468" i="6"/>
  <c r="G468" i="6"/>
  <c r="E469" i="6"/>
  <c r="G469" i="6"/>
  <c r="E470" i="6"/>
  <c r="G470" i="6"/>
  <c r="E471" i="6"/>
  <c r="G471" i="6"/>
  <c r="E472" i="6"/>
  <c r="G472" i="6"/>
  <c r="E473" i="6"/>
  <c r="G473" i="6"/>
  <c r="E474" i="6"/>
  <c r="G474" i="6"/>
  <c r="E475" i="6"/>
  <c r="G475" i="6"/>
  <c r="E14" i="6"/>
  <c r="G14" i="6"/>
  <c r="E477" i="6"/>
</calcChain>
</file>

<file path=xl/sharedStrings.xml><?xml version="1.0" encoding="utf-8"?>
<sst xmlns="http://schemas.openxmlformats.org/spreadsheetml/2006/main" count="187" uniqueCount="107">
  <si>
    <t>Luci</t>
  </si>
  <si>
    <t>Mec-17</t>
  </si>
  <si>
    <t>SEM</t>
  </si>
  <si>
    <t>Mec-17+TSA</t>
  </si>
  <si>
    <t>AR&lt;2,5</t>
  </si>
  <si>
    <t>AR&gt;2,5</t>
  </si>
  <si>
    <t>1.217</t>
  </si>
  <si>
    <t>1.94</t>
  </si>
  <si>
    <t>2.04</t>
  </si>
  <si>
    <t>D723H</t>
  </si>
  <si>
    <t>WT</t>
  </si>
  <si>
    <t>wt</t>
  </si>
  <si>
    <t>5 ng TSA</t>
  </si>
  <si>
    <t>10ng TSA</t>
  </si>
  <si>
    <t>Mean AR measures</t>
  </si>
  <si>
    <t>WT 5ng tsa</t>
  </si>
  <si>
    <t>WT 10ng tsa</t>
  </si>
  <si>
    <t>0.067</t>
  </si>
  <si>
    <t>0.072</t>
  </si>
  <si>
    <t>0.041</t>
  </si>
  <si>
    <t>Figure 4B right graph, cell percentage with AR &lt; or &gt; to 2.5</t>
  </si>
  <si>
    <t>No MLN</t>
  </si>
  <si>
    <t>6h MLN</t>
  </si>
  <si>
    <t>24h MLN</t>
  </si>
  <si>
    <t>48h MLN</t>
  </si>
  <si>
    <t>72h MLN</t>
  </si>
  <si>
    <t>n=0</t>
  </si>
  <si>
    <t xml:space="preserve"> n= 1 or 2</t>
  </si>
  <si>
    <t>n&gt;2</t>
  </si>
  <si>
    <t>72hMLN</t>
  </si>
  <si>
    <t>% protrusions with branching</t>
  </si>
  <si>
    <t>Numbers are expressed as percentage</t>
  </si>
  <si>
    <t>None</t>
  </si>
  <si>
    <t>short large</t>
  </si>
  <si>
    <t>long thin</t>
  </si>
  <si>
    <t>protrusions as cell %</t>
  </si>
  <si>
    <t>At least 200 cells per experiment were manually counted</t>
  </si>
  <si>
    <t>Figure 5</t>
  </si>
  <si>
    <t>Manual counting of the number of protrusions made per cell following different time of treatment with MLN. At  least 50 cells were counted per experiment</t>
  </si>
  <si>
    <t>Manual counting of  the number of protrusions that branches following different time of treatment with MLN. At  least 50 cells were counted per experiment</t>
  </si>
  <si>
    <t>Mean</t>
  </si>
  <si>
    <t>c102 Tubulin</t>
  </si>
  <si>
    <t>AcTub</t>
  </si>
  <si>
    <t>LUCI #1</t>
  </si>
  <si>
    <t>Figure 4A</t>
  </si>
  <si>
    <t>LUCI#2</t>
  </si>
  <si>
    <t>LUCI#3</t>
  </si>
  <si>
    <t>medium ratio</t>
  </si>
  <si>
    <t>Ratio Actub/tub</t>
  </si>
  <si>
    <t>LUCI</t>
  </si>
  <si>
    <t>Mec-17#1</t>
  </si>
  <si>
    <t>Mec-17#2</t>
  </si>
  <si>
    <t>Mec17#3</t>
  </si>
  <si>
    <t>MEC-17</t>
  </si>
  <si>
    <t>RATIOAcTub/TUB/Medium luci ratio value 0.69</t>
  </si>
  <si>
    <t>RATIOAcTub/TUB/Medium Luci ratio value 0.69</t>
  </si>
  <si>
    <t>Figure 4B</t>
  </si>
  <si>
    <t>LUCI#1</t>
  </si>
  <si>
    <t>AR Measure</t>
  </si>
  <si>
    <t>LUCI #2</t>
  </si>
  <si>
    <t>LUCI #3</t>
  </si>
  <si>
    <t>Mec-17#3</t>
  </si>
  <si>
    <t>MEC-17#2</t>
  </si>
  <si>
    <t>Mec-17+TSA#1</t>
  </si>
  <si>
    <t>MEC-17+TSA#2</t>
  </si>
  <si>
    <t>MEC-17 +TSA #3</t>
  </si>
  <si>
    <t xml:space="preserve">mean AR ratio. ordered cells from the three experiments </t>
  </si>
  <si>
    <t>TTLL5#1</t>
  </si>
  <si>
    <t>TTLL5#2</t>
  </si>
  <si>
    <t xml:space="preserve">  TTLL5#3</t>
  </si>
  <si>
    <t>SEM  LUCI</t>
  </si>
  <si>
    <t>SEM TTLL5</t>
  </si>
  <si>
    <t>Figure 6</t>
  </si>
  <si>
    <t>TTLL5</t>
  </si>
  <si>
    <t xml:space="preserve">Tubb1 </t>
  </si>
  <si>
    <t xml:space="preserve">Luci </t>
  </si>
  <si>
    <t>PERIMETER</t>
  </si>
  <si>
    <t>total cell number counts</t>
  </si>
  <si>
    <t>Expt#1</t>
  </si>
  <si>
    <t>Expt#2</t>
  </si>
  <si>
    <t>Expt#3</t>
  </si>
  <si>
    <t>AREA</t>
  </si>
  <si>
    <t>CIRCULARITY</t>
  </si>
  <si>
    <t>3 experiments raw data from imageJ Software/ Analyze particle function/shape descriptors</t>
  </si>
  <si>
    <t>student t-test/ unpaired two tailed</t>
  </si>
  <si>
    <r>
      <t xml:space="preserve">Luci vs Tubb1  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 &lt;0.0001</t>
    </r>
  </si>
  <si>
    <r>
      <t xml:space="preserve">Luci vs TTLL5  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 &lt;0.0001</t>
    </r>
  </si>
  <si>
    <t>Luci vs TTLL5   P value &lt;0.0001</t>
  </si>
  <si>
    <t xml:space="preserve"> 3 experiments, Raw Data from manual counting</t>
  </si>
  <si>
    <t>ELONGATIONS</t>
  </si>
  <si>
    <r>
      <t xml:space="preserve">Luci vs Tubb1   </t>
    </r>
    <r>
      <rPr>
        <i/>
        <sz val="12"/>
        <color rgb="FF000000"/>
        <rFont val="Calibri"/>
        <family val="2"/>
        <scheme val="minor"/>
      </rPr>
      <t>P</t>
    </r>
    <r>
      <rPr>
        <sz val="12"/>
        <color rgb="FF000000"/>
        <rFont val="Calibri"/>
        <family val="2"/>
        <scheme val="minor"/>
      </rPr>
      <t xml:space="preserve"> value &lt;0.0001</t>
    </r>
  </si>
  <si>
    <r>
      <t xml:space="preserve">Luci vs TTLL5   </t>
    </r>
    <r>
      <rPr>
        <i/>
        <sz val="12"/>
        <color rgb="FF000000"/>
        <rFont val="Calibri"/>
        <family val="2"/>
        <scheme val="minor"/>
      </rPr>
      <t>P</t>
    </r>
    <r>
      <rPr>
        <sz val="12"/>
        <color rgb="FF000000"/>
        <rFont val="Calibri"/>
        <family val="2"/>
        <scheme val="minor"/>
      </rPr>
      <t xml:space="preserve"> value &lt;0.0001</t>
    </r>
  </si>
  <si>
    <t>3 experiments raw data from imageJ Software/ Analyze particle function/mean intensity</t>
  </si>
  <si>
    <r>
      <t xml:space="preserve">Ratio Luci vs Mec-17  AcTub/tub.  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 &lt;0.0001</t>
    </r>
  </si>
  <si>
    <r>
      <t xml:space="preserve">Ratio Luci vs Mec-17  AR Ratio.  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 &lt;0.0001</t>
    </r>
  </si>
  <si>
    <t>Ratio Luci vs Mec-17+TSA  AR Ratio.   P value &lt;0.0001</t>
  </si>
  <si>
    <t>Ratio  Mec-17 vs Mec-17+TSA  AR Ratio.   P value &lt;0.0001</t>
  </si>
  <si>
    <t>Figure S2</t>
  </si>
  <si>
    <t>3 experiments raw data from imageJ Software/ Analyze particle function/shape descriptors/AR</t>
  </si>
  <si>
    <t>Expt# 1</t>
  </si>
  <si>
    <t>Expt# 2</t>
  </si>
  <si>
    <t>Expt# 3</t>
  </si>
  <si>
    <r>
      <t xml:space="preserve">D723H vs wt   </t>
    </r>
    <r>
      <rPr>
        <i/>
        <sz val="12"/>
        <color rgb="FF000000"/>
        <rFont val="Calibri"/>
        <family val="2"/>
        <scheme val="minor"/>
      </rPr>
      <t>P</t>
    </r>
    <r>
      <rPr>
        <sz val="12"/>
        <color rgb="FF000000"/>
        <rFont val="Calibri"/>
        <family val="2"/>
        <scheme val="minor"/>
      </rPr>
      <t xml:space="preserve"> value &lt;0.0001</t>
    </r>
  </si>
  <si>
    <r>
      <t xml:space="preserve">wt vs wt 5ng TSA  </t>
    </r>
    <r>
      <rPr>
        <i/>
        <sz val="12"/>
        <color rgb="FF000000"/>
        <rFont val="Calibri"/>
        <family val="2"/>
        <scheme val="minor"/>
      </rPr>
      <t>P</t>
    </r>
    <r>
      <rPr>
        <sz val="12"/>
        <color rgb="FF000000"/>
        <rFont val="Calibri"/>
        <family val="2"/>
        <scheme val="minor"/>
      </rPr>
      <t xml:space="preserve"> value &lt;0.0001</t>
    </r>
  </si>
  <si>
    <t>wt vs wt 10ng TSA P value &lt;0.0001</t>
  </si>
  <si>
    <t>Figure S3</t>
  </si>
  <si>
    <t>% protrusions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</si>
</sst>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 (Corps)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0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0" fillId="0" borderId="0" xfId="0" applyAlignment="1">
      <alignment wrapText="1"/>
    </xf>
    <xf numFmtId="2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/>
    <xf numFmtId="0" fontId="7" fillId="0" borderId="0" xfId="0" applyFont="1"/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2" borderId="0" xfId="0" applyFill="1"/>
    <xf numFmtId="0" fontId="8" fillId="3" borderId="0" xfId="0" applyFont="1" applyFill="1" applyAlignment="1">
      <alignment wrapText="1"/>
    </xf>
    <xf numFmtId="0" fontId="9" fillId="3" borderId="0" xfId="0" applyFont="1" applyFill="1"/>
    <xf numFmtId="0" fontId="4" fillId="4" borderId="0" xfId="0" applyFont="1" applyFill="1" applyAlignment="1">
      <alignment wrapText="1"/>
    </xf>
    <xf numFmtId="0" fontId="5" fillId="4" borderId="0" xfId="0" applyFont="1" applyFill="1"/>
    <xf numFmtId="0" fontId="4" fillId="4" borderId="0" xfId="0" applyFont="1" applyFill="1"/>
    <xf numFmtId="2" fontId="4" fillId="4" borderId="0" xfId="0" applyNumberFormat="1" applyFont="1" applyFill="1"/>
    <xf numFmtId="2" fontId="7" fillId="4" borderId="0" xfId="0" applyNumberFormat="1" applyFont="1" applyFill="1"/>
    <xf numFmtId="0" fontId="8" fillId="3" borderId="0" xfId="0" applyFont="1" applyFill="1"/>
    <xf numFmtId="0" fontId="4" fillId="3" borderId="0" xfId="0" applyFont="1" applyFill="1"/>
    <xf numFmtId="0" fontId="13" fillId="5" borderId="0" xfId="0" applyFont="1" applyFill="1"/>
    <xf numFmtId="0" fontId="0" fillId="0" borderId="0" xfId="0" applyFont="1"/>
  </cellXfs>
  <cellStyles count="10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P866"/>
  <sheetViews>
    <sheetView topLeftCell="I1" workbookViewId="0">
      <selection activeCell="T9" sqref="T9"/>
    </sheetView>
  </sheetViews>
  <sheetFormatPr baseColWidth="10" defaultRowHeight="16" x14ac:dyDescent="0.2"/>
  <cols>
    <col min="7" max="7" width="12.83203125" customWidth="1"/>
    <col min="14" max="14" width="12.83203125" customWidth="1"/>
    <col min="18" max="18" width="10.83203125" style="12"/>
    <col min="28" max="30" width="11.83203125" customWidth="1"/>
  </cols>
  <sheetData>
    <row r="4" spans="1:42" x14ac:dyDescent="0.2">
      <c r="D4" s="9" t="s">
        <v>92</v>
      </c>
      <c r="E4" s="9"/>
      <c r="F4" s="9"/>
      <c r="G4" s="9"/>
      <c r="H4" s="9"/>
      <c r="I4" s="9"/>
      <c r="J4" s="9"/>
      <c r="T4" s="5" t="s">
        <v>83</v>
      </c>
      <c r="U4" s="5"/>
      <c r="V4" s="5"/>
      <c r="W4" s="5"/>
      <c r="X4" s="5"/>
      <c r="Y4" s="5"/>
      <c r="Z4" s="5"/>
    </row>
    <row r="5" spans="1:42" x14ac:dyDescent="0.2">
      <c r="D5" s="1" t="s">
        <v>84</v>
      </c>
      <c r="E5" s="1"/>
      <c r="F5" s="1"/>
      <c r="G5" s="1"/>
      <c r="H5" s="1"/>
      <c r="I5" s="1"/>
      <c r="J5" s="1"/>
      <c r="L5" s="5" t="s">
        <v>93</v>
      </c>
      <c r="M5" s="5"/>
      <c r="N5" s="5"/>
      <c r="O5" s="5"/>
      <c r="T5" t="s">
        <v>84</v>
      </c>
    </row>
    <row r="6" spans="1:42" x14ac:dyDescent="0.2">
      <c r="D6" s="1"/>
      <c r="E6" s="1"/>
      <c r="F6" s="1"/>
      <c r="G6" s="1"/>
      <c r="H6" s="1"/>
      <c r="I6" s="1"/>
      <c r="J6" s="1"/>
      <c r="V6" s="5" t="s">
        <v>94</v>
      </c>
      <c r="W6" s="5"/>
      <c r="X6" s="5"/>
      <c r="Y6" s="5"/>
    </row>
    <row r="7" spans="1:42" x14ac:dyDescent="0.2">
      <c r="V7" s="5" t="s">
        <v>95</v>
      </c>
    </row>
    <row r="8" spans="1:42" x14ac:dyDescent="0.2">
      <c r="V8" s="5" t="s">
        <v>96</v>
      </c>
    </row>
    <row r="9" spans="1:42" ht="42" x14ac:dyDescent="0.25">
      <c r="B9" s="13" t="s">
        <v>44</v>
      </c>
      <c r="E9" s="16" t="s">
        <v>49</v>
      </c>
      <c r="K9" s="17" t="s">
        <v>53</v>
      </c>
      <c r="T9" s="13" t="s">
        <v>56</v>
      </c>
      <c r="AC9" s="6"/>
      <c r="AK9" s="7" t="s">
        <v>20</v>
      </c>
      <c r="AL9" s="1"/>
      <c r="AM9" s="1"/>
    </row>
    <row r="10" spans="1:42" ht="19" x14ac:dyDescent="0.25">
      <c r="AC10" s="6"/>
      <c r="AL10" s="7"/>
      <c r="AM10" s="1"/>
      <c r="AN10" s="1"/>
    </row>
    <row r="11" spans="1:42" ht="96" x14ac:dyDescent="0.2">
      <c r="C11" s="5" t="s">
        <v>41</v>
      </c>
      <c r="D11" s="5" t="s">
        <v>42</v>
      </c>
      <c r="E11" s="5" t="s">
        <v>48</v>
      </c>
      <c r="F11" s="5"/>
      <c r="G11" s="10" t="s">
        <v>55</v>
      </c>
      <c r="J11" s="5" t="s">
        <v>41</v>
      </c>
      <c r="K11" s="5" t="s">
        <v>42</v>
      </c>
      <c r="L11" s="5" t="s">
        <v>48</v>
      </c>
      <c r="M11" s="5"/>
      <c r="N11" s="10" t="s">
        <v>54</v>
      </c>
      <c r="O11" s="10"/>
      <c r="P11" s="10"/>
      <c r="AB11" s="10" t="s">
        <v>66</v>
      </c>
      <c r="AC11" s="10" t="s">
        <v>66</v>
      </c>
      <c r="AD11" s="10" t="s">
        <v>66</v>
      </c>
      <c r="AE11" s="3"/>
      <c r="AF11" s="3"/>
      <c r="AJ11" s="5" t="s">
        <v>4</v>
      </c>
      <c r="AN11" s="5" t="s">
        <v>5</v>
      </c>
      <c r="AP11" s="5" t="s">
        <v>2</v>
      </c>
    </row>
    <row r="12" spans="1:42" x14ac:dyDescent="0.2">
      <c r="U12" s="5" t="s">
        <v>49</v>
      </c>
      <c r="W12" s="5" t="s">
        <v>1</v>
      </c>
      <c r="Y12" s="5" t="s">
        <v>3</v>
      </c>
      <c r="AB12" s="5" t="s">
        <v>49</v>
      </c>
      <c r="AC12" s="5" t="s">
        <v>1</v>
      </c>
      <c r="AD12" s="5" t="s">
        <v>3</v>
      </c>
      <c r="AH12" s="5" t="s">
        <v>0</v>
      </c>
      <c r="AI12">
        <v>38.6</v>
      </c>
      <c r="AJ12">
        <v>40.9</v>
      </c>
      <c r="AK12">
        <v>36.799999999999997</v>
      </c>
      <c r="AM12">
        <v>61.4</v>
      </c>
      <c r="AN12">
        <v>59.1</v>
      </c>
      <c r="AO12">
        <v>63.2</v>
      </c>
      <c r="AP12" s="5" t="s">
        <v>6</v>
      </c>
    </row>
    <row r="13" spans="1:42" x14ac:dyDescent="0.2">
      <c r="A13" s="9"/>
      <c r="C13" s="1" t="s">
        <v>40</v>
      </c>
      <c r="D13" t="s">
        <v>40</v>
      </c>
      <c r="I13" s="5"/>
      <c r="J13" s="1" t="s">
        <v>40</v>
      </c>
      <c r="K13" t="s">
        <v>40</v>
      </c>
      <c r="T13" s="5"/>
      <c r="U13" s="5" t="s">
        <v>58</v>
      </c>
      <c r="W13" s="5" t="s">
        <v>58</v>
      </c>
      <c r="Y13" s="5" t="s">
        <v>58</v>
      </c>
      <c r="AB13">
        <v>1.52</v>
      </c>
      <c r="AC13">
        <v>1.0900000000000001</v>
      </c>
      <c r="AD13">
        <v>1.1200000000000001</v>
      </c>
      <c r="AH13" s="5" t="s">
        <v>1</v>
      </c>
      <c r="AI13">
        <v>80.3</v>
      </c>
      <c r="AJ13">
        <v>85.7</v>
      </c>
      <c r="AK13">
        <v>79.5</v>
      </c>
      <c r="AM13">
        <v>19.7</v>
      </c>
      <c r="AN13">
        <v>14.2</v>
      </c>
      <c r="AO13">
        <v>20.5</v>
      </c>
      <c r="AP13" s="5" t="s">
        <v>7</v>
      </c>
    </row>
    <row r="14" spans="1:42" ht="32" x14ac:dyDescent="0.2">
      <c r="A14" s="9" t="s">
        <v>43</v>
      </c>
      <c r="C14" s="1">
        <v>922.67</v>
      </c>
      <c r="D14">
        <v>596.83000000000004</v>
      </c>
      <c r="E14" s="4">
        <f>D14/C14</f>
        <v>0.64685098681001885</v>
      </c>
      <c r="G14" s="4">
        <f>E14/0.69</f>
        <v>0.93746519827538966</v>
      </c>
      <c r="I14" s="5" t="s">
        <v>50</v>
      </c>
      <c r="J14" s="1">
        <v>1592.11</v>
      </c>
      <c r="K14" s="1">
        <v>462.36</v>
      </c>
      <c r="L14" s="4">
        <f>K14/J14</f>
        <v>0.29040706986326326</v>
      </c>
      <c r="N14" s="4">
        <f>L14/0.69</f>
        <v>0.42087981139603375</v>
      </c>
      <c r="O14" s="4"/>
      <c r="P14" s="4"/>
      <c r="T14" s="9" t="s">
        <v>43</v>
      </c>
      <c r="U14" s="1">
        <v>2.68</v>
      </c>
      <c r="V14" s="5" t="s">
        <v>50</v>
      </c>
      <c r="W14">
        <v>3.25</v>
      </c>
      <c r="X14" s="10" t="s">
        <v>63</v>
      </c>
      <c r="Y14">
        <v>1.01</v>
      </c>
      <c r="AB14">
        <v>1.53</v>
      </c>
      <c r="AC14">
        <v>1.0900000000000001</v>
      </c>
      <c r="AD14">
        <v>1.1200000000000001</v>
      </c>
      <c r="AH14" s="5" t="s">
        <v>3</v>
      </c>
      <c r="AI14">
        <v>66.5</v>
      </c>
      <c r="AJ14">
        <v>69</v>
      </c>
      <c r="AK14">
        <v>62</v>
      </c>
      <c r="AM14">
        <v>33.5</v>
      </c>
      <c r="AN14">
        <v>31</v>
      </c>
      <c r="AO14">
        <v>38</v>
      </c>
      <c r="AP14" s="5" t="s">
        <v>8</v>
      </c>
    </row>
    <row r="15" spans="1:42" x14ac:dyDescent="0.2">
      <c r="C15" s="1">
        <v>859.97</v>
      </c>
      <c r="D15">
        <v>521.29</v>
      </c>
      <c r="E15" s="4">
        <f t="shared" ref="E15:E78" si="0">D15/C15</f>
        <v>0.60617230833633728</v>
      </c>
      <c r="G15" s="4">
        <f t="shared" ref="G15:G78" si="1">E15/0.69</f>
        <v>0.87851059179179325</v>
      </c>
      <c r="J15" s="1">
        <v>1080.72</v>
      </c>
      <c r="K15" s="1">
        <v>238.16</v>
      </c>
      <c r="L15" s="4">
        <f t="shared" ref="L15:L78" si="2">K15/J15</f>
        <v>0.22037160411577467</v>
      </c>
      <c r="N15" s="4">
        <f t="shared" ref="N15:N78" si="3">L15/0.69</f>
        <v>0.31937913639967347</v>
      </c>
      <c r="O15" s="4"/>
      <c r="P15" s="4"/>
      <c r="U15" s="1">
        <v>1.78</v>
      </c>
      <c r="W15">
        <v>2.69</v>
      </c>
      <c r="Y15">
        <v>1.02</v>
      </c>
      <c r="AB15">
        <v>1.53</v>
      </c>
      <c r="AC15">
        <v>1.0900000000000001</v>
      </c>
      <c r="AD15">
        <v>1.1200000000000001</v>
      </c>
    </row>
    <row r="16" spans="1:42" x14ac:dyDescent="0.2">
      <c r="C16" s="1">
        <v>834.07</v>
      </c>
      <c r="D16">
        <v>775.41</v>
      </c>
      <c r="E16" s="4">
        <f t="shared" si="0"/>
        <v>0.92967017156833354</v>
      </c>
      <c r="G16" s="4">
        <f t="shared" si="1"/>
        <v>1.3473480747367155</v>
      </c>
      <c r="J16" s="1">
        <v>1581.32</v>
      </c>
      <c r="K16" s="1">
        <v>473.78</v>
      </c>
      <c r="L16" s="4">
        <f t="shared" si="2"/>
        <v>0.29961045202742015</v>
      </c>
      <c r="N16" s="4">
        <f t="shared" si="3"/>
        <v>0.43421804641655098</v>
      </c>
      <c r="O16" s="4"/>
      <c r="P16" s="4"/>
      <c r="U16" s="1">
        <v>3.91</v>
      </c>
      <c r="W16">
        <v>1.19</v>
      </c>
      <c r="Y16">
        <v>1.02</v>
      </c>
      <c r="AB16">
        <v>1.53</v>
      </c>
      <c r="AC16">
        <v>1.0900000000000001</v>
      </c>
      <c r="AD16">
        <v>1.1200000000000001</v>
      </c>
    </row>
    <row r="17" spans="3:30" x14ac:dyDescent="0.2">
      <c r="C17" s="1">
        <v>996.64</v>
      </c>
      <c r="D17">
        <v>559.79999999999995</v>
      </c>
      <c r="E17" s="4">
        <f t="shared" si="0"/>
        <v>0.56168726922459455</v>
      </c>
      <c r="G17" s="4">
        <f t="shared" si="1"/>
        <v>0.81403952061535445</v>
      </c>
      <c r="J17" s="1">
        <v>1144.01</v>
      </c>
      <c r="K17" s="1">
        <v>311.16000000000003</v>
      </c>
      <c r="L17" s="4">
        <f t="shared" si="2"/>
        <v>0.27199062945253977</v>
      </c>
      <c r="N17" s="4">
        <f t="shared" si="3"/>
        <v>0.39418931804715912</v>
      </c>
      <c r="O17" s="4"/>
      <c r="P17" s="4"/>
      <c r="U17" s="1">
        <v>3.37</v>
      </c>
      <c r="W17">
        <v>1.64</v>
      </c>
      <c r="Y17">
        <v>1.02</v>
      </c>
      <c r="AB17">
        <v>1.54</v>
      </c>
      <c r="AC17">
        <v>1.1000000000000001</v>
      </c>
      <c r="AD17">
        <v>1.1200000000000001</v>
      </c>
    </row>
    <row r="18" spans="3:30" x14ac:dyDescent="0.2">
      <c r="C18" s="1">
        <v>1006.23</v>
      </c>
      <c r="D18">
        <v>728.93</v>
      </c>
      <c r="E18" s="4">
        <f t="shared" si="0"/>
        <v>0.72441688282003114</v>
      </c>
      <c r="G18" s="4">
        <f t="shared" si="1"/>
        <v>1.0498795403188859</v>
      </c>
      <c r="J18" s="1">
        <v>931.55</v>
      </c>
      <c r="K18" s="1">
        <v>213.9</v>
      </c>
      <c r="L18" s="4">
        <f t="shared" si="2"/>
        <v>0.2296173044925125</v>
      </c>
      <c r="N18" s="4">
        <f t="shared" si="3"/>
        <v>0.3327787021630616</v>
      </c>
      <c r="O18" s="4"/>
      <c r="P18" s="4"/>
      <c r="U18" s="1">
        <v>4.8099999999999996</v>
      </c>
      <c r="W18">
        <v>1.64</v>
      </c>
      <c r="Y18">
        <v>1.02</v>
      </c>
      <c r="AB18">
        <v>1.55</v>
      </c>
      <c r="AC18">
        <v>1.1000000000000001</v>
      </c>
      <c r="AD18">
        <v>1.1200000000000001</v>
      </c>
    </row>
    <row r="19" spans="3:30" x14ac:dyDescent="0.2">
      <c r="C19" s="1">
        <v>1055.75</v>
      </c>
      <c r="D19">
        <v>703.58</v>
      </c>
      <c r="E19" s="4">
        <f t="shared" si="0"/>
        <v>0.66642671086905048</v>
      </c>
      <c r="G19" s="4">
        <f t="shared" si="1"/>
        <v>0.96583581285369646</v>
      </c>
      <c r="J19" s="1">
        <v>1192.68</v>
      </c>
      <c r="K19" s="1">
        <v>332.65</v>
      </c>
      <c r="L19" s="4">
        <f t="shared" si="2"/>
        <v>0.2789096823959486</v>
      </c>
      <c r="N19" s="4">
        <f t="shared" si="3"/>
        <v>0.40421693100862122</v>
      </c>
      <c r="O19" s="4"/>
      <c r="P19" s="4"/>
      <c r="U19" s="1">
        <v>3.62</v>
      </c>
      <c r="W19">
        <v>3.08</v>
      </c>
      <c r="Y19">
        <v>1.02</v>
      </c>
      <c r="AB19">
        <v>1.55</v>
      </c>
      <c r="AC19">
        <v>1.1000000000000001</v>
      </c>
      <c r="AD19">
        <v>1.1200000000000001</v>
      </c>
    </row>
    <row r="20" spans="3:30" x14ac:dyDescent="0.2">
      <c r="C20" s="1">
        <v>981.62</v>
      </c>
      <c r="D20">
        <v>594.41</v>
      </c>
      <c r="E20" s="4">
        <f t="shared" si="0"/>
        <v>0.60553982192701861</v>
      </c>
      <c r="G20" s="4">
        <f t="shared" si="1"/>
        <v>0.87759394482176611</v>
      </c>
      <c r="J20" s="1">
        <v>1210.0999999999999</v>
      </c>
      <c r="K20" s="1">
        <v>359.69</v>
      </c>
      <c r="L20" s="4">
        <f t="shared" si="2"/>
        <v>0.29723989752912983</v>
      </c>
      <c r="N20" s="4">
        <f t="shared" si="3"/>
        <v>0.43078246018714472</v>
      </c>
      <c r="O20" s="4"/>
      <c r="P20" s="4"/>
      <c r="U20" s="1">
        <v>1.43</v>
      </c>
      <c r="W20">
        <v>1.64</v>
      </c>
      <c r="Y20">
        <v>1.02</v>
      </c>
      <c r="AB20">
        <v>1.55</v>
      </c>
      <c r="AC20">
        <v>1.1000000000000001</v>
      </c>
      <c r="AD20">
        <v>1.1299999999999999</v>
      </c>
    </row>
    <row r="21" spans="3:30" x14ac:dyDescent="0.2">
      <c r="C21" s="1">
        <v>880.27</v>
      </c>
      <c r="D21">
        <v>380.64</v>
      </c>
      <c r="E21" s="4">
        <f t="shared" si="0"/>
        <v>0.4324127824417508</v>
      </c>
      <c r="G21" s="4">
        <f t="shared" si="1"/>
        <v>0.6266851919445664</v>
      </c>
      <c r="J21" s="1">
        <v>1030.2</v>
      </c>
      <c r="K21" s="1">
        <v>336.15</v>
      </c>
      <c r="L21" s="4">
        <f t="shared" si="2"/>
        <v>0.32629586488060569</v>
      </c>
      <c r="N21" s="4">
        <f t="shared" si="3"/>
        <v>0.47289255779797928</v>
      </c>
      <c r="O21" s="4"/>
      <c r="P21" s="4"/>
      <c r="U21" s="1">
        <v>2.0099999999999998</v>
      </c>
      <c r="W21">
        <v>1.1299999999999999</v>
      </c>
      <c r="Y21">
        <v>1.02</v>
      </c>
      <c r="AB21">
        <v>1.55</v>
      </c>
      <c r="AC21">
        <v>1.1000000000000001</v>
      </c>
      <c r="AD21">
        <v>1.1299999999999999</v>
      </c>
    </row>
    <row r="22" spans="3:30" x14ac:dyDescent="0.2">
      <c r="C22" s="1">
        <v>956.46</v>
      </c>
      <c r="D22">
        <v>471.94</v>
      </c>
      <c r="E22" s="4">
        <f t="shared" si="0"/>
        <v>0.49342366643665181</v>
      </c>
      <c r="G22" s="4">
        <f t="shared" si="1"/>
        <v>0.71510676295166931</v>
      </c>
      <c r="J22" s="1">
        <v>1176.33</v>
      </c>
      <c r="K22" s="1">
        <v>393.9</v>
      </c>
      <c r="L22" s="4">
        <f t="shared" si="2"/>
        <v>0.33485501517431332</v>
      </c>
      <c r="N22" s="4">
        <f t="shared" si="3"/>
        <v>0.48529712344103382</v>
      </c>
      <c r="O22" s="4"/>
      <c r="P22" s="4"/>
      <c r="U22" s="1">
        <v>3.73</v>
      </c>
      <c r="W22">
        <v>1.6</v>
      </c>
      <c r="Y22">
        <v>1.02</v>
      </c>
      <c r="AB22">
        <v>1.56</v>
      </c>
      <c r="AC22">
        <v>1.1000000000000001</v>
      </c>
      <c r="AD22">
        <v>1.1299999999999999</v>
      </c>
    </row>
    <row r="23" spans="3:30" x14ac:dyDescent="0.2">
      <c r="C23" s="1">
        <v>1124.96</v>
      </c>
      <c r="D23">
        <v>582.05999999999995</v>
      </c>
      <c r="E23" s="4">
        <f t="shared" si="0"/>
        <v>0.51740506329113922</v>
      </c>
      <c r="G23" s="4">
        <f t="shared" si="1"/>
        <v>0.74986241056686853</v>
      </c>
      <c r="J23" s="1">
        <v>952.75</v>
      </c>
      <c r="K23" s="1">
        <v>259.55</v>
      </c>
      <c r="L23" s="4">
        <f t="shared" si="2"/>
        <v>0.27242193649960639</v>
      </c>
      <c r="N23" s="4">
        <f t="shared" si="3"/>
        <v>0.39481440072406726</v>
      </c>
      <c r="O23" s="4"/>
      <c r="P23" s="4"/>
      <c r="U23" s="1">
        <v>2.2999999999999998</v>
      </c>
      <c r="W23">
        <v>1.28</v>
      </c>
      <c r="Y23">
        <v>1.03</v>
      </c>
      <c r="AB23">
        <v>1.56</v>
      </c>
      <c r="AC23">
        <v>1.1000000000000001</v>
      </c>
      <c r="AD23">
        <v>1.1299999999999999</v>
      </c>
    </row>
    <row r="24" spans="3:30" x14ac:dyDescent="0.2">
      <c r="C24" s="1">
        <v>819.2</v>
      </c>
      <c r="D24">
        <v>526.52</v>
      </c>
      <c r="E24" s="4">
        <f t="shared" si="0"/>
        <v>0.64272460937499998</v>
      </c>
      <c r="G24" s="4">
        <f t="shared" si="1"/>
        <v>0.93148494112318847</v>
      </c>
      <c r="J24" s="1">
        <v>1405.31</v>
      </c>
      <c r="K24" s="1">
        <v>388.78</v>
      </c>
      <c r="L24" s="4">
        <f t="shared" si="2"/>
        <v>0.27665070340351949</v>
      </c>
      <c r="N24" s="4">
        <f t="shared" si="3"/>
        <v>0.40094304841089784</v>
      </c>
      <c r="O24" s="4"/>
      <c r="P24" s="4"/>
      <c r="U24" s="1">
        <v>4.58</v>
      </c>
      <c r="W24">
        <v>5.33</v>
      </c>
      <c r="Y24">
        <v>1.03</v>
      </c>
      <c r="AB24">
        <v>1.56</v>
      </c>
      <c r="AC24">
        <v>1.1000000000000001</v>
      </c>
      <c r="AD24">
        <v>1.1299999999999999</v>
      </c>
    </row>
    <row r="25" spans="3:30" x14ac:dyDescent="0.2">
      <c r="C25" s="1">
        <v>1025.6600000000001</v>
      </c>
      <c r="D25">
        <v>628.45000000000005</v>
      </c>
      <c r="E25" s="4">
        <f t="shared" si="0"/>
        <v>0.61272741454283097</v>
      </c>
      <c r="G25" s="4">
        <f t="shared" si="1"/>
        <v>0.88801074571424787</v>
      </c>
      <c r="J25" s="1">
        <v>1154.01</v>
      </c>
      <c r="K25" s="1">
        <v>280.81</v>
      </c>
      <c r="L25" s="4">
        <f t="shared" si="2"/>
        <v>0.24333411322258905</v>
      </c>
      <c r="N25" s="4">
        <f t="shared" si="3"/>
        <v>0.35265813510520155</v>
      </c>
      <c r="O25" s="4"/>
      <c r="P25" s="4"/>
      <c r="U25" s="1">
        <v>2.65</v>
      </c>
      <c r="W25">
        <v>1.34</v>
      </c>
      <c r="Y25">
        <v>1.04</v>
      </c>
      <c r="AB25">
        <v>1.57</v>
      </c>
      <c r="AC25">
        <v>1.1000000000000001</v>
      </c>
      <c r="AD25">
        <v>1.1299999999999999</v>
      </c>
    </row>
    <row r="26" spans="3:30" x14ac:dyDescent="0.2">
      <c r="C26" s="1">
        <v>998.03</v>
      </c>
      <c r="D26">
        <v>619.91999999999996</v>
      </c>
      <c r="E26" s="4">
        <f t="shared" si="0"/>
        <v>0.62114365299640284</v>
      </c>
      <c r="G26" s="4">
        <f t="shared" si="1"/>
        <v>0.90020819274841002</v>
      </c>
      <c r="J26" s="1">
        <v>811.56</v>
      </c>
      <c r="K26" s="1">
        <v>244.06</v>
      </c>
      <c r="L26" s="4">
        <f t="shared" si="2"/>
        <v>0.30072945931292822</v>
      </c>
      <c r="N26" s="4">
        <f t="shared" si="3"/>
        <v>0.43583979610569312</v>
      </c>
      <c r="O26" s="4"/>
      <c r="P26" s="4"/>
      <c r="U26" s="1">
        <v>2.4300000000000002</v>
      </c>
      <c r="W26">
        <v>3.04</v>
      </c>
      <c r="Y26">
        <v>1.04</v>
      </c>
      <c r="AB26">
        <v>1.58</v>
      </c>
      <c r="AC26">
        <v>1.1000000000000001</v>
      </c>
      <c r="AD26">
        <v>1.1299999999999999</v>
      </c>
    </row>
    <row r="27" spans="3:30" x14ac:dyDescent="0.2">
      <c r="C27" s="1">
        <v>1100.44</v>
      </c>
      <c r="D27">
        <v>435.4</v>
      </c>
      <c r="E27" s="4">
        <f t="shared" si="0"/>
        <v>0.39565991785104138</v>
      </c>
      <c r="G27" s="4">
        <f t="shared" si="1"/>
        <v>0.57342017079861074</v>
      </c>
      <c r="J27" s="1">
        <v>1013.81</v>
      </c>
      <c r="K27" s="1">
        <v>323.88</v>
      </c>
      <c r="L27" s="4">
        <f t="shared" si="2"/>
        <v>0.31946814491867315</v>
      </c>
      <c r="N27" s="4">
        <f t="shared" si="3"/>
        <v>0.46299731147633794</v>
      </c>
      <c r="O27" s="4"/>
      <c r="P27" s="4"/>
      <c r="U27" s="1">
        <v>1.69</v>
      </c>
      <c r="W27">
        <v>1.1000000000000001</v>
      </c>
      <c r="Y27">
        <v>1.04</v>
      </c>
      <c r="AB27">
        <v>1.59</v>
      </c>
      <c r="AC27">
        <v>1.1000000000000001</v>
      </c>
      <c r="AD27">
        <v>1.1299999999999999</v>
      </c>
    </row>
    <row r="28" spans="3:30" x14ac:dyDescent="0.2">
      <c r="C28" s="1">
        <v>1077.57</v>
      </c>
      <c r="D28">
        <v>640.5</v>
      </c>
      <c r="E28" s="4">
        <f t="shared" si="0"/>
        <v>0.59439293966981266</v>
      </c>
      <c r="G28" s="4">
        <f t="shared" si="1"/>
        <v>0.86143904299972851</v>
      </c>
      <c r="J28" s="1">
        <v>1203.02</v>
      </c>
      <c r="K28" s="1">
        <v>374</v>
      </c>
      <c r="L28" s="4">
        <f t="shared" si="2"/>
        <v>0.31088427457565126</v>
      </c>
      <c r="N28" s="4">
        <f t="shared" si="3"/>
        <v>0.45055691967485695</v>
      </c>
      <c r="O28" s="4"/>
      <c r="P28" s="4"/>
      <c r="U28" s="1">
        <v>3.06</v>
      </c>
      <c r="W28">
        <v>1.41</v>
      </c>
      <c r="Y28">
        <v>1.04</v>
      </c>
      <c r="AB28">
        <v>1.6</v>
      </c>
      <c r="AC28">
        <v>1.1000000000000001</v>
      </c>
      <c r="AD28">
        <v>1.1399999999999999</v>
      </c>
    </row>
    <row r="29" spans="3:30" x14ac:dyDescent="0.2">
      <c r="C29" s="1">
        <v>1187.95</v>
      </c>
      <c r="D29">
        <v>777.35</v>
      </c>
      <c r="E29" s="4">
        <f t="shared" si="0"/>
        <v>0.65436255734668969</v>
      </c>
      <c r="G29" s="4">
        <f t="shared" si="1"/>
        <v>0.94835153238650682</v>
      </c>
      <c r="J29" s="1">
        <v>1750.22</v>
      </c>
      <c r="K29" s="1">
        <v>436.2</v>
      </c>
      <c r="L29" s="4">
        <f t="shared" si="2"/>
        <v>0.24922581161225446</v>
      </c>
      <c r="N29" s="4">
        <f t="shared" si="3"/>
        <v>0.36119682842355721</v>
      </c>
      <c r="O29" s="4"/>
      <c r="P29" s="4"/>
      <c r="U29" s="1">
        <v>4.4800000000000004</v>
      </c>
      <c r="W29">
        <v>1.47</v>
      </c>
      <c r="Y29">
        <v>1.04</v>
      </c>
      <c r="AB29">
        <v>1.61</v>
      </c>
      <c r="AC29">
        <v>1.1000000000000001</v>
      </c>
      <c r="AD29">
        <v>1.1399999999999999</v>
      </c>
    </row>
    <row r="30" spans="3:30" x14ac:dyDescent="0.2">
      <c r="C30" s="1">
        <v>986.23</v>
      </c>
      <c r="D30">
        <v>462.57</v>
      </c>
      <c r="E30" s="4">
        <f t="shared" si="0"/>
        <v>0.46902852275838292</v>
      </c>
      <c r="G30" s="4">
        <f t="shared" si="1"/>
        <v>0.679751482258526</v>
      </c>
      <c r="J30" s="1">
        <v>1171.58</v>
      </c>
      <c r="K30" s="1">
        <v>296.33999999999997</v>
      </c>
      <c r="L30" s="4">
        <f t="shared" si="2"/>
        <v>0.25294047354854127</v>
      </c>
      <c r="N30" s="4">
        <f t="shared" si="3"/>
        <v>0.36658039644716128</v>
      </c>
      <c r="O30" s="4"/>
      <c r="P30" s="4"/>
      <c r="U30" s="1">
        <v>5.32</v>
      </c>
      <c r="W30">
        <v>2.75</v>
      </c>
      <c r="Y30">
        <v>1.05</v>
      </c>
      <c r="AB30">
        <v>1.61</v>
      </c>
      <c r="AC30">
        <v>1.1000000000000001</v>
      </c>
      <c r="AD30">
        <v>1.1399999999999999</v>
      </c>
    </row>
    <row r="31" spans="3:30" x14ac:dyDescent="0.2">
      <c r="C31" s="1">
        <v>1131.26</v>
      </c>
      <c r="D31">
        <v>705.08</v>
      </c>
      <c r="E31" s="4">
        <f t="shared" si="0"/>
        <v>0.62326962855576973</v>
      </c>
      <c r="G31" s="4">
        <f t="shared" si="1"/>
        <v>0.90328931674749247</v>
      </c>
      <c r="J31" s="1">
        <v>1044.43</v>
      </c>
      <c r="K31" s="1">
        <v>312.38</v>
      </c>
      <c r="L31" s="4">
        <f t="shared" si="2"/>
        <v>0.2990913704125695</v>
      </c>
      <c r="N31" s="4">
        <f t="shared" si="3"/>
        <v>0.43346575422111527</v>
      </c>
      <c r="O31" s="4"/>
      <c r="P31" s="4"/>
      <c r="U31" s="1">
        <v>2.02</v>
      </c>
      <c r="W31">
        <v>2.2799999999999998</v>
      </c>
      <c r="Y31">
        <v>1.05</v>
      </c>
      <c r="AB31">
        <v>1.62</v>
      </c>
      <c r="AC31">
        <v>1.1100000000000001</v>
      </c>
      <c r="AD31">
        <v>1.1399999999999999</v>
      </c>
    </row>
    <row r="32" spans="3:30" x14ac:dyDescent="0.2">
      <c r="C32" s="1">
        <v>1007.03</v>
      </c>
      <c r="D32">
        <v>568.27</v>
      </c>
      <c r="E32" s="4">
        <f t="shared" si="0"/>
        <v>0.56430295025967447</v>
      </c>
      <c r="G32" s="4">
        <f t="shared" si="1"/>
        <v>0.8178303626951805</v>
      </c>
      <c r="J32" s="1">
        <v>1094.07</v>
      </c>
      <c r="K32" s="1">
        <v>350.77</v>
      </c>
      <c r="L32" s="4">
        <f t="shared" si="2"/>
        <v>0.32061019861617629</v>
      </c>
      <c r="N32" s="4">
        <f t="shared" si="3"/>
        <v>0.46465246176257435</v>
      </c>
      <c r="O32" s="4"/>
      <c r="P32" s="4"/>
      <c r="U32" s="1">
        <v>2.6</v>
      </c>
      <c r="W32">
        <v>1.32</v>
      </c>
      <c r="Y32">
        <v>1.05</v>
      </c>
      <c r="AB32">
        <v>1.62</v>
      </c>
      <c r="AC32">
        <v>1.1100000000000001</v>
      </c>
      <c r="AD32">
        <v>1.1399999999999999</v>
      </c>
    </row>
    <row r="33" spans="3:30" x14ac:dyDescent="0.2">
      <c r="C33" s="1">
        <v>1123.31</v>
      </c>
      <c r="D33">
        <v>392.91</v>
      </c>
      <c r="E33" s="4">
        <f t="shared" si="0"/>
        <v>0.34977877878768998</v>
      </c>
      <c r="G33" s="4">
        <f t="shared" si="1"/>
        <v>0.50692576635897102</v>
      </c>
      <c r="J33" s="1">
        <v>900.11</v>
      </c>
      <c r="K33" s="1">
        <v>186.22</v>
      </c>
      <c r="L33" s="4">
        <f t="shared" si="2"/>
        <v>0.20688582506582529</v>
      </c>
      <c r="N33" s="4">
        <f t="shared" si="3"/>
        <v>0.29983452908090624</v>
      </c>
      <c r="O33" s="4"/>
      <c r="P33" s="4"/>
      <c r="U33" s="1">
        <v>2.06</v>
      </c>
      <c r="W33">
        <v>1.92</v>
      </c>
      <c r="Y33">
        <v>1.05</v>
      </c>
      <c r="AB33">
        <v>1.64</v>
      </c>
      <c r="AC33">
        <v>1.1100000000000001</v>
      </c>
      <c r="AD33">
        <v>1.1399999999999999</v>
      </c>
    </row>
    <row r="34" spans="3:30" x14ac:dyDescent="0.2">
      <c r="C34" s="1">
        <v>925.35</v>
      </c>
      <c r="D34">
        <v>855.9</v>
      </c>
      <c r="E34" s="4">
        <f t="shared" si="0"/>
        <v>0.92494731723131784</v>
      </c>
      <c r="G34" s="4">
        <f t="shared" si="1"/>
        <v>1.3405033583062578</v>
      </c>
      <c r="J34" s="1">
        <v>1724.42</v>
      </c>
      <c r="K34" s="1">
        <v>570.75</v>
      </c>
      <c r="L34" s="4">
        <f t="shared" si="2"/>
        <v>0.33098085153268925</v>
      </c>
      <c r="N34" s="4">
        <f t="shared" si="3"/>
        <v>0.47968239352563663</v>
      </c>
      <c r="O34" s="4"/>
      <c r="P34" s="4"/>
      <c r="U34" s="1">
        <v>3.53</v>
      </c>
      <c r="W34">
        <v>1.87</v>
      </c>
      <c r="Y34">
        <v>1.06</v>
      </c>
      <c r="AB34">
        <v>1.64</v>
      </c>
      <c r="AC34">
        <v>1.1100000000000001</v>
      </c>
      <c r="AD34">
        <v>1.1399999999999999</v>
      </c>
    </row>
    <row r="35" spans="3:30" x14ac:dyDescent="0.2">
      <c r="C35" s="1">
        <v>1032.67</v>
      </c>
      <c r="D35">
        <v>971.57</v>
      </c>
      <c r="E35" s="4">
        <f t="shared" si="0"/>
        <v>0.94083298633639012</v>
      </c>
      <c r="G35" s="4">
        <f t="shared" si="1"/>
        <v>1.3635260671541887</v>
      </c>
      <c r="J35" s="1">
        <v>1105.19</v>
      </c>
      <c r="K35" s="1">
        <v>319.37</v>
      </c>
      <c r="L35" s="4">
        <f t="shared" si="2"/>
        <v>0.28897293678010116</v>
      </c>
      <c r="N35" s="4">
        <f t="shared" si="3"/>
        <v>0.41880135765232057</v>
      </c>
      <c r="O35" s="4"/>
      <c r="P35" s="4"/>
      <c r="U35" s="1">
        <v>5.42</v>
      </c>
      <c r="W35">
        <v>2.27</v>
      </c>
      <c r="Y35">
        <v>1.06</v>
      </c>
      <c r="AB35">
        <v>1.64</v>
      </c>
      <c r="AC35">
        <v>1.1100000000000001</v>
      </c>
      <c r="AD35">
        <v>1.1399999999999999</v>
      </c>
    </row>
    <row r="36" spans="3:30" x14ac:dyDescent="0.2">
      <c r="C36" s="1">
        <v>1151.58</v>
      </c>
      <c r="D36">
        <v>878.74</v>
      </c>
      <c r="E36" s="4">
        <f t="shared" si="0"/>
        <v>0.76307334271175264</v>
      </c>
      <c r="G36" s="4">
        <f t="shared" si="1"/>
        <v>1.1059033952344242</v>
      </c>
      <c r="J36" s="1">
        <v>1038.32</v>
      </c>
      <c r="K36" s="1">
        <v>215.5</v>
      </c>
      <c r="L36" s="4">
        <f t="shared" si="2"/>
        <v>0.20754680637953618</v>
      </c>
      <c r="N36" s="4">
        <f t="shared" si="3"/>
        <v>0.30079247301382056</v>
      </c>
      <c r="O36" s="4"/>
      <c r="P36" s="4"/>
      <c r="U36" s="1">
        <v>1.1399999999999999</v>
      </c>
      <c r="W36">
        <v>1.32</v>
      </c>
      <c r="Y36">
        <v>1.06</v>
      </c>
      <c r="AB36">
        <v>1.64</v>
      </c>
      <c r="AC36">
        <v>1.1200000000000001</v>
      </c>
      <c r="AD36">
        <v>1.1499999999999999</v>
      </c>
    </row>
    <row r="37" spans="3:30" x14ac:dyDescent="0.2">
      <c r="C37" s="1">
        <v>917.74</v>
      </c>
      <c r="D37">
        <v>486.67</v>
      </c>
      <c r="E37" s="4">
        <f t="shared" si="0"/>
        <v>0.5302918037788481</v>
      </c>
      <c r="G37" s="4">
        <f t="shared" si="1"/>
        <v>0.76853884605630163</v>
      </c>
      <c r="J37" s="1">
        <v>1694.14</v>
      </c>
      <c r="K37" s="1">
        <v>463.16</v>
      </c>
      <c r="L37" s="4">
        <f t="shared" si="2"/>
        <v>0.27338944833366779</v>
      </c>
      <c r="N37" s="4">
        <f t="shared" si="3"/>
        <v>0.39621659178792434</v>
      </c>
      <c r="O37" s="4"/>
      <c r="P37" s="4"/>
      <c r="U37" s="1">
        <v>5.51</v>
      </c>
      <c r="W37">
        <v>1.1000000000000001</v>
      </c>
      <c r="Y37">
        <v>1.06</v>
      </c>
      <c r="AB37">
        <v>1.65</v>
      </c>
      <c r="AC37">
        <v>1.1200000000000001</v>
      </c>
      <c r="AD37">
        <v>1.1499999999999999</v>
      </c>
    </row>
    <row r="38" spans="3:30" x14ac:dyDescent="0.2">
      <c r="C38" s="1">
        <v>932.56</v>
      </c>
      <c r="D38">
        <v>577.66</v>
      </c>
      <c r="E38" s="4">
        <f t="shared" si="0"/>
        <v>0.61943467444453981</v>
      </c>
      <c r="G38" s="4">
        <f t="shared" si="1"/>
        <v>0.89773141223846353</v>
      </c>
      <c r="J38" s="1">
        <v>1039.8800000000001</v>
      </c>
      <c r="K38" s="1">
        <v>271.56</v>
      </c>
      <c r="L38" s="4">
        <f t="shared" si="2"/>
        <v>0.26114551679039888</v>
      </c>
      <c r="N38" s="4">
        <f t="shared" si="3"/>
        <v>0.37847176346434624</v>
      </c>
      <c r="O38" s="4"/>
      <c r="P38" s="4"/>
      <c r="U38" s="1">
        <v>1.72</v>
      </c>
      <c r="W38">
        <v>1.55</v>
      </c>
      <c r="Y38">
        <v>1.06</v>
      </c>
      <c r="AB38">
        <v>1.66</v>
      </c>
      <c r="AC38">
        <v>1.1200000000000001</v>
      </c>
      <c r="AD38">
        <v>1.1499999999999999</v>
      </c>
    </row>
    <row r="39" spans="3:30" x14ac:dyDescent="0.2">
      <c r="C39" s="1">
        <v>1091.74</v>
      </c>
      <c r="D39">
        <v>911.8</v>
      </c>
      <c r="E39" s="4">
        <f t="shared" si="0"/>
        <v>0.83518053749061127</v>
      </c>
      <c r="G39" s="4">
        <f t="shared" si="1"/>
        <v>1.2104065760733498</v>
      </c>
      <c r="J39" s="1">
        <v>1022.21</v>
      </c>
      <c r="K39" s="1">
        <v>293.62</v>
      </c>
      <c r="L39" s="4">
        <f t="shared" si="2"/>
        <v>0.28724039091771747</v>
      </c>
      <c r="N39" s="4">
        <f t="shared" si="3"/>
        <v>0.41629042161988045</v>
      </c>
      <c r="O39" s="4"/>
      <c r="P39" s="4"/>
      <c r="U39" s="1">
        <v>3.13</v>
      </c>
      <c r="W39">
        <v>2.62</v>
      </c>
      <c r="Y39">
        <v>1.06</v>
      </c>
      <c r="AB39">
        <v>1.66</v>
      </c>
      <c r="AC39">
        <v>1.1200000000000001</v>
      </c>
      <c r="AD39">
        <v>1.1499999999999999</v>
      </c>
    </row>
    <row r="40" spans="3:30" x14ac:dyDescent="0.2">
      <c r="C40" s="1">
        <v>1201.6400000000001</v>
      </c>
      <c r="D40">
        <v>551.37</v>
      </c>
      <c r="E40" s="4">
        <f t="shared" si="0"/>
        <v>0.458847907859259</v>
      </c>
      <c r="G40" s="4">
        <f t="shared" si="1"/>
        <v>0.66499696791196961</v>
      </c>
      <c r="J40" s="1">
        <v>951.48</v>
      </c>
      <c r="K40" s="1">
        <v>270.58999999999997</v>
      </c>
      <c r="L40" s="4">
        <f t="shared" si="2"/>
        <v>0.28438853155084709</v>
      </c>
      <c r="N40" s="4">
        <f t="shared" si="3"/>
        <v>0.41215729210267699</v>
      </c>
      <c r="O40" s="4"/>
      <c r="P40" s="4"/>
      <c r="U40" s="1">
        <v>4.3899999999999997</v>
      </c>
      <c r="W40">
        <v>5.42</v>
      </c>
      <c r="Y40">
        <v>1.07</v>
      </c>
      <c r="AB40">
        <v>1.67</v>
      </c>
      <c r="AC40">
        <v>1.1200000000000001</v>
      </c>
      <c r="AD40">
        <v>1.1499999999999999</v>
      </c>
    </row>
    <row r="41" spans="3:30" x14ac:dyDescent="0.2">
      <c r="C41" s="1">
        <v>1001.72</v>
      </c>
      <c r="D41">
        <v>541.97</v>
      </c>
      <c r="E41" s="4">
        <f t="shared" si="0"/>
        <v>0.54103941221099705</v>
      </c>
      <c r="G41" s="4">
        <f t="shared" si="1"/>
        <v>0.78411509016086534</v>
      </c>
      <c r="J41" s="1">
        <v>1277.06</v>
      </c>
      <c r="K41" s="1">
        <v>279.23</v>
      </c>
      <c r="L41" s="4">
        <f t="shared" si="2"/>
        <v>0.21865065071335726</v>
      </c>
      <c r="N41" s="4">
        <f t="shared" si="3"/>
        <v>0.31688500103385114</v>
      </c>
      <c r="O41" s="4"/>
      <c r="P41" s="4"/>
      <c r="U41" s="1">
        <v>3.98</v>
      </c>
      <c r="W41">
        <v>1.39</v>
      </c>
      <c r="Y41">
        <v>1.07</v>
      </c>
      <c r="AB41">
        <v>1.69</v>
      </c>
      <c r="AC41">
        <v>1.1200000000000001</v>
      </c>
      <c r="AD41">
        <v>1.1599999999999999</v>
      </c>
    </row>
    <row r="42" spans="3:30" x14ac:dyDescent="0.2">
      <c r="C42" s="1">
        <v>1141.55</v>
      </c>
      <c r="D42">
        <v>707.52</v>
      </c>
      <c r="E42" s="4">
        <f t="shared" si="0"/>
        <v>0.61978888353554373</v>
      </c>
      <c r="G42" s="4">
        <f t="shared" si="1"/>
        <v>0.89824475874716492</v>
      </c>
      <c r="J42" s="1">
        <v>1161.95</v>
      </c>
      <c r="K42" s="1">
        <v>394.38</v>
      </c>
      <c r="L42" s="4">
        <f t="shared" si="2"/>
        <v>0.33941219501699726</v>
      </c>
      <c r="N42" s="4">
        <f t="shared" si="3"/>
        <v>0.49190173190869174</v>
      </c>
      <c r="O42" s="4"/>
      <c r="P42" s="4"/>
      <c r="U42" s="1">
        <v>3.66</v>
      </c>
      <c r="W42">
        <v>1.23</v>
      </c>
      <c r="Y42">
        <v>1.07</v>
      </c>
      <c r="AB42">
        <v>1.71</v>
      </c>
      <c r="AC42">
        <v>1.1200000000000001</v>
      </c>
      <c r="AD42">
        <v>1.1599999999999999</v>
      </c>
    </row>
    <row r="43" spans="3:30" x14ac:dyDescent="0.2">
      <c r="C43" s="1">
        <v>1133.48</v>
      </c>
      <c r="D43">
        <v>648.46</v>
      </c>
      <c r="E43" s="4">
        <f t="shared" si="0"/>
        <v>0.5720965522108904</v>
      </c>
      <c r="G43" s="4">
        <f t="shared" si="1"/>
        <v>0.82912543798679772</v>
      </c>
      <c r="J43" s="1">
        <v>1080.46</v>
      </c>
      <c r="K43" s="1">
        <v>276.54000000000002</v>
      </c>
      <c r="L43" s="4">
        <f t="shared" si="2"/>
        <v>0.25594654128796995</v>
      </c>
      <c r="N43" s="4">
        <f t="shared" si="3"/>
        <v>0.37093701635937676</v>
      </c>
      <c r="O43" s="4"/>
      <c r="P43" s="4"/>
      <c r="U43" s="1">
        <v>2.33</v>
      </c>
      <c r="W43">
        <v>1.59</v>
      </c>
      <c r="Y43">
        <v>1.07</v>
      </c>
      <c r="AB43">
        <v>1.71</v>
      </c>
      <c r="AC43">
        <v>1.1200000000000001</v>
      </c>
      <c r="AD43">
        <v>1.1599999999999999</v>
      </c>
    </row>
    <row r="44" spans="3:30" x14ac:dyDescent="0.2">
      <c r="C44" s="1">
        <v>991.62</v>
      </c>
      <c r="D44">
        <v>469.81</v>
      </c>
      <c r="E44" s="4">
        <f t="shared" si="0"/>
        <v>0.47378027873580608</v>
      </c>
      <c r="G44" s="4">
        <f t="shared" si="1"/>
        <v>0.68663808512435665</v>
      </c>
      <c r="J44" s="1">
        <v>1038.31</v>
      </c>
      <c r="K44" s="1">
        <v>224.97</v>
      </c>
      <c r="L44" s="4">
        <f t="shared" si="2"/>
        <v>0.21666939545993008</v>
      </c>
      <c r="N44" s="4">
        <f t="shared" si="3"/>
        <v>0.31401361660859434</v>
      </c>
      <c r="O44" s="4"/>
      <c r="P44" s="4"/>
      <c r="U44" s="1">
        <v>2.67</v>
      </c>
      <c r="W44">
        <v>3.56</v>
      </c>
      <c r="Y44">
        <v>1.07</v>
      </c>
      <c r="AB44">
        <v>1.71</v>
      </c>
      <c r="AC44">
        <v>1.1200000000000001</v>
      </c>
      <c r="AD44">
        <v>1.1599999999999999</v>
      </c>
    </row>
    <row r="45" spans="3:30" x14ac:dyDescent="0.2">
      <c r="C45" s="1">
        <v>967.32</v>
      </c>
      <c r="D45">
        <v>631.96</v>
      </c>
      <c r="E45" s="4">
        <f t="shared" si="0"/>
        <v>0.65331017657031798</v>
      </c>
      <c r="G45" s="4">
        <f t="shared" si="1"/>
        <v>0.94682634285553335</v>
      </c>
      <c r="J45" s="1">
        <v>1376.29</v>
      </c>
      <c r="K45" s="1">
        <v>348.26</v>
      </c>
      <c r="L45" s="4">
        <f t="shared" si="2"/>
        <v>0.25304260003342322</v>
      </c>
      <c r="N45" s="4">
        <f t="shared" si="3"/>
        <v>0.36672840584554089</v>
      </c>
      <c r="O45" s="4"/>
      <c r="P45" s="4"/>
      <c r="U45" s="1">
        <v>3.66</v>
      </c>
      <c r="W45">
        <v>1.1499999999999999</v>
      </c>
      <c r="Y45">
        <v>1.08</v>
      </c>
      <c r="AB45">
        <v>1.72</v>
      </c>
      <c r="AC45">
        <v>1.1299999999999999</v>
      </c>
      <c r="AD45">
        <v>1.1599999999999999</v>
      </c>
    </row>
    <row r="46" spans="3:30" x14ac:dyDescent="0.2">
      <c r="C46" s="1">
        <v>1376.04</v>
      </c>
      <c r="D46">
        <v>1075.32</v>
      </c>
      <c r="E46" s="4">
        <f t="shared" si="0"/>
        <v>0.78145984128368362</v>
      </c>
      <c r="G46" s="4">
        <f t="shared" si="1"/>
        <v>1.1325504946140343</v>
      </c>
      <c r="J46" s="1">
        <v>967.76</v>
      </c>
      <c r="K46" s="1">
        <v>205.54</v>
      </c>
      <c r="L46" s="4">
        <f t="shared" si="2"/>
        <v>0.21238736876911629</v>
      </c>
      <c r="N46" s="4">
        <f t="shared" si="3"/>
        <v>0.30780778082480625</v>
      </c>
      <c r="O46" s="4"/>
      <c r="P46" s="4"/>
      <c r="U46" s="1">
        <v>1.97</v>
      </c>
      <c r="W46">
        <v>1.28</v>
      </c>
      <c r="Y46">
        <v>1.08</v>
      </c>
      <c r="AB46">
        <v>1.73</v>
      </c>
      <c r="AC46">
        <v>1.1299999999999999</v>
      </c>
      <c r="AD46">
        <v>1.17</v>
      </c>
    </row>
    <row r="47" spans="3:30" x14ac:dyDescent="0.2">
      <c r="C47" s="1">
        <v>1214.3499999999999</v>
      </c>
      <c r="D47">
        <v>958.99</v>
      </c>
      <c r="E47" s="4">
        <f t="shared" si="0"/>
        <v>0.78971466216494424</v>
      </c>
      <c r="G47" s="4">
        <f t="shared" si="1"/>
        <v>1.1445140031376004</v>
      </c>
      <c r="J47" s="1">
        <v>1298.77</v>
      </c>
      <c r="K47" s="1">
        <v>325.04000000000002</v>
      </c>
      <c r="L47" s="4">
        <f t="shared" si="2"/>
        <v>0.25026756084603125</v>
      </c>
      <c r="N47" s="4">
        <f t="shared" si="3"/>
        <v>0.36270660992178444</v>
      </c>
      <c r="O47" s="4"/>
      <c r="P47" s="4"/>
      <c r="U47" s="1">
        <v>3.46</v>
      </c>
      <c r="W47">
        <v>2.21</v>
      </c>
      <c r="Y47">
        <v>1.0900000000000001</v>
      </c>
      <c r="AB47">
        <v>1.74</v>
      </c>
      <c r="AC47">
        <v>1.1299999999999999</v>
      </c>
      <c r="AD47">
        <v>1.17</v>
      </c>
    </row>
    <row r="48" spans="3:30" x14ac:dyDescent="0.2">
      <c r="C48" s="1">
        <v>1391.86</v>
      </c>
      <c r="D48">
        <v>1301.3800000000001</v>
      </c>
      <c r="E48" s="4">
        <f t="shared" si="0"/>
        <v>0.93499346198611943</v>
      </c>
      <c r="G48" s="4">
        <f t="shared" si="1"/>
        <v>1.3550629883856804</v>
      </c>
      <c r="J48" s="1">
        <v>1191.53</v>
      </c>
      <c r="K48" s="1">
        <v>306.76</v>
      </c>
      <c r="L48" s="4">
        <f t="shared" si="2"/>
        <v>0.25745050481313941</v>
      </c>
      <c r="N48" s="4">
        <f t="shared" si="3"/>
        <v>0.37311667364223106</v>
      </c>
      <c r="O48" s="4"/>
      <c r="P48" s="4"/>
      <c r="U48" s="1">
        <v>4.1500000000000004</v>
      </c>
      <c r="W48">
        <v>1.1100000000000001</v>
      </c>
      <c r="Y48">
        <v>1.0900000000000001</v>
      </c>
      <c r="AB48">
        <v>1.75</v>
      </c>
      <c r="AC48">
        <v>1.1299999999999999</v>
      </c>
      <c r="AD48">
        <v>1.17</v>
      </c>
    </row>
    <row r="49" spans="3:30" x14ac:dyDescent="0.2">
      <c r="C49" s="1">
        <v>1573.22</v>
      </c>
      <c r="D49">
        <v>1218.68</v>
      </c>
      <c r="E49" s="4">
        <f t="shared" si="0"/>
        <v>0.77464054614103561</v>
      </c>
      <c r="G49" s="4">
        <f t="shared" si="1"/>
        <v>1.1226674581754139</v>
      </c>
      <c r="J49" s="1">
        <v>1440.71</v>
      </c>
      <c r="K49" s="1">
        <v>495.96</v>
      </c>
      <c r="L49" s="4">
        <f t="shared" si="2"/>
        <v>0.34424693380347188</v>
      </c>
      <c r="N49" s="4">
        <f t="shared" si="3"/>
        <v>0.49890859971517665</v>
      </c>
      <c r="O49" s="4"/>
      <c r="P49" s="4"/>
      <c r="U49" s="1">
        <v>3.24</v>
      </c>
      <c r="W49">
        <v>1.2</v>
      </c>
      <c r="Y49">
        <v>1.0900000000000001</v>
      </c>
      <c r="AB49">
        <v>1.76</v>
      </c>
      <c r="AC49">
        <v>1.1299999999999999</v>
      </c>
      <c r="AD49">
        <v>1.17</v>
      </c>
    </row>
    <row r="50" spans="3:30" x14ac:dyDescent="0.2">
      <c r="C50" s="1">
        <v>1354.07</v>
      </c>
      <c r="D50">
        <v>680.6</v>
      </c>
      <c r="E50" s="4">
        <f t="shared" si="0"/>
        <v>0.50263280332626825</v>
      </c>
      <c r="G50" s="4">
        <f t="shared" si="1"/>
        <v>0.72845333815401203</v>
      </c>
      <c r="J50" s="1">
        <v>1079.02</v>
      </c>
      <c r="K50" s="1">
        <v>281.38</v>
      </c>
      <c r="L50" s="4">
        <f t="shared" si="2"/>
        <v>0.26077366499230781</v>
      </c>
      <c r="N50" s="4">
        <f t="shared" si="3"/>
        <v>0.37793284781493885</v>
      </c>
      <c r="O50" s="4"/>
      <c r="P50" s="4"/>
      <c r="U50" s="1">
        <v>1.64</v>
      </c>
      <c r="W50">
        <v>1.29</v>
      </c>
      <c r="Y50">
        <v>1.0900000000000001</v>
      </c>
      <c r="AB50">
        <v>1.76</v>
      </c>
      <c r="AC50">
        <v>1.1299999999999999</v>
      </c>
      <c r="AD50">
        <v>1.17</v>
      </c>
    </row>
    <row r="51" spans="3:30" x14ac:dyDescent="0.2">
      <c r="C51" s="1">
        <v>1087.5999999999999</v>
      </c>
      <c r="D51">
        <v>612.61</v>
      </c>
      <c r="E51" s="4">
        <f t="shared" si="0"/>
        <v>0.56326774549466718</v>
      </c>
      <c r="G51" s="4">
        <f t="shared" si="1"/>
        <v>0.81633006593430035</v>
      </c>
      <c r="J51" s="1">
        <v>1262.8399999999999</v>
      </c>
      <c r="K51" s="1">
        <v>280.41000000000003</v>
      </c>
      <c r="L51" s="4">
        <f t="shared" si="2"/>
        <v>0.2220471318615185</v>
      </c>
      <c r="N51" s="4">
        <f t="shared" si="3"/>
        <v>0.32180743748046164</v>
      </c>
      <c r="O51" s="4"/>
      <c r="P51" s="4"/>
      <c r="U51" s="1">
        <v>3.56</v>
      </c>
      <c r="W51">
        <v>2.39</v>
      </c>
      <c r="Y51">
        <v>1.0900000000000001</v>
      </c>
      <c r="AB51">
        <v>1.77</v>
      </c>
      <c r="AC51">
        <v>1.1299999999999999</v>
      </c>
      <c r="AD51">
        <v>1.17</v>
      </c>
    </row>
    <row r="52" spans="3:30" x14ac:dyDescent="0.2">
      <c r="C52" s="1">
        <v>933.78</v>
      </c>
      <c r="D52">
        <v>485.05</v>
      </c>
      <c r="E52" s="4">
        <f t="shared" si="0"/>
        <v>0.5194478356786395</v>
      </c>
      <c r="G52" s="4">
        <f t="shared" si="1"/>
        <v>0.75282295025889789</v>
      </c>
      <c r="J52" s="1">
        <v>1126.52</v>
      </c>
      <c r="K52" s="1">
        <v>272.20999999999998</v>
      </c>
      <c r="L52" s="4">
        <f t="shared" si="2"/>
        <v>0.24163796470546461</v>
      </c>
      <c r="N52" s="4">
        <f t="shared" si="3"/>
        <v>0.35019994884849948</v>
      </c>
      <c r="O52" s="4"/>
      <c r="P52" s="4"/>
      <c r="U52" s="1">
        <v>2.63</v>
      </c>
      <c r="W52">
        <v>1.1000000000000001</v>
      </c>
      <c r="Y52">
        <v>1.1000000000000001</v>
      </c>
      <c r="AB52">
        <v>1.78</v>
      </c>
      <c r="AC52">
        <v>1.1299999999999999</v>
      </c>
      <c r="AD52">
        <v>1.17</v>
      </c>
    </row>
    <row r="53" spans="3:30" x14ac:dyDescent="0.2">
      <c r="C53" s="1">
        <v>1637.4</v>
      </c>
      <c r="D53">
        <v>1064.08</v>
      </c>
      <c r="E53" s="4">
        <f t="shared" si="0"/>
        <v>0.64985953340662017</v>
      </c>
      <c r="G53" s="4">
        <f t="shared" si="1"/>
        <v>0.9418254107342322</v>
      </c>
      <c r="J53" s="1">
        <v>1678.27</v>
      </c>
      <c r="K53" s="1">
        <v>421.77</v>
      </c>
      <c r="L53" s="4">
        <f t="shared" si="2"/>
        <v>0.25131236332652074</v>
      </c>
      <c r="N53" s="4">
        <f t="shared" si="3"/>
        <v>0.36422081641524745</v>
      </c>
      <c r="O53" s="4"/>
      <c r="P53" s="4"/>
      <c r="U53" s="1">
        <v>2.98</v>
      </c>
      <c r="W53">
        <v>1.01</v>
      </c>
      <c r="Y53">
        <v>1.1000000000000001</v>
      </c>
      <c r="AB53">
        <v>1.79</v>
      </c>
      <c r="AC53">
        <v>1.1299999999999999</v>
      </c>
      <c r="AD53">
        <v>1.18</v>
      </c>
    </row>
    <row r="54" spans="3:30" x14ac:dyDescent="0.2">
      <c r="C54" s="1">
        <v>1157.76</v>
      </c>
      <c r="D54">
        <v>882.77</v>
      </c>
      <c r="E54" s="4">
        <f t="shared" si="0"/>
        <v>0.7624809977888336</v>
      </c>
      <c r="G54" s="4">
        <f t="shared" si="1"/>
        <v>1.1050449243316429</v>
      </c>
      <c r="J54" s="1">
        <v>1004.61</v>
      </c>
      <c r="K54" s="1">
        <v>264.48</v>
      </c>
      <c r="L54" s="4">
        <f t="shared" si="2"/>
        <v>0.26326634216263028</v>
      </c>
      <c r="N54" s="4">
        <f t="shared" si="3"/>
        <v>0.38154542342410191</v>
      </c>
      <c r="O54" s="4"/>
      <c r="P54" s="4"/>
      <c r="U54" s="1">
        <v>1.24</v>
      </c>
      <c r="W54">
        <v>1.1000000000000001</v>
      </c>
      <c r="Y54">
        <v>1.1000000000000001</v>
      </c>
      <c r="AB54">
        <v>1.79</v>
      </c>
      <c r="AC54">
        <v>1.1299999999999999</v>
      </c>
      <c r="AD54">
        <v>1.18</v>
      </c>
    </row>
    <row r="55" spans="3:30" x14ac:dyDescent="0.2">
      <c r="C55" s="1">
        <v>1061.74</v>
      </c>
      <c r="D55">
        <v>674.45</v>
      </c>
      <c r="E55" s="4">
        <f t="shared" si="0"/>
        <v>0.63523084747678338</v>
      </c>
      <c r="G55" s="4">
        <f t="shared" si="1"/>
        <v>0.92062441663301942</v>
      </c>
      <c r="J55" s="1">
        <v>1651.46</v>
      </c>
      <c r="K55" s="1">
        <v>322.88</v>
      </c>
      <c r="L55" s="4">
        <f t="shared" si="2"/>
        <v>0.19551185012049943</v>
      </c>
      <c r="N55" s="4">
        <f t="shared" si="3"/>
        <v>0.2833505074210137</v>
      </c>
      <c r="O55" s="4"/>
      <c r="P55" s="4"/>
      <c r="U55" s="1">
        <v>1.29</v>
      </c>
      <c r="W55">
        <v>1.27</v>
      </c>
      <c r="Y55">
        <v>1.1100000000000001</v>
      </c>
      <c r="AB55">
        <v>1.81</v>
      </c>
      <c r="AC55">
        <v>1.1299999999999999</v>
      </c>
      <c r="AD55">
        <v>1.18</v>
      </c>
    </row>
    <row r="56" spans="3:30" x14ac:dyDescent="0.2">
      <c r="C56" s="1">
        <v>1252.4000000000001</v>
      </c>
      <c r="D56">
        <v>1092.5</v>
      </c>
      <c r="E56" s="4">
        <f t="shared" si="0"/>
        <v>0.87232513573938031</v>
      </c>
      <c r="G56" s="4">
        <f t="shared" si="1"/>
        <v>1.2642393271585224</v>
      </c>
      <c r="J56" s="1">
        <v>1013.03</v>
      </c>
      <c r="K56" s="1">
        <v>244.09</v>
      </c>
      <c r="L56" s="4">
        <f t="shared" si="2"/>
        <v>0.24095041607849718</v>
      </c>
      <c r="N56" s="4">
        <f t="shared" si="3"/>
        <v>0.34920350156303942</v>
      </c>
      <c r="O56" s="4"/>
      <c r="P56" s="4"/>
      <c r="U56" s="1">
        <v>3.16</v>
      </c>
      <c r="W56">
        <v>1.59</v>
      </c>
      <c r="Y56">
        <v>1.1100000000000001</v>
      </c>
      <c r="AB56">
        <v>1.82</v>
      </c>
      <c r="AC56">
        <v>1.1299999999999999</v>
      </c>
      <c r="AD56">
        <v>1.18</v>
      </c>
    </row>
    <row r="57" spans="3:30" x14ac:dyDescent="0.2">
      <c r="C57" s="1">
        <v>914.64</v>
      </c>
      <c r="D57">
        <v>471.27</v>
      </c>
      <c r="E57" s="4">
        <f t="shared" si="0"/>
        <v>0.5152519023878247</v>
      </c>
      <c r="G57" s="4">
        <f t="shared" si="1"/>
        <v>0.74674188751858661</v>
      </c>
      <c r="J57" s="1">
        <v>1591.83</v>
      </c>
      <c r="K57" s="1">
        <v>395.59</v>
      </c>
      <c r="L57" s="4">
        <f t="shared" si="2"/>
        <v>0.24851271806662772</v>
      </c>
      <c r="N57" s="4">
        <f t="shared" si="3"/>
        <v>0.3601633595168518</v>
      </c>
      <c r="O57" s="4"/>
      <c r="P57" s="4"/>
      <c r="U57" s="1">
        <v>6.17</v>
      </c>
      <c r="W57">
        <v>2.2599999999999998</v>
      </c>
      <c r="Y57">
        <v>1.1100000000000001</v>
      </c>
      <c r="AB57">
        <v>1.82</v>
      </c>
      <c r="AC57">
        <v>1.1299999999999999</v>
      </c>
      <c r="AD57">
        <v>1.18</v>
      </c>
    </row>
    <row r="58" spans="3:30" x14ac:dyDescent="0.2">
      <c r="C58" s="1">
        <v>1069.19</v>
      </c>
      <c r="D58">
        <v>419.4</v>
      </c>
      <c r="E58" s="4">
        <f t="shared" si="0"/>
        <v>0.39225956097606596</v>
      </c>
      <c r="G58" s="4">
        <f t="shared" si="1"/>
        <v>0.56849211735661742</v>
      </c>
      <c r="J58" s="1">
        <v>1114.6400000000001</v>
      </c>
      <c r="K58" s="1">
        <v>321.17</v>
      </c>
      <c r="L58" s="4">
        <f t="shared" si="2"/>
        <v>0.28813787411182085</v>
      </c>
      <c r="N58" s="4">
        <f t="shared" si="3"/>
        <v>0.41759112190118969</v>
      </c>
      <c r="O58" s="4"/>
      <c r="P58" s="4"/>
      <c r="U58" s="1">
        <v>2.67</v>
      </c>
      <c r="W58">
        <v>1.31</v>
      </c>
      <c r="Y58">
        <v>1.1200000000000001</v>
      </c>
      <c r="AB58">
        <v>1.82</v>
      </c>
      <c r="AC58">
        <v>1.1299999999999999</v>
      </c>
      <c r="AD58">
        <v>1.18</v>
      </c>
    </row>
    <row r="59" spans="3:30" x14ac:dyDescent="0.2">
      <c r="C59" s="1">
        <v>1271.55</v>
      </c>
      <c r="D59">
        <v>1192.06</v>
      </c>
      <c r="E59" s="4">
        <f t="shared" si="0"/>
        <v>0.93748574574338406</v>
      </c>
      <c r="G59" s="4">
        <f t="shared" si="1"/>
        <v>1.3586749938309914</v>
      </c>
      <c r="J59" s="1">
        <v>1708.91</v>
      </c>
      <c r="K59" s="1">
        <v>457.63</v>
      </c>
      <c r="L59" s="4">
        <f t="shared" si="2"/>
        <v>0.26779057996032557</v>
      </c>
      <c r="N59" s="4">
        <f t="shared" si="3"/>
        <v>0.38810228979757333</v>
      </c>
      <c r="O59" s="4"/>
      <c r="P59" s="4"/>
      <c r="U59" s="1">
        <v>2.69</v>
      </c>
      <c r="W59">
        <v>1.39</v>
      </c>
      <c r="Y59">
        <v>1.1200000000000001</v>
      </c>
      <c r="AB59">
        <v>1.84</v>
      </c>
      <c r="AC59">
        <v>1.1299999999999999</v>
      </c>
      <c r="AD59">
        <v>1.19</v>
      </c>
    </row>
    <row r="60" spans="3:30" x14ac:dyDescent="0.2">
      <c r="C60" s="1">
        <v>1262.9100000000001</v>
      </c>
      <c r="D60">
        <v>580.45000000000005</v>
      </c>
      <c r="E60" s="4">
        <f t="shared" si="0"/>
        <v>0.4596131157406308</v>
      </c>
      <c r="G60" s="4">
        <f t="shared" si="1"/>
        <v>0.66610596484149398</v>
      </c>
      <c r="J60" s="1">
        <v>1195.93</v>
      </c>
      <c r="K60" s="1">
        <v>230.47</v>
      </c>
      <c r="L60" s="4">
        <f t="shared" si="2"/>
        <v>0.19271194802371375</v>
      </c>
      <c r="N60" s="4">
        <f t="shared" si="3"/>
        <v>0.27929267829523735</v>
      </c>
      <c r="O60" s="4"/>
      <c r="P60" s="4"/>
      <c r="U60" s="1">
        <v>2.85</v>
      </c>
      <c r="W60">
        <v>1.37</v>
      </c>
      <c r="Y60">
        <v>1.1200000000000001</v>
      </c>
      <c r="AB60">
        <v>1.85</v>
      </c>
      <c r="AC60">
        <v>1.1299999999999999</v>
      </c>
      <c r="AD60">
        <v>1.19</v>
      </c>
    </row>
    <row r="61" spans="3:30" x14ac:dyDescent="0.2">
      <c r="C61" s="1">
        <v>1139.27</v>
      </c>
      <c r="D61">
        <v>1010.72</v>
      </c>
      <c r="E61" s="4">
        <f t="shared" si="0"/>
        <v>0.88716458785011454</v>
      </c>
      <c r="G61" s="4">
        <f t="shared" si="1"/>
        <v>1.2857457794929197</v>
      </c>
      <c r="J61" s="1">
        <v>1162.07</v>
      </c>
      <c r="K61" s="1">
        <v>292.22000000000003</v>
      </c>
      <c r="L61" s="4">
        <f t="shared" si="2"/>
        <v>0.25146505804297509</v>
      </c>
      <c r="N61" s="4">
        <f t="shared" si="3"/>
        <v>0.36444211310576102</v>
      </c>
      <c r="O61" s="4"/>
      <c r="P61" s="4"/>
      <c r="U61" s="1">
        <v>1.49</v>
      </c>
      <c r="W61">
        <v>2.25</v>
      </c>
      <c r="Y61">
        <v>1.1200000000000001</v>
      </c>
      <c r="AB61">
        <v>1.85</v>
      </c>
      <c r="AC61">
        <v>1.1399999999999999</v>
      </c>
      <c r="AD61">
        <v>1.19</v>
      </c>
    </row>
    <row r="62" spans="3:30" x14ac:dyDescent="0.2">
      <c r="C62" s="1">
        <v>1361.71</v>
      </c>
      <c r="D62">
        <v>449.1</v>
      </c>
      <c r="E62" s="4">
        <f t="shared" si="0"/>
        <v>0.32980590580960706</v>
      </c>
      <c r="G62" s="4">
        <f t="shared" si="1"/>
        <v>0.47797957363711174</v>
      </c>
      <c r="J62" s="1">
        <v>1006.67</v>
      </c>
      <c r="K62" s="1">
        <v>248.49</v>
      </c>
      <c r="L62" s="4">
        <f t="shared" si="2"/>
        <v>0.24684355349816725</v>
      </c>
      <c r="N62" s="4">
        <f t="shared" si="3"/>
        <v>0.35774428043212647</v>
      </c>
      <c r="O62" s="4"/>
      <c r="P62" s="4"/>
      <c r="U62" s="1">
        <v>5.76</v>
      </c>
      <c r="W62">
        <v>1.24</v>
      </c>
      <c r="Y62">
        <v>1.1200000000000001</v>
      </c>
      <c r="AB62">
        <v>1.86</v>
      </c>
      <c r="AC62">
        <v>1.1399999999999999</v>
      </c>
      <c r="AD62">
        <v>1.2</v>
      </c>
    </row>
    <row r="63" spans="3:30" x14ac:dyDescent="0.2">
      <c r="C63" s="1">
        <v>1075.46</v>
      </c>
      <c r="D63">
        <v>921.77</v>
      </c>
      <c r="E63" s="4">
        <f t="shared" si="0"/>
        <v>0.85709370873858626</v>
      </c>
      <c r="G63" s="4">
        <f t="shared" si="1"/>
        <v>1.2421647952733135</v>
      </c>
      <c r="J63" s="1">
        <v>1072.96</v>
      </c>
      <c r="K63" s="1">
        <v>237.77</v>
      </c>
      <c r="L63" s="4">
        <f t="shared" si="2"/>
        <v>0.22160192365046227</v>
      </c>
      <c r="N63" s="4">
        <f t="shared" si="3"/>
        <v>0.32116220818907576</v>
      </c>
      <c r="O63" s="4"/>
      <c r="P63" s="4"/>
      <c r="U63" s="1">
        <v>1.42</v>
      </c>
      <c r="W63">
        <v>2.31</v>
      </c>
      <c r="Y63">
        <v>1.1200000000000001</v>
      </c>
      <c r="AB63">
        <v>1.87</v>
      </c>
      <c r="AC63">
        <v>1.1399999999999999</v>
      </c>
      <c r="AD63">
        <v>1.2</v>
      </c>
    </row>
    <row r="64" spans="3:30" x14ac:dyDescent="0.2">
      <c r="C64" s="1">
        <v>1401.83</v>
      </c>
      <c r="D64">
        <v>758.23</v>
      </c>
      <c r="E64" s="4">
        <f t="shared" si="0"/>
        <v>0.54088584207785539</v>
      </c>
      <c r="G64" s="4">
        <f t="shared" si="1"/>
        <v>0.78389252475051507</v>
      </c>
      <c r="J64" s="1">
        <v>1341.81</v>
      </c>
      <c r="K64" s="1">
        <v>331.44</v>
      </c>
      <c r="L64" s="4">
        <f t="shared" si="2"/>
        <v>0.24700963623761935</v>
      </c>
      <c r="N64" s="4">
        <f t="shared" si="3"/>
        <v>0.35798498005452084</v>
      </c>
      <c r="O64" s="4"/>
      <c r="P64" s="4"/>
      <c r="U64" s="1">
        <v>3.4</v>
      </c>
      <c r="W64">
        <v>1.39</v>
      </c>
      <c r="Y64">
        <v>1.1200000000000001</v>
      </c>
      <c r="AB64">
        <v>1.87</v>
      </c>
      <c r="AC64">
        <v>1.1399999999999999</v>
      </c>
      <c r="AD64">
        <v>1.2</v>
      </c>
    </row>
    <row r="65" spans="3:30" x14ac:dyDescent="0.2">
      <c r="C65" s="1">
        <v>1234.8</v>
      </c>
      <c r="D65">
        <v>663.21</v>
      </c>
      <c r="E65" s="4">
        <f t="shared" si="0"/>
        <v>0.5370991253644315</v>
      </c>
      <c r="G65" s="4">
        <f t="shared" si="1"/>
        <v>0.7784045295136689</v>
      </c>
      <c r="J65" s="1">
        <v>1100.1400000000001</v>
      </c>
      <c r="K65" s="1">
        <v>319.12</v>
      </c>
      <c r="L65" s="4">
        <f t="shared" si="2"/>
        <v>0.29007217263257401</v>
      </c>
      <c r="N65" s="4">
        <f t="shared" si="3"/>
        <v>0.42039445309068701</v>
      </c>
      <c r="O65" s="4"/>
      <c r="P65" s="4"/>
      <c r="U65" s="1">
        <v>2.19</v>
      </c>
      <c r="W65">
        <v>1.45</v>
      </c>
      <c r="Y65">
        <v>1.1200000000000001</v>
      </c>
      <c r="AB65">
        <v>1.9</v>
      </c>
      <c r="AC65">
        <v>1.1399999999999999</v>
      </c>
      <c r="AD65">
        <v>1.2</v>
      </c>
    </row>
    <row r="66" spans="3:30" x14ac:dyDescent="0.2">
      <c r="C66" s="1">
        <v>1285.1600000000001</v>
      </c>
      <c r="D66">
        <v>708.87</v>
      </c>
      <c r="E66" s="4">
        <f t="shared" si="0"/>
        <v>0.55158112608546794</v>
      </c>
      <c r="G66" s="4">
        <f t="shared" si="1"/>
        <v>0.79939293635575071</v>
      </c>
      <c r="J66" s="1">
        <v>941.15</v>
      </c>
      <c r="K66" s="1">
        <v>251.93</v>
      </c>
      <c r="L66" s="4">
        <f t="shared" si="2"/>
        <v>0.26768315358869471</v>
      </c>
      <c r="N66" s="4">
        <f t="shared" si="3"/>
        <v>0.38794659940390541</v>
      </c>
      <c r="O66" s="4"/>
      <c r="P66" s="4"/>
      <c r="U66" s="1">
        <v>2.63</v>
      </c>
      <c r="W66">
        <v>1.68</v>
      </c>
      <c r="Y66">
        <v>1.1200000000000001</v>
      </c>
      <c r="AB66">
        <v>1.93</v>
      </c>
      <c r="AC66">
        <v>1.1399999999999999</v>
      </c>
      <c r="AD66">
        <v>1.2</v>
      </c>
    </row>
    <row r="67" spans="3:30" x14ac:dyDescent="0.2">
      <c r="C67" s="1">
        <v>1050.74</v>
      </c>
      <c r="D67">
        <v>727.88</v>
      </c>
      <c r="E67" s="4">
        <f t="shared" si="0"/>
        <v>0.69273083731465446</v>
      </c>
      <c r="G67" s="4">
        <f t="shared" si="1"/>
        <v>1.0039577352386297</v>
      </c>
      <c r="J67" s="1">
        <v>944.56</v>
      </c>
      <c r="K67" s="1">
        <v>336.72</v>
      </c>
      <c r="L67" s="4">
        <f t="shared" si="2"/>
        <v>0.35648344202591686</v>
      </c>
      <c r="N67" s="4">
        <f t="shared" si="3"/>
        <v>0.51664266960277805</v>
      </c>
      <c r="O67" s="4"/>
      <c r="P67" s="4"/>
      <c r="U67" s="1">
        <v>1.32</v>
      </c>
      <c r="W67">
        <v>1.1599999999999999</v>
      </c>
      <c r="Y67">
        <v>1.1200000000000001</v>
      </c>
      <c r="AB67">
        <v>1.93</v>
      </c>
      <c r="AC67">
        <v>1.1399999999999999</v>
      </c>
      <c r="AD67">
        <v>1.21</v>
      </c>
    </row>
    <row r="68" spans="3:30" x14ac:dyDescent="0.2">
      <c r="C68" s="1">
        <v>1202.67</v>
      </c>
      <c r="D68">
        <v>533.16</v>
      </c>
      <c r="E68" s="4">
        <f t="shared" si="0"/>
        <v>0.44331362717952549</v>
      </c>
      <c r="G68" s="4">
        <f t="shared" si="1"/>
        <v>0.64248351765148626</v>
      </c>
      <c r="J68" s="1">
        <v>1050.98</v>
      </c>
      <c r="K68" s="1">
        <v>210.44</v>
      </c>
      <c r="L68" s="4">
        <f t="shared" si="2"/>
        <v>0.20023216426573293</v>
      </c>
      <c r="N68" s="4">
        <f t="shared" si="3"/>
        <v>0.29019154241410572</v>
      </c>
      <c r="O68" s="4"/>
      <c r="P68" s="4"/>
      <c r="U68" s="1">
        <v>3.27</v>
      </c>
      <c r="W68">
        <v>1.07</v>
      </c>
      <c r="Y68">
        <v>1.1200000000000001</v>
      </c>
      <c r="AB68">
        <v>1.95</v>
      </c>
      <c r="AC68">
        <v>1.1399999999999999</v>
      </c>
      <c r="AD68">
        <v>1.21</v>
      </c>
    </row>
    <row r="69" spans="3:30" x14ac:dyDescent="0.2">
      <c r="C69" s="1">
        <v>1082.3499999999999</v>
      </c>
      <c r="D69">
        <v>679.16</v>
      </c>
      <c r="E69" s="4">
        <f t="shared" si="0"/>
        <v>0.62748648773502103</v>
      </c>
      <c r="G69" s="4">
        <f t="shared" si="1"/>
        <v>0.90940070686234942</v>
      </c>
      <c r="J69" s="1">
        <v>1223.67</v>
      </c>
      <c r="K69" s="1">
        <v>322.24</v>
      </c>
      <c r="L69" s="4">
        <f t="shared" si="2"/>
        <v>0.26333897210849327</v>
      </c>
      <c r="N69" s="4">
        <f t="shared" si="3"/>
        <v>0.38165068421520765</v>
      </c>
      <c r="O69" s="4"/>
      <c r="P69" s="4"/>
      <c r="U69" s="1">
        <v>9.5299999999999994</v>
      </c>
      <c r="W69">
        <v>2.63</v>
      </c>
      <c r="Y69">
        <v>1.1200000000000001</v>
      </c>
      <c r="AB69">
        <v>1.97</v>
      </c>
      <c r="AC69">
        <v>1.1399999999999999</v>
      </c>
      <c r="AD69">
        <v>1.21</v>
      </c>
    </row>
    <row r="70" spans="3:30" x14ac:dyDescent="0.2">
      <c r="C70" s="1">
        <v>1126.81</v>
      </c>
      <c r="D70">
        <v>423.39</v>
      </c>
      <c r="E70" s="4">
        <f t="shared" si="0"/>
        <v>0.37574213931363765</v>
      </c>
      <c r="G70" s="4">
        <f t="shared" si="1"/>
        <v>0.54455382509222849</v>
      </c>
      <c r="J70" s="1">
        <v>785.29</v>
      </c>
      <c r="K70" s="1">
        <v>162.96</v>
      </c>
      <c r="L70" s="4">
        <f t="shared" si="2"/>
        <v>0.20751569483884935</v>
      </c>
      <c r="N70" s="4">
        <f t="shared" si="3"/>
        <v>0.3007473838244194</v>
      </c>
      <c r="O70" s="4"/>
      <c r="P70" s="4"/>
      <c r="U70" s="1">
        <v>1.67</v>
      </c>
      <c r="W70">
        <v>1.21</v>
      </c>
      <c r="Y70">
        <v>1.1299999999999999</v>
      </c>
      <c r="AB70">
        <v>1.97</v>
      </c>
      <c r="AC70">
        <v>1.1399999999999999</v>
      </c>
      <c r="AD70">
        <v>1.21</v>
      </c>
    </row>
    <row r="71" spans="3:30" x14ac:dyDescent="0.2">
      <c r="C71" s="1">
        <v>1299.71</v>
      </c>
      <c r="D71">
        <v>607.1</v>
      </c>
      <c r="E71" s="4">
        <f t="shared" si="0"/>
        <v>0.46710420016772974</v>
      </c>
      <c r="G71" s="4">
        <f t="shared" si="1"/>
        <v>0.67696260893873883</v>
      </c>
      <c r="J71" s="1">
        <v>1060.21</v>
      </c>
      <c r="K71" s="1">
        <v>360.3</v>
      </c>
      <c r="L71" s="4">
        <f t="shared" si="2"/>
        <v>0.33983833391497908</v>
      </c>
      <c r="N71" s="4">
        <f t="shared" si="3"/>
        <v>0.49251932451446245</v>
      </c>
      <c r="O71" s="4"/>
      <c r="P71" s="4"/>
      <c r="U71" s="1">
        <v>6.22</v>
      </c>
      <c r="W71">
        <v>1.1499999999999999</v>
      </c>
      <c r="Y71">
        <v>1.1299999999999999</v>
      </c>
      <c r="AB71">
        <v>1.97</v>
      </c>
      <c r="AC71">
        <v>1.1399999999999999</v>
      </c>
      <c r="AD71">
        <v>1.22</v>
      </c>
    </row>
    <row r="72" spans="3:30" x14ac:dyDescent="0.2">
      <c r="C72" s="1">
        <v>940.02</v>
      </c>
      <c r="D72">
        <v>520.23</v>
      </c>
      <c r="E72" s="4">
        <f t="shared" si="0"/>
        <v>0.55342439522563358</v>
      </c>
      <c r="G72" s="4">
        <f t="shared" si="1"/>
        <v>0.80206434090671541</v>
      </c>
      <c r="J72" s="1">
        <v>1073.06</v>
      </c>
      <c r="K72" s="1">
        <v>276.10000000000002</v>
      </c>
      <c r="L72" s="4">
        <f t="shared" si="2"/>
        <v>0.25730154884163053</v>
      </c>
      <c r="N72" s="4">
        <f t="shared" si="3"/>
        <v>0.37290079542265298</v>
      </c>
      <c r="O72" s="4"/>
      <c r="P72" s="4"/>
      <c r="U72" s="1">
        <v>4.37</v>
      </c>
      <c r="W72">
        <v>1.37</v>
      </c>
      <c r="Y72">
        <v>1.1299999999999999</v>
      </c>
      <c r="AB72">
        <v>1.97</v>
      </c>
      <c r="AC72">
        <v>1.1399999999999999</v>
      </c>
      <c r="AD72">
        <v>1.22</v>
      </c>
    </row>
    <row r="73" spans="3:30" x14ac:dyDescent="0.2">
      <c r="C73" s="1">
        <v>1254.55</v>
      </c>
      <c r="D73">
        <v>969.84</v>
      </c>
      <c r="E73" s="4">
        <f t="shared" si="0"/>
        <v>0.77305806863018622</v>
      </c>
      <c r="G73" s="4">
        <f t="shared" si="1"/>
        <v>1.1203740125075163</v>
      </c>
      <c r="J73" s="1">
        <v>1315.95</v>
      </c>
      <c r="K73" s="1">
        <v>374.73</v>
      </c>
      <c r="L73" s="4">
        <f t="shared" si="2"/>
        <v>0.28476005927276871</v>
      </c>
      <c r="N73" s="4">
        <f t="shared" si="3"/>
        <v>0.41269573807647641</v>
      </c>
      <c r="O73" s="4"/>
      <c r="P73" s="4"/>
      <c r="U73" s="1">
        <v>4.07</v>
      </c>
      <c r="W73">
        <v>1.57</v>
      </c>
      <c r="Y73">
        <v>1.1299999999999999</v>
      </c>
      <c r="AB73">
        <v>1.97</v>
      </c>
      <c r="AC73">
        <v>1.1399999999999999</v>
      </c>
      <c r="AD73">
        <v>1.22</v>
      </c>
    </row>
    <row r="74" spans="3:30" x14ac:dyDescent="0.2">
      <c r="C74" s="1">
        <v>1167.99</v>
      </c>
      <c r="D74">
        <v>518.99</v>
      </c>
      <c r="E74" s="4">
        <f t="shared" si="0"/>
        <v>0.44434455774450127</v>
      </c>
      <c r="G74" s="4">
        <f t="shared" si="1"/>
        <v>0.64397761991956715</v>
      </c>
      <c r="J74" s="1">
        <v>1964.55</v>
      </c>
      <c r="K74" s="1">
        <v>427.4</v>
      </c>
      <c r="L74" s="4">
        <f t="shared" si="2"/>
        <v>0.21755618334987656</v>
      </c>
      <c r="N74" s="4">
        <f t="shared" si="3"/>
        <v>0.31529881644909646</v>
      </c>
      <c r="O74" s="4"/>
      <c r="P74" s="4"/>
      <c r="U74" s="1">
        <v>2.29</v>
      </c>
      <c r="W74">
        <v>1.94</v>
      </c>
      <c r="Y74">
        <v>1.1299999999999999</v>
      </c>
      <c r="AB74">
        <v>1.98</v>
      </c>
      <c r="AC74">
        <v>1.1399999999999999</v>
      </c>
      <c r="AD74">
        <v>1.22</v>
      </c>
    </row>
    <row r="75" spans="3:30" x14ac:dyDescent="0.2">
      <c r="C75" s="1">
        <v>955.98</v>
      </c>
      <c r="D75">
        <v>768.6</v>
      </c>
      <c r="E75" s="4">
        <f t="shared" si="0"/>
        <v>0.80399171530785163</v>
      </c>
      <c r="G75" s="4">
        <f t="shared" si="1"/>
        <v>1.1652053845041328</v>
      </c>
      <c r="J75" s="1">
        <v>967.15</v>
      </c>
      <c r="K75" s="1">
        <v>193.32</v>
      </c>
      <c r="L75" s="4">
        <f t="shared" si="2"/>
        <v>0.19988626376466939</v>
      </c>
      <c r="N75" s="4">
        <f t="shared" si="3"/>
        <v>0.28969023734010058</v>
      </c>
      <c r="O75" s="4"/>
      <c r="P75" s="4"/>
      <c r="U75" s="1">
        <v>3.1</v>
      </c>
      <c r="W75">
        <v>1.79</v>
      </c>
      <c r="Y75">
        <v>1.1299999999999999</v>
      </c>
      <c r="AB75">
        <v>1.99</v>
      </c>
      <c r="AC75">
        <v>1.1399999999999999</v>
      </c>
      <c r="AD75">
        <v>1.22</v>
      </c>
    </row>
    <row r="76" spans="3:30" x14ac:dyDescent="0.2">
      <c r="C76" s="1">
        <v>877.3</v>
      </c>
      <c r="D76">
        <v>496.94</v>
      </c>
      <c r="E76" s="4">
        <f t="shared" si="0"/>
        <v>0.5664424940157301</v>
      </c>
      <c r="G76" s="4">
        <f t="shared" si="1"/>
        <v>0.82093115074743495</v>
      </c>
      <c r="J76" s="1">
        <v>1184.8699999999999</v>
      </c>
      <c r="K76" s="1">
        <v>341.31</v>
      </c>
      <c r="L76" s="4">
        <f t="shared" si="2"/>
        <v>0.28805691763653402</v>
      </c>
      <c r="N76" s="4">
        <f t="shared" si="3"/>
        <v>0.4174737936761363</v>
      </c>
      <c r="O76" s="4"/>
      <c r="P76" s="4"/>
      <c r="U76" s="1">
        <v>4.07</v>
      </c>
      <c r="W76">
        <v>1.31</v>
      </c>
      <c r="Y76">
        <v>1.1299999999999999</v>
      </c>
      <c r="AB76">
        <v>1.99</v>
      </c>
      <c r="AC76">
        <v>1.1399999999999999</v>
      </c>
      <c r="AD76">
        <v>1.22</v>
      </c>
    </row>
    <row r="77" spans="3:30" x14ac:dyDescent="0.2">
      <c r="C77" s="1">
        <v>1085.01</v>
      </c>
      <c r="D77">
        <v>946.76</v>
      </c>
      <c r="E77" s="4">
        <f t="shared" si="0"/>
        <v>0.87258181952240066</v>
      </c>
      <c r="G77" s="4">
        <f t="shared" si="1"/>
        <v>1.2646113326411605</v>
      </c>
      <c r="J77" s="1">
        <v>971.87</v>
      </c>
      <c r="K77" s="1">
        <v>229.6</v>
      </c>
      <c r="L77" s="4">
        <f t="shared" si="2"/>
        <v>0.23624558840174098</v>
      </c>
      <c r="N77" s="4">
        <f t="shared" si="3"/>
        <v>0.34238491072716087</v>
      </c>
      <c r="O77" s="4"/>
      <c r="P77" s="4"/>
      <c r="U77" s="1">
        <v>1.56</v>
      </c>
      <c r="W77">
        <v>1.42</v>
      </c>
      <c r="Y77">
        <v>1.1299999999999999</v>
      </c>
      <c r="AB77">
        <v>2.0099999999999998</v>
      </c>
      <c r="AC77">
        <v>1.1399999999999999</v>
      </c>
      <c r="AD77">
        <v>1.22</v>
      </c>
    </row>
    <row r="78" spans="3:30" x14ac:dyDescent="0.2">
      <c r="C78" s="1">
        <v>1128.27</v>
      </c>
      <c r="D78">
        <v>440.98</v>
      </c>
      <c r="E78" s="4">
        <f t="shared" si="0"/>
        <v>0.39084616270928058</v>
      </c>
      <c r="G78" s="4">
        <f t="shared" si="1"/>
        <v>0.56644371407142113</v>
      </c>
      <c r="J78" s="1">
        <v>1373.58</v>
      </c>
      <c r="K78" s="1">
        <v>446.93</v>
      </c>
      <c r="L78" s="4">
        <f t="shared" si="2"/>
        <v>0.3253760246945937</v>
      </c>
      <c r="N78" s="4">
        <f t="shared" si="3"/>
        <v>0.47155945607912136</v>
      </c>
      <c r="O78" s="4"/>
      <c r="P78" s="4"/>
      <c r="U78" s="1">
        <v>3.37</v>
      </c>
      <c r="W78">
        <v>4.05</v>
      </c>
      <c r="Y78">
        <v>1.1399999999999999</v>
      </c>
      <c r="AB78">
        <v>2.0099999999999998</v>
      </c>
      <c r="AC78">
        <v>1.1499999999999999</v>
      </c>
      <c r="AD78">
        <v>1.23</v>
      </c>
    </row>
    <row r="79" spans="3:30" x14ac:dyDescent="0.2">
      <c r="C79" s="1">
        <v>1015.66</v>
      </c>
      <c r="D79">
        <v>648.70000000000005</v>
      </c>
      <c r="E79" s="4">
        <f t="shared" ref="E79:E143" si="4">D79/C79</f>
        <v>0.63869798948467016</v>
      </c>
      <c r="G79" s="4">
        <f t="shared" ref="G79:G143" si="5">E79/0.69</f>
        <v>0.92564926012271043</v>
      </c>
      <c r="J79" s="1">
        <v>815.93</v>
      </c>
      <c r="K79" s="1">
        <v>241.8</v>
      </c>
      <c r="L79" s="4">
        <f t="shared" ref="L79:L107" si="6">K79/J79</f>
        <v>0.29634895150319268</v>
      </c>
      <c r="N79" s="4">
        <f t="shared" ref="N79:N107" si="7">L79/0.69</f>
        <v>0.42949123406259815</v>
      </c>
      <c r="O79" s="4"/>
      <c r="P79" s="4"/>
      <c r="U79" s="1">
        <v>1.56</v>
      </c>
      <c r="W79">
        <v>3.52</v>
      </c>
      <c r="Y79">
        <v>1.1399999999999999</v>
      </c>
      <c r="AB79">
        <v>2.02</v>
      </c>
      <c r="AC79">
        <v>1.1499999999999999</v>
      </c>
      <c r="AD79">
        <v>1.23</v>
      </c>
    </row>
    <row r="80" spans="3:30" x14ac:dyDescent="0.2">
      <c r="C80" s="1">
        <v>1181.7</v>
      </c>
      <c r="D80">
        <v>561.92999999999995</v>
      </c>
      <c r="E80" s="4">
        <f t="shared" si="4"/>
        <v>0.47552678344757549</v>
      </c>
      <c r="G80" s="4">
        <f t="shared" si="5"/>
        <v>0.68916925137329788</v>
      </c>
      <c r="J80" s="1">
        <v>1223.1400000000001</v>
      </c>
      <c r="K80" s="1">
        <v>320.11</v>
      </c>
      <c r="L80" s="4">
        <f t="shared" si="6"/>
        <v>0.26171166015337571</v>
      </c>
      <c r="N80" s="4">
        <f t="shared" si="7"/>
        <v>0.37929226109184888</v>
      </c>
      <c r="O80" s="4"/>
      <c r="P80" s="4"/>
      <c r="U80" s="1">
        <v>3.54</v>
      </c>
      <c r="W80">
        <v>1.31</v>
      </c>
      <c r="Y80">
        <v>1.1399999999999999</v>
      </c>
      <c r="AB80">
        <v>2.04</v>
      </c>
      <c r="AC80">
        <v>1.1499999999999999</v>
      </c>
      <c r="AD80">
        <v>1.23</v>
      </c>
    </row>
    <row r="81" spans="3:30" x14ac:dyDescent="0.2">
      <c r="C81" s="1">
        <v>1082.82</v>
      </c>
      <c r="D81">
        <v>916.74</v>
      </c>
      <c r="E81" s="4">
        <f t="shared" si="4"/>
        <v>0.84662270737518708</v>
      </c>
      <c r="G81" s="4">
        <f t="shared" si="5"/>
        <v>1.2269894309785321</v>
      </c>
      <c r="J81" s="1">
        <v>1788.17</v>
      </c>
      <c r="K81" s="1">
        <v>499.38</v>
      </c>
      <c r="L81" s="4">
        <f t="shared" si="6"/>
        <v>0.27926874961552872</v>
      </c>
      <c r="N81" s="4">
        <f t="shared" si="7"/>
        <v>0.404737318283375</v>
      </c>
      <c r="O81" s="4"/>
      <c r="P81" s="4"/>
      <c r="U81" s="1">
        <v>2.5299999999999998</v>
      </c>
      <c r="W81">
        <v>4.8899999999999997</v>
      </c>
      <c r="Y81">
        <v>1.1399999999999999</v>
      </c>
      <c r="AB81">
        <v>2.04</v>
      </c>
      <c r="AC81">
        <v>1.1499999999999999</v>
      </c>
      <c r="AD81">
        <v>1.23</v>
      </c>
    </row>
    <row r="82" spans="3:30" x14ac:dyDescent="0.2">
      <c r="C82" s="1">
        <v>1014.75</v>
      </c>
      <c r="D82">
        <v>441.73</v>
      </c>
      <c r="E82" s="4">
        <f t="shared" si="4"/>
        <v>0.43530918945553093</v>
      </c>
      <c r="G82" s="4">
        <f t="shared" si="5"/>
        <v>0.63088288326888542</v>
      </c>
      <c r="J82" s="1">
        <v>1210.1400000000001</v>
      </c>
      <c r="K82" s="1">
        <v>303.83</v>
      </c>
      <c r="L82" s="4">
        <f t="shared" si="6"/>
        <v>0.25107012411787061</v>
      </c>
      <c r="N82" s="4">
        <f t="shared" si="7"/>
        <v>0.36386974509836323</v>
      </c>
      <c r="O82" s="4"/>
      <c r="P82" s="4"/>
      <c r="U82" s="1">
        <v>1.21</v>
      </c>
      <c r="W82">
        <v>1.61</v>
      </c>
      <c r="Y82">
        <v>1.1399999999999999</v>
      </c>
      <c r="AB82">
        <v>2.0499999999999998</v>
      </c>
      <c r="AC82">
        <v>1.1499999999999999</v>
      </c>
      <c r="AD82">
        <v>1.24</v>
      </c>
    </row>
    <row r="83" spans="3:30" x14ac:dyDescent="0.2">
      <c r="C83" s="1">
        <v>1366.19</v>
      </c>
      <c r="D83">
        <v>1063.3699999999999</v>
      </c>
      <c r="E83" s="4">
        <f t="shared" si="4"/>
        <v>0.77834708203104974</v>
      </c>
      <c r="G83" s="4">
        <f t="shared" si="5"/>
        <v>1.1280392493203619</v>
      </c>
      <c r="J83" s="1">
        <v>931.19</v>
      </c>
      <c r="K83" s="1">
        <v>203.66</v>
      </c>
      <c r="L83" s="4">
        <f t="shared" si="6"/>
        <v>0.21870939335688741</v>
      </c>
      <c r="N83" s="4">
        <f t="shared" si="7"/>
        <v>0.31697013529983686</v>
      </c>
      <c r="O83" s="4"/>
      <c r="P83" s="4"/>
      <c r="U83" s="1">
        <v>2.19</v>
      </c>
      <c r="W83">
        <v>1.36</v>
      </c>
      <c r="Y83">
        <v>1.1399999999999999</v>
      </c>
      <c r="AB83">
        <v>2.0499999999999998</v>
      </c>
      <c r="AC83">
        <v>1.1499999999999999</v>
      </c>
      <c r="AD83">
        <v>1.24</v>
      </c>
    </row>
    <row r="84" spans="3:30" x14ac:dyDescent="0.2">
      <c r="C84" s="1">
        <v>939.08</v>
      </c>
      <c r="D84">
        <v>604.41999999999996</v>
      </c>
      <c r="E84" s="4">
        <f t="shared" si="4"/>
        <v>0.64362993568173099</v>
      </c>
      <c r="G84" s="4">
        <f t="shared" si="5"/>
        <v>0.93279700823439282</v>
      </c>
      <c r="J84" s="1">
        <v>1223.96</v>
      </c>
      <c r="K84" s="1">
        <v>257.27999999999997</v>
      </c>
      <c r="L84" s="4">
        <f t="shared" si="6"/>
        <v>0.2102029478087519</v>
      </c>
      <c r="N84" s="4">
        <f t="shared" si="7"/>
        <v>0.30464195334601729</v>
      </c>
      <c r="O84" s="4"/>
      <c r="P84" s="4"/>
      <c r="U84" s="1">
        <v>8.73</v>
      </c>
      <c r="W84">
        <v>1.88</v>
      </c>
      <c r="Y84">
        <v>1.1399999999999999</v>
      </c>
      <c r="AB84">
        <v>2.06</v>
      </c>
      <c r="AC84">
        <v>1.1499999999999999</v>
      </c>
      <c r="AD84">
        <v>1.24</v>
      </c>
    </row>
    <row r="85" spans="3:30" x14ac:dyDescent="0.2">
      <c r="C85" s="1">
        <v>986.73</v>
      </c>
      <c r="D85">
        <v>495.35</v>
      </c>
      <c r="E85" s="4">
        <f t="shared" si="4"/>
        <v>0.50201169519524091</v>
      </c>
      <c r="G85" s="4">
        <f t="shared" si="5"/>
        <v>0.72755318144237824</v>
      </c>
      <c r="J85" s="1">
        <v>1278.9100000000001</v>
      </c>
      <c r="K85" s="1">
        <v>360.9</v>
      </c>
      <c r="L85" s="4">
        <f t="shared" si="6"/>
        <v>0.28219343034302646</v>
      </c>
      <c r="N85" s="4">
        <f t="shared" si="7"/>
        <v>0.40897598600438623</v>
      </c>
      <c r="O85" s="4"/>
      <c r="P85" s="4"/>
      <c r="U85" s="1">
        <v>2.75</v>
      </c>
      <c r="W85">
        <v>3.2</v>
      </c>
      <c r="Y85">
        <v>1.1399999999999999</v>
      </c>
      <c r="AB85">
        <v>2.08</v>
      </c>
      <c r="AC85">
        <v>1.1499999999999999</v>
      </c>
      <c r="AD85">
        <v>1.24</v>
      </c>
    </row>
    <row r="86" spans="3:30" x14ac:dyDescent="0.2">
      <c r="C86" s="1">
        <v>1111.1199999999999</v>
      </c>
      <c r="D86">
        <v>745.69</v>
      </c>
      <c r="E86" s="4">
        <f t="shared" si="4"/>
        <v>0.67111563107495154</v>
      </c>
      <c r="G86" s="4">
        <f t="shared" si="5"/>
        <v>0.97263134938398776</v>
      </c>
      <c r="J86" s="1">
        <v>1113.3900000000001</v>
      </c>
      <c r="K86" s="1">
        <v>346.26</v>
      </c>
      <c r="L86" s="4">
        <f t="shared" si="6"/>
        <v>0.3109961469027025</v>
      </c>
      <c r="N86" s="4">
        <f t="shared" si="7"/>
        <v>0.45071905348217756</v>
      </c>
      <c r="O86" s="4"/>
      <c r="P86" s="4"/>
      <c r="U86" s="1">
        <v>1.24</v>
      </c>
      <c r="W86">
        <v>3.42</v>
      </c>
      <c r="Y86">
        <v>1.1499999999999999</v>
      </c>
      <c r="AB86">
        <v>2.08</v>
      </c>
      <c r="AC86">
        <v>1.1499999999999999</v>
      </c>
      <c r="AD86">
        <v>1.25</v>
      </c>
    </row>
    <row r="87" spans="3:30" x14ac:dyDescent="0.2">
      <c r="C87" s="1">
        <v>958.12</v>
      </c>
      <c r="D87">
        <v>486.25</v>
      </c>
      <c r="E87" s="4">
        <f t="shared" si="4"/>
        <v>0.50750427921345964</v>
      </c>
      <c r="G87" s="4">
        <f t="shared" si="5"/>
        <v>0.73551344813544883</v>
      </c>
      <c r="J87" s="1">
        <v>1230.47</v>
      </c>
      <c r="K87" s="1">
        <v>281.39999999999998</v>
      </c>
      <c r="L87" s="4">
        <f t="shared" si="6"/>
        <v>0.22869310101018309</v>
      </c>
      <c r="N87" s="4">
        <f t="shared" si="7"/>
        <v>0.33143927682635232</v>
      </c>
      <c r="O87" s="4"/>
      <c r="P87" s="4"/>
      <c r="U87" s="1">
        <v>1.79</v>
      </c>
      <c r="W87">
        <v>1.31</v>
      </c>
      <c r="Y87">
        <v>1.1499999999999999</v>
      </c>
      <c r="AB87">
        <v>2.09</v>
      </c>
      <c r="AC87">
        <v>1.1499999999999999</v>
      </c>
      <c r="AD87">
        <v>1.25</v>
      </c>
    </row>
    <row r="88" spans="3:30" x14ac:dyDescent="0.2">
      <c r="C88" s="1">
        <v>1179.74</v>
      </c>
      <c r="D88">
        <v>556.55999999999995</v>
      </c>
      <c r="E88" s="4">
        <f t="shared" si="4"/>
        <v>0.47176496516181526</v>
      </c>
      <c r="G88" s="4">
        <f t="shared" si="5"/>
        <v>0.68371734081422508</v>
      </c>
      <c r="J88" s="1">
        <v>929.26</v>
      </c>
      <c r="K88" s="1">
        <v>216.34</v>
      </c>
      <c r="L88" s="4">
        <f t="shared" si="6"/>
        <v>0.23280890170673441</v>
      </c>
      <c r="N88" s="4">
        <f t="shared" si="7"/>
        <v>0.33740420537207888</v>
      </c>
      <c r="O88" s="4"/>
      <c r="P88" s="4"/>
      <c r="U88" s="1">
        <v>4.6399999999999997</v>
      </c>
      <c r="W88">
        <v>2.2999999999999998</v>
      </c>
      <c r="Y88">
        <v>1.1499999999999999</v>
      </c>
      <c r="AB88">
        <v>2.09</v>
      </c>
      <c r="AC88">
        <v>1.1499999999999999</v>
      </c>
      <c r="AD88">
        <v>1.25</v>
      </c>
    </row>
    <row r="89" spans="3:30" x14ac:dyDescent="0.2">
      <c r="C89" s="1">
        <v>1123.71</v>
      </c>
      <c r="D89">
        <v>705.59</v>
      </c>
      <c r="E89" s="4">
        <f t="shared" si="4"/>
        <v>0.6279111158572942</v>
      </c>
      <c r="G89" s="4">
        <f t="shared" si="5"/>
        <v>0.91001610993810755</v>
      </c>
      <c r="J89" s="1">
        <v>951.79</v>
      </c>
      <c r="K89" s="1">
        <v>269.97000000000003</v>
      </c>
      <c r="L89" s="4">
        <f t="shared" si="6"/>
        <v>0.28364450141312686</v>
      </c>
      <c r="N89" s="4">
        <f t="shared" si="7"/>
        <v>0.41107898755525635</v>
      </c>
      <c r="O89" s="4"/>
      <c r="P89" s="4"/>
      <c r="U89" s="1">
        <v>4.29</v>
      </c>
      <c r="W89">
        <v>1.38</v>
      </c>
      <c r="Y89">
        <v>1.1499999999999999</v>
      </c>
      <c r="AB89">
        <v>2.1</v>
      </c>
      <c r="AC89">
        <v>1.1499999999999999</v>
      </c>
      <c r="AD89">
        <v>1.25</v>
      </c>
    </row>
    <row r="90" spans="3:30" x14ac:dyDescent="0.2">
      <c r="C90" s="1">
        <v>1187.42</v>
      </c>
      <c r="D90">
        <v>527.07000000000005</v>
      </c>
      <c r="E90" s="4">
        <f t="shared" si="4"/>
        <v>0.44387832443448821</v>
      </c>
      <c r="G90" s="4">
        <f t="shared" si="5"/>
        <v>0.64330191947027282</v>
      </c>
      <c r="J90" s="1">
        <v>838.14</v>
      </c>
      <c r="K90" s="1">
        <v>240.87</v>
      </c>
      <c r="L90" s="4">
        <f t="shared" si="6"/>
        <v>0.28738635550146757</v>
      </c>
      <c r="N90" s="4">
        <f t="shared" si="7"/>
        <v>0.41650196449488058</v>
      </c>
      <c r="O90" s="4"/>
      <c r="P90" s="4"/>
      <c r="U90" s="1">
        <v>4.63</v>
      </c>
      <c r="W90">
        <v>1.3</v>
      </c>
      <c r="Y90">
        <v>1.1499999999999999</v>
      </c>
      <c r="AB90">
        <v>2.13</v>
      </c>
      <c r="AC90">
        <v>1.1499999999999999</v>
      </c>
      <c r="AD90">
        <v>1.25</v>
      </c>
    </row>
    <row r="91" spans="3:30" x14ac:dyDescent="0.2">
      <c r="C91" s="1">
        <v>1012</v>
      </c>
      <c r="D91">
        <v>627.63</v>
      </c>
      <c r="E91" s="4">
        <f t="shared" si="4"/>
        <v>0.62018774703557311</v>
      </c>
      <c r="G91" s="4">
        <f t="shared" si="5"/>
        <v>0.89882282179068573</v>
      </c>
      <c r="J91" s="1">
        <v>1914.76</v>
      </c>
      <c r="K91" s="1">
        <v>464.73</v>
      </c>
      <c r="L91" s="4">
        <f t="shared" si="6"/>
        <v>0.24270926904677351</v>
      </c>
      <c r="N91" s="4">
        <f t="shared" si="7"/>
        <v>0.35175256383590364</v>
      </c>
      <c r="O91" s="4"/>
      <c r="P91" s="4"/>
      <c r="U91" s="1">
        <v>3.96</v>
      </c>
      <c r="W91">
        <v>2.89</v>
      </c>
      <c r="Y91">
        <v>1.1599999999999999</v>
      </c>
      <c r="AB91">
        <v>2.14</v>
      </c>
      <c r="AC91">
        <v>1.1599999999999999</v>
      </c>
      <c r="AD91">
        <v>1.25</v>
      </c>
    </row>
    <row r="92" spans="3:30" x14ac:dyDescent="0.2">
      <c r="C92" s="1">
        <v>902.95</v>
      </c>
      <c r="D92">
        <v>419.91</v>
      </c>
      <c r="E92" s="4">
        <f t="shared" si="4"/>
        <v>0.46504236114956532</v>
      </c>
      <c r="G92" s="4">
        <f t="shared" si="5"/>
        <v>0.67397443644864541</v>
      </c>
      <c r="J92" s="1">
        <v>833.83</v>
      </c>
      <c r="K92" s="1">
        <v>196.32</v>
      </c>
      <c r="L92" s="4">
        <f t="shared" si="6"/>
        <v>0.23544367556936063</v>
      </c>
      <c r="N92" s="4">
        <f t="shared" si="7"/>
        <v>0.34122271821646472</v>
      </c>
      <c r="O92" s="4"/>
      <c r="P92" s="4"/>
      <c r="U92" s="1">
        <v>2.35</v>
      </c>
      <c r="W92">
        <v>1.24</v>
      </c>
      <c r="Y92">
        <v>1.1599999999999999</v>
      </c>
      <c r="AB92">
        <v>2.1800000000000002</v>
      </c>
      <c r="AC92">
        <v>1.1599999999999999</v>
      </c>
      <c r="AD92">
        <v>1.25</v>
      </c>
    </row>
    <row r="93" spans="3:30" x14ac:dyDescent="0.2">
      <c r="C93" s="1">
        <v>960.67</v>
      </c>
      <c r="D93">
        <v>871.58</v>
      </c>
      <c r="E93" s="4">
        <f t="shared" si="4"/>
        <v>0.90726263961610132</v>
      </c>
      <c r="G93" s="4">
        <f t="shared" si="5"/>
        <v>1.314873390747973</v>
      </c>
      <c r="J93" s="1">
        <v>1055.06</v>
      </c>
      <c r="K93" s="1">
        <v>243.19</v>
      </c>
      <c r="L93" s="4">
        <f t="shared" si="6"/>
        <v>0.23049873940818533</v>
      </c>
      <c r="N93" s="4">
        <f t="shared" si="7"/>
        <v>0.33405614406983386</v>
      </c>
      <c r="O93" s="4"/>
      <c r="P93" s="4"/>
      <c r="U93" s="1">
        <v>1.66</v>
      </c>
      <c r="W93">
        <v>2.4300000000000002</v>
      </c>
      <c r="Y93">
        <v>1.1599999999999999</v>
      </c>
      <c r="AB93">
        <v>2.1800000000000002</v>
      </c>
      <c r="AC93">
        <v>1.1599999999999999</v>
      </c>
      <c r="AD93">
        <v>1.25</v>
      </c>
    </row>
    <row r="94" spans="3:30" x14ac:dyDescent="0.2">
      <c r="C94" s="1">
        <v>1031.8599999999999</v>
      </c>
      <c r="D94">
        <v>662.17</v>
      </c>
      <c r="E94" s="4">
        <f t="shared" si="4"/>
        <v>0.64172465256914701</v>
      </c>
      <c r="G94" s="4">
        <f t="shared" si="5"/>
        <v>0.93003572836108273</v>
      </c>
      <c r="J94" s="1">
        <v>989.03</v>
      </c>
      <c r="K94" s="1">
        <v>244.94</v>
      </c>
      <c r="L94" s="4">
        <f t="shared" si="6"/>
        <v>0.24765679504160643</v>
      </c>
      <c r="N94" s="4">
        <f t="shared" si="7"/>
        <v>0.358922891364647</v>
      </c>
      <c r="O94" s="4"/>
      <c r="P94" s="4"/>
      <c r="U94" s="1">
        <v>2.09</v>
      </c>
      <c r="W94">
        <v>1.1299999999999999</v>
      </c>
      <c r="Y94">
        <v>1.1599999999999999</v>
      </c>
      <c r="AB94">
        <v>2.1800000000000002</v>
      </c>
      <c r="AC94">
        <v>1.1599999999999999</v>
      </c>
      <c r="AD94">
        <v>1.26</v>
      </c>
    </row>
    <row r="95" spans="3:30" x14ac:dyDescent="0.2">
      <c r="C95" s="1">
        <v>890.16</v>
      </c>
      <c r="D95">
        <v>385.62</v>
      </c>
      <c r="E95" s="4">
        <f t="shared" si="4"/>
        <v>0.43320301968185498</v>
      </c>
      <c r="G95" s="4">
        <f t="shared" si="5"/>
        <v>0.62783046330703629</v>
      </c>
      <c r="J95" s="1">
        <v>1417.56</v>
      </c>
      <c r="K95" s="1">
        <v>527.96</v>
      </c>
      <c r="L95" s="4">
        <f t="shared" si="6"/>
        <v>0.37244278901774885</v>
      </c>
      <c r="N95" s="4">
        <f t="shared" si="7"/>
        <v>0.5397721579967375</v>
      </c>
      <c r="O95" s="4"/>
      <c r="P95" s="4"/>
      <c r="U95" s="1">
        <v>2.42</v>
      </c>
      <c r="W95">
        <v>1.1100000000000001</v>
      </c>
      <c r="Y95">
        <v>1.1599999999999999</v>
      </c>
      <c r="AB95">
        <v>2.19</v>
      </c>
      <c r="AC95">
        <v>1.1599999999999999</v>
      </c>
      <c r="AD95">
        <v>1.26</v>
      </c>
    </row>
    <row r="96" spans="3:30" x14ac:dyDescent="0.2">
      <c r="C96" s="1">
        <v>1342.89</v>
      </c>
      <c r="D96">
        <v>961.53</v>
      </c>
      <c r="E96" s="4">
        <f t="shared" si="4"/>
        <v>0.71601545919621112</v>
      </c>
      <c r="G96" s="4">
        <f t="shared" si="5"/>
        <v>1.0377035640524799</v>
      </c>
      <c r="J96" s="1">
        <v>1024.71</v>
      </c>
      <c r="K96" s="1">
        <v>573.17999999999995</v>
      </c>
      <c r="L96" s="4">
        <f t="shared" si="6"/>
        <v>0.55935825745820766</v>
      </c>
      <c r="N96" s="4">
        <f t="shared" si="7"/>
        <v>0.81066414124377928</v>
      </c>
      <c r="O96" s="4"/>
      <c r="P96" s="4"/>
      <c r="U96" s="1">
        <v>1.28</v>
      </c>
      <c r="W96">
        <v>1.24</v>
      </c>
      <c r="Y96">
        <v>1.17</v>
      </c>
      <c r="AB96">
        <v>2.19</v>
      </c>
      <c r="AC96">
        <v>1.1599999999999999</v>
      </c>
      <c r="AD96">
        <v>1.26</v>
      </c>
    </row>
    <row r="97" spans="3:30" x14ac:dyDescent="0.2">
      <c r="C97" s="1">
        <v>1216.6600000000001</v>
      </c>
      <c r="D97">
        <v>720.68</v>
      </c>
      <c r="E97" s="4">
        <f t="shared" si="4"/>
        <v>0.59234297174231088</v>
      </c>
      <c r="G97" s="4">
        <f t="shared" si="5"/>
        <v>0.85846807498885636</v>
      </c>
      <c r="J97" s="1">
        <v>1176.45</v>
      </c>
      <c r="K97" s="1">
        <v>354.45</v>
      </c>
      <c r="L97" s="4">
        <f t="shared" si="6"/>
        <v>0.30128777253601935</v>
      </c>
      <c r="N97" s="4">
        <f t="shared" si="7"/>
        <v>0.4366489457043759</v>
      </c>
      <c r="O97" s="4"/>
      <c r="P97" s="4"/>
      <c r="U97" s="1">
        <v>2.48</v>
      </c>
      <c r="W97">
        <v>1.19</v>
      </c>
      <c r="Y97">
        <v>1.17</v>
      </c>
      <c r="AB97">
        <v>2.19</v>
      </c>
      <c r="AC97">
        <v>1.1599999999999999</v>
      </c>
      <c r="AD97">
        <v>1.27</v>
      </c>
    </row>
    <row r="98" spans="3:30" x14ac:dyDescent="0.2">
      <c r="C98" s="1">
        <v>1061.17</v>
      </c>
      <c r="D98">
        <v>368.81</v>
      </c>
      <c r="E98" s="4">
        <f t="shared" si="4"/>
        <v>0.34755034537350282</v>
      </c>
      <c r="G98" s="4">
        <f t="shared" si="5"/>
        <v>0.5036961527152215</v>
      </c>
      <c r="J98" s="1">
        <v>1031.48</v>
      </c>
      <c r="K98" s="1">
        <v>309.29000000000002</v>
      </c>
      <c r="L98" s="4">
        <f t="shared" si="6"/>
        <v>0.29985069996509872</v>
      </c>
      <c r="N98" s="4">
        <f t="shared" si="7"/>
        <v>0.43456623183347642</v>
      </c>
      <c r="O98" s="4"/>
      <c r="P98" s="4"/>
      <c r="U98" s="1">
        <v>5.92</v>
      </c>
      <c r="W98">
        <v>1.29</v>
      </c>
      <c r="Y98">
        <v>1.17</v>
      </c>
      <c r="AB98">
        <v>2.21</v>
      </c>
      <c r="AC98">
        <v>1.1599999999999999</v>
      </c>
      <c r="AD98">
        <v>1.27</v>
      </c>
    </row>
    <row r="99" spans="3:30" x14ac:dyDescent="0.2">
      <c r="C99" s="1">
        <v>978.64</v>
      </c>
      <c r="D99">
        <v>421.79</v>
      </c>
      <c r="E99" s="4">
        <f t="shared" si="4"/>
        <v>0.43099607618736208</v>
      </c>
      <c r="G99" s="4">
        <f t="shared" si="5"/>
        <v>0.62463199447443785</v>
      </c>
      <c r="J99" s="1">
        <v>1152.32</v>
      </c>
      <c r="K99" s="1">
        <v>391.1</v>
      </c>
      <c r="L99" s="4">
        <f t="shared" si="6"/>
        <v>0.3394022493751736</v>
      </c>
      <c r="N99" s="4">
        <f t="shared" si="7"/>
        <v>0.49188731793503426</v>
      </c>
      <c r="O99" s="4"/>
      <c r="P99" s="4"/>
      <c r="U99" s="1">
        <v>6.28</v>
      </c>
      <c r="W99">
        <v>1.68</v>
      </c>
      <c r="Y99">
        <v>1.17</v>
      </c>
      <c r="AB99">
        <v>2.2200000000000002</v>
      </c>
      <c r="AC99">
        <v>1.1599999999999999</v>
      </c>
      <c r="AD99">
        <v>1.27</v>
      </c>
    </row>
    <row r="100" spans="3:30" x14ac:dyDescent="0.2">
      <c r="C100" s="1">
        <v>1035.07</v>
      </c>
      <c r="D100">
        <v>478.51</v>
      </c>
      <c r="E100" s="4">
        <f t="shared" si="4"/>
        <v>0.46229723593573385</v>
      </c>
      <c r="G100" s="4">
        <f t="shared" si="5"/>
        <v>0.6699959941097593</v>
      </c>
      <c r="J100" s="1">
        <v>1395.48</v>
      </c>
      <c r="K100" s="1">
        <v>388.55</v>
      </c>
      <c r="L100" s="4">
        <f t="shared" si="6"/>
        <v>0.27843466047524867</v>
      </c>
      <c r="N100" s="4">
        <f t="shared" si="7"/>
        <v>0.40352849344238939</v>
      </c>
      <c r="O100" s="4"/>
      <c r="P100" s="4"/>
      <c r="U100" s="1">
        <v>6.77</v>
      </c>
      <c r="W100">
        <v>4.1500000000000004</v>
      </c>
      <c r="Y100">
        <v>1.17</v>
      </c>
      <c r="AB100">
        <v>2.2200000000000002</v>
      </c>
      <c r="AC100">
        <v>1.1599999999999999</v>
      </c>
      <c r="AD100">
        <v>1.27</v>
      </c>
    </row>
    <row r="101" spans="3:30" x14ac:dyDescent="0.2">
      <c r="C101" s="1">
        <v>1012.04</v>
      </c>
      <c r="D101">
        <v>660.91</v>
      </c>
      <c r="E101" s="4">
        <f t="shared" si="4"/>
        <v>0.6530473103829888</v>
      </c>
      <c r="G101" s="4">
        <f t="shared" si="5"/>
        <v>0.94644537736665046</v>
      </c>
      <c r="J101" s="1">
        <v>1045.82</v>
      </c>
      <c r="K101" s="1">
        <v>207.28</v>
      </c>
      <c r="L101" s="4">
        <f t="shared" si="6"/>
        <v>0.19819854277026641</v>
      </c>
      <c r="N101" s="4">
        <f t="shared" si="7"/>
        <v>0.2872442648844441</v>
      </c>
      <c r="O101" s="4"/>
      <c r="P101" s="4"/>
      <c r="U101" s="1">
        <v>4.4800000000000004</v>
      </c>
      <c r="W101">
        <v>1.08</v>
      </c>
      <c r="Y101">
        <v>1.17</v>
      </c>
      <c r="AB101">
        <v>2.2200000000000002</v>
      </c>
      <c r="AC101">
        <v>1.1599999999999999</v>
      </c>
      <c r="AD101">
        <v>1.27</v>
      </c>
    </row>
    <row r="102" spans="3:30" x14ac:dyDescent="0.2">
      <c r="C102" s="1">
        <v>948.31</v>
      </c>
      <c r="D102">
        <v>758.75</v>
      </c>
      <c r="E102" s="4">
        <f t="shared" si="4"/>
        <v>0.80010755976421222</v>
      </c>
      <c r="G102" s="4">
        <f t="shared" si="5"/>
        <v>1.1595761735713221</v>
      </c>
      <c r="J102" s="1">
        <v>1754.01</v>
      </c>
      <c r="K102" s="1">
        <v>1776.51</v>
      </c>
      <c r="L102" s="4">
        <f t="shared" si="6"/>
        <v>1.0128277489866078</v>
      </c>
      <c r="N102" s="4">
        <f t="shared" si="7"/>
        <v>1.4678663028791419</v>
      </c>
      <c r="O102" s="4"/>
      <c r="P102" s="4"/>
      <c r="U102" s="1">
        <v>3.33</v>
      </c>
      <c r="W102">
        <v>1.07</v>
      </c>
      <c r="Y102">
        <v>1.17</v>
      </c>
      <c r="AB102">
        <v>2.23</v>
      </c>
      <c r="AC102">
        <v>1.1599999999999999</v>
      </c>
      <c r="AD102">
        <v>1.27</v>
      </c>
    </row>
    <row r="103" spans="3:30" x14ac:dyDescent="0.2">
      <c r="C103" s="1">
        <v>1180.06</v>
      </c>
      <c r="D103">
        <v>552.99</v>
      </c>
      <c r="E103" s="4">
        <f t="shared" si="4"/>
        <v>0.46861176550344902</v>
      </c>
      <c r="G103" s="4">
        <f t="shared" si="5"/>
        <v>0.6791474862368827</v>
      </c>
      <c r="J103" s="1">
        <v>1138.23</v>
      </c>
      <c r="K103" s="1">
        <v>384.56</v>
      </c>
      <c r="L103" s="4">
        <f t="shared" si="6"/>
        <v>0.33785790218145717</v>
      </c>
      <c r="N103" s="4">
        <f t="shared" si="7"/>
        <v>0.48964913359631479</v>
      </c>
      <c r="O103" s="4"/>
      <c r="P103" s="4"/>
      <c r="U103" s="1">
        <v>1.61</v>
      </c>
      <c r="W103">
        <v>1.28</v>
      </c>
      <c r="Y103">
        <v>1.18</v>
      </c>
      <c r="AB103">
        <v>2.23</v>
      </c>
      <c r="AC103">
        <v>1.1599999999999999</v>
      </c>
      <c r="AD103">
        <v>1.28</v>
      </c>
    </row>
    <row r="104" spans="3:30" x14ac:dyDescent="0.2">
      <c r="C104" s="1">
        <v>952.24</v>
      </c>
      <c r="D104">
        <v>483.37</v>
      </c>
      <c r="E104" s="4">
        <f t="shared" si="4"/>
        <v>0.50761362681676891</v>
      </c>
      <c r="G104" s="4">
        <f t="shared" si="5"/>
        <v>0.73567192292285355</v>
      </c>
      <c r="J104" s="1">
        <v>983.78</v>
      </c>
      <c r="K104" s="1">
        <v>454.76</v>
      </c>
      <c r="L104" s="4">
        <f t="shared" si="6"/>
        <v>0.46225782187074343</v>
      </c>
      <c r="N104" s="4">
        <f t="shared" si="7"/>
        <v>0.66993887227643978</v>
      </c>
      <c r="O104" s="4"/>
      <c r="P104" s="4"/>
      <c r="U104" s="1">
        <v>4.8899999999999997</v>
      </c>
      <c r="W104">
        <v>1.0900000000000001</v>
      </c>
      <c r="Y104">
        <v>1.18</v>
      </c>
      <c r="AB104">
        <v>2.2400000000000002</v>
      </c>
      <c r="AC104">
        <v>1.1599999999999999</v>
      </c>
      <c r="AD104">
        <v>1.28</v>
      </c>
    </row>
    <row r="105" spans="3:30" x14ac:dyDescent="0.2">
      <c r="C105" s="1">
        <v>1172.5</v>
      </c>
      <c r="D105">
        <v>707.6</v>
      </c>
      <c r="E105" s="4">
        <f t="shared" si="4"/>
        <v>0.60349680170575692</v>
      </c>
      <c r="G105" s="4">
        <f t="shared" si="5"/>
        <v>0.87463304595037239</v>
      </c>
      <c r="J105" s="1">
        <v>1043.8</v>
      </c>
      <c r="K105" s="1">
        <v>276.75</v>
      </c>
      <c r="L105" s="4">
        <f t="shared" si="6"/>
        <v>0.26513699942517727</v>
      </c>
      <c r="N105" s="4">
        <f t="shared" si="7"/>
        <v>0.38425652090605406</v>
      </c>
      <c r="O105" s="4"/>
      <c r="P105" s="4"/>
      <c r="U105" s="1">
        <v>3.84</v>
      </c>
      <c r="W105">
        <v>2.98</v>
      </c>
      <c r="Y105">
        <v>1.18</v>
      </c>
      <c r="AB105">
        <v>2.27</v>
      </c>
      <c r="AC105">
        <v>1.1599999999999999</v>
      </c>
      <c r="AD105">
        <v>1.28</v>
      </c>
    </row>
    <row r="106" spans="3:30" x14ac:dyDescent="0.2">
      <c r="C106" s="1">
        <v>1222.8900000000001</v>
      </c>
      <c r="D106">
        <v>1001.35</v>
      </c>
      <c r="E106" s="4">
        <f t="shared" si="4"/>
        <v>0.81883897979376719</v>
      </c>
      <c r="G106" s="4">
        <f t="shared" si="5"/>
        <v>1.1867231591214018</v>
      </c>
      <c r="J106" s="1">
        <v>1017.33</v>
      </c>
      <c r="K106" s="1">
        <v>324.68</v>
      </c>
      <c r="L106" s="4">
        <f t="shared" si="6"/>
        <v>0.31914914531174743</v>
      </c>
      <c r="N106" s="4">
        <f t="shared" si="7"/>
        <v>0.46253499320543107</v>
      </c>
      <c r="O106" s="4"/>
      <c r="P106" s="4"/>
      <c r="U106" s="1">
        <v>2.67</v>
      </c>
      <c r="W106">
        <v>3.05</v>
      </c>
      <c r="Y106">
        <v>1.18</v>
      </c>
      <c r="AB106">
        <v>2.29</v>
      </c>
      <c r="AC106">
        <v>1.1599999999999999</v>
      </c>
      <c r="AD106">
        <v>1.28</v>
      </c>
    </row>
    <row r="107" spans="3:30" x14ac:dyDescent="0.2">
      <c r="C107" s="1">
        <v>1026.0999999999999</v>
      </c>
      <c r="D107">
        <v>471.87</v>
      </c>
      <c r="E107" s="4">
        <f t="shared" si="4"/>
        <v>0.45986745931195794</v>
      </c>
      <c r="G107" s="4">
        <f t="shared" si="5"/>
        <v>0.66647457871298255</v>
      </c>
      <c r="J107" s="1">
        <v>1091.1199999999999</v>
      </c>
      <c r="K107" s="1">
        <v>359.84</v>
      </c>
      <c r="L107" s="4">
        <f t="shared" si="6"/>
        <v>0.32978957401569031</v>
      </c>
      <c r="N107" s="4">
        <f t="shared" si="7"/>
        <v>0.47795590437056573</v>
      </c>
      <c r="O107" s="4"/>
      <c r="P107" s="4"/>
      <c r="U107" s="1">
        <v>1.3</v>
      </c>
      <c r="W107">
        <v>1.2</v>
      </c>
      <c r="Y107">
        <v>1.18</v>
      </c>
      <c r="AB107">
        <v>2.2999999999999998</v>
      </c>
      <c r="AC107">
        <v>1.17</v>
      </c>
      <c r="AD107">
        <v>1.28</v>
      </c>
    </row>
    <row r="108" spans="3:30" x14ac:dyDescent="0.2">
      <c r="C108" s="1">
        <v>1104.6500000000001</v>
      </c>
      <c r="D108">
        <v>611.6</v>
      </c>
      <c r="E108" s="4">
        <f t="shared" si="4"/>
        <v>0.55365953016792646</v>
      </c>
      <c r="G108" s="4">
        <f t="shared" si="5"/>
        <v>0.80240511618540078</v>
      </c>
      <c r="J108" s="1"/>
      <c r="K108" s="1"/>
      <c r="L108" s="4"/>
      <c r="N108" s="4"/>
      <c r="O108" s="4"/>
      <c r="P108" s="4"/>
      <c r="U108" s="1">
        <v>3.15</v>
      </c>
      <c r="W108">
        <v>1.45</v>
      </c>
      <c r="Y108">
        <v>1.18</v>
      </c>
      <c r="AB108">
        <v>2.33</v>
      </c>
      <c r="AC108">
        <v>1.17</v>
      </c>
      <c r="AD108">
        <v>1.28</v>
      </c>
    </row>
    <row r="109" spans="3:30" x14ac:dyDescent="0.2">
      <c r="C109" s="1">
        <v>1105.1400000000001</v>
      </c>
      <c r="D109">
        <v>687.64</v>
      </c>
      <c r="E109" s="4">
        <f t="shared" si="4"/>
        <v>0.62221980925493592</v>
      </c>
      <c r="G109" s="4">
        <f t="shared" si="5"/>
        <v>0.90176783949990724</v>
      </c>
      <c r="J109" s="1"/>
      <c r="K109" s="1"/>
      <c r="L109" s="4"/>
      <c r="N109" s="4"/>
      <c r="O109" s="4"/>
      <c r="P109" s="4"/>
      <c r="U109" s="1">
        <v>3.98</v>
      </c>
      <c r="W109">
        <v>2.73</v>
      </c>
      <c r="Y109">
        <v>1.19</v>
      </c>
      <c r="AB109">
        <v>2.33</v>
      </c>
      <c r="AC109">
        <v>1.17</v>
      </c>
      <c r="AD109">
        <v>1.29</v>
      </c>
    </row>
    <row r="110" spans="3:30" x14ac:dyDescent="0.2">
      <c r="C110" s="1">
        <v>942.89</v>
      </c>
      <c r="D110">
        <v>599.57000000000005</v>
      </c>
      <c r="E110" s="4">
        <f t="shared" si="4"/>
        <v>0.63588541611428695</v>
      </c>
      <c r="G110" s="4">
        <f t="shared" si="5"/>
        <v>0.9215730668323</v>
      </c>
      <c r="J110" s="1"/>
      <c r="K110" s="1"/>
      <c r="L110" s="4"/>
      <c r="N110" s="4"/>
      <c r="O110" s="4"/>
      <c r="P110" s="4"/>
      <c r="U110" s="1">
        <v>3.41</v>
      </c>
      <c r="W110">
        <v>3.82</v>
      </c>
      <c r="Y110">
        <v>1.19</v>
      </c>
      <c r="AB110">
        <v>2.35</v>
      </c>
      <c r="AC110">
        <v>1.17</v>
      </c>
      <c r="AD110">
        <v>1.29</v>
      </c>
    </row>
    <row r="111" spans="3:30" x14ac:dyDescent="0.2">
      <c r="C111" s="1">
        <v>950.23</v>
      </c>
      <c r="D111">
        <v>486.63</v>
      </c>
      <c r="E111" s="4">
        <f t="shared" si="4"/>
        <v>0.5121181187712448</v>
      </c>
      <c r="G111" s="4">
        <f t="shared" si="5"/>
        <v>0.74220017213223888</v>
      </c>
      <c r="J111" s="1"/>
      <c r="K111" s="1"/>
      <c r="L111" s="4"/>
      <c r="N111" s="4"/>
      <c r="O111" s="4"/>
      <c r="P111" s="4"/>
      <c r="U111" s="1">
        <v>1.93</v>
      </c>
      <c r="W111">
        <v>1.35</v>
      </c>
      <c r="Y111">
        <v>1.19</v>
      </c>
      <c r="AB111">
        <v>2.35</v>
      </c>
      <c r="AC111">
        <v>1.17</v>
      </c>
      <c r="AD111">
        <v>1.29</v>
      </c>
    </row>
    <row r="112" spans="3:30" x14ac:dyDescent="0.2">
      <c r="C112" s="1">
        <v>1069.48</v>
      </c>
      <c r="D112">
        <v>796.1</v>
      </c>
      <c r="E112" s="4">
        <f t="shared" si="4"/>
        <v>0.74438044657216595</v>
      </c>
      <c r="G112" s="4">
        <f t="shared" si="5"/>
        <v>1.0788122414089363</v>
      </c>
      <c r="J112" s="1"/>
      <c r="K112" s="1"/>
      <c r="L112" s="4"/>
      <c r="N112" s="4"/>
      <c r="O112" s="4"/>
      <c r="P112" s="4"/>
      <c r="U112" s="1">
        <v>3.22</v>
      </c>
      <c r="W112">
        <v>2.5299999999999998</v>
      </c>
      <c r="Y112">
        <v>1.2</v>
      </c>
      <c r="AB112">
        <v>2.36</v>
      </c>
      <c r="AC112">
        <v>1.17</v>
      </c>
      <c r="AD112">
        <v>1.29</v>
      </c>
    </row>
    <row r="113" spans="3:30" x14ac:dyDescent="0.2">
      <c r="C113" s="1">
        <v>1080.56</v>
      </c>
      <c r="D113">
        <v>627.62</v>
      </c>
      <c r="E113" s="4">
        <f t="shared" si="4"/>
        <v>0.58082845931739102</v>
      </c>
      <c r="G113" s="4">
        <f t="shared" si="5"/>
        <v>0.84178037582230592</v>
      </c>
      <c r="J113" s="1"/>
      <c r="K113" s="1"/>
      <c r="L113" s="4"/>
      <c r="N113" s="4"/>
      <c r="O113" s="4"/>
      <c r="P113" s="4"/>
      <c r="U113" s="1">
        <v>1.35</v>
      </c>
      <c r="W113">
        <v>3.74</v>
      </c>
      <c r="Y113">
        <v>1.2</v>
      </c>
      <c r="AB113">
        <v>2.37</v>
      </c>
      <c r="AC113">
        <v>1.17</v>
      </c>
      <c r="AD113">
        <v>1.29</v>
      </c>
    </row>
    <row r="114" spans="3:30" x14ac:dyDescent="0.2">
      <c r="C114" s="1">
        <v>931.53</v>
      </c>
      <c r="D114">
        <v>825.83</v>
      </c>
      <c r="E114" s="4">
        <f t="shared" si="4"/>
        <v>0.88653076122078733</v>
      </c>
      <c r="G114" s="4">
        <f t="shared" si="5"/>
        <v>1.2848271901750543</v>
      </c>
      <c r="J114" s="1"/>
      <c r="K114" s="1"/>
      <c r="L114" s="4"/>
      <c r="N114" s="4"/>
      <c r="O114" s="4"/>
      <c r="P114" s="4"/>
      <c r="U114" s="1">
        <v>4.82</v>
      </c>
      <c r="W114">
        <v>3.58</v>
      </c>
      <c r="Y114">
        <v>1.2</v>
      </c>
      <c r="AB114">
        <v>2.38</v>
      </c>
      <c r="AC114">
        <v>1.17</v>
      </c>
      <c r="AD114">
        <v>1.29</v>
      </c>
    </row>
    <row r="115" spans="3:30" x14ac:dyDescent="0.2">
      <c r="C115" s="1">
        <v>1134.8699999999999</v>
      </c>
      <c r="D115">
        <v>434.85</v>
      </c>
      <c r="E115" s="4">
        <f t="shared" si="4"/>
        <v>0.3831716408046737</v>
      </c>
      <c r="G115" s="4">
        <f t="shared" si="5"/>
        <v>0.55532121855749816</v>
      </c>
      <c r="J115" s="1"/>
      <c r="K115" s="1"/>
      <c r="L115" s="4"/>
      <c r="N115" s="4"/>
      <c r="O115" s="4"/>
      <c r="P115" s="4"/>
      <c r="U115" s="1">
        <v>2.84</v>
      </c>
      <c r="W115">
        <v>1.1399999999999999</v>
      </c>
      <c r="Y115">
        <v>1.2</v>
      </c>
      <c r="AB115">
        <v>2.38</v>
      </c>
      <c r="AC115">
        <v>1.18</v>
      </c>
      <c r="AD115">
        <v>1.3</v>
      </c>
    </row>
    <row r="116" spans="3:30" x14ac:dyDescent="0.2">
      <c r="C116" s="1">
        <v>1054.5</v>
      </c>
      <c r="D116">
        <v>1098.5999999999999</v>
      </c>
      <c r="E116" s="4">
        <f t="shared" si="4"/>
        <v>1.0418207681365574</v>
      </c>
      <c r="G116" s="4">
        <f t="shared" si="5"/>
        <v>1.5098851712124022</v>
      </c>
      <c r="J116" s="1"/>
      <c r="K116" s="1"/>
      <c r="L116" s="4"/>
      <c r="N116" s="4"/>
      <c r="O116" s="4"/>
      <c r="P116" s="4"/>
      <c r="U116" s="1">
        <v>6.47</v>
      </c>
      <c r="W116">
        <v>1.28</v>
      </c>
      <c r="Y116">
        <v>1.2</v>
      </c>
      <c r="AB116">
        <v>2.41</v>
      </c>
      <c r="AC116">
        <v>1.18</v>
      </c>
      <c r="AD116">
        <v>1.31</v>
      </c>
    </row>
    <row r="117" spans="3:30" x14ac:dyDescent="0.2">
      <c r="C117" s="1">
        <v>1061.18</v>
      </c>
      <c r="D117">
        <v>488.94</v>
      </c>
      <c r="E117" s="4">
        <f t="shared" si="4"/>
        <v>0.46075123918656585</v>
      </c>
      <c r="G117" s="4">
        <f t="shared" si="5"/>
        <v>0.66775541911096503</v>
      </c>
      <c r="J117" s="1"/>
      <c r="K117" s="1"/>
      <c r="L117" s="4"/>
      <c r="N117" s="4"/>
      <c r="O117" s="4"/>
      <c r="P117" s="4"/>
      <c r="U117" s="1">
        <v>2.81</v>
      </c>
      <c r="W117">
        <v>1.19</v>
      </c>
      <c r="Y117">
        <v>1.21</v>
      </c>
      <c r="AB117">
        <v>2.41</v>
      </c>
      <c r="AC117">
        <v>1.18</v>
      </c>
      <c r="AD117">
        <v>1.31</v>
      </c>
    </row>
    <row r="118" spans="3:30" x14ac:dyDescent="0.2">
      <c r="C118" s="1">
        <v>1010.97</v>
      </c>
      <c r="D118">
        <v>528.57000000000005</v>
      </c>
      <c r="E118" s="4">
        <f t="shared" si="4"/>
        <v>0.52283450547493993</v>
      </c>
      <c r="G118" s="4">
        <f t="shared" si="5"/>
        <v>0.75773116735498547</v>
      </c>
      <c r="J118" s="1"/>
      <c r="K118" s="1"/>
      <c r="L118" s="4"/>
      <c r="N118" s="4"/>
      <c r="O118" s="4"/>
      <c r="P118" s="4"/>
      <c r="U118" s="1">
        <v>3.16</v>
      </c>
      <c r="W118">
        <v>1.45</v>
      </c>
      <c r="Y118">
        <v>1.21</v>
      </c>
      <c r="AB118">
        <v>2.41</v>
      </c>
      <c r="AC118">
        <v>1.18</v>
      </c>
      <c r="AD118">
        <v>1.31</v>
      </c>
    </row>
    <row r="119" spans="3:30" x14ac:dyDescent="0.2">
      <c r="C119" s="1">
        <v>1009.46</v>
      </c>
      <c r="D119">
        <v>934.64</v>
      </c>
      <c r="E119" s="4">
        <f t="shared" si="4"/>
        <v>0.92588116418679289</v>
      </c>
      <c r="G119" s="4">
        <f t="shared" si="5"/>
        <v>1.3418567596910043</v>
      </c>
      <c r="J119" s="1"/>
      <c r="K119" s="1"/>
      <c r="L119" s="4"/>
      <c r="N119" s="4"/>
      <c r="O119" s="4"/>
      <c r="P119" s="4"/>
      <c r="U119" s="1">
        <v>3.49</v>
      </c>
      <c r="W119">
        <v>1.53</v>
      </c>
      <c r="Y119">
        <v>1.21</v>
      </c>
      <c r="AB119">
        <v>2.42</v>
      </c>
      <c r="AC119">
        <v>1.18</v>
      </c>
      <c r="AD119">
        <v>1.31</v>
      </c>
    </row>
    <row r="120" spans="3:30" x14ac:dyDescent="0.2">
      <c r="C120" s="1">
        <v>914.11</v>
      </c>
      <c r="D120">
        <v>578.03</v>
      </c>
      <c r="E120" s="4">
        <f t="shared" si="4"/>
        <v>0.63234184069750898</v>
      </c>
      <c r="G120" s="4">
        <f t="shared" si="5"/>
        <v>0.91643745028624501</v>
      </c>
      <c r="J120" s="1"/>
      <c r="K120" s="1"/>
      <c r="L120" s="4"/>
      <c r="N120" s="4"/>
      <c r="O120" s="4"/>
      <c r="P120" s="4"/>
      <c r="U120" s="1">
        <v>3.4</v>
      </c>
      <c r="W120">
        <v>1.23</v>
      </c>
      <c r="Y120">
        <v>1.21</v>
      </c>
      <c r="AB120">
        <v>2.42</v>
      </c>
      <c r="AC120">
        <v>1.18</v>
      </c>
      <c r="AD120">
        <v>1.31</v>
      </c>
    </row>
    <row r="121" spans="3:30" x14ac:dyDescent="0.2">
      <c r="C121" s="1">
        <v>1067.3599999999999</v>
      </c>
      <c r="D121">
        <v>452.41</v>
      </c>
      <c r="E121" s="4">
        <f t="shared" si="4"/>
        <v>0.42385886673662126</v>
      </c>
      <c r="G121" s="4">
        <f t="shared" si="5"/>
        <v>0.61428821266177003</v>
      </c>
      <c r="J121" s="1"/>
      <c r="K121" s="1"/>
      <c r="L121" s="4"/>
      <c r="N121" s="4"/>
      <c r="O121" s="4"/>
      <c r="P121" s="4"/>
      <c r="U121" s="1">
        <v>1.66</v>
      </c>
      <c r="W121">
        <v>1.1200000000000001</v>
      </c>
      <c r="Y121">
        <v>1.22</v>
      </c>
      <c r="AB121">
        <v>2.4300000000000002</v>
      </c>
      <c r="AC121">
        <v>1.18</v>
      </c>
      <c r="AD121">
        <v>1.31</v>
      </c>
    </row>
    <row r="122" spans="3:30" x14ac:dyDescent="0.2">
      <c r="C122" s="1">
        <v>1090.78</v>
      </c>
      <c r="D122">
        <v>629.9</v>
      </c>
      <c r="E122" s="4">
        <f t="shared" si="4"/>
        <v>0.57747666807238851</v>
      </c>
      <c r="G122" s="4">
        <f t="shared" si="5"/>
        <v>0.83692270735128771</v>
      </c>
      <c r="J122" s="1"/>
      <c r="K122" s="1"/>
      <c r="L122" s="4"/>
      <c r="N122" s="4"/>
      <c r="O122" s="4"/>
      <c r="P122" s="4"/>
      <c r="U122" s="1">
        <v>4.9800000000000004</v>
      </c>
      <c r="W122">
        <v>2.13</v>
      </c>
      <c r="Y122">
        <v>1.22</v>
      </c>
      <c r="AB122">
        <v>2.44</v>
      </c>
      <c r="AC122">
        <v>1.18</v>
      </c>
      <c r="AD122">
        <v>1.31</v>
      </c>
    </row>
    <row r="123" spans="3:30" x14ac:dyDescent="0.2">
      <c r="C123" s="1">
        <v>1006.11</v>
      </c>
      <c r="D123">
        <v>739.94</v>
      </c>
      <c r="E123" s="4">
        <f t="shared" si="4"/>
        <v>0.73544642235938418</v>
      </c>
      <c r="G123" s="4">
        <f t="shared" si="5"/>
        <v>1.0658643802309917</v>
      </c>
      <c r="J123" s="1"/>
      <c r="K123" s="1"/>
      <c r="L123" s="4"/>
      <c r="N123" s="4"/>
      <c r="O123" s="4"/>
      <c r="P123" s="4"/>
      <c r="U123" s="1">
        <v>1.46</v>
      </c>
      <c r="W123">
        <v>1.97</v>
      </c>
      <c r="Y123">
        <v>1.22</v>
      </c>
      <c r="AB123">
        <v>2.44</v>
      </c>
      <c r="AC123">
        <v>1.18</v>
      </c>
      <c r="AD123">
        <v>1.32</v>
      </c>
    </row>
    <row r="124" spans="3:30" x14ac:dyDescent="0.2">
      <c r="C124" s="1">
        <v>1147.18</v>
      </c>
      <c r="D124">
        <v>797.39</v>
      </c>
      <c r="E124" s="4">
        <f t="shared" si="4"/>
        <v>0.69508708310814338</v>
      </c>
      <c r="G124" s="4">
        <f t="shared" si="5"/>
        <v>1.0073725842147006</v>
      </c>
      <c r="J124" s="1"/>
      <c r="K124" s="1"/>
      <c r="L124" s="4"/>
      <c r="N124" s="4"/>
      <c r="O124" s="4"/>
      <c r="P124" s="4"/>
      <c r="U124" s="1">
        <v>2.86</v>
      </c>
      <c r="W124">
        <v>2.16</v>
      </c>
      <c r="Y124">
        <v>1.22</v>
      </c>
      <c r="AB124">
        <v>2.4500000000000002</v>
      </c>
      <c r="AC124">
        <v>1.18</v>
      </c>
      <c r="AD124">
        <v>1.32</v>
      </c>
    </row>
    <row r="125" spans="3:30" x14ac:dyDescent="0.2">
      <c r="C125" s="1">
        <v>979.87</v>
      </c>
      <c r="D125">
        <v>627.67999999999995</v>
      </c>
      <c r="E125" s="4">
        <f t="shared" si="4"/>
        <v>0.64057477012256725</v>
      </c>
      <c r="G125" s="4">
        <f t="shared" si="5"/>
        <v>0.92836923206169175</v>
      </c>
      <c r="J125" s="1"/>
      <c r="K125" s="1"/>
      <c r="L125" s="4"/>
      <c r="N125" s="4"/>
      <c r="O125" s="4"/>
      <c r="P125" s="4"/>
      <c r="U125" s="1">
        <v>2.35</v>
      </c>
      <c r="W125">
        <v>1.7</v>
      </c>
      <c r="Y125">
        <v>1.22</v>
      </c>
      <c r="AB125">
        <v>2.4500000000000002</v>
      </c>
      <c r="AC125">
        <v>1.18</v>
      </c>
      <c r="AD125">
        <v>1.32</v>
      </c>
    </row>
    <row r="126" spans="3:30" x14ac:dyDescent="0.2">
      <c r="C126" s="1">
        <v>1092.25</v>
      </c>
      <c r="D126">
        <v>579.83000000000004</v>
      </c>
      <c r="E126" s="4">
        <f t="shared" si="4"/>
        <v>0.5308583199816892</v>
      </c>
      <c r="G126" s="4">
        <f t="shared" si="5"/>
        <v>0.76935988403143363</v>
      </c>
      <c r="J126" s="1"/>
      <c r="K126" s="1"/>
      <c r="L126" s="4"/>
      <c r="N126" s="4"/>
      <c r="O126" s="4"/>
      <c r="P126" s="4"/>
      <c r="U126" s="1">
        <v>3.57</v>
      </c>
      <c r="W126">
        <v>1.85</v>
      </c>
      <c r="Y126">
        <v>1.22</v>
      </c>
      <c r="AB126">
        <v>2.4500000000000002</v>
      </c>
      <c r="AC126">
        <v>1.19</v>
      </c>
      <c r="AD126">
        <v>1.32</v>
      </c>
    </row>
    <row r="127" spans="3:30" x14ac:dyDescent="0.2">
      <c r="C127" s="1">
        <v>1205.9000000000001</v>
      </c>
      <c r="D127">
        <v>542.20000000000005</v>
      </c>
      <c r="E127" s="4">
        <f t="shared" si="4"/>
        <v>0.44962268844846176</v>
      </c>
      <c r="G127" s="4">
        <f t="shared" si="5"/>
        <v>0.65162708470791564</v>
      </c>
      <c r="J127" s="1"/>
      <c r="K127" s="1"/>
      <c r="L127" s="4"/>
      <c r="N127" s="4"/>
      <c r="O127" s="4"/>
      <c r="P127" s="4"/>
      <c r="U127" s="1">
        <v>7.36</v>
      </c>
      <c r="W127">
        <v>1.99</v>
      </c>
      <c r="Y127">
        <v>1.22</v>
      </c>
      <c r="AB127">
        <v>2.4700000000000002</v>
      </c>
      <c r="AC127">
        <v>1.19</v>
      </c>
      <c r="AD127">
        <v>1.33</v>
      </c>
    </row>
    <row r="128" spans="3:30" x14ac:dyDescent="0.2">
      <c r="C128" s="1">
        <v>944.18</v>
      </c>
      <c r="D128">
        <v>766.92</v>
      </c>
      <c r="E128" s="4">
        <f t="shared" si="4"/>
        <v>0.81226037408121332</v>
      </c>
      <c r="G128" s="4">
        <f t="shared" si="5"/>
        <v>1.1771889479437876</v>
      </c>
      <c r="J128" s="1"/>
      <c r="K128" s="1"/>
      <c r="L128" s="4"/>
      <c r="N128" s="4"/>
      <c r="O128" s="4"/>
      <c r="P128" s="4"/>
      <c r="U128" s="1">
        <v>2.68</v>
      </c>
      <c r="W128">
        <v>2.77</v>
      </c>
      <c r="Y128">
        <v>1.23</v>
      </c>
      <c r="AB128">
        <v>2.4700000000000002</v>
      </c>
      <c r="AC128">
        <v>1.19</v>
      </c>
      <c r="AD128">
        <v>1.34</v>
      </c>
    </row>
    <row r="129" spans="3:30" x14ac:dyDescent="0.2">
      <c r="C129" s="1">
        <v>1005.86</v>
      </c>
      <c r="D129">
        <v>576.07000000000005</v>
      </c>
      <c r="E129" s="4">
        <f t="shared" si="4"/>
        <v>0.57271389656612259</v>
      </c>
      <c r="G129" s="4">
        <f t="shared" si="5"/>
        <v>0.8300201399509024</v>
      </c>
      <c r="J129" s="1"/>
      <c r="K129" s="1"/>
      <c r="L129" s="4"/>
      <c r="N129" s="4"/>
      <c r="O129" s="4"/>
      <c r="P129" s="4"/>
      <c r="U129" s="1">
        <v>3.47</v>
      </c>
      <c r="W129">
        <v>1.98</v>
      </c>
      <c r="Y129">
        <v>1.23</v>
      </c>
      <c r="AB129">
        <v>2.4700000000000002</v>
      </c>
      <c r="AC129">
        <v>1.19</v>
      </c>
      <c r="AD129">
        <v>1.34</v>
      </c>
    </row>
    <row r="130" spans="3:30" x14ac:dyDescent="0.2">
      <c r="C130" s="1">
        <v>913.52</v>
      </c>
      <c r="D130">
        <v>470.13</v>
      </c>
      <c r="E130" s="4">
        <f t="shared" si="4"/>
        <v>0.51463569489447414</v>
      </c>
      <c r="G130" s="4">
        <f t="shared" si="5"/>
        <v>0.74584883318039741</v>
      </c>
      <c r="J130" s="1"/>
      <c r="K130" s="1"/>
      <c r="L130" s="4"/>
      <c r="N130" s="4"/>
      <c r="O130" s="4"/>
      <c r="P130" s="4"/>
      <c r="U130" s="1">
        <v>3.29</v>
      </c>
      <c r="W130">
        <v>2.0699999999999998</v>
      </c>
      <c r="Y130">
        <v>1.23</v>
      </c>
      <c r="AB130">
        <v>2.48</v>
      </c>
      <c r="AC130">
        <v>1.19</v>
      </c>
      <c r="AD130">
        <v>1.35</v>
      </c>
    </row>
    <row r="131" spans="3:30" x14ac:dyDescent="0.2">
      <c r="C131" s="1">
        <v>942.67</v>
      </c>
      <c r="D131">
        <v>633.71</v>
      </c>
      <c r="E131" s="4">
        <f t="shared" si="4"/>
        <v>0.67225009812553715</v>
      </c>
      <c r="G131" s="4">
        <f t="shared" si="5"/>
        <v>0.97427550452976408</v>
      </c>
      <c r="J131" s="1"/>
      <c r="K131" s="1"/>
      <c r="L131" s="4"/>
      <c r="N131" s="4"/>
      <c r="O131" s="4"/>
      <c r="P131" s="4"/>
      <c r="U131" s="1">
        <v>3.32</v>
      </c>
      <c r="W131">
        <v>2.2599999999999998</v>
      </c>
      <c r="Y131">
        <v>1.23</v>
      </c>
      <c r="AB131">
        <v>2.48</v>
      </c>
      <c r="AC131">
        <v>1.19</v>
      </c>
      <c r="AD131">
        <v>1.35</v>
      </c>
    </row>
    <row r="132" spans="3:30" x14ac:dyDescent="0.2">
      <c r="C132" s="1">
        <v>1054</v>
      </c>
      <c r="D132">
        <v>598.20000000000005</v>
      </c>
      <c r="E132" s="4">
        <f t="shared" si="4"/>
        <v>0.56755218216318792</v>
      </c>
      <c r="G132" s="4">
        <f t="shared" si="5"/>
        <v>0.82253939443940283</v>
      </c>
      <c r="J132" s="1"/>
      <c r="K132" s="1"/>
      <c r="L132" s="4"/>
      <c r="N132" s="4"/>
      <c r="O132" s="4"/>
      <c r="P132" s="4"/>
      <c r="U132" s="1">
        <v>3.9</v>
      </c>
      <c r="W132">
        <v>3.02</v>
      </c>
      <c r="Y132">
        <v>1.24</v>
      </c>
      <c r="AB132">
        <v>2.4900000000000002</v>
      </c>
      <c r="AC132">
        <v>1.19</v>
      </c>
      <c r="AD132">
        <v>1.35</v>
      </c>
    </row>
    <row r="133" spans="3:30" x14ac:dyDescent="0.2">
      <c r="C133" s="1">
        <v>1080</v>
      </c>
      <c r="D133">
        <v>1004.79</v>
      </c>
      <c r="E133" s="4">
        <f t="shared" si="4"/>
        <v>0.93036111111111108</v>
      </c>
      <c r="G133" s="4">
        <f t="shared" si="5"/>
        <v>1.3483494363929147</v>
      </c>
      <c r="J133" s="1"/>
      <c r="K133" s="1"/>
      <c r="L133" s="4"/>
      <c r="N133" s="4"/>
      <c r="O133" s="4"/>
      <c r="P133" s="4"/>
      <c r="U133" s="1">
        <v>7.74</v>
      </c>
      <c r="W133">
        <v>2.15</v>
      </c>
      <c r="Y133">
        <v>1.24</v>
      </c>
      <c r="AB133">
        <v>2.52</v>
      </c>
      <c r="AC133">
        <v>1.19</v>
      </c>
      <c r="AD133">
        <v>1.35</v>
      </c>
    </row>
    <row r="134" spans="3:30" x14ac:dyDescent="0.2">
      <c r="C134" s="1">
        <v>1039.05</v>
      </c>
      <c r="D134">
        <v>633.70000000000005</v>
      </c>
      <c r="E134" s="4">
        <f t="shared" si="4"/>
        <v>0.60988402868004432</v>
      </c>
      <c r="G134" s="4">
        <f t="shared" si="5"/>
        <v>0.88388989663774542</v>
      </c>
      <c r="J134" s="1"/>
      <c r="K134" s="1"/>
      <c r="L134" s="4"/>
      <c r="N134" s="4"/>
      <c r="O134" s="4"/>
      <c r="P134" s="4"/>
      <c r="U134" s="1">
        <v>2.65</v>
      </c>
      <c r="W134">
        <v>1.1200000000000001</v>
      </c>
      <c r="Y134">
        <v>1.24</v>
      </c>
      <c r="AB134">
        <v>2.52</v>
      </c>
      <c r="AC134">
        <v>1.19</v>
      </c>
      <c r="AD134">
        <v>1.35</v>
      </c>
    </row>
    <row r="135" spans="3:30" x14ac:dyDescent="0.2">
      <c r="C135" s="1">
        <v>847.65</v>
      </c>
      <c r="D135">
        <v>555.97</v>
      </c>
      <c r="E135" s="4">
        <f t="shared" si="4"/>
        <v>0.65589571167345018</v>
      </c>
      <c r="G135" s="4">
        <f t="shared" si="5"/>
        <v>0.95057349517891332</v>
      </c>
      <c r="J135" s="1"/>
      <c r="K135" s="1"/>
      <c r="L135" s="4"/>
      <c r="N135" s="4"/>
      <c r="O135" s="4"/>
      <c r="P135" s="4"/>
      <c r="U135" s="1">
        <v>2.62</v>
      </c>
      <c r="W135">
        <v>2.0699999999999998</v>
      </c>
      <c r="Y135">
        <v>1.24</v>
      </c>
      <c r="AB135">
        <v>2.5299999999999998</v>
      </c>
      <c r="AC135">
        <v>1.19</v>
      </c>
      <c r="AD135">
        <v>1.35</v>
      </c>
    </row>
    <row r="136" spans="3:30" x14ac:dyDescent="0.2">
      <c r="C136" s="1">
        <v>911.66</v>
      </c>
      <c r="D136">
        <v>487.61</v>
      </c>
      <c r="E136" s="4">
        <f t="shared" si="4"/>
        <v>0.53485948708948516</v>
      </c>
      <c r="G136" s="4">
        <f t="shared" si="5"/>
        <v>0.77515867694128293</v>
      </c>
      <c r="J136" s="1"/>
      <c r="K136" s="1"/>
      <c r="L136" s="4"/>
      <c r="N136" s="4"/>
      <c r="O136" s="4"/>
      <c r="P136" s="4"/>
      <c r="U136" s="1">
        <v>5.07</v>
      </c>
      <c r="W136">
        <v>3.53</v>
      </c>
      <c r="Y136">
        <v>1.25</v>
      </c>
      <c r="AB136">
        <v>2.5299999999999998</v>
      </c>
      <c r="AC136">
        <v>1.19</v>
      </c>
      <c r="AD136">
        <v>1.35</v>
      </c>
    </row>
    <row r="137" spans="3:30" x14ac:dyDescent="0.2">
      <c r="C137" s="1">
        <v>856.49</v>
      </c>
      <c r="D137">
        <v>475.27</v>
      </c>
      <c r="E137" s="4">
        <f t="shared" si="4"/>
        <v>0.55490431878947799</v>
      </c>
      <c r="G137" s="4">
        <f t="shared" si="5"/>
        <v>0.80420915766591017</v>
      </c>
      <c r="J137" s="1"/>
      <c r="K137" s="1"/>
      <c r="L137" s="4"/>
      <c r="N137" s="4"/>
      <c r="O137" s="4"/>
      <c r="P137" s="4"/>
      <c r="U137" s="1">
        <v>3.69</v>
      </c>
      <c r="W137">
        <v>1.02</v>
      </c>
      <c r="Y137">
        <v>1.25</v>
      </c>
      <c r="AB137">
        <v>2.5299999999999998</v>
      </c>
      <c r="AC137">
        <v>1.19</v>
      </c>
      <c r="AD137">
        <v>1.35</v>
      </c>
    </row>
    <row r="138" spans="3:30" x14ac:dyDescent="0.2">
      <c r="C138" s="1"/>
      <c r="E138" s="4"/>
      <c r="G138" s="4"/>
      <c r="J138" s="1"/>
      <c r="K138" s="1"/>
      <c r="L138" s="4"/>
      <c r="N138" s="4"/>
      <c r="O138" s="4"/>
      <c r="P138" s="4"/>
      <c r="U138" s="1"/>
      <c r="W138">
        <v>1.25</v>
      </c>
      <c r="Y138">
        <v>1.25</v>
      </c>
      <c r="AB138">
        <v>2.5499999999999998</v>
      </c>
      <c r="AC138">
        <v>1.19</v>
      </c>
      <c r="AD138">
        <v>1.36</v>
      </c>
    </row>
    <row r="139" spans="3:30" x14ac:dyDescent="0.2">
      <c r="C139" s="1">
        <v>1000.97</v>
      </c>
      <c r="D139">
        <v>1037.8699999999999</v>
      </c>
      <c r="E139" s="4">
        <f t="shared" si="4"/>
        <v>1.0368642416855649</v>
      </c>
      <c r="G139" s="4">
        <f t="shared" si="5"/>
        <v>1.5027017995442971</v>
      </c>
      <c r="J139" s="1"/>
      <c r="K139" s="1"/>
      <c r="L139" s="4"/>
      <c r="N139" s="4"/>
      <c r="O139" s="4"/>
      <c r="P139" s="4"/>
      <c r="U139" s="1"/>
      <c r="W139">
        <v>1.45</v>
      </c>
      <c r="Y139">
        <v>1.25</v>
      </c>
      <c r="AB139">
        <v>2.5499999999999998</v>
      </c>
      <c r="AC139">
        <v>1.2</v>
      </c>
      <c r="AD139">
        <v>1.36</v>
      </c>
    </row>
    <row r="140" spans="3:30" x14ac:dyDescent="0.2">
      <c r="C140" s="1">
        <v>869.18</v>
      </c>
      <c r="D140">
        <v>499.79</v>
      </c>
      <c r="E140" s="4">
        <f t="shared" si="4"/>
        <v>0.57501323086127165</v>
      </c>
      <c r="G140" s="4">
        <f t="shared" si="5"/>
        <v>0.83335250849459663</v>
      </c>
      <c r="J140" s="1"/>
      <c r="K140" s="1"/>
      <c r="L140" s="4"/>
      <c r="N140" s="4"/>
      <c r="O140" s="4"/>
      <c r="P140" s="4"/>
      <c r="U140" s="1"/>
      <c r="W140">
        <v>3.87</v>
      </c>
      <c r="Y140">
        <v>1.25</v>
      </c>
      <c r="AB140">
        <v>2.56</v>
      </c>
      <c r="AC140">
        <v>1.2</v>
      </c>
      <c r="AD140">
        <v>1.36</v>
      </c>
    </row>
    <row r="141" spans="3:30" x14ac:dyDescent="0.2">
      <c r="C141" s="1">
        <v>856.64</v>
      </c>
      <c r="D141">
        <v>1185.95</v>
      </c>
      <c r="E141" s="4">
        <f t="shared" si="4"/>
        <v>1.3844205267090026</v>
      </c>
      <c r="G141" s="4">
        <f t="shared" si="5"/>
        <v>2.0064065604478301</v>
      </c>
      <c r="J141" s="1"/>
      <c r="K141" s="1"/>
      <c r="L141" s="4"/>
      <c r="N141" s="4"/>
      <c r="O141" s="4"/>
      <c r="P141" s="4"/>
      <c r="U141" s="1"/>
      <c r="W141">
        <v>1.28</v>
      </c>
      <c r="Y141">
        <v>1.25</v>
      </c>
      <c r="AB141">
        <v>2.56</v>
      </c>
      <c r="AC141">
        <v>1.2</v>
      </c>
      <c r="AD141">
        <v>1.36</v>
      </c>
    </row>
    <row r="142" spans="3:30" x14ac:dyDescent="0.2">
      <c r="C142" s="1">
        <v>846.67</v>
      </c>
      <c r="D142">
        <v>394.9</v>
      </c>
      <c r="E142" s="4">
        <f t="shared" si="4"/>
        <v>0.46641548655320253</v>
      </c>
      <c r="G142" s="4">
        <f t="shared" si="5"/>
        <v>0.67596447326551101</v>
      </c>
      <c r="J142" s="1"/>
      <c r="K142" s="1"/>
      <c r="L142" s="4"/>
      <c r="N142" s="4"/>
      <c r="O142" s="4"/>
      <c r="P142" s="4"/>
      <c r="U142" s="1"/>
      <c r="W142">
        <v>1.65</v>
      </c>
      <c r="Y142">
        <v>1.25</v>
      </c>
      <c r="AB142">
        <v>2.57</v>
      </c>
      <c r="AC142">
        <v>1.2</v>
      </c>
      <c r="AD142">
        <v>1.37</v>
      </c>
    </row>
    <row r="143" spans="3:30" x14ac:dyDescent="0.2">
      <c r="C143" s="1">
        <v>1067.8699999999999</v>
      </c>
      <c r="D143">
        <v>745.64</v>
      </c>
      <c r="E143" s="4">
        <f t="shared" si="4"/>
        <v>0.69824978695908679</v>
      </c>
      <c r="G143" s="4">
        <f t="shared" si="5"/>
        <v>1.0119562129841839</v>
      </c>
      <c r="J143" s="1"/>
      <c r="K143" s="1"/>
      <c r="L143" s="4"/>
      <c r="N143" s="4"/>
      <c r="O143" s="4"/>
      <c r="P143" s="4"/>
      <c r="U143" s="1"/>
      <c r="W143">
        <v>1.22</v>
      </c>
      <c r="Y143">
        <v>1.25</v>
      </c>
      <c r="AB143">
        <v>2.57</v>
      </c>
      <c r="AC143">
        <v>1.2</v>
      </c>
      <c r="AD143">
        <v>1.37</v>
      </c>
    </row>
    <row r="144" spans="3:30" x14ac:dyDescent="0.2">
      <c r="C144" s="1">
        <v>1008.01</v>
      </c>
      <c r="D144">
        <v>689.57</v>
      </c>
      <c r="E144" s="4">
        <f t="shared" ref="E144:E158" si="8">D144/C144</f>
        <v>0.68409043561075789</v>
      </c>
      <c r="G144" s="4">
        <f t="shared" ref="G144:G207" si="9">E144/0.69</f>
        <v>0.99143541392863466</v>
      </c>
      <c r="J144" s="1"/>
      <c r="K144" s="1"/>
      <c r="L144" s="4"/>
      <c r="N144" s="4"/>
      <c r="O144" s="4"/>
      <c r="P144" s="4"/>
      <c r="U144" s="1"/>
      <c r="W144">
        <v>2.25</v>
      </c>
      <c r="Y144">
        <v>1.26</v>
      </c>
      <c r="AB144">
        <v>2.57</v>
      </c>
      <c r="AC144">
        <v>1.2</v>
      </c>
      <c r="AD144">
        <v>1.37</v>
      </c>
    </row>
    <row r="145" spans="3:30" x14ac:dyDescent="0.2">
      <c r="C145" s="1">
        <v>1009.85</v>
      </c>
      <c r="D145">
        <v>466.68</v>
      </c>
      <c r="E145" s="4">
        <f t="shared" si="8"/>
        <v>0.46212803881764619</v>
      </c>
      <c r="G145" s="4">
        <f t="shared" si="9"/>
        <v>0.66975078089513951</v>
      </c>
      <c r="J145" s="1"/>
      <c r="K145" s="1"/>
      <c r="L145" s="4"/>
      <c r="N145" s="4"/>
      <c r="O145" s="4"/>
      <c r="P145" s="4"/>
      <c r="U145" s="1"/>
      <c r="W145">
        <v>2.57</v>
      </c>
      <c r="Y145">
        <v>1.26</v>
      </c>
      <c r="AB145">
        <v>2.58</v>
      </c>
      <c r="AC145">
        <v>1.2</v>
      </c>
      <c r="AD145">
        <v>1.37</v>
      </c>
    </row>
    <row r="146" spans="3:30" x14ac:dyDescent="0.2">
      <c r="C146" s="1">
        <v>1181.27</v>
      </c>
      <c r="D146">
        <v>1445.27</v>
      </c>
      <c r="E146" s="4">
        <f t="shared" si="8"/>
        <v>1.2234882795635207</v>
      </c>
      <c r="G146" s="4">
        <f t="shared" si="9"/>
        <v>1.7731714196572765</v>
      </c>
      <c r="J146" s="1"/>
      <c r="K146" s="1"/>
      <c r="L146" s="4"/>
      <c r="N146" s="4"/>
      <c r="O146" s="4"/>
      <c r="P146" s="4"/>
      <c r="U146" s="1"/>
      <c r="W146">
        <v>1.08</v>
      </c>
      <c r="Y146">
        <v>1.26</v>
      </c>
      <c r="AB146">
        <v>2.59</v>
      </c>
      <c r="AC146">
        <v>1.2</v>
      </c>
      <c r="AD146">
        <v>1.37</v>
      </c>
    </row>
    <row r="147" spans="3:30" x14ac:dyDescent="0.2">
      <c r="C147" s="1">
        <v>886.42</v>
      </c>
      <c r="D147">
        <v>661.31</v>
      </c>
      <c r="E147" s="4">
        <f t="shared" si="8"/>
        <v>0.74604589246632524</v>
      </c>
      <c r="G147" s="4">
        <f t="shared" si="9"/>
        <v>1.0812259311106165</v>
      </c>
      <c r="J147" s="1"/>
      <c r="K147" s="1"/>
      <c r="L147" s="4"/>
      <c r="N147" s="4"/>
      <c r="O147" s="4"/>
      <c r="P147" s="4"/>
      <c r="U147" s="1"/>
      <c r="W147">
        <v>1.31</v>
      </c>
      <c r="Y147">
        <v>1.27</v>
      </c>
      <c r="AB147">
        <v>2.59</v>
      </c>
      <c r="AC147">
        <v>1.2</v>
      </c>
      <c r="AD147">
        <v>1.38</v>
      </c>
    </row>
    <row r="148" spans="3:30" x14ac:dyDescent="0.2">
      <c r="C148" s="1">
        <v>891.14</v>
      </c>
      <c r="D148">
        <v>329.65</v>
      </c>
      <c r="E148" s="4">
        <f t="shared" si="8"/>
        <v>0.36991942904594116</v>
      </c>
      <c r="G148" s="4">
        <f t="shared" si="9"/>
        <v>0.53611511455933503</v>
      </c>
      <c r="J148" s="1"/>
      <c r="K148" s="1"/>
      <c r="L148" s="4"/>
      <c r="N148" s="4"/>
      <c r="O148" s="4"/>
      <c r="P148" s="4"/>
      <c r="U148" s="1"/>
      <c r="W148">
        <v>1.37</v>
      </c>
      <c r="Y148">
        <v>1.27</v>
      </c>
      <c r="AB148">
        <v>2.6</v>
      </c>
      <c r="AC148">
        <v>1.2</v>
      </c>
      <c r="AD148">
        <v>1.38</v>
      </c>
    </row>
    <row r="149" spans="3:30" x14ac:dyDescent="0.2">
      <c r="C149" s="1">
        <v>992.67</v>
      </c>
      <c r="D149">
        <v>707.42</v>
      </c>
      <c r="E149" s="4">
        <f t="shared" si="8"/>
        <v>0.71264367816091956</v>
      </c>
      <c r="G149" s="4">
        <f t="shared" si="9"/>
        <v>1.032816924870898</v>
      </c>
      <c r="J149" s="1"/>
      <c r="K149" s="1"/>
      <c r="L149" s="4"/>
      <c r="N149" s="4"/>
      <c r="O149" s="4"/>
      <c r="P149" s="4"/>
      <c r="U149" s="1"/>
      <c r="W149">
        <v>2.4300000000000002</v>
      </c>
      <c r="Y149">
        <v>1.27</v>
      </c>
      <c r="AB149">
        <v>2.6</v>
      </c>
      <c r="AC149">
        <v>1.2</v>
      </c>
      <c r="AD149">
        <v>1.38</v>
      </c>
    </row>
    <row r="150" spans="3:30" x14ac:dyDescent="0.2">
      <c r="C150" s="1">
        <v>976.15</v>
      </c>
      <c r="D150">
        <v>440.64</v>
      </c>
      <c r="E150" s="4">
        <f t="shared" si="8"/>
        <v>0.45140603390872303</v>
      </c>
      <c r="G150" s="4">
        <f t="shared" si="9"/>
        <v>0.65421164334597548</v>
      </c>
      <c r="J150" s="1"/>
      <c r="K150" s="1"/>
      <c r="L150" s="4"/>
      <c r="N150" s="4"/>
      <c r="O150" s="4"/>
      <c r="P150" s="4"/>
      <c r="U150" s="1"/>
      <c r="W150">
        <v>5.56</v>
      </c>
      <c r="Y150">
        <v>1.27</v>
      </c>
      <c r="AB150">
        <v>2.62</v>
      </c>
      <c r="AC150">
        <v>1.2</v>
      </c>
      <c r="AD150">
        <v>1.38</v>
      </c>
    </row>
    <row r="151" spans="3:30" x14ac:dyDescent="0.2">
      <c r="C151" s="1">
        <v>1193.81</v>
      </c>
      <c r="D151">
        <v>1012.65</v>
      </c>
      <c r="E151" s="4">
        <f t="shared" si="8"/>
        <v>0.84825055913420055</v>
      </c>
      <c r="G151" s="4">
        <f t="shared" si="9"/>
        <v>1.2293486364263777</v>
      </c>
      <c r="J151" s="1"/>
      <c r="K151" s="1"/>
      <c r="L151" s="4"/>
      <c r="N151" s="4"/>
      <c r="O151" s="4"/>
      <c r="P151" s="4"/>
      <c r="U151" s="1"/>
      <c r="W151">
        <v>1.1200000000000001</v>
      </c>
      <c r="Y151">
        <v>1.27</v>
      </c>
      <c r="AB151">
        <v>2.63</v>
      </c>
      <c r="AC151">
        <v>1.2</v>
      </c>
      <c r="AD151">
        <v>1.39</v>
      </c>
    </row>
    <row r="152" spans="3:30" x14ac:dyDescent="0.2">
      <c r="C152" s="1">
        <v>1018.34</v>
      </c>
      <c r="D152">
        <v>1104.57</v>
      </c>
      <c r="E152" s="4">
        <f t="shared" si="8"/>
        <v>1.0846770233910088</v>
      </c>
      <c r="G152" s="4">
        <f t="shared" si="9"/>
        <v>1.5719956860739259</v>
      </c>
      <c r="J152" s="1"/>
      <c r="K152" s="1"/>
      <c r="L152" s="4"/>
      <c r="N152" s="4"/>
      <c r="O152" s="4"/>
      <c r="P152" s="4"/>
      <c r="U152" s="1"/>
      <c r="W152">
        <v>1.67</v>
      </c>
      <c r="Y152">
        <v>1.27</v>
      </c>
      <c r="AB152">
        <v>2.63</v>
      </c>
      <c r="AC152">
        <v>1.2</v>
      </c>
      <c r="AD152">
        <v>1.4</v>
      </c>
    </row>
    <row r="153" spans="3:30" x14ac:dyDescent="0.2">
      <c r="C153" s="1">
        <v>1117.3399999999999</v>
      </c>
      <c r="D153">
        <v>717.72</v>
      </c>
      <c r="E153" s="4">
        <f t="shared" si="8"/>
        <v>0.64234700270284795</v>
      </c>
      <c r="G153" s="4">
        <f t="shared" si="9"/>
        <v>0.93093768507659125</v>
      </c>
      <c r="J153" s="1"/>
      <c r="K153" s="1"/>
      <c r="L153" s="4"/>
      <c r="N153" s="4"/>
      <c r="O153" s="4"/>
      <c r="P153" s="4"/>
      <c r="U153" s="1"/>
      <c r="W153">
        <v>2.52</v>
      </c>
      <c r="AB153">
        <v>2.64</v>
      </c>
      <c r="AC153">
        <v>1.21</v>
      </c>
      <c r="AD153">
        <v>1.4</v>
      </c>
    </row>
    <row r="154" spans="3:30" x14ac:dyDescent="0.2">
      <c r="C154" s="1">
        <v>902.9</v>
      </c>
      <c r="D154">
        <v>628.79999999999995</v>
      </c>
      <c r="E154" s="4">
        <f t="shared" si="8"/>
        <v>0.69642263816590977</v>
      </c>
      <c r="G154" s="4">
        <f t="shared" si="9"/>
        <v>1.0093081712549419</v>
      </c>
      <c r="J154" s="1"/>
      <c r="K154" s="1"/>
      <c r="L154" s="4"/>
      <c r="N154" s="4"/>
      <c r="O154" s="4"/>
      <c r="P154" s="4"/>
      <c r="U154" s="1"/>
      <c r="W154">
        <v>2.29</v>
      </c>
      <c r="AB154">
        <v>2.65</v>
      </c>
      <c r="AC154">
        <v>1.21</v>
      </c>
      <c r="AD154">
        <v>1.4</v>
      </c>
    </row>
    <row r="155" spans="3:30" x14ac:dyDescent="0.2">
      <c r="C155" s="1">
        <v>1057.57</v>
      </c>
      <c r="D155">
        <v>970.97</v>
      </c>
      <c r="E155" s="4">
        <f t="shared" si="8"/>
        <v>0.91811416738371932</v>
      </c>
      <c r="G155" s="4">
        <f t="shared" si="9"/>
        <v>1.3306002425851005</v>
      </c>
      <c r="J155" s="1"/>
      <c r="K155" s="1"/>
      <c r="L155" s="4"/>
      <c r="N155" s="4"/>
      <c r="O155" s="4"/>
      <c r="P155" s="4"/>
      <c r="U155" s="1"/>
      <c r="W155">
        <v>1.06</v>
      </c>
      <c r="AB155">
        <v>2.65</v>
      </c>
      <c r="AC155">
        <v>1.21</v>
      </c>
      <c r="AD155">
        <v>1.41</v>
      </c>
    </row>
    <row r="156" spans="3:30" x14ac:dyDescent="0.2">
      <c r="C156" s="1">
        <v>976.64</v>
      </c>
      <c r="D156">
        <v>1014.68</v>
      </c>
      <c r="E156" s="4">
        <f t="shared" si="8"/>
        <v>1.0389498689384009</v>
      </c>
      <c r="G156" s="4">
        <f t="shared" si="9"/>
        <v>1.505724447736813</v>
      </c>
      <c r="J156" s="1"/>
      <c r="K156" s="1"/>
      <c r="L156" s="4"/>
      <c r="N156" s="4"/>
      <c r="O156" s="4"/>
      <c r="P156" s="4"/>
      <c r="U156" s="1"/>
      <c r="W156">
        <v>1.4</v>
      </c>
      <c r="AB156">
        <v>2.65</v>
      </c>
      <c r="AC156">
        <v>1.21</v>
      </c>
      <c r="AD156">
        <v>1.41</v>
      </c>
    </row>
    <row r="157" spans="3:30" x14ac:dyDescent="0.2">
      <c r="C157" s="1">
        <v>923.11</v>
      </c>
      <c r="D157">
        <v>624.82000000000005</v>
      </c>
      <c r="E157" s="4">
        <f t="shared" si="8"/>
        <v>0.67686407903716783</v>
      </c>
      <c r="G157" s="4">
        <f t="shared" si="9"/>
        <v>0.98096243338719979</v>
      </c>
      <c r="J157" s="1"/>
      <c r="K157" s="1"/>
      <c r="L157" s="4"/>
      <c r="N157" s="4"/>
      <c r="O157" s="4"/>
      <c r="P157" s="4"/>
      <c r="U157" s="1"/>
      <c r="W157">
        <v>2.4300000000000002</v>
      </c>
      <c r="AB157">
        <v>2.67</v>
      </c>
      <c r="AC157">
        <v>1.21</v>
      </c>
      <c r="AD157">
        <v>1.41</v>
      </c>
    </row>
    <row r="158" spans="3:30" x14ac:dyDescent="0.2">
      <c r="C158" s="1">
        <v>976.21</v>
      </c>
      <c r="D158">
        <v>644.4</v>
      </c>
      <c r="E158" s="4">
        <f t="shared" si="8"/>
        <v>0.66010387109330981</v>
      </c>
      <c r="G158" s="4">
        <f t="shared" si="9"/>
        <v>0.95667227694682588</v>
      </c>
      <c r="J158" s="1"/>
      <c r="K158" s="1"/>
      <c r="L158" s="4"/>
      <c r="N158" s="4"/>
      <c r="O158" s="4"/>
      <c r="P158" s="4"/>
      <c r="U158" s="1"/>
      <c r="W158">
        <v>1.23</v>
      </c>
      <c r="AB158">
        <v>2.67</v>
      </c>
      <c r="AC158">
        <v>1.21</v>
      </c>
      <c r="AD158">
        <v>1.43</v>
      </c>
    </row>
    <row r="159" spans="3:30" x14ac:dyDescent="0.2">
      <c r="E159" s="4"/>
      <c r="G159" s="4"/>
      <c r="J159" s="1"/>
      <c r="K159" s="1"/>
      <c r="L159" s="4"/>
      <c r="N159" s="4"/>
      <c r="O159" s="4"/>
      <c r="P159" s="4"/>
      <c r="U159" s="1"/>
      <c r="W159">
        <v>1.18</v>
      </c>
      <c r="AB159">
        <v>2.67</v>
      </c>
      <c r="AC159">
        <v>1.21</v>
      </c>
      <c r="AD159">
        <v>1.43</v>
      </c>
    </row>
    <row r="160" spans="3:30" x14ac:dyDescent="0.2">
      <c r="E160" s="4"/>
      <c r="G160" s="4"/>
      <c r="J160" s="1"/>
      <c r="K160" s="1"/>
      <c r="L160" s="4"/>
      <c r="N160" s="4"/>
      <c r="O160" s="4"/>
      <c r="P160" s="4"/>
      <c r="U160" s="1"/>
      <c r="W160">
        <v>1.37</v>
      </c>
      <c r="AB160">
        <v>2.67</v>
      </c>
      <c r="AC160">
        <v>1.21</v>
      </c>
      <c r="AD160">
        <v>1.44</v>
      </c>
    </row>
    <row r="161" spans="1:30" x14ac:dyDescent="0.2">
      <c r="A161" s="9" t="s">
        <v>45</v>
      </c>
      <c r="C161" s="1">
        <v>904.77</v>
      </c>
      <c r="D161">
        <v>553.41</v>
      </c>
      <c r="E161" s="4">
        <f>D161/C161</f>
        <v>0.61165821147916044</v>
      </c>
      <c r="F161" s="8"/>
      <c r="G161" s="4">
        <f t="shared" si="9"/>
        <v>0.88646117605675434</v>
      </c>
      <c r="I161" s="5" t="s">
        <v>51</v>
      </c>
      <c r="J161" s="1">
        <v>941.33</v>
      </c>
      <c r="K161">
        <v>437.92</v>
      </c>
      <c r="L161" s="4">
        <f t="shared" ref="L161:L192" si="10">K161/J161</f>
        <v>0.46521411194798851</v>
      </c>
      <c r="N161" s="4">
        <f t="shared" ref="N161:N192" si="11">L160/0.69</f>
        <v>0</v>
      </c>
      <c r="O161" s="4"/>
      <c r="P161" s="4"/>
      <c r="U161" s="1"/>
      <c r="W161">
        <v>1.18</v>
      </c>
      <c r="AB161">
        <v>2.68</v>
      </c>
      <c r="AC161">
        <v>1.21</v>
      </c>
      <c r="AD161">
        <v>1.45</v>
      </c>
    </row>
    <row r="162" spans="1:30" x14ac:dyDescent="0.2">
      <c r="C162" s="1">
        <v>1250.9100000000001</v>
      </c>
      <c r="D162">
        <v>882.5</v>
      </c>
      <c r="E162" s="4">
        <f t="shared" ref="E162:E225" si="12">D162/C162</f>
        <v>0.70548640589650735</v>
      </c>
      <c r="F162" s="8"/>
      <c r="G162" s="4">
        <f t="shared" si="9"/>
        <v>1.0224440665166774</v>
      </c>
      <c r="J162" s="1">
        <v>930.71</v>
      </c>
      <c r="K162">
        <v>247.27</v>
      </c>
      <c r="L162" s="4">
        <f t="shared" si="10"/>
        <v>0.26567889030954861</v>
      </c>
      <c r="N162" s="4">
        <f t="shared" si="11"/>
        <v>0.67422335064925876</v>
      </c>
      <c r="O162" s="4"/>
      <c r="P162" s="4"/>
      <c r="U162" s="1"/>
      <c r="W162">
        <v>1.1200000000000001</v>
      </c>
      <c r="AB162">
        <v>2.68</v>
      </c>
      <c r="AC162">
        <v>1.21</v>
      </c>
      <c r="AD162">
        <v>1.46</v>
      </c>
    </row>
    <row r="163" spans="1:30" x14ac:dyDescent="0.2">
      <c r="C163" s="1">
        <v>1013.59</v>
      </c>
      <c r="D163">
        <v>402.65</v>
      </c>
      <c r="E163" s="4">
        <f t="shared" si="12"/>
        <v>0.3972513540978107</v>
      </c>
      <c r="F163" s="8"/>
      <c r="G163" s="4">
        <f t="shared" si="9"/>
        <v>0.5757266001417547</v>
      </c>
      <c r="J163" s="1">
        <v>1478.33</v>
      </c>
      <c r="K163">
        <v>320.98</v>
      </c>
      <c r="L163" s="4">
        <f t="shared" si="10"/>
        <v>0.21712337570095988</v>
      </c>
      <c r="N163" s="4">
        <f t="shared" si="11"/>
        <v>0.38504187001383861</v>
      </c>
      <c r="O163" s="4"/>
      <c r="P163" s="4"/>
      <c r="U163" s="1"/>
      <c r="W163">
        <v>1.26</v>
      </c>
      <c r="AB163">
        <v>2.69</v>
      </c>
      <c r="AC163">
        <v>1.21</v>
      </c>
      <c r="AD163">
        <v>1.46</v>
      </c>
    </row>
    <row r="164" spans="1:30" x14ac:dyDescent="0.2">
      <c r="C164" s="1">
        <v>1058.04</v>
      </c>
      <c r="D164">
        <v>811.79</v>
      </c>
      <c r="E164" s="4">
        <f t="shared" si="12"/>
        <v>0.76725832671732641</v>
      </c>
      <c r="F164" s="8"/>
      <c r="G164" s="4">
        <f t="shared" si="9"/>
        <v>1.1119685894454008</v>
      </c>
      <c r="J164" s="1">
        <v>1358.51</v>
      </c>
      <c r="K164">
        <v>288.77999999999997</v>
      </c>
      <c r="L164" s="4">
        <f t="shared" si="10"/>
        <v>0.21257112571861816</v>
      </c>
      <c r="N164" s="4">
        <f t="shared" si="11"/>
        <v>0.31467155898689841</v>
      </c>
      <c r="O164" s="4"/>
      <c r="P164" s="4"/>
      <c r="U164" s="1"/>
      <c r="W164">
        <v>1.67</v>
      </c>
      <c r="AB164">
        <v>2.69</v>
      </c>
      <c r="AC164">
        <v>1.21</v>
      </c>
      <c r="AD164">
        <v>1.47</v>
      </c>
    </row>
    <row r="165" spans="1:30" x14ac:dyDescent="0.2">
      <c r="C165" s="1">
        <v>979.56</v>
      </c>
      <c r="D165">
        <v>342.29</v>
      </c>
      <c r="E165" s="4">
        <f t="shared" si="12"/>
        <v>0.34943239821960886</v>
      </c>
      <c r="F165" s="8"/>
      <c r="G165" s="4">
        <f t="shared" si="9"/>
        <v>0.50642376553566504</v>
      </c>
      <c r="J165" s="1">
        <v>943.61</v>
      </c>
      <c r="K165">
        <v>227.48</v>
      </c>
      <c r="L165" s="4">
        <f t="shared" si="10"/>
        <v>0.24107417259249053</v>
      </c>
      <c r="N165" s="4">
        <f t="shared" si="11"/>
        <v>0.30807409524437418</v>
      </c>
      <c r="O165" s="4"/>
      <c r="P165" s="4"/>
      <c r="U165" s="1"/>
      <c r="W165">
        <v>1.54</v>
      </c>
      <c r="AB165">
        <v>2.7</v>
      </c>
      <c r="AC165">
        <v>1.22</v>
      </c>
      <c r="AD165">
        <v>1.47</v>
      </c>
    </row>
    <row r="166" spans="1:30" x14ac:dyDescent="0.2">
      <c r="C166" s="1">
        <v>1028.51</v>
      </c>
      <c r="D166">
        <v>723.2</v>
      </c>
      <c r="E166" s="4">
        <f t="shared" si="12"/>
        <v>0.70315310497710282</v>
      </c>
      <c r="F166" s="8"/>
      <c r="G166" s="4">
        <f t="shared" si="9"/>
        <v>1.0190624709813085</v>
      </c>
      <c r="J166" s="1">
        <v>986.87</v>
      </c>
      <c r="K166">
        <v>263.63</v>
      </c>
      <c r="L166" s="4">
        <f t="shared" si="10"/>
        <v>0.26713751557955961</v>
      </c>
      <c r="N166" s="4">
        <f t="shared" si="11"/>
        <v>0.34938285882969644</v>
      </c>
      <c r="O166" s="4"/>
      <c r="P166" s="4"/>
      <c r="U166" s="1"/>
      <c r="W166">
        <v>5.01</v>
      </c>
      <c r="AB166">
        <v>2.72</v>
      </c>
      <c r="AC166">
        <v>1.22</v>
      </c>
      <c r="AD166">
        <v>1.48</v>
      </c>
    </row>
    <row r="167" spans="1:30" x14ac:dyDescent="0.2">
      <c r="C167" s="1">
        <v>995.45</v>
      </c>
      <c r="D167">
        <v>862.04</v>
      </c>
      <c r="E167" s="4">
        <f t="shared" si="12"/>
        <v>0.86598020995529656</v>
      </c>
      <c r="F167" s="8"/>
      <c r="G167" s="4">
        <f t="shared" si="9"/>
        <v>1.2550437825439082</v>
      </c>
      <c r="J167" s="1">
        <v>1102.28</v>
      </c>
      <c r="K167">
        <v>202.48</v>
      </c>
      <c r="L167" s="4">
        <f t="shared" si="10"/>
        <v>0.18369198388794136</v>
      </c>
      <c r="N167" s="4">
        <f t="shared" si="11"/>
        <v>0.38715581968052121</v>
      </c>
      <c r="O167" s="4"/>
      <c r="P167" s="4"/>
      <c r="U167" s="1"/>
      <c r="W167">
        <v>1.44</v>
      </c>
      <c r="AB167">
        <v>2.74</v>
      </c>
      <c r="AC167">
        <v>1.22</v>
      </c>
      <c r="AD167">
        <v>1.49</v>
      </c>
    </row>
    <row r="168" spans="1:30" x14ac:dyDescent="0.2">
      <c r="C168" s="1">
        <v>1132.99</v>
      </c>
      <c r="D168">
        <v>604.87</v>
      </c>
      <c r="E168" s="4">
        <f t="shared" si="12"/>
        <v>0.53387055490339719</v>
      </c>
      <c r="F168" s="8"/>
      <c r="G168" s="4">
        <f t="shared" si="9"/>
        <v>0.77372544188898151</v>
      </c>
      <c r="J168" s="1">
        <v>1402.17</v>
      </c>
      <c r="K168">
        <v>344.97</v>
      </c>
      <c r="L168" s="4">
        <f t="shared" si="10"/>
        <v>0.24602580286270567</v>
      </c>
      <c r="N168" s="4">
        <f t="shared" si="11"/>
        <v>0.26622026650426289</v>
      </c>
      <c r="O168" s="4"/>
      <c r="P168" s="4"/>
      <c r="U168" s="1"/>
      <c r="W168">
        <v>3.24</v>
      </c>
      <c r="AB168">
        <v>2.74</v>
      </c>
      <c r="AC168">
        <v>1.22</v>
      </c>
      <c r="AD168">
        <v>1.49</v>
      </c>
    </row>
    <row r="169" spans="1:30" x14ac:dyDescent="0.2">
      <c r="C169" s="1">
        <v>961.01</v>
      </c>
      <c r="D169">
        <v>532.97</v>
      </c>
      <c r="E169" s="4">
        <f t="shared" si="12"/>
        <v>0.55459360464511298</v>
      </c>
      <c r="F169" s="8"/>
      <c r="G169" s="4">
        <f t="shared" si="9"/>
        <v>0.80375884731175795</v>
      </c>
      <c r="J169" s="1">
        <v>1170.8699999999999</v>
      </c>
      <c r="K169">
        <v>231.94</v>
      </c>
      <c r="L169" s="4">
        <f t="shared" si="10"/>
        <v>0.19809201704715299</v>
      </c>
      <c r="N169" s="4">
        <f t="shared" si="11"/>
        <v>0.35655913458363142</v>
      </c>
      <c r="O169" s="4"/>
      <c r="P169" s="4"/>
      <c r="U169" s="1"/>
      <c r="W169">
        <v>1.76</v>
      </c>
      <c r="AB169">
        <v>2.74</v>
      </c>
      <c r="AC169">
        <v>1.22</v>
      </c>
      <c r="AD169">
        <v>1.49</v>
      </c>
    </row>
    <row r="170" spans="1:30" x14ac:dyDescent="0.2">
      <c r="C170" s="1">
        <v>1215.3499999999999</v>
      </c>
      <c r="D170">
        <v>574.11</v>
      </c>
      <c r="E170" s="4">
        <f t="shared" si="12"/>
        <v>0.47238244127206158</v>
      </c>
      <c r="F170" s="8"/>
      <c r="G170" s="4">
        <f t="shared" si="9"/>
        <v>0.68461223372762559</v>
      </c>
      <c r="J170" s="1">
        <v>1180.48</v>
      </c>
      <c r="K170">
        <v>252.95</v>
      </c>
      <c r="L170" s="4">
        <f t="shared" si="10"/>
        <v>0.21427724315532665</v>
      </c>
      <c r="N170" s="4">
        <f t="shared" si="11"/>
        <v>0.2870898797784826</v>
      </c>
      <c r="O170" s="4"/>
      <c r="P170" s="4"/>
      <c r="U170" s="1"/>
      <c r="W170">
        <v>1.1000000000000001</v>
      </c>
      <c r="AB170">
        <v>2.75</v>
      </c>
      <c r="AC170">
        <v>1.22</v>
      </c>
      <c r="AD170">
        <v>1.49</v>
      </c>
    </row>
    <row r="171" spans="1:30" x14ac:dyDescent="0.2">
      <c r="C171" s="1">
        <v>941.16</v>
      </c>
      <c r="D171">
        <v>629.82000000000005</v>
      </c>
      <c r="E171" s="4">
        <f t="shared" si="12"/>
        <v>0.66919546092056614</v>
      </c>
      <c r="F171" s="8"/>
      <c r="G171" s="4">
        <f t="shared" si="9"/>
        <v>0.96984849408777707</v>
      </c>
      <c r="J171" s="1">
        <v>1256.4100000000001</v>
      </c>
      <c r="K171">
        <v>297.92</v>
      </c>
      <c r="L171" s="4">
        <f t="shared" si="10"/>
        <v>0.23712004839184661</v>
      </c>
      <c r="N171" s="4">
        <f t="shared" si="11"/>
        <v>0.31054672921061838</v>
      </c>
      <c r="O171" s="4"/>
      <c r="P171" s="4"/>
      <c r="U171" s="1"/>
      <c r="W171">
        <v>2.3199999999999998</v>
      </c>
      <c r="AB171">
        <v>2.75</v>
      </c>
      <c r="AC171">
        <v>1.22</v>
      </c>
      <c r="AD171">
        <v>1.5</v>
      </c>
    </row>
    <row r="172" spans="1:30" x14ac:dyDescent="0.2">
      <c r="C172" s="1">
        <v>840.2</v>
      </c>
      <c r="D172">
        <v>670.35</v>
      </c>
      <c r="E172" s="4">
        <f t="shared" si="12"/>
        <v>0.79784575101166388</v>
      </c>
      <c r="F172" s="8"/>
      <c r="G172" s="4">
        <f t="shared" si="9"/>
        <v>1.1562981898719766</v>
      </c>
      <c r="J172" s="1">
        <v>1168.71</v>
      </c>
      <c r="K172">
        <v>240.8</v>
      </c>
      <c r="L172" s="4">
        <f t="shared" si="10"/>
        <v>0.20603913716833089</v>
      </c>
      <c r="N172" s="4">
        <f t="shared" si="11"/>
        <v>0.34365224404615452</v>
      </c>
      <c r="O172" s="4"/>
      <c r="P172" s="4"/>
      <c r="U172" s="1"/>
      <c r="W172">
        <v>1.62</v>
      </c>
      <c r="AB172">
        <v>2.77</v>
      </c>
      <c r="AC172">
        <v>1.22</v>
      </c>
      <c r="AD172">
        <v>1.5</v>
      </c>
    </row>
    <row r="173" spans="1:30" x14ac:dyDescent="0.2">
      <c r="C173" s="1">
        <v>977.38</v>
      </c>
      <c r="D173">
        <v>741.4</v>
      </c>
      <c r="E173" s="4">
        <f t="shared" si="12"/>
        <v>0.75855859542859483</v>
      </c>
      <c r="F173" s="8"/>
      <c r="G173" s="4">
        <f t="shared" si="9"/>
        <v>1.0993602832298477</v>
      </c>
      <c r="J173" s="1">
        <v>873.77</v>
      </c>
      <c r="K173">
        <v>280.82</v>
      </c>
      <c r="L173" s="4">
        <f t="shared" si="10"/>
        <v>0.32138892385868134</v>
      </c>
      <c r="N173" s="4">
        <f t="shared" si="11"/>
        <v>0.29860744517149407</v>
      </c>
      <c r="O173" s="4"/>
      <c r="P173" s="4"/>
      <c r="U173" s="1"/>
      <c r="W173">
        <v>1.81</v>
      </c>
      <c r="AB173">
        <v>2.78</v>
      </c>
      <c r="AC173">
        <v>1.22</v>
      </c>
      <c r="AD173">
        <v>1.5</v>
      </c>
    </row>
    <row r="174" spans="1:30" x14ac:dyDescent="0.2">
      <c r="C174" s="1">
        <v>1135.76</v>
      </c>
      <c r="D174">
        <v>796.74</v>
      </c>
      <c r="E174" s="4">
        <f t="shared" si="12"/>
        <v>0.70150383883919143</v>
      </c>
      <c r="F174" s="8"/>
      <c r="G174" s="4">
        <f t="shared" si="9"/>
        <v>1.0166722302017268</v>
      </c>
      <c r="J174" s="1">
        <v>978.38</v>
      </c>
      <c r="K174">
        <v>267.39999999999998</v>
      </c>
      <c r="L174" s="4">
        <f t="shared" si="10"/>
        <v>0.27330893926695149</v>
      </c>
      <c r="N174" s="4">
        <f t="shared" si="11"/>
        <v>0.46578104907055268</v>
      </c>
      <c r="O174" s="4"/>
      <c r="P174" s="4"/>
      <c r="U174" s="1"/>
      <c r="W174">
        <v>1.3</v>
      </c>
      <c r="AB174">
        <v>2.8</v>
      </c>
      <c r="AC174">
        <v>1.22</v>
      </c>
      <c r="AD174">
        <v>1.5</v>
      </c>
    </row>
    <row r="175" spans="1:30" x14ac:dyDescent="0.2">
      <c r="C175" s="1">
        <v>1081.9100000000001</v>
      </c>
      <c r="D175">
        <v>1116.3399999999999</v>
      </c>
      <c r="E175" s="4">
        <f t="shared" si="12"/>
        <v>1.0318233494468114</v>
      </c>
      <c r="F175" s="8"/>
      <c r="G175" s="4">
        <f t="shared" si="9"/>
        <v>1.4953961586185673</v>
      </c>
      <c r="J175" s="1">
        <v>1415.78</v>
      </c>
      <c r="K175">
        <v>747.92</v>
      </c>
      <c r="L175" s="4">
        <f t="shared" si="10"/>
        <v>0.52827416689033602</v>
      </c>
      <c r="N175" s="4">
        <f t="shared" si="11"/>
        <v>0.39609991198108913</v>
      </c>
      <c r="O175" s="4"/>
      <c r="P175" s="4"/>
      <c r="U175" s="1"/>
      <c r="W175">
        <v>1.28</v>
      </c>
      <c r="AB175">
        <v>2.81</v>
      </c>
      <c r="AC175">
        <v>1.22</v>
      </c>
      <c r="AD175">
        <v>1.51</v>
      </c>
    </row>
    <row r="176" spans="1:30" x14ac:dyDescent="0.2">
      <c r="C176" s="1">
        <v>1119.8800000000001</v>
      </c>
      <c r="D176">
        <v>813.78</v>
      </c>
      <c r="E176" s="4">
        <f t="shared" si="12"/>
        <v>0.72666714290816858</v>
      </c>
      <c r="F176" s="8"/>
      <c r="G176" s="4">
        <f t="shared" si="9"/>
        <v>1.0531407868234328</v>
      </c>
      <c r="J176" s="1">
        <v>1274.47</v>
      </c>
      <c r="K176">
        <v>301.87</v>
      </c>
      <c r="L176" s="4">
        <f t="shared" si="10"/>
        <v>0.23685924345021853</v>
      </c>
      <c r="N176" s="4">
        <f t="shared" si="11"/>
        <v>0.76561473462367546</v>
      </c>
      <c r="O176" s="4"/>
      <c r="P176" s="4"/>
      <c r="U176" s="1"/>
      <c r="W176">
        <v>1.62</v>
      </c>
      <c r="AB176">
        <v>2.81</v>
      </c>
      <c r="AC176">
        <v>1.22</v>
      </c>
      <c r="AD176">
        <v>1.52</v>
      </c>
    </row>
    <row r="177" spans="3:30" x14ac:dyDescent="0.2">
      <c r="C177" s="1">
        <v>950.03</v>
      </c>
      <c r="D177">
        <v>511.56</v>
      </c>
      <c r="E177" s="4">
        <f t="shared" si="12"/>
        <v>0.53846720629874845</v>
      </c>
      <c r="F177" s="8"/>
      <c r="G177" s="4">
        <f t="shared" si="9"/>
        <v>0.78038725550543264</v>
      </c>
      <c r="J177" s="1">
        <v>1276.42</v>
      </c>
      <c r="K177">
        <v>300.86</v>
      </c>
      <c r="L177" s="4">
        <f t="shared" si="10"/>
        <v>0.23570611554190626</v>
      </c>
      <c r="N177" s="4">
        <f t="shared" si="11"/>
        <v>0.34327426586988197</v>
      </c>
      <c r="O177" s="4"/>
      <c r="P177" s="4"/>
      <c r="U177" s="1"/>
      <c r="W177">
        <v>2.48</v>
      </c>
      <c r="AB177">
        <v>2.81</v>
      </c>
      <c r="AC177">
        <v>1.22</v>
      </c>
      <c r="AD177">
        <v>1.52</v>
      </c>
    </row>
    <row r="178" spans="3:30" x14ac:dyDescent="0.2">
      <c r="C178" s="1">
        <v>1010.76</v>
      </c>
      <c r="D178">
        <v>710.35</v>
      </c>
      <c r="E178" s="4">
        <f t="shared" si="12"/>
        <v>0.70278800110807715</v>
      </c>
      <c r="F178" s="8"/>
      <c r="G178" s="4">
        <f t="shared" si="9"/>
        <v>1.0185333349392423</v>
      </c>
      <c r="J178" s="1">
        <v>1065.6600000000001</v>
      </c>
      <c r="K178">
        <v>321.08999999999997</v>
      </c>
      <c r="L178" s="4">
        <f t="shared" si="10"/>
        <v>0.3013062327571645</v>
      </c>
      <c r="N178" s="4">
        <f t="shared" si="11"/>
        <v>0.34160306600276275</v>
      </c>
      <c r="O178" s="4"/>
      <c r="P178" s="4"/>
      <c r="U178" s="1"/>
      <c r="W178">
        <v>1.77</v>
      </c>
      <c r="AB178">
        <v>2.81</v>
      </c>
      <c r="AC178">
        <v>1.23</v>
      </c>
      <c r="AD178">
        <v>1.53</v>
      </c>
    </row>
    <row r="179" spans="3:30" x14ac:dyDescent="0.2">
      <c r="C179" s="1">
        <v>1131.19</v>
      </c>
      <c r="D179">
        <v>889.44</v>
      </c>
      <c r="E179" s="4">
        <f t="shared" si="12"/>
        <v>0.78628700748768998</v>
      </c>
      <c r="F179" s="8"/>
      <c r="G179" s="4">
        <f t="shared" si="9"/>
        <v>1.1395463876633189</v>
      </c>
      <c r="J179" s="1">
        <v>1261.1500000000001</v>
      </c>
      <c r="K179">
        <v>371.54</v>
      </c>
      <c r="L179" s="4">
        <f t="shared" si="10"/>
        <v>0.29460413115014072</v>
      </c>
      <c r="N179" s="4">
        <f t="shared" si="11"/>
        <v>0.43667569964806452</v>
      </c>
      <c r="O179" s="4"/>
      <c r="P179" s="4"/>
      <c r="U179" s="1"/>
      <c r="W179">
        <v>1.23</v>
      </c>
      <c r="AB179">
        <v>2.82</v>
      </c>
      <c r="AC179">
        <v>1.23</v>
      </c>
      <c r="AD179">
        <v>1.53</v>
      </c>
    </row>
    <row r="180" spans="3:30" x14ac:dyDescent="0.2">
      <c r="C180" s="1">
        <v>882.98</v>
      </c>
      <c r="D180">
        <v>470.11</v>
      </c>
      <c r="E180" s="4">
        <f t="shared" si="12"/>
        <v>0.53241296518607439</v>
      </c>
      <c r="F180" s="8"/>
      <c r="G180" s="4">
        <f t="shared" si="9"/>
        <v>0.77161299302329633</v>
      </c>
      <c r="J180" s="1">
        <v>1204.43</v>
      </c>
      <c r="K180">
        <v>331.53</v>
      </c>
      <c r="L180" s="4">
        <f t="shared" si="10"/>
        <v>0.27525883612995355</v>
      </c>
      <c r="N180" s="4">
        <f t="shared" si="11"/>
        <v>0.42696250891324744</v>
      </c>
      <c r="O180" s="4"/>
      <c r="P180" s="4"/>
      <c r="U180" s="1"/>
      <c r="W180">
        <v>1.3</v>
      </c>
      <c r="AB180">
        <v>2.82</v>
      </c>
      <c r="AC180">
        <v>1.23</v>
      </c>
      <c r="AD180">
        <v>1.53</v>
      </c>
    </row>
    <row r="181" spans="3:30" x14ac:dyDescent="0.2">
      <c r="C181" s="1">
        <v>1028.29</v>
      </c>
      <c r="D181">
        <v>687.91</v>
      </c>
      <c r="E181" s="4">
        <f t="shared" si="12"/>
        <v>0.66898443046222367</v>
      </c>
      <c r="F181" s="8"/>
      <c r="G181" s="4">
        <f t="shared" si="9"/>
        <v>0.96954265284380248</v>
      </c>
      <c r="J181" s="1">
        <v>1610.61</v>
      </c>
      <c r="K181">
        <v>447.79</v>
      </c>
      <c r="L181" s="4">
        <f t="shared" si="10"/>
        <v>0.27802509608160886</v>
      </c>
      <c r="N181" s="4">
        <f t="shared" si="11"/>
        <v>0.39892584946370085</v>
      </c>
      <c r="O181" s="4"/>
      <c r="P181" s="4"/>
      <c r="U181" s="1"/>
      <c r="W181">
        <v>1.64</v>
      </c>
      <c r="AB181">
        <v>2.83</v>
      </c>
      <c r="AC181">
        <v>1.23</v>
      </c>
      <c r="AD181">
        <v>1.53</v>
      </c>
    </row>
    <row r="182" spans="3:30" x14ac:dyDescent="0.2">
      <c r="C182" s="1">
        <v>959.21</v>
      </c>
      <c r="D182">
        <v>545.61</v>
      </c>
      <c r="E182" s="4">
        <f t="shared" si="12"/>
        <v>0.56881183473900399</v>
      </c>
      <c r="F182" s="8"/>
      <c r="G182" s="4">
        <f t="shared" si="9"/>
        <v>0.82436497788261454</v>
      </c>
      <c r="J182" s="1">
        <v>959.34</v>
      </c>
      <c r="K182">
        <v>206.85</v>
      </c>
      <c r="L182" s="4">
        <f t="shared" si="10"/>
        <v>0.21561698667834134</v>
      </c>
      <c r="N182" s="4">
        <f t="shared" si="11"/>
        <v>0.40293492185740415</v>
      </c>
      <c r="O182" s="4"/>
      <c r="P182" s="4"/>
      <c r="U182" s="1"/>
      <c r="W182">
        <v>1.2</v>
      </c>
      <c r="AB182">
        <v>2.83</v>
      </c>
      <c r="AC182">
        <v>1.23</v>
      </c>
      <c r="AD182">
        <v>1.54</v>
      </c>
    </row>
    <row r="183" spans="3:30" x14ac:dyDescent="0.2">
      <c r="C183" s="1">
        <v>1191.31</v>
      </c>
      <c r="D183">
        <v>1145.3699999999999</v>
      </c>
      <c r="E183" s="4">
        <f t="shared" si="12"/>
        <v>0.96143740923856924</v>
      </c>
      <c r="F183" s="8"/>
      <c r="G183" s="4">
        <f t="shared" si="9"/>
        <v>1.393387549621115</v>
      </c>
      <c r="J183" s="1">
        <v>1037.79</v>
      </c>
      <c r="K183">
        <v>368.51</v>
      </c>
      <c r="L183" s="4">
        <f t="shared" si="10"/>
        <v>0.35509110706404956</v>
      </c>
      <c r="N183" s="4">
        <f t="shared" si="11"/>
        <v>0.31248838649034977</v>
      </c>
      <c r="O183" s="4"/>
      <c r="P183" s="4"/>
      <c r="U183" s="1"/>
      <c r="W183">
        <v>1.66</v>
      </c>
      <c r="AB183">
        <v>2.84</v>
      </c>
      <c r="AC183">
        <v>1.23</v>
      </c>
      <c r="AD183">
        <v>1.55</v>
      </c>
    </row>
    <row r="184" spans="3:30" x14ac:dyDescent="0.2">
      <c r="C184" s="1">
        <v>1050.1600000000001</v>
      </c>
      <c r="D184">
        <v>988.18</v>
      </c>
      <c r="E184" s="4">
        <f t="shared" si="12"/>
        <v>0.94098042203092847</v>
      </c>
      <c r="F184" s="8"/>
      <c r="G184" s="4">
        <f t="shared" si="9"/>
        <v>1.3637397420738095</v>
      </c>
      <c r="J184" s="1">
        <v>1219.02</v>
      </c>
      <c r="K184">
        <v>350.25</v>
      </c>
      <c r="L184" s="4">
        <f t="shared" si="10"/>
        <v>0.28732096274056207</v>
      </c>
      <c r="N184" s="4">
        <f t="shared" si="11"/>
        <v>0.51462479284644869</v>
      </c>
      <c r="O184" s="4"/>
      <c r="P184" s="4"/>
      <c r="U184" s="1"/>
      <c r="W184">
        <v>1.22</v>
      </c>
      <c r="AB184">
        <v>2.85</v>
      </c>
      <c r="AC184">
        <v>1.23</v>
      </c>
      <c r="AD184">
        <v>1.55</v>
      </c>
    </row>
    <row r="185" spans="3:30" x14ac:dyDescent="0.2">
      <c r="C185" s="1">
        <v>1077.4100000000001</v>
      </c>
      <c r="D185">
        <v>625.80999999999995</v>
      </c>
      <c r="E185" s="4">
        <f t="shared" si="12"/>
        <v>0.58084666004585062</v>
      </c>
      <c r="F185" s="8"/>
      <c r="G185" s="4">
        <f t="shared" si="9"/>
        <v>0.84180675368963864</v>
      </c>
      <c r="J185" s="1">
        <v>1013.29</v>
      </c>
      <c r="K185">
        <v>219.2</v>
      </c>
      <c r="L185" s="4">
        <f t="shared" si="10"/>
        <v>0.21632504021553553</v>
      </c>
      <c r="N185" s="4">
        <f t="shared" si="11"/>
        <v>0.41640719237762625</v>
      </c>
      <c r="O185" s="4"/>
      <c r="P185" s="4"/>
      <c r="U185" s="1"/>
      <c r="W185">
        <v>1.06</v>
      </c>
      <c r="AB185">
        <v>2.85</v>
      </c>
      <c r="AC185">
        <v>1.23</v>
      </c>
      <c r="AD185">
        <v>1.55</v>
      </c>
    </row>
    <row r="186" spans="3:30" x14ac:dyDescent="0.2">
      <c r="C186" s="1">
        <v>868.39</v>
      </c>
      <c r="D186">
        <v>1218.04</v>
      </c>
      <c r="E186" s="4">
        <f t="shared" si="12"/>
        <v>1.4026416702172986</v>
      </c>
      <c r="F186" s="8"/>
      <c r="G186" s="4">
        <f t="shared" si="9"/>
        <v>2.0328140148076792</v>
      </c>
      <c r="J186" s="1">
        <v>1134.75</v>
      </c>
      <c r="K186">
        <v>245.09</v>
      </c>
      <c r="L186" s="4">
        <f t="shared" si="10"/>
        <v>0.21598589997796871</v>
      </c>
      <c r="N186" s="4">
        <f t="shared" si="11"/>
        <v>0.31351455103700804</v>
      </c>
      <c r="O186" s="4"/>
      <c r="P186" s="4"/>
      <c r="U186" s="1"/>
      <c r="W186">
        <v>1.23</v>
      </c>
      <c r="AB186">
        <v>2.86</v>
      </c>
      <c r="AC186">
        <v>1.23</v>
      </c>
      <c r="AD186">
        <v>1.56</v>
      </c>
    </row>
    <row r="187" spans="3:30" x14ac:dyDescent="0.2">
      <c r="C187" s="1">
        <v>1099.1400000000001</v>
      </c>
      <c r="D187">
        <v>835.4</v>
      </c>
      <c r="E187" s="4">
        <f t="shared" si="12"/>
        <v>0.76004876539840227</v>
      </c>
      <c r="F187" s="8"/>
      <c r="G187" s="4">
        <f t="shared" si="9"/>
        <v>1.101519949852757</v>
      </c>
      <c r="J187" s="1">
        <v>876.88</v>
      </c>
      <c r="K187">
        <v>278.67</v>
      </c>
      <c r="L187" s="4">
        <f t="shared" si="10"/>
        <v>0.31779719003740536</v>
      </c>
      <c r="N187" s="4">
        <f t="shared" si="11"/>
        <v>0.31302304344633147</v>
      </c>
      <c r="O187" s="4"/>
      <c r="P187" s="4"/>
      <c r="U187" s="1"/>
      <c r="W187">
        <v>1.36</v>
      </c>
      <c r="AB187">
        <v>2.87</v>
      </c>
      <c r="AC187">
        <v>1.23</v>
      </c>
      <c r="AD187">
        <v>1.56</v>
      </c>
    </row>
    <row r="188" spans="3:30" x14ac:dyDescent="0.2">
      <c r="C188" s="1">
        <v>1011.36</v>
      </c>
      <c r="D188">
        <v>790.96</v>
      </c>
      <c r="E188" s="4">
        <f t="shared" si="12"/>
        <v>0.78207562094605287</v>
      </c>
      <c r="F188" s="8"/>
      <c r="G188" s="4">
        <f t="shared" si="9"/>
        <v>1.1334429289073231</v>
      </c>
      <c r="J188" s="1">
        <v>1249.23</v>
      </c>
      <c r="K188">
        <v>321.02999999999997</v>
      </c>
      <c r="L188" s="4">
        <f t="shared" si="10"/>
        <v>0.256982301097476</v>
      </c>
      <c r="N188" s="4">
        <f t="shared" si="11"/>
        <v>0.46057563773537014</v>
      </c>
      <c r="O188" s="4"/>
      <c r="P188" s="4"/>
      <c r="U188" s="1"/>
      <c r="W188">
        <v>1.06</v>
      </c>
      <c r="AB188">
        <v>2.9</v>
      </c>
      <c r="AC188">
        <v>1.23</v>
      </c>
      <c r="AD188">
        <v>1.56</v>
      </c>
    </row>
    <row r="189" spans="3:30" x14ac:dyDescent="0.2">
      <c r="C189" s="1">
        <v>946.93</v>
      </c>
      <c r="D189">
        <v>546.83000000000004</v>
      </c>
      <c r="E189" s="4">
        <f t="shared" si="12"/>
        <v>0.57747668782275363</v>
      </c>
      <c r="F189" s="8"/>
      <c r="G189" s="4">
        <f t="shared" si="9"/>
        <v>0.83692273597500533</v>
      </c>
      <c r="J189" s="1">
        <v>1037.1099999999999</v>
      </c>
      <c r="K189">
        <v>253.7</v>
      </c>
      <c r="L189" s="4">
        <f t="shared" si="10"/>
        <v>0.24462207480402273</v>
      </c>
      <c r="N189" s="4">
        <f t="shared" si="11"/>
        <v>0.37243811753257394</v>
      </c>
      <c r="O189" s="4"/>
      <c r="P189" s="4"/>
      <c r="U189" s="1"/>
      <c r="W189">
        <v>2.88</v>
      </c>
      <c r="AB189">
        <v>2.9</v>
      </c>
      <c r="AC189">
        <v>1.23</v>
      </c>
      <c r="AD189">
        <v>1.56</v>
      </c>
    </row>
    <row r="190" spans="3:30" x14ac:dyDescent="0.2">
      <c r="C190" s="1">
        <v>1160.78</v>
      </c>
      <c r="D190">
        <v>579.37</v>
      </c>
      <c r="E190" s="4">
        <f t="shared" si="12"/>
        <v>0.4991212805182722</v>
      </c>
      <c r="F190" s="8"/>
      <c r="G190" s="4">
        <f t="shared" si="9"/>
        <v>0.7233641746641627</v>
      </c>
      <c r="J190" s="1">
        <v>862.09</v>
      </c>
      <c r="K190">
        <v>209.47</v>
      </c>
      <c r="L190" s="4">
        <f t="shared" si="10"/>
        <v>0.24297927130578012</v>
      </c>
      <c r="N190" s="4">
        <f t="shared" si="11"/>
        <v>0.35452474609278661</v>
      </c>
      <c r="O190" s="4"/>
      <c r="P190" s="4"/>
      <c r="U190" s="1"/>
      <c r="W190">
        <v>1.2</v>
      </c>
      <c r="AB190">
        <v>2.97</v>
      </c>
      <c r="AC190">
        <v>1.23</v>
      </c>
      <c r="AD190">
        <v>1.57</v>
      </c>
    </row>
    <row r="191" spans="3:30" x14ac:dyDescent="0.2">
      <c r="C191" s="1">
        <v>1168.8800000000001</v>
      </c>
      <c r="D191">
        <v>531.16</v>
      </c>
      <c r="E191" s="4">
        <f t="shared" si="12"/>
        <v>0.45441790431866397</v>
      </c>
      <c r="F191" s="8"/>
      <c r="G191" s="4">
        <f t="shared" si="9"/>
        <v>0.65857667292559996</v>
      </c>
      <c r="J191" s="1">
        <v>926.4</v>
      </c>
      <c r="K191">
        <v>209.96</v>
      </c>
      <c r="L191" s="4">
        <f t="shared" si="10"/>
        <v>0.2266407599309154</v>
      </c>
      <c r="N191" s="4">
        <f t="shared" si="11"/>
        <v>0.35214387145765236</v>
      </c>
      <c r="O191" s="4"/>
      <c r="P191" s="4"/>
      <c r="U191" s="1"/>
      <c r="W191">
        <v>1.63</v>
      </c>
      <c r="AB191">
        <v>2.98</v>
      </c>
      <c r="AC191">
        <v>1.23</v>
      </c>
      <c r="AD191">
        <v>1.57</v>
      </c>
    </row>
    <row r="192" spans="3:30" x14ac:dyDescent="0.2">
      <c r="C192" s="1">
        <v>1092.1600000000001</v>
      </c>
      <c r="D192">
        <v>648.66</v>
      </c>
      <c r="E192" s="4">
        <f t="shared" si="12"/>
        <v>0.5939239671842953</v>
      </c>
      <c r="F192" s="8"/>
      <c r="G192" s="4">
        <f t="shared" si="9"/>
        <v>0.86075937273086278</v>
      </c>
      <c r="J192" s="1">
        <v>1080</v>
      </c>
      <c r="K192">
        <v>591.80999999999995</v>
      </c>
      <c r="L192" s="4">
        <f t="shared" si="10"/>
        <v>0.54797222222222219</v>
      </c>
      <c r="N192" s="4">
        <f t="shared" si="11"/>
        <v>0.32846486946509479</v>
      </c>
      <c r="O192" s="4"/>
      <c r="P192" s="4"/>
      <c r="U192" s="1"/>
      <c r="W192">
        <v>2.65</v>
      </c>
      <c r="AB192">
        <v>3.03</v>
      </c>
      <c r="AC192">
        <v>1.24</v>
      </c>
      <c r="AD192">
        <v>1.57</v>
      </c>
    </row>
    <row r="193" spans="3:30" x14ac:dyDescent="0.2">
      <c r="C193" s="1">
        <v>921.1</v>
      </c>
      <c r="D193">
        <v>412.78</v>
      </c>
      <c r="E193" s="4">
        <f t="shared" si="12"/>
        <v>0.44813809575507541</v>
      </c>
      <c r="F193" s="8"/>
      <c r="G193" s="4">
        <f t="shared" si="9"/>
        <v>0.64947550109431218</v>
      </c>
      <c r="J193" s="1">
        <v>1058.08</v>
      </c>
      <c r="K193">
        <v>324.33</v>
      </c>
      <c r="L193" s="4">
        <f t="shared" ref="L193:L224" si="13">K193/J193</f>
        <v>0.30652691667926812</v>
      </c>
      <c r="N193" s="4">
        <f t="shared" ref="N193:N224" si="14">L192/0.69</f>
        <v>0.79416264090177136</v>
      </c>
      <c r="O193" s="4"/>
      <c r="P193" s="4"/>
      <c r="U193" s="1"/>
      <c r="W193">
        <v>1.91</v>
      </c>
      <c r="AB193">
        <v>3.04</v>
      </c>
      <c r="AC193">
        <v>1.24</v>
      </c>
      <c r="AD193">
        <v>1.57</v>
      </c>
    </row>
    <row r="194" spans="3:30" x14ac:dyDescent="0.2">
      <c r="C194" s="1">
        <v>1050.07</v>
      </c>
      <c r="D194">
        <v>759.16</v>
      </c>
      <c r="E194" s="4">
        <f t="shared" si="12"/>
        <v>0.72296132638776467</v>
      </c>
      <c r="F194" s="8"/>
      <c r="G194" s="4">
        <f t="shared" si="9"/>
        <v>1.0477700382431372</v>
      </c>
      <c r="J194" s="1">
        <v>1041.47</v>
      </c>
      <c r="K194">
        <v>253.09</v>
      </c>
      <c r="L194" s="4">
        <f t="shared" si="13"/>
        <v>0.24301228071859968</v>
      </c>
      <c r="N194" s="4">
        <f t="shared" si="14"/>
        <v>0.44424190823082338</v>
      </c>
      <c r="O194" s="4"/>
      <c r="P194" s="4"/>
      <c r="U194" s="1"/>
      <c r="W194">
        <v>1.58</v>
      </c>
      <c r="AB194">
        <v>3.05</v>
      </c>
      <c r="AC194">
        <v>1.24</v>
      </c>
      <c r="AD194">
        <v>1.58</v>
      </c>
    </row>
    <row r="195" spans="3:30" x14ac:dyDescent="0.2">
      <c r="C195" s="1">
        <v>863.35</v>
      </c>
      <c r="D195">
        <v>380.2</v>
      </c>
      <c r="E195" s="4">
        <f t="shared" si="12"/>
        <v>0.44037759888805234</v>
      </c>
      <c r="F195" s="8"/>
      <c r="G195" s="4">
        <f t="shared" si="9"/>
        <v>0.63822840418558313</v>
      </c>
      <c r="J195" s="1">
        <v>989.28</v>
      </c>
      <c r="K195">
        <v>368.16</v>
      </c>
      <c r="L195" s="4">
        <f t="shared" si="13"/>
        <v>0.37214944201843769</v>
      </c>
      <c r="N195" s="4">
        <f t="shared" si="14"/>
        <v>0.35219171118637638</v>
      </c>
      <c r="O195" s="4"/>
      <c r="P195" s="4"/>
      <c r="U195" s="1"/>
      <c r="W195">
        <v>1.05</v>
      </c>
      <c r="AB195">
        <v>3.05</v>
      </c>
      <c r="AC195">
        <v>1.24</v>
      </c>
      <c r="AD195">
        <v>1.58</v>
      </c>
    </row>
    <row r="196" spans="3:30" x14ac:dyDescent="0.2">
      <c r="C196" s="1">
        <v>1345.02</v>
      </c>
      <c r="D196">
        <v>557.89</v>
      </c>
      <c r="E196" s="4">
        <f t="shared" si="12"/>
        <v>0.41478193632808436</v>
      </c>
      <c r="F196" s="8"/>
      <c r="G196" s="4">
        <f t="shared" si="9"/>
        <v>0.60113324105519472</v>
      </c>
      <c r="J196" s="1">
        <v>1402.96</v>
      </c>
      <c r="K196">
        <v>358.19</v>
      </c>
      <c r="L196" s="4">
        <f t="shared" si="13"/>
        <v>0.25531020128870385</v>
      </c>
      <c r="N196" s="4">
        <f t="shared" si="14"/>
        <v>0.53934701741802571</v>
      </c>
      <c r="O196" s="4"/>
      <c r="P196" s="4"/>
      <c r="U196" s="1"/>
      <c r="W196">
        <v>2.4900000000000002</v>
      </c>
      <c r="AB196">
        <v>3.06</v>
      </c>
      <c r="AC196">
        <v>1.24</v>
      </c>
      <c r="AD196">
        <v>1.59</v>
      </c>
    </row>
    <row r="197" spans="3:30" x14ac:dyDescent="0.2">
      <c r="C197" s="1">
        <v>1051.78</v>
      </c>
      <c r="D197">
        <v>847.6</v>
      </c>
      <c r="E197" s="4">
        <f t="shared" si="12"/>
        <v>0.80587195040788007</v>
      </c>
      <c r="F197" s="8"/>
      <c r="G197" s="4">
        <f t="shared" si="9"/>
        <v>1.1679303629099711</v>
      </c>
      <c r="J197" s="1">
        <v>1358.37</v>
      </c>
      <c r="K197">
        <v>265.11</v>
      </c>
      <c r="L197" s="4">
        <f t="shared" si="13"/>
        <v>0.19516773780339675</v>
      </c>
      <c r="N197" s="4">
        <f t="shared" si="14"/>
        <v>0.37001478447638242</v>
      </c>
      <c r="O197" s="4"/>
      <c r="P197" s="4"/>
      <c r="U197" s="1"/>
      <c r="W197">
        <v>1.1599999999999999</v>
      </c>
      <c r="AB197">
        <v>3.06</v>
      </c>
      <c r="AC197">
        <v>1.24</v>
      </c>
      <c r="AD197">
        <v>1.59</v>
      </c>
    </row>
    <row r="198" spans="3:30" x14ac:dyDescent="0.2">
      <c r="C198" s="1">
        <v>879.61</v>
      </c>
      <c r="D198">
        <v>491.16</v>
      </c>
      <c r="E198" s="4">
        <f t="shared" si="12"/>
        <v>0.55838382919703056</v>
      </c>
      <c r="F198" s="8"/>
      <c r="G198" s="4">
        <f t="shared" si="9"/>
        <v>0.80925192637250809</v>
      </c>
      <c r="J198" s="1">
        <v>1252.1300000000001</v>
      </c>
      <c r="K198">
        <v>361.85</v>
      </c>
      <c r="L198" s="4">
        <f t="shared" si="13"/>
        <v>0.28898756518891805</v>
      </c>
      <c r="N198" s="4">
        <f t="shared" si="14"/>
        <v>0.28285179391796633</v>
      </c>
      <c r="O198" s="4"/>
      <c r="P198" s="4"/>
      <c r="U198" s="1"/>
      <c r="W198">
        <v>1.71</v>
      </c>
      <c r="AB198">
        <v>3.08</v>
      </c>
      <c r="AC198">
        <v>1.24</v>
      </c>
      <c r="AD198">
        <v>1.6</v>
      </c>
    </row>
    <row r="199" spans="3:30" x14ac:dyDescent="0.2">
      <c r="C199" s="1">
        <v>989.76</v>
      </c>
      <c r="D199">
        <v>1423.7</v>
      </c>
      <c r="E199" s="4">
        <f t="shared" si="12"/>
        <v>1.4384295182670548</v>
      </c>
      <c r="F199" s="8"/>
      <c r="G199" s="4">
        <f t="shared" si="9"/>
        <v>2.0846804612566014</v>
      </c>
      <c r="J199" s="1">
        <v>1021.17</v>
      </c>
      <c r="K199">
        <v>309.43</v>
      </c>
      <c r="L199" s="4">
        <f t="shared" si="13"/>
        <v>0.30301516887491803</v>
      </c>
      <c r="N199" s="4">
        <f t="shared" si="14"/>
        <v>0.4188225582448088</v>
      </c>
      <c r="O199" s="4"/>
      <c r="P199" s="4"/>
      <c r="U199" s="1"/>
      <c r="W199">
        <v>1.78</v>
      </c>
      <c r="AB199">
        <v>3.09</v>
      </c>
      <c r="AC199">
        <v>1.24</v>
      </c>
      <c r="AD199">
        <v>1.6</v>
      </c>
    </row>
    <row r="200" spans="3:30" x14ac:dyDescent="0.2">
      <c r="C200" s="1">
        <v>967.07</v>
      </c>
      <c r="D200">
        <v>861.56</v>
      </c>
      <c r="E200" s="4">
        <f t="shared" si="12"/>
        <v>0.89089724632136236</v>
      </c>
      <c r="F200" s="8"/>
      <c r="G200" s="4">
        <f t="shared" si="9"/>
        <v>1.2911554294512499</v>
      </c>
      <c r="J200" s="1">
        <v>1271.5</v>
      </c>
      <c r="K200">
        <v>527.38</v>
      </c>
      <c r="L200" s="4">
        <f t="shared" si="13"/>
        <v>0.41476995674400313</v>
      </c>
      <c r="N200" s="4">
        <f t="shared" si="14"/>
        <v>0.43915241865930155</v>
      </c>
      <c r="O200" s="4"/>
      <c r="P200" s="4"/>
      <c r="U200" s="1"/>
      <c r="W200">
        <v>1.54</v>
      </c>
      <c r="AB200">
        <v>3.1</v>
      </c>
      <c r="AC200">
        <v>1.25</v>
      </c>
      <c r="AD200">
        <v>1.61</v>
      </c>
    </row>
    <row r="201" spans="3:30" x14ac:dyDescent="0.2">
      <c r="C201" s="1">
        <v>935.3</v>
      </c>
      <c r="D201">
        <v>374.43</v>
      </c>
      <c r="E201" s="4">
        <f t="shared" si="12"/>
        <v>0.40033144445632418</v>
      </c>
      <c r="F201" s="8"/>
      <c r="G201" s="4">
        <f t="shared" si="9"/>
        <v>0.58019049921206411</v>
      </c>
      <c r="J201" s="1">
        <v>1100.52</v>
      </c>
      <c r="K201">
        <v>259.63</v>
      </c>
      <c r="L201" s="4">
        <f t="shared" si="13"/>
        <v>0.23591574891869299</v>
      </c>
      <c r="N201" s="4">
        <f t="shared" si="14"/>
        <v>0.60111587933913502</v>
      </c>
      <c r="O201" s="4"/>
      <c r="P201" s="4"/>
      <c r="U201" s="1"/>
      <c r="W201">
        <v>1.47</v>
      </c>
      <c r="AB201">
        <v>3.12</v>
      </c>
      <c r="AC201">
        <v>1.25</v>
      </c>
      <c r="AD201">
        <v>1.61</v>
      </c>
    </row>
    <row r="202" spans="3:30" x14ac:dyDescent="0.2">
      <c r="C202" s="1">
        <v>971.01</v>
      </c>
      <c r="D202">
        <v>756.41</v>
      </c>
      <c r="E202" s="4">
        <f t="shared" si="12"/>
        <v>0.77899300728107845</v>
      </c>
      <c r="F202" s="8"/>
      <c r="G202" s="4">
        <f t="shared" si="9"/>
        <v>1.1289753728711283</v>
      </c>
      <c r="J202" s="1">
        <v>1165.56</v>
      </c>
      <c r="K202">
        <v>209.57</v>
      </c>
      <c r="L202" s="4">
        <f t="shared" si="13"/>
        <v>0.17980198359586808</v>
      </c>
      <c r="N202" s="4">
        <f t="shared" si="14"/>
        <v>0.34190688249085943</v>
      </c>
      <c r="O202" s="4"/>
      <c r="P202" s="4"/>
      <c r="U202" s="1"/>
      <c r="W202">
        <v>2.14</v>
      </c>
      <c r="AB202">
        <v>3.13</v>
      </c>
      <c r="AC202">
        <v>1.25</v>
      </c>
      <c r="AD202">
        <v>1.61</v>
      </c>
    </row>
    <row r="203" spans="3:30" x14ac:dyDescent="0.2">
      <c r="C203" s="1">
        <v>1065.19</v>
      </c>
      <c r="D203">
        <v>548.57000000000005</v>
      </c>
      <c r="E203" s="4">
        <f t="shared" si="12"/>
        <v>0.51499732442099533</v>
      </c>
      <c r="F203" s="8"/>
      <c r="G203" s="4">
        <f t="shared" si="9"/>
        <v>0.74637293394347159</v>
      </c>
      <c r="J203" s="1">
        <v>1912.6</v>
      </c>
      <c r="K203">
        <v>1956.61</v>
      </c>
      <c r="L203" s="4">
        <f t="shared" si="13"/>
        <v>1.023010561539266</v>
      </c>
      <c r="N203" s="4">
        <f t="shared" si="14"/>
        <v>0.26058258492154796</v>
      </c>
      <c r="O203" s="4"/>
      <c r="P203" s="4"/>
      <c r="U203" s="1"/>
      <c r="W203">
        <v>1.6</v>
      </c>
      <c r="AB203">
        <v>3.13</v>
      </c>
      <c r="AC203">
        <v>1.25</v>
      </c>
      <c r="AD203">
        <v>1.62</v>
      </c>
    </row>
    <row r="204" spans="3:30" x14ac:dyDescent="0.2">
      <c r="C204" s="1">
        <v>998.82</v>
      </c>
      <c r="D204">
        <v>661.87</v>
      </c>
      <c r="E204" s="4">
        <f t="shared" si="12"/>
        <v>0.66265192927654626</v>
      </c>
      <c r="F204" s="8"/>
      <c r="G204" s="4">
        <f t="shared" si="9"/>
        <v>0.96036511489354537</v>
      </c>
      <c r="J204" s="1">
        <v>1165.77</v>
      </c>
      <c r="K204">
        <v>270.27999999999997</v>
      </c>
      <c r="L204" s="4">
        <f t="shared" si="13"/>
        <v>0.23184676222582498</v>
      </c>
      <c r="N204" s="4">
        <f t="shared" si="14"/>
        <v>1.4826240022308204</v>
      </c>
      <c r="O204" s="4"/>
      <c r="P204" s="4"/>
      <c r="U204" s="1"/>
      <c r="W204">
        <v>1.49</v>
      </c>
      <c r="AB204">
        <v>3.14</v>
      </c>
      <c r="AC204">
        <v>1.25</v>
      </c>
      <c r="AD204">
        <v>1.62</v>
      </c>
    </row>
    <row r="205" spans="3:30" x14ac:dyDescent="0.2">
      <c r="C205" s="1">
        <v>830.76</v>
      </c>
      <c r="D205">
        <v>561.5</v>
      </c>
      <c r="E205" s="4">
        <f t="shared" si="12"/>
        <v>0.67588713948673507</v>
      </c>
      <c r="F205" s="8"/>
      <c r="G205" s="4">
        <f t="shared" si="9"/>
        <v>0.97954657896628283</v>
      </c>
      <c r="J205" s="1">
        <v>997.37</v>
      </c>
      <c r="K205">
        <v>241.21</v>
      </c>
      <c r="L205" s="4">
        <f t="shared" si="13"/>
        <v>0.2418460551249787</v>
      </c>
      <c r="N205" s="4">
        <f t="shared" si="14"/>
        <v>0.33600980032728262</v>
      </c>
      <c r="O205" s="4"/>
      <c r="P205" s="4"/>
      <c r="U205" s="1"/>
      <c r="W205">
        <v>1.25</v>
      </c>
      <c r="AB205">
        <v>3.14</v>
      </c>
      <c r="AC205">
        <v>1.25</v>
      </c>
      <c r="AD205">
        <v>1.63</v>
      </c>
    </row>
    <row r="206" spans="3:30" x14ac:dyDescent="0.2">
      <c r="C206" s="1">
        <v>1023.79</v>
      </c>
      <c r="D206">
        <v>726.13</v>
      </c>
      <c r="E206" s="4">
        <f t="shared" si="12"/>
        <v>0.70925678117582713</v>
      </c>
      <c r="F206" s="8"/>
      <c r="G206" s="4">
        <f t="shared" si="9"/>
        <v>1.0279083785156915</v>
      </c>
      <c r="J206" s="1">
        <v>1356.33</v>
      </c>
      <c r="K206">
        <v>423.55</v>
      </c>
      <c r="L206" s="4">
        <f t="shared" si="13"/>
        <v>0.31227651087862102</v>
      </c>
      <c r="N206" s="4">
        <f t="shared" si="14"/>
        <v>0.35050152916663579</v>
      </c>
      <c r="O206" s="4"/>
      <c r="P206" s="4"/>
      <c r="U206" s="1"/>
      <c r="W206">
        <v>1.31</v>
      </c>
      <c r="AB206">
        <v>3.15</v>
      </c>
      <c r="AC206">
        <v>1.25</v>
      </c>
      <c r="AD206">
        <v>1.63</v>
      </c>
    </row>
    <row r="207" spans="3:30" x14ac:dyDescent="0.2">
      <c r="C207" s="1">
        <v>1023.49</v>
      </c>
      <c r="D207">
        <v>707.77</v>
      </c>
      <c r="E207" s="4">
        <f t="shared" si="12"/>
        <v>0.69152605301468506</v>
      </c>
      <c r="F207" s="8"/>
      <c r="G207" s="4">
        <f t="shared" si="9"/>
        <v>1.0022116710357756</v>
      </c>
      <c r="J207" s="1">
        <v>1071.55</v>
      </c>
      <c r="K207">
        <v>298.75</v>
      </c>
      <c r="L207" s="4">
        <f t="shared" si="13"/>
        <v>0.27880173580327566</v>
      </c>
      <c r="N207" s="4">
        <f t="shared" si="14"/>
        <v>0.45257465344727688</v>
      </c>
      <c r="O207" s="4"/>
      <c r="P207" s="4"/>
      <c r="U207" s="1"/>
      <c r="W207">
        <v>4.51</v>
      </c>
      <c r="AB207">
        <v>3.16</v>
      </c>
      <c r="AC207">
        <v>1.25</v>
      </c>
      <c r="AD207">
        <v>1.63</v>
      </c>
    </row>
    <row r="208" spans="3:30" x14ac:dyDescent="0.2">
      <c r="C208" s="1">
        <v>946.83</v>
      </c>
      <c r="D208">
        <v>744.44</v>
      </c>
      <c r="E208" s="4">
        <f t="shared" si="12"/>
        <v>0.78624462680734664</v>
      </c>
      <c r="F208" s="8"/>
      <c r="G208" s="4">
        <f t="shared" ref="G208:G271" si="15">E208/0.69</f>
        <v>1.1394849663874589</v>
      </c>
      <c r="J208" s="1">
        <v>1361.97</v>
      </c>
      <c r="K208">
        <v>362.52</v>
      </c>
      <c r="L208" s="4">
        <f t="shared" si="13"/>
        <v>0.26617326372827593</v>
      </c>
      <c r="N208" s="4">
        <f t="shared" si="14"/>
        <v>0.40406048667141403</v>
      </c>
      <c r="O208" s="4"/>
      <c r="P208" s="4"/>
      <c r="U208" s="1"/>
      <c r="W208">
        <v>1.29</v>
      </c>
      <c r="AB208">
        <v>3.16</v>
      </c>
      <c r="AC208">
        <v>1.25</v>
      </c>
      <c r="AD208">
        <v>1.64</v>
      </c>
    </row>
    <row r="209" spans="3:30" x14ac:dyDescent="0.2">
      <c r="C209" s="1">
        <v>1105.98</v>
      </c>
      <c r="D209">
        <v>1227.3499999999999</v>
      </c>
      <c r="E209" s="4">
        <f t="shared" si="12"/>
        <v>1.1097397782961715</v>
      </c>
      <c r="F209" s="8"/>
      <c r="G209" s="4">
        <f t="shared" si="15"/>
        <v>1.608318519269814</v>
      </c>
      <c r="J209" s="1">
        <v>1054.79</v>
      </c>
      <c r="K209">
        <v>226.51</v>
      </c>
      <c r="L209" s="4">
        <f t="shared" si="13"/>
        <v>0.2147441670853914</v>
      </c>
      <c r="N209" s="4">
        <f t="shared" si="14"/>
        <v>0.38575835322938545</v>
      </c>
      <c r="O209" s="4"/>
      <c r="P209" s="4"/>
      <c r="U209" s="1"/>
      <c r="W209">
        <v>3.28</v>
      </c>
      <c r="AB209">
        <v>3.17</v>
      </c>
      <c r="AC209">
        <v>1.25</v>
      </c>
      <c r="AD209">
        <v>1.64</v>
      </c>
    </row>
    <row r="210" spans="3:30" x14ac:dyDescent="0.2">
      <c r="C210" s="1">
        <v>1408.52</v>
      </c>
      <c r="D210">
        <v>1394.4</v>
      </c>
      <c r="E210" s="4">
        <f t="shared" si="12"/>
        <v>0.98997529321557387</v>
      </c>
      <c r="F210" s="8"/>
      <c r="G210" s="4">
        <f t="shared" si="15"/>
        <v>1.4347468017617013</v>
      </c>
      <c r="J210" s="1">
        <v>1078.22</v>
      </c>
      <c r="K210">
        <v>288.05</v>
      </c>
      <c r="L210" s="4">
        <f t="shared" si="13"/>
        <v>0.26715327113205095</v>
      </c>
      <c r="N210" s="4">
        <f t="shared" si="14"/>
        <v>0.31122343055853829</v>
      </c>
      <c r="O210" s="4"/>
      <c r="P210" s="4"/>
      <c r="U210" s="1"/>
      <c r="W210">
        <v>2.64</v>
      </c>
      <c r="AB210">
        <v>3.18</v>
      </c>
      <c r="AC210">
        <v>1.25</v>
      </c>
      <c r="AD210">
        <v>1.65</v>
      </c>
    </row>
    <row r="211" spans="3:30" x14ac:dyDescent="0.2">
      <c r="C211" s="1">
        <v>877.37</v>
      </c>
      <c r="D211">
        <v>421.99</v>
      </c>
      <c r="E211" s="4">
        <f t="shared" si="12"/>
        <v>0.48097153994323943</v>
      </c>
      <c r="F211" s="8"/>
      <c r="G211" s="4">
        <f t="shared" si="15"/>
        <v>0.69706020281628911</v>
      </c>
      <c r="J211" s="1">
        <v>1004.51</v>
      </c>
      <c r="K211">
        <v>486.79</v>
      </c>
      <c r="L211" s="4">
        <f t="shared" si="13"/>
        <v>0.48460443400264808</v>
      </c>
      <c r="N211" s="4">
        <f t="shared" si="14"/>
        <v>0.38717865381456662</v>
      </c>
      <c r="O211" s="4"/>
      <c r="P211" s="4"/>
      <c r="U211" s="1"/>
      <c r="W211">
        <v>1.68</v>
      </c>
      <c r="AB211">
        <v>3.18</v>
      </c>
      <c r="AC211">
        <v>1.26</v>
      </c>
      <c r="AD211">
        <v>1.65</v>
      </c>
    </row>
    <row r="212" spans="3:30" x14ac:dyDescent="0.2">
      <c r="C212" s="1">
        <v>871.41</v>
      </c>
      <c r="D212">
        <v>412.16</v>
      </c>
      <c r="E212" s="4">
        <f t="shared" si="12"/>
        <v>0.47298057171710223</v>
      </c>
      <c r="F212" s="8"/>
      <c r="G212" s="4">
        <f t="shared" si="15"/>
        <v>0.68547908944507574</v>
      </c>
      <c r="J212" s="1">
        <v>1051.74</v>
      </c>
      <c r="K212">
        <v>333.63</v>
      </c>
      <c r="L212" s="4">
        <f t="shared" si="13"/>
        <v>0.31721718295396201</v>
      </c>
      <c r="N212" s="4">
        <f t="shared" si="14"/>
        <v>0.70232526667050454</v>
      </c>
      <c r="O212" s="4"/>
      <c r="P212" s="4"/>
      <c r="U212" s="1"/>
      <c r="W212">
        <v>2.4900000000000002</v>
      </c>
      <c r="AB212">
        <v>3.2</v>
      </c>
      <c r="AC212">
        <v>1.26</v>
      </c>
      <c r="AD212">
        <v>1.67</v>
      </c>
    </row>
    <row r="213" spans="3:30" x14ac:dyDescent="0.2">
      <c r="C213" s="1">
        <v>888.94</v>
      </c>
      <c r="D213">
        <v>434.87</v>
      </c>
      <c r="E213" s="4">
        <f t="shared" si="12"/>
        <v>0.48920062096429451</v>
      </c>
      <c r="F213" s="8"/>
      <c r="G213" s="4">
        <f t="shared" si="15"/>
        <v>0.7089864071946298</v>
      </c>
      <c r="J213" s="1">
        <v>1208.32</v>
      </c>
      <c r="K213">
        <v>316.32</v>
      </c>
      <c r="L213" s="4">
        <f t="shared" si="13"/>
        <v>0.26178495762711868</v>
      </c>
      <c r="N213" s="4">
        <f t="shared" si="14"/>
        <v>0.45973504775936525</v>
      </c>
      <c r="O213" s="4"/>
      <c r="P213" s="4"/>
      <c r="U213" s="1"/>
      <c r="W213">
        <v>5.95</v>
      </c>
      <c r="AB213">
        <v>3.22</v>
      </c>
      <c r="AC213">
        <v>1.26</v>
      </c>
      <c r="AD213">
        <v>1.67</v>
      </c>
    </row>
    <row r="214" spans="3:30" x14ac:dyDescent="0.2">
      <c r="C214" s="1">
        <v>905.97</v>
      </c>
      <c r="D214">
        <v>680.65</v>
      </c>
      <c r="E214" s="4">
        <f t="shared" si="12"/>
        <v>0.75129419296444688</v>
      </c>
      <c r="F214" s="8"/>
      <c r="G214" s="4">
        <f t="shared" si="15"/>
        <v>1.0888321637165899</v>
      </c>
      <c r="J214" s="1">
        <v>1328.61</v>
      </c>
      <c r="K214">
        <v>391.73</v>
      </c>
      <c r="L214" s="4">
        <f t="shared" si="13"/>
        <v>0.29484197770602361</v>
      </c>
      <c r="N214" s="4">
        <f t="shared" si="14"/>
        <v>0.3793984893146648</v>
      </c>
      <c r="O214" s="4"/>
      <c r="P214" s="4"/>
      <c r="U214" s="1"/>
      <c r="W214">
        <v>1.1000000000000001</v>
      </c>
      <c r="AB214">
        <v>3.24</v>
      </c>
      <c r="AC214">
        <v>1.26</v>
      </c>
      <c r="AD214">
        <v>1.68</v>
      </c>
    </row>
    <row r="215" spans="3:30" x14ac:dyDescent="0.2">
      <c r="C215" s="1">
        <v>1090.9100000000001</v>
      </c>
      <c r="D215">
        <v>420.18</v>
      </c>
      <c r="E215" s="4">
        <f t="shared" si="12"/>
        <v>0.38516467902943413</v>
      </c>
      <c r="F215" s="8"/>
      <c r="G215" s="4">
        <f t="shared" si="15"/>
        <v>0.55820967975280311</v>
      </c>
      <c r="J215" s="1">
        <v>1148.75</v>
      </c>
      <c r="K215">
        <v>238.15</v>
      </c>
      <c r="L215" s="4">
        <f t="shared" si="13"/>
        <v>0.20731229597388467</v>
      </c>
      <c r="N215" s="4">
        <f t="shared" si="14"/>
        <v>0.42730721406670091</v>
      </c>
      <c r="O215" s="4"/>
      <c r="P215" s="4"/>
      <c r="U215" s="1"/>
      <c r="W215">
        <v>1.17</v>
      </c>
      <c r="AB215">
        <v>3.24</v>
      </c>
      <c r="AC215">
        <v>1.26</v>
      </c>
      <c r="AD215">
        <v>1.68</v>
      </c>
    </row>
    <row r="216" spans="3:30" x14ac:dyDescent="0.2">
      <c r="C216" s="1">
        <v>986.21</v>
      </c>
      <c r="D216">
        <v>402.9</v>
      </c>
      <c r="E216" s="4">
        <f t="shared" si="12"/>
        <v>0.40853367943947028</v>
      </c>
      <c r="F216" s="8"/>
      <c r="G216" s="4">
        <f t="shared" si="15"/>
        <v>0.59207779628908741</v>
      </c>
      <c r="J216" s="1">
        <v>1053.96</v>
      </c>
      <c r="K216">
        <v>280.24</v>
      </c>
      <c r="L216" s="4">
        <f t="shared" si="13"/>
        <v>0.26589244373600518</v>
      </c>
      <c r="N216" s="4">
        <f t="shared" si="14"/>
        <v>0.30045260286070247</v>
      </c>
      <c r="O216" s="4"/>
      <c r="P216" s="4"/>
      <c r="U216" s="1"/>
      <c r="W216">
        <v>1.33</v>
      </c>
      <c r="AB216">
        <v>3.24</v>
      </c>
      <c r="AC216">
        <v>1.26</v>
      </c>
      <c r="AD216">
        <v>1.68</v>
      </c>
    </row>
    <row r="217" spans="3:30" x14ac:dyDescent="0.2">
      <c r="C217" s="1">
        <v>956.52</v>
      </c>
      <c r="D217">
        <v>410.81</v>
      </c>
      <c r="E217" s="4">
        <f t="shared" si="12"/>
        <v>0.42948396269811401</v>
      </c>
      <c r="F217" s="8"/>
      <c r="G217" s="4">
        <f t="shared" si="15"/>
        <v>0.62244052564944063</v>
      </c>
      <c r="J217" s="1">
        <v>1231.67</v>
      </c>
      <c r="K217">
        <v>226.42</v>
      </c>
      <c r="L217" s="4">
        <f t="shared" si="13"/>
        <v>0.1838317081685841</v>
      </c>
      <c r="N217" s="4">
        <f t="shared" si="14"/>
        <v>0.38535136773334089</v>
      </c>
      <c r="O217" s="4"/>
      <c r="P217" s="4"/>
      <c r="U217" s="1"/>
      <c r="W217">
        <v>1.1399999999999999</v>
      </c>
      <c r="AB217">
        <v>3.26</v>
      </c>
      <c r="AC217">
        <v>1.26</v>
      </c>
      <c r="AD217">
        <v>1.69</v>
      </c>
    </row>
    <row r="218" spans="3:30" x14ac:dyDescent="0.2">
      <c r="C218" s="1">
        <v>945.85</v>
      </c>
      <c r="D218">
        <v>380.8</v>
      </c>
      <c r="E218" s="4">
        <f t="shared" si="12"/>
        <v>0.40260083522757306</v>
      </c>
      <c r="F218" s="8"/>
      <c r="G218" s="4">
        <f t="shared" si="15"/>
        <v>0.58347947134430878</v>
      </c>
      <c r="J218" s="1">
        <v>1139.25</v>
      </c>
      <c r="K218">
        <v>241.14</v>
      </c>
      <c r="L218" s="4">
        <f t="shared" si="13"/>
        <v>0.21166556945358789</v>
      </c>
      <c r="N218" s="4">
        <f t="shared" si="14"/>
        <v>0.26642276546171612</v>
      </c>
      <c r="O218" s="4"/>
      <c r="P218" s="4"/>
      <c r="U218" s="1"/>
      <c r="W218">
        <v>1.58</v>
      </c>
      <c r="AB218">
        <v>2.14</v>
      </c>
      <c r="AC218">
        <v>1.26</v>
      </c>
      <c r="AD218">
        <v>1.69</v>
      </c>
    </row>
    <row r="219" spans="3:30" x14ac:dyDescent="0.2">
      <c r="C219" s="1">
        <v>986.65</v>
      </c>
      <c r="D219">
        <v>602.74</v>
      </c>
      <c r="E219" s="4">
        <f t="shared" si="12"/>
        <v>0.61089545431510672</v>
      </c>
      <c r="F219" s="8"/>
      <c r="G219" s="4">
        <f t="shared" si="15"/>
        <v>0.88535573089145914</v>
      </c>
      <c r="J219" s="1">
        <v>1101.56</v>
      </c>
      <c r="K219">
        <v>246.77</v>
      </c>
      <c r="L219" s="4">
        <f t="shared" si="13"/>
        <v>0.22401866443952215</v>
      </c>
      <c r="N219" s="4">
        <f t="shared" si="14"/>
        <v>0.30676169486027233</v>
      </c>
      <c r="O219" s="4"/>
      <c r="P219" s="4"/>
      <c r="U219" s="1"/>
      <c r="W219">
        <v>1.79</v>
      </c>
      <c r="AB219">
        <v>3.27</v>
      </c>
      <c r="AC219">
        <v>1.26</v>
      </c>
      <c r="AD219">
        <v>1.71</v>
      </c>
    </row>
    <row r="220" spans="3:30" x14ac:dyDescent="0.2">
      <c r="C220" s="1">
        <v>883.29</v>
      </c>
      <c r="D220">
        <v>678.59</v>
      </c>
      <c r="E220" s="4">
        <f t="shared" si="12"/>
        <v>0.76825278221195759</v>
      </c>
      <c r="F220" s="8"/>
      <c r="G220" s="4">
        <f t="shared" si="15"/>
        <v>1.1134098292926922</v>
      </c>
      <c r="J220" s="1">
        <v>997.53</v>
      </c>
      <c r="K220">
        <v>290.52</v>
      </c>
      <c r="L220" s="4">
        <f t="shared" si="13"/>
        <v>0.29123936122221888</v>
      </c>
      <c r="N220" s="4">
        <f t="shared" si="14"/>
        <v>0.32466473107177124</v>
      </c>
      <c r="O220" s="4"/>
      <c r="P220" s="4"/>
      <c r="U220" s="1"/>
      <c r="W220">
        <v>1.59</v>
      </c>
      <c r="AB220">
        <v>3.28</v>
      </c>
      <c r="AC220">
        <v>1.26</v>
      </c>
      <c r="AD220">
        <v>1.71</v>
      </c>
    </row>
    <row r="221" spans="3:30" x14ac:dyDescent="0.2">
      <c r="C221" s="1">
        <v>1042.21</v>
      </c>
      <c r="D221">
        <v>562.21</v>
      </c>
      <c r="E221" s="4">
        <f t="shared" si="12"/>
        <v>0.53944022797708713</v>
      </c>
      <c r="F221" s="8"/>
      <c r="G221" s="4">
        <f t="shared" si="15"/>
        <v>0.78179743185085093</v>
      </c>
      <c r="J221" s="1">
        <v>1103.32</v>
      </c>
      <c r="K221">
        <v>325.7</v>
      </c>
      <c r="L221" s="4">
        <f t="shared" si="13"/>
        <v>0.29519994199325672</v>
      </c>
      <c r="N221" s="4">
        <f t="shared" si="14"/>
        <v>0.42208603075683898</v>
      </c>
      <c r="O221" s="4"/>
      <c r="P221" s="4"/>
      <c r="U221" s="1"/>
      <c r="W221">
        <v>1.98</v>
      </c>
      <c r="AB221">
        <v>3.29</v>
      </c>
      <c r="AC221">
        <v>1.26</v>
      </c>
      <c r="AD221">
        <v>1.72</v>
      </c>
    </row>
    <row r="222" spans="3:30" x14ac:dyDescent="0.2">
      <c r="C222" s="1">
        <v>1037.49</v>
      </c>
      <c r="D222">
        <v>472.27</v>
      </c>
      <c r="E222" s="4">
        <f t="shared" si="12"/>
        <v>0.4552043875121688</v>
      </c>
      <c r="F222" s="8"/>
      <c r="G222" s="4">
        <f t="shared" si="15"/>
        <v>0.65971650364082435</v>
      </c>
      <c r="J222" s="1">
        <v>1276.07</v>
      </c>
      <c r="K222">
        <v>390.93</v>
      </c>
      <c r="L222" s="4">
        <f t="shared" si="13"/>
        <v>0.30635466706371911</v>
      </c>
      <c r="N222" s="4">
        <f t="shared" si="14"/>
        <v>0.42782600288877787</v>
      </c>
      <c r="O222" s="4"/>
      <c r="P222" s="4"/>
      <c r="U222" s="1"/>
      <c r="W222">
        <v>2.5099999999999998</v>
      </c>
      <c r="AB222">
        <v>3.29</v>
      </c>
      <c r="AC222">
        <v>1.27</v>
      </c>
      <c r="AD222">
        <v>1.72</v>
      </c>
    </row>
    <row r="223" spans="3:30" x14ac:dyDescent="0.2">
      <c r="C223" s="1">
        <v>919.42</v>
      </c>
      <c r="D223">
        <v>637.37</v>
      </c>
      <c r="E223" s="4">
        <f t="shared" si="12"/>
        <v>0.6932305148898219</v>
      </c>
      <c r="F223" s="8"/>
      <c r="G223" s="4">
        <f t="shared" si="15"/>
        <v>1.0046819056374232</v>
      </c>
      <c r="J223" s="1">
        <v>1014.11</v>
      </c>
      <c r="K223">
        <v>364.85</v>
      </c>
      <c r="L223" s="4">
        <f t="shared" si="13"/>
        <v>0.35977359458046959</v>
      </c>
      <c r="N223" s="4">
        <f t="shared" si="14"/>
        <v>0.44399227110683931</v>
      </c>
      <c r="O223" s="4"/>
      <c r="P223" s="4"/>
      <c r="U223" s="1"/>
      <c r="W223">
        <v>4.4800000000000004</v>
      </c>
      <c r="AB223">
        <v>3.29</v>
      </c>
      <c r="AC223">
        <v>1.27</v>
      </c>
      <c r="AD223">
        <v>1.74</v>
      </c>
    </row>
    <row r="224" spans="3:30" x14ac:dyDescent="0.2">
      <c r="C224" s="1">
        <v>1030.8900000000001</v>
      </c>
      <c r="D224">
        <v>385.89</v>
      </c>
      <c r="E224" s="4">
        <f t="shared" si="12"/>
        <v>0.37432703780228732</v>
      </c>
      <c r="F224" s="8"/>
      <c r="G224" s="4">
        <f t="shared" si="15"/>
        <v>0.54250295333664833</v>
      </c>
      <c r="J224" s="1">
        <v>1650.37</v>
      </c>
      <c r="K224">
        <v>449.06</v>
      </c>
      <c r="L224" s="4">
        <f t="shared" si="13"/>
        <v>0.27209656016529626</v>
      </c>
      <c r="N224" s="4">
        <f t="shared" si="14"/>
        <v>0.52141100663836182</v>
      </c>
      <c r="O224" s="4"/>
      <c r="P224" s="4"/>
      <c r="U224" s="1"/>
      <c r="W224">
        <v>1.68</v>
      </c>
      <c r="AB224">
        <v>3.32</v>
      </c>
      <c r="AC224">
        <v>1.27</v>
      </c>
      <c r="AD224">
        <v>1.74</v>
      </c>
    </row>
    <row r="225" spans="3:30" x14ac:dyDescent="0.2">
      <c r="C225" s="1">
        <v>1001.87</v>
      </c>
      <c r="D225">
        <v>753.27</v>
      </c>
      <c r="E225" s="4">
        <f t="shared" si="12"/>
        <v>0.75186401429327154</v>
      </c>
      <c r="F225" s="8"/>
      <c r="G225" s="4">
        <f t="shared" si="15"/>
        <v>1.0896579917293792</v>
      </c>
      <c r="J225" s="1">
        <v>921.58</v>
      </c>
      <c r="K225">
        <v>218.51</v>
      </c>
      <c r="L225" s="4">
        <f t="shared" ref="L225:L256" si="16">K225/J225</f>
        <v>0.23710366978450051</v>
      </c>
      <c r="N225" s="4">
        <f t="shared" ref="N225:N256" si="17">L224/0.69</f>
        <v>0.39434284081926996</v>
      </c>
      <c r="O225" s="4"/>
      <c r="P225" s="4"/>
      <c r="U225" s="1"/>
      <c r="W225">
        <v>1.54</v>
      </c>
      <c r="AB225">
        <v>3.32</v>
      </c>
      <c r="AC225">
        <v>1.27</v>
      </c>
      <c r="AD225">
        <v>1.77</v>
      </c>
    </row>
    <row r="226" spans="3:30" x14ac:dyDescent="0.2">
      <c r="C226" s="1">
        <v>905.87</v>
      </c>
      <c r="D226">
        <v>311.38</v>
      </c>
      <c r="E226" s="4">
        <f t="shared" ref="E226:E289" si="18">D226/C226</f>
        <v>0.34373585613829799</v>
      </c>
      <c r="F226" s="8"/>
      <c r="G226" s="4">
        <f t="shared" si="15"/>
        <v>0.49816790744680872</v>
      </c>
      <c r="J226" s="1">
        <v>989.33</v>
      </c>
      <c r="K226">
        <v>330.13</v>
      </c>
      <c r="L226" s="4">
        <f t="shared" si="16"/>
        <v>0.33369047739379176</v>
      </c>
      <c r="N226" s="4">
        <f t="shared" si="17"/>
        <v>0.34362850693405872</v>
      </c>
      <c r="O226" s="4"/>
      <c r="P226" s="4"/>
      <c r="U226" s="1"/>
      <c r="W226">
        <v>1.1399999999999999</v>
      </c>
      <c r="AB226">
        <v>3.32</v>
      </c>
      <c r="AC226">
        <v>1.27</v>
      </c>
      <c r="AD226">
        <v>1.77</v>
      </c>
    </row>
    <row r="227" spans="3:30" x14ac:dyDescent="0.2">
      <c r="C227" s="1">
        <v>1101.6600000000001</v>
      </c>
      <c r="D227">
        <v>588.28</v>
      </c>
      <c r="E227" s="4">
        <f t="shared" si="18"/>
        <v>0.53399415427627395</v>
      </c>
      <c r="F227" s="8"/>
      <c r="G227" s="4">
        <f t="shared" si="15"/>
        <v>0.77390457141488989</v>
      </c>
      <c r="J227" s="1">
        <v>1013.01</v>
      </c>
      <c r="K227">
        <v>243.96</v>
      </c>
      <c r="L227" s="4">
        <f t="shared" si="16"/>
        <v>0.24082684277549088</v>
      </c>
      <c r="N227" s="4">
        <f t="shared" si="17"/>
        <v>0.48360938752723448</v>
      </c>
      <c r="O227" s="4"/>
      <c r="P227" s="4"/>
      <c r="U227" s="1"/>
      <c r="W227">
        <v>1.29</v>
      </c>
      <c r="AB227">
        <v>3.33</v>
      </c>
      <c r="AC227">
        <v>1.27</v>
      </c>
      <c r="AD227">
        <v>1.78</v>
      </c>
    </row>
    <row r="228" spans="3:30" x14ac:dyDescent="0.2">
      <c r="C228" s="1">
        <v>1065.31</v>
      </c>
      <c r="D228">
        <v>588.08000000000004</v>
      </c>
      <c r="E228" s="4">
        <f t="shared" si="18"/>
        <v>0.55202710947986977</v>
      </c>
      <c r="F228" s="8"/>
      <c r="G228" s="4">
        <f t="shared" si="15"/>
        <v>0.80003928910126065</v>
      </c>
      <c r="J228" s="1">
        <v>1185.47</v>
      </c>
      <c r="K228">
        <v>526.36</v>
      </c>
      <c r="L228" s="4">
        <f t="shared" si="16"/>
        <v>0.44400954895526668</v>
      </c>
      <c r="N228" s="4">
        <f t="shared" si="17"/>
        <v>0.34902440981955202</v>
      </c>
      <c r="O228" s="4"/>
      <c r="P228" s="4"/>
      <c r="U228" s="1"/>
      <c r="W228">
        <v>2.27</v>
      </c>
      <c r="AB228">
        <v>3.34</v>
      </c>
      <c r="AC228">
        <v>1.27</v>
      </c>
      <c r="AD228">
        <v>1.78</v>
      </c>
    </row>
    <row r="229" spans="3:30" x14ac:dyDescent="0.2">
      <c r="C229" s="1">
        <v>1012.41</v>
      </c>
      <c r="D229">
        <v>451.22</v>
      </c>
      <c r="E229" s="4">
        <f t="shared" si="18"/>
        <v>0.44568899951600638</v>
      </c>
      <c r="F229" s="8"/>
      <c r="G229" s="4">
        <f t="shared" si="15"/>
        <v>0.64592608625508174</v>
      </c>
      <c r="J229" s="1">
        <v>912.99</v>
      </c>
      <c r="K229">
        <v>258.3</v>
      </c>
      <c r="L229" s="4">
        <f t="shared" si="16"/>
        <v>0.28291657082771993</v>
      </c>
      <c r="N229" s="4">
        <f t="shared" si="17"/>
        <v>0.64349209993516909</v>
      </c>
      <c r="O229" s="4"/>
      <c r="P229" s="4"/>
      <c r="U229" s="1"/>
      <c r="W229">
        <v>2.11</v>
      </c>
      <c r="AB229">
        <v>3.37</v>
      </c>
      <c r="AC229">
        <v>1.28</v>
      </c>
      <c r="AD229">
        <v>1.79</v>
      </c>
    </row>
    <row r="230" spans="3:30" x14ac:dyDescent="0.2">
      <c r="C230" s="1">
        <v>1121.31</v>
      </c>
      <c r="D230">
        <v>1038.99</v>
      </c>
      <c r="E230" s="4">
        <f t="shared" si="18"/>
        <v>0.9265858683147391</v>
      </c>
      <c r="F230" s="8"/>
      <c r="G230" s="4">
        <f t="shared" si="15"/>
        <v>1.3428780700213612</v>
      </c>
      <c r="J230" s="1">
        <v>916.54</v>
      </c>
      <c r="K230">
        <v>247.7</v>
      </c>
      <c r="L230" s="4">
        <f t="shared" si="16"/>
        <v>0.27025552621816834</v>
      </c>
      <c r="N230" s="4">
        <f t="shared" si="17"/>
        <v>0.41002401569234775</v>
      </c>
      <c r="O230" s="4"/>
      <c r="P230" s="4"/>
      <c r="U230" s="1"/>
      <c r="W230">
        <v>3.3</v>
      </c>
      <c r="AB230">
        <v>3.37</v>
      </c>
      <c r="AC230">
        <v>1.28</v>
      </c>
      <c r="AD230">
        <v>1.79</v>
      </c>
    </row>
    <row r="231" spans="3:30" x14ac:dyDescent="0.2">
      <c r="C231" s="1">
        <v>1330.9</v>
      </c>
      <c r="D231">
        <v>402.74</v>
      </c>
      <c r="E231" s="4">
        <f t="shared" si="18"/>
        <v>0.30260725824629947</v>
      </c>
      <c r="F231" s="8"/>
      <c r="G231" s="4">
        <f t="shared" si="15"/>
        <v>0.43856124383521666</v>
      </c>
      <c r="J231" s="1">
        <v>888.18</v>
      </c>
      <c r="K231">
        <v>191.08</v>
      </c>
      <c r="L231" s="4">
        <f t="shared" si="16"/>
        <v>0.21513657141570405</v>
      </c>
      <c r="N231" s="4">
        <f t="shared" si="17"/>
        <v>0.39167467567850489</v>
      </c>
      <c r="O231" s="4"/>
      <c r="P231" s="4"/>
      <c r="U231" s="1"/>
      <c r="W231">
        <v>1.22</v>
      </c>
      <c r="AB231">
        <v>3.39</v>
      </c>
      <c r="AC231">
        <v>1.28</v>
      </c>
      <c r="AD231">
        <v>1.79</v>
      </c>
    </row>
    <row r="232" spans="3:30" x14ac:dyDescent="0.2">
      <c r="C232" s="1">
        <v>908.38</v>
      </c>
      <c r="D232">
        <v>545.5</v>
      </c>
      <c r="E232" s="4">
        <f t="shared" si="18"/>
        <v>0.60051960633215173</v>
      </c>
      <c r="F232" s="8"/>
      <c r="G232" s="4">
        <f t="shared" si="15"/>
        <v>0.87031827004659679</v>
      </c>
      <c r="J232" s="1">
        <v>900.21</v>
      </c>
      <c r="K232">
        <v>312.85000000000002</v>
      </c>
      <c r="L232" s="4">
        <f t="shared" si="16"/>
        <v>0.34753002077293077</v>
      </c>
      <c r="N232" s="4">
        <f t="shared" si="17"/>
        <v>0.31179213248652765</v>
      </c>
      <c r="O232" s="4"/>
      <c r="P232" s="4"/>
      <c r="U232" s="1"/>
      <c r="W232">
        <v>2.59</v>
      </c>
      <c r="AB232">
        <v>3.4</v>
      </c>
      <c r="AC232">
        <v>1.28</v>
      </c>
      <c r="AD232">
        <v>1.81</v>
      </c>
    </row>
    <row r="233" spans="3:30" x14ac:dyDescent="0.2">
      <c r="C233" s="1">
        <v>960.51</v>
      </c>
      <c r="D233">
        <v>495.51</v>
      </c>
      <c r="E233" s="4">
        <f t="shared" si="18"/>
        <v>0.51588218758784399</v>
      </c>
      <c r="F233" s="8"/>
      <c r="G233" s="4">
        <f t="shared" si="15"/>
        <v>0.74765534433020875</v>
      </c>
      <c r="J233" s="1">
        <v>1316.08</v>
      </c>
      <c r="K233">
        <v>308.94</v>
      </c>
      <c r="L233" s="4">
        <f t="shared" si="16"/>
        <v>0.23474256884079997</v>
      </c>
      <c r="N233" s="4">
        <f t="shared" si="17"/>
        <v>0.50366669677236342</v>
      </c>
      <c r="O233" s="4"/>
      <c r="P233" s="4"/>
      <c r="U233" s="1"/>
      <c r="W233">
        <v>1.39</v>
      </c>
      <c r="AB233">
        <v>3.4</v>
      </c>
      <c r="AC233">
        <v>1.28</v>
      </c>
      <c r="AD233">
        <v>1.81</v>
      </c>
    </row>
    <row r="234" spans="3:30" x14ac:dyDescent="0.2">
      <c r="C234" s="1">
        <v>827.28</v>
      </c>
      <c r="D234">
        <v>496.31</v>
      </c>
      <c r="E234" s="4">
        <f t="shared" si="18"/>
        <v>0.59992989072623537</v>
      </c>
      <c r="F234" s="8"/>
      <c r="G234" s="4">
        <f t="shared" si="15"/>
        <v>0.86946360974816728</v>
      </c>
      <c r="J234" s="1">
        <v>1449.54</v>
      </c>
      <c r="K234">
        <v>455.6</v>
      </c>
      <c r="L234" s="4">
        <f t="shared" si="16"/>
        <v>0.31430660761344981</v>
      </c>
      <c r="N234" s="4">
        <f t="shared" si="17"/>
        <v>0.3402066215084058</v>
      </c>
      <c r="O234" s="4"/>
      <c r="P234" s="4"/>
      <c r="U234" s="1"/>
      <c r="W234">
        <v>1.19</v>
      </c>
      <c r="AB234">
        <v>3.4</v>
      </c>
      <c r="AC234">
        <v>1.28</v>
      </c>
      <c r="AD234">
        <v>1.82</v>
      </c>
    </row>
    <row r="235" spans="3:30" x14ac:dyDescent="0.2">
      <c r="C235" s="1">
        <v>1139.79</v>
      </c>
      <c r="D235">
        <v>782.2</v>
      </c>
      <c r="E235" s="4">
        <f t="shared" si="18"/>
        <v>0.68626676843980039</v>
      </c>
      <c r="F235" s="8"/>
      <c r="G235" s="4">
        <f t="shared" si="15"/>
        <v>0.9945895194779717</v>
      </c>
      <c r="J235" s="1">
        <v>1418.86</v>
      </c>
      <c r="K235">
        <v>317.2</v>
      </c>
      <c r="L235" s="4">
        <f t="shared" si="16"/>
        <v>0.22355975924333621</v>
      </c>
      <c r="N235" s="4">
        <f t="shared" si="17"/>
        <v>0.45551682262818816</v>
      </c>
      <c r="O235" s="4"/>
      <c r="P235" s="4"/>
      <c r="U235" s="1"/>
      <c r="W235">
        <v>1.65</v>
      </c>
      <c r="AB235">
        <v>3.41</v>
      </c>
      <c r="AC235">
        <v>1.28</v>
      </c>
      <c r="AD235">
        <v>1.83</v>
      </c>
    </row>
    <row r="236" spans="3:30" x14ac:dyDescent="0.2">
      <c r="C236" s="1">
        <v>1104.48</v>
      </c>
      <c r="D236">
        <v>641.17999999999995</v>
      </c>
      <c r="E236" s="4">
        <f t="shared" si="18"/>
        <v>0.58052658264522661</v>
      </c>
      <c r="F236" s="8"/>
      <c r="G236" s="4">
        <f t="shared" si="15"/>
        <v>0.84134287339887925</v>
      </c>
      <c r="J236" s="1">
        <v>1121.53</v>
      </c>
      <c r="K236">
        <v>355.07</v>
      </c>
      <c r="L236" s="4">
        <f t="shared" si="16"/>
        <v>0.31659429529303718</v>
      </c>
      <c r="N236" s="4">
        <f t="shared" si="17"/>
        <v>0.32399965107729889</v>
      </c>
      <c r="O236" s="4"/>
      <c r="P236" s="4"/>
      <c r="U236" s="1"/>
      <c r="W236">
        <v>1.55</v>
      </c>
      <c r="AB236">
        <v>3.41</v>
      </c>
      <c r="AC236">
        <v>1.28</v>
      </c>
      <c r="AD236">
        <v>1.83</v>
      </c>
    </row>
    <row r="237" spans="3:30" x14ac:dyDescent="0.2">
      <c r="C237" s="1">
        <v>1096.3599999999999</v>
      </c>
      <c r="D237">
        <v>604.71</v>
      </c>
      <c r="E237" s="4">
        <f t="shared" si="18"/>
        <v>0.55156153088401627</v>
      </c>
      <c r="F237" s="8"/>
      <c r="G237" s="4">
        <f t="shared" si="15"/>
        <v>0.79936453751306713</v>
      </c>
      <c r="J237" s="1">
        <v>1037.31</v>
      </c>
      <c r="K237">
        <v>320.89999999999998</v>
      </c>
      <c r="L237" s="4">
        <f t="shared" si="16"/>
        <v>0.30935785830658147</v>
      </c>
      <c r="N237" s="4">
        <f t="shared" si="17"/>
        <v>0.45883231201889452</v>
      </c>
      <c r="O237" s="4"/>
      <c r="P237" s="4"/>
      <c r="U237" s="1"/>
      <c r="W237">
        <v>1.59</v>
      </c>
      <c r="AB237">
        <v>3.44</v>
      </c>
      <c r="AC237">
        <v>1.28</v>
      </c>
      <c r="AD237">
        <v>1.83</v>
      </c>
    </row>
    <row r="238" spans="3:30" x14ac:dyDescent="0.2">
      <c r="C238" s="1">
        <v>1220.24</v>
      </c>
      <c r="D238">
        <v>622.22</v>
      </c>
      <c r="E238" s="4">
        <f t="shared" si="18"/>
        <v>0.5099160820822134</v>
      </c>
      <c r="F238" s="8"/>
      <c r="G238" s="4">
        <f t="shared" si="15"/>
        <v>0.73900881461190349</v>
      </c>
      <c r="J238" s="1">
        <v>2498.83</v>
      </c>
      <c r="K238">
        <v>935.09</v>
      </c>
      <c r="L238" s="4">
        <f t="shared" si="16"/>
        <v>0.37421113080921875</v>
      </c>
      <c r="N238" s="4">
        <f t="shared" si="17"/>
        <v>0.44834472218345145</v>
      </c>
      <c r="O238" s="4"/>
      <c r="P238" s="4"/>
      <c r="U238" s="1"/>
      <c r="W238">
        <v>1.0900000000000001</v>
      </c>
      <c r="AB238">
        <v>3.45</v>
      </c>
      <c r="AC238">
        <v>1.28</v>
      </c>
      <c r="AD238">
        <v>1.84</v>
      </c>
    </row>
    <row r="239" spans="3:30" x14ac:dyDescent="0.2">
      <c r="C239" s="1">
        <v>909.59</v>
      </c>
      <c r="D239">
        <v>497.58</v>
      </c>
      <c r="E239" s="4">
        <f t="shared" si="18"/>
        <v>0.54703767631570266</v>
      </c>
      <c r="F239" s="8"/>
      <c r="G239" s="4">
        <f t="shared" si="15"/>
        <v>0.79280822654449667</v>
      </c>
      <c r="J239" s="1">
        <v>980.22</v>
      </c>
      <c r="K239">
        <v>199.93</v>
      </c>
      <c r="L239" s="4">
        <f t="shared" si="16"/>
        <v>0.2039644161514762</v>
      </c>
      <c r="N239" s="4">
        <f t="shared" si="17"/>
        <v>0.54233497218727356</v>
      </c>
      <c r="O239" s="4"/>
      <c r="P239" s="4"/>
      <c r="U239" s="1"/>
      <c r="W239">
        <v>1.1200000000000001</v>
      </c>
      <c r="AB239">
        <v>3.46</v>
      </c>
      <c r="AC239">
        <v>1.28</v>
      </c>
      <c r="AD239">
        <v>1.84</v>
      </c>
    </row>
    <row r="240" spans="3:30" x14ac:dyDescent="0.2">
      <c r="C240" s="1">
        <v>879.01</v>
      </c>
      <c r="D240">
        <v>1136.56</v>
      </c>
      <c r="E240" s="4">
        <f t="shared" si="18"/>
        <v>1.2930000796350438</v>
      </c>
      <c r="F240" s="8"/>
      <c r="G240" s="4">
        <f t="shared" si="15"/>
        <v>1.873913158891368</v>
      </c>
      <c r="J240" s="1">
        <v>1120.6199999999999</v>
      </c>
      <c r="K240">
        <v>236.93</v>
      </c>
      <c r="L240" s="4">
        <f t="shared" si="16"/>
        <v>0.21142760257714482</v>
      </c>
      <c r="N240" s="4">
        <f t="shared" si="17"/>
        <v>0.29560060311808145</v>
      </c>
      <c r="O240" s="4"/>
      <c r="P240" s="4"/>
      <c r="U240" s="1"/>
      <c r="W240">
        <v>1.86</v>
      </c>
      <c r="AB240">
        <v>3.46</v>
      </c>
      <c r="AC240">
        <v>1.28</v>
      </c>
      <c r="AD240">
        <v>1.84</v>
      </c>
    </row>
    <row r="241" spans="3:30" x14ac:dyDescent="0.2">
      <c r="C241" s="1">
        <v>855.68</v>
      </c>
      <c r="D241">
        <v>408.21</v>
      </c>
      <c r="E241" s="4">
        <f t="shared" si="18"/>
        <v>0.47705918100224382</v>
      </c>
      <c r="F241" s="8"/>
      <c r="G241" s="4">
        <f t="shared" si="15"/>
        <v>0.69139011739455636</v>
      </c>
      <c r="J241" s="1">
        <v>1100.68</v>
      </c>
      <c r="K241">
        <v>243.74</v>
      </c>
      <c r="L241" s="4">
        <f t="shared" si="16"/>
        <v>0.22144492495548207</v>
      </c>
      <c r="N241" s="4">
        <f t="shared" si="17"/>
        <v>0.3064168153291954</v>
      </c>
      <c r="O241" s="4"/>
      <c r="P241" s="4"/>
      <c r="U241" s="1"/>
      <c r="W241">
        <v>5.34</v>
      </c>
      <c r="AB241">
        <v>3.47</v>
      </c>
      <c r="AC241">
        <v>1.28</v>
      </c>
      <c r="AD241">
        <v>1.85</v>
      </c>
    </row>
    <row r="242" spans="3:30" x14ac:dyDescent="0.2">
      <c r="C242" s="1">
        <v>918.4</v>
      </c>
      <c r="D242">
        <v>465.54</v>
      </c>
      <c r="E242" s="4">
        <f t="shared" si="18"/>
        <v>0.5069033101045296</v>
      </c>
      <c r="F242" s="8"/>
      <c r="G242" s="4">
        <f t="shared" si="15"/>
        <v>0.73464247841236185</v>
      </c>
      <c r="J242" s="1">
        <v>954.89</v>
      </c>
      <c r="K242">
        <v>277.41000000000003</v>
      </c>
      <c r="L242" s="4">
        <f t="shared" si="16"/>
        <v>0.2905151378692834</v>
      </c>
      <c r="N242" s="4">
        <f t="shared" si="17"/>
        <v>0.32093467384852475</v>
      </c>
      <c r="O242" s="4"/>
      <c r="P242" s="4"/>
      <c r="U242" s="1"/>
      <c r="W242">
        <v>4.62</v>
      </c>
      <c r="AB242">
        <v>3.49</v>
      </c>
      <c r="AC242">
        <v>1.28</v>
      </c>
      <c r="AD242">
        <v>1.85</v>
      </c>
    </row>
    <row r="243" spans="3:30" x14ac:dyDescent="0.2">
      <c r="C243" s="1">
        <v>1053.53</v>
      </c>
      <c r="D243">
        <v>1050.69</v>
      </c>
      <c r="E243" s="4">
        <f t="shared" si="18"/>
        <v>0.997304300779285</v>
      </c>
      <c r="F243" s="8"/>
      <c r="G243" s="4">
        <f t="shared" si="15"/>
        <v>1.4453685518540365</v>
      </c>
      <c r="J243" s="1">
        <v>1060.44</v>
      </c>
      <c r="K243">
        <v>264.69</v>
      </c>
      <c r="L243" s="4">
        <f t="shared" si="16"/>
        <v>0.24960393798800495</v>
      </c>
      <c r="N243" s="4">
        <f t="shared" si="17"/>
        <v>0.42103643169461363</v>
      </c>
      <c r="O243" s="4"/>
      <c r="P243" s="4"/>
      <c r="U243" s="1"/>
      <c r="W243">
        <v>1.47</v>
      </c>
      <c r="AB243">
        <v>3.49</v>
      </c>
      <c r="AC243">
        <v>1.29</v>
      </c>
      <c r="AD243">
        <v>1.87</v>
      </c>
    </row>
    <row r="244" spans="3:30" x14ac:dyDescent="0.2">
      <c r="C244" s="1">
        <v>934.63</v>
      </c>
      <c r="D244">
        <v>512.29999999999995</v>
      </c>
      <c r="E244" s="4">
        <f t="shared" si="18"/>
        <v>0.54813134609417624</v>
      </c>
      <c r="F244" s="8"/>
      <c r="G244" s="4">
        <f t="shared" si="15"/>
        <v>0.7943932552089511</v>
      </c>
      <c r="J244" s="1">
        <v>967.42</v>
      </c>
      <c r="K244">
        <v>230.58</v>
      </c>
      <c r="L244" s="4">
        <f t="shared" si="16"/>
        <v>0.23834528953298467</v>
      </c>
      <c r="N244" s="4">
        <f t="shared" si="17"/>
        <v>0.3617448376637753</v>
      </c>
      <c r="O244" s="4"/>
      <c r="P244" s="4"/>
      <c r="U244" s="1"/>
      <c r="W244">
        <v>2.1</v>
      </c>
      <c r="AB244">
        <v>3.53</v>
      </c>
      <c r="AC244">
        <v>1.29</v>
      </c>
      <c r="AD244">
        <v>1.87</v>
      </c>
    </row>
    <row r="245" spans="3:30" x14ac:dyDescent="0.2">
      <c r="C245" s="1">
        <v>949.39</v>
      </c>
      <c r="D245">
        <v>712.27</v>
      </c>
      <c r="E245" s="4">
        <f t="shared" si="18"/>
        <v>0.75023962755032181</v>
      </c>
      <c r="F245" s="8"/>
      <c r="G245" s="4">
        <f t="shared" si="15"/>
        <v>1.0873038080439448</v>
      </c>
      <c r="J245" s="1">
        <v>1154.43</v>
      </c>
      <c r="K245">
        <v>297.99</v>
      </c>
      <c r="L245" s="4">
        <f t="shared" si="16"/>
        <v>0.25812738754190379</v>
      </c>
      <c r="N245" s="4">
        <f t="shared" si="17"/>
        <v>0.34542795584490532</v>
      </c>
      <c r="O245" s="4"/>
      <c r="P245" s="4"/>
      <c r="U245" s="1"/>
      <c r="W245">
        <v>1.99</v>
      </c>
      <c r="AB245">
        <v>3.54</v>
      </c>
      <c r="AC245">
        <v>1.29</v>
      </c>
      <c r="AD245">
        <v>1.88</v>
      </c>
    </row>
    <row r="246" spans="3:30" x14ac:dyDescent="0.2">
      <c r="C246" s="1">
        <v>855.33</v>
      </c>
      <c r="D246">
        <v>610.52</v>
      </c>
      <c r="E246" s="4">
        <f t="shared" si="18"/>
        <v>0.71378298434522347</v>
      </c>
      <c r="F246" s="8"/>
      <c r="G246" s="4">
        <f t="shared" si="15"/>
        <v>1.0344680932539472</v>
      </c>
      <c r="J246" s="1">
        <v>1189.57</v>
      </c>
      <c r="K246">
        <v>362.24</v>
      </c>
      <c r="L246" s="4">
        <f t="shared" si="16"/>
        <v>0.30451339559672824</v>
      </c>
      <c r="N246" s="4">
        <f t="shared" si="17"/>
        <v>0.37409766310420839</v>
      </c>
      <c r="O246" s="4"/>
      <c r="P246" s="4"/>
      <c r="U246" s="1"/>
      <c r="W246">
        <v>1.48</v>
      </c>
      <c r="AB246">
        <v>3.55</v>
      </c>
      <c r="AC246">
        <v>1.29</v>
      </c>
      <c r="AD246">
        <v>1.89</v>
      </c>
    </row>
    <row r="247" spans="3:30" x14ac:dyDescent="0.2">
      <c r="C247" s="1">
        <v>1018.05</v>
      </c>
      <c r="D247">
        <v>805.64</v>
      </c>
      <c r="E247" s="4">
        <f t="shared" si="18"/>
        <v>0.79135602377093461</v>
      </c>
      <c r="F247" s="8"/>
      <c r="G247" s="4">
        <f t="shared" si="15"/>
        <v>1.1468927880738184</v>
      </c>
      <c r="J247" s="1">
        <v>1758.28</v>
      </c>
      <c r="K247">
        <v>500.53</v>
      </c>
      <c r="L247" s="4">
        <f t="shared" si="16"/>
        <v>0.28467024592215118</v>
      </c>
      <c r="N247" s="4">
        <f t="shared" si="17"/>
        <v>0.44132376173438881</v>
      </c>
      <c r="O247" s="4"/>
      <c r="P247" s="4"/>
      <c r="U247" s="1"/>
      <c r="W247">
        <v>2.89</v>
      </c>
      <c r="AB247">
        <v>3.55</v>
      </c>
      <c r="AC247">
        <v>1.29</v>
      </c>
      <c r="AD247">
        <v>1.9</v>
      </c>
    </row>
    <row r="248" spans="3:30" x14ac:dyDescent="0.2">
      <c r="C248" s="1">
        <v>828.57</v>
      </c>
      <c r="D248">
        <v>615.1</v>
      </c>
      <c r="E248" s="4">
        <f t="shared" si="18"/>
        <v>0.74236334890232569</v>
      </c>
      <c r="F248" s="8"/>
      <c r="G248" s="4">
        <f t="shared" si="15"/>
        <v>1.075888911452646</v>
      </c>
      <c r="J248" s="1">
        <v>1208.68</v>
      </c>
      <c r="K248">
        <v>279.69</v>
      </c>
      <c r="L248" s="4">
        <f t="shared" si="16"/>
        <v>0.23140119800112519</v>
      </c>
      <c r="N248" s="4">
        <f t="shared" si="17"/>
        <v>0.41256557380021913</v>
      </c>
      <c r="O248" s="4"/>
      <c r="P248" s="4"/>
      <c r="U248" s="1"/>
      <c r="W248">
        <v>1.68</v>
      </c>
      <c r="AB248">
        <v>3.56</v>
      </c>
      <c r="AC248">
        <v>1.29</v>
      </c>
      <c r="AD248">
        <v>1.9</v>
      </c>
    </row>
    <row r="249" spans="3:30" x14ac:dyDescent="0.2">
      <c r="C249" s="1">
        <v>738.34</v>
      </c>
      <c r="D249">
        <v>529.20000000000005</v>
      </c>
      <c r="E249" s="4">
        <f t="shared" si="18"/>
        <v>0.71674296394614945</v>
      </c>
      <c r="F249" s="8"/>
      <c r="G249" s="4">
        <f t="shared" si="15"/>
        <v>1.0387579187625355</v>
      </c>
      <c r="J249" s="1">
        <v>1089.01</v>
      </c>
      <c r="K249">
        <v>252.89</v>
      </c>
      <c r="L249" s="4">
        <f t="shared" si="16"/>
        <v>0.23222008980633785</v>
      </c>
      <c r="N249" s="4">
        <f t="shared" si="17"/>
        <v>0.3353640550740945</v>
      </c>
      <c r="O249" s="4"/>
      <c r="P249" s="4"/>
      <c r="U249" s="1"/>
      <c r="W249">
        <v>1.35</v>
      </c>
      <c r="AB249">
        <v>3.56</v>
      </c>
      <c r="AC249">
        <v>1.29</v>
      </c>
      <c r="AD249">
        <v>1.91</v>
      </c>
    </row>
    <row r="250" spans="3:30" x14ac:dyDescent="0.2">
      <c r="C250" s="1">
        <v>913.1</v>
      </c>
      <c r="D250">
        <v>771.18</v>
      </c>
      <c r="E250" s="4">
        <f t="shared" si="18"/>
        <v>0.84457343116854666</v>
      </c>
      <c r="F250" s="8"/>
      <c r="G250" s="4">
        <f t="shared" si="15"/>
        <v>1.2240194654616618</v>
      </c>
      <c r="J250" s="1">
        <v>1445.46</v>
      </c>
      <c r="K250">
        <v>665.97</v>
      </c>
      <c r="L250" s="4">
        <f t="shared" si="16"/>
        <v>0.46073222365198624</v>
      </c>
      <c r="N250" s="4">
        <f t="shared" si="17"/>
        <v>0.33655085479179403</v>
      </c>
      <c r="O250" s="4"/>
      <c r="P250" s="4"/>
      <c r="U250" s="1"/>
      <c r="W250">
        <v>1.1599999999999999</v>
      </c>
      <c r="AB250">
        <v>3.56</v>
      </c>
      <c r="AC250">
        <v>1.29</v>
      </c>
      <c r="AD250">
        <v>1.92</v>
      </c>
    </row>
    <row r="251" spans="3:30" x14ac:dyDescent="0.2">
      <c r="C251" s="1">
        <v>839.72</v>
      </c>
      <c r="D251">
        <v>546.92999999999995</v>
      </c>
      <c r="E251" s="4">
        <f t="shared" si="18"/>
        <v>0.65132425094078972</v>
      </c>
      <c r="F251" s="8"/>
      <c r="G251" s="4">
        <f t="shared" si="15"/>
        <v>0.94394818976926054</v>
      </c>
      <c r="J251" s="1">
        <v>986.7</v>
      </c>
      <c r="K251">
        <v>369.3</v>
      </c>
      <c r="L251" s="4">
        <f t="shared" si="16"/>
        <v>0.37427789601702643</v>
      </c>
      <c r="N251" s="4">
        <f t="shared" si="17"/>
        <v>0.66772786036519749</v>
      </c>
      <c r="O251" s="4"/>
      <c r="P251" s="4"/>
      <c r="U251" s="1"/>
      <c r="W251">
        <v>1.23</v>
      </c>
      <c r="AB251">
        <v>3.57</v>
      </c>
      <c r="AC251">
        <v>1.29</v>
      </c>
      <c r="AD251">
        <v>1.92</v>
      </c>
    </row>
    <row r="252" spans="3:30" x14ac:dyDescent="0.2">
      <c r="C252" s="1">
        <v>924.1</v>
      </c>
      <c r="D252">
        <v>416.82</v>
      </c>
      <c r="E252" s="4">
        <f t="shared" si="18"/>
        <v>0.45105508061898059</v>
      </c>
      <c r="F252" s="8"/>
      <c r="G252" s="4">
        <f t="shared" si="15"/>
        <v>0.653703015389827</v>
      </c>
      <c r="J252" s="1">
        <v>1018.29</v>
      </c>
      <c r="K252">
        <v>223.2</v>
      </c>
      <c r="L252" s="4">
        <f t="shared" si="16"/>
        <v>0.21919099667088943</v>
      </c>
      <c r="N252" s="4">
        <f t="shared" si="17"/>
        <v>0.54243173335800932</v>
      </c>
      <c r="O252" s="4"/>
      <c r="P252" s="4"/>
      <c r="U252" s="1"/>
      <c r="W252">
        <v>1.2</v>
      </c>
      <c r="AB252">
        <v>3.57</v>
      </c>
      <c r="AC252">
        <v>1.29</v>
      </c>
      <c r="AD252">
        <v>1.94</v>
      </c>
    </row>
    <row r="253" spans="3:30" x14ac:dyDescent="0.2">
      <c r="C253" s="1">
        <v>1032.25</v>
      </c>
      <c r="D253">
        <v>1171.31</v>
      </c>
      <c r="E253" s="4">
        <f t="shared" si="18"/>
        <v>1.134715427464277</v>
      </c>
      <c r="F253" s="8"/>
      <c r="G253" s="4">
        <f t="shared" si="15"/>
        <v>1.6445151122670683</v>
      </c>
      <c r="J253" s="1">
        <v>1309.03</v>
      </c>
      <c r="K253">
        <v>353.31</v>
      </c>
      <c r="L253" s="4">
        <f t="shared" si="16"/>
        <v>0.26990214128018458</v>
      </c>
      <c r="N253" s="4">
        <f t="shared" si="17"/>
        <v>0.31766811111723109</v>
      </c>
      <c r="O253" s="4"/>
      <c r="P253" s="4"/>
      <c r="U253" s="1"/>
      <c r="W253">
        <v>2.13</v>
      </c>
      <c r="AB253">
        <v>3.57</v>
      </c>
      <c r="AC253">
        <v>1.3</v>
      </c>
      <c r="AD253">
        <v>1.95</v>
      </c>
    </row>
    <row r="254" spans="3:30" x14ac:dyDescent="0.2">
      <c r="C254" s="1">
        <v>894.57</v>
      </c>
      <c r="D254">
        <v>805.83</v>
      </c>
      <c r="E254" s="4">
        <f t="shared" si="18"/>
        <v>0.9008015023978001</v>
      </c>
      <c r="F254" s="8"/>
      <c r="G254" s="4">
        <f t="shared" si="15"/>
        <v>1.3055094237649278</v>
      </c>
      <c r="J254" s="1">
        <v>850.2</v>
      </c>
      <c r="K254">
        <v>282.10000000000002</v>
      </c>
      <c r="L254" s="4">
        <f t="shared" si="16"/>
        <v>0.33180428134556578</v>
      </c>
      <c r="N254" s="4">
        <f t="shared" si="17"/>
        <v>0.39116252359447046</v>
      </c>
      <c r="O254" s="4"/>
      <c r="P254" s="4"/>
      <c r="U254" s="1"/>
      <c r="W254">
        <v>2.23</v>
      </c>
      <c r="AB254">
        <v>3.6</v>
      </c>
      <c r="AC254">
        <v>1.3</v>
      </c>
      <c r="AD254">
        <v>1.96</v>
      </c>
    </row>
    <row r="255" spans="3:30" x14ac:dyDescent="0.2">
      <c r="C255" s="1">
        <v>923.56</v>
      </c>
      <c r="D255">
        <v>790.61</v>
      </c>
      <c r="E255" s="4">
        <f t="shared" si="18"/>
        <v>0.85604616917146703</v>
      </c>
      <c r="F255" s="8"/>
      <c r="G255" s="4">
        <f t="shared" si="15"/>
        <v>1.2406466219876335</v>
      </c>
      <c r="J255" s="1">
        <v>842.16</v>
      </c>
      <c r="K255">
        <v>172.47</v>
      </c>
      <c r="L255" s="4">
        <f t="shared" si="16"/>
        <v>0.20479481333713309</v>
      </c>
      <c r="N255" s="4">
        <f t="shared" si="17"/>
        <v>0.48087577006603738</v>
      </c>
      <c r="O255" s="4"/>
      <c r="P255" s="4"/>
      <c r="U255" s="1"/>
      <c r="AB255">
        <v>3.61</v>
      </c>
      <c r="AC255">
        <v>1.3</v>
      </c>
      <c r="AD255">
        <v>1.98</v>
      </c>
    </row>
    <row r="256" spans="3:30" x14ac:dyDescent="0.2">
      <c r="C256" s="1">
        <v>949.97</v>
      </c>
      <c r="D256">
        <v>642.52</v>
      </c>
      <c r="E256" s="4">
        <f t="shared" si="18"/>
        <v>0.67635820078528797</v>
      </c>
      <c r="F256" s="8"/>
      <c r="G256" s="4">
        <f t="shared" si="15"/>
        <v>0.98022927650041747</v>
      </c>
      <c r="J256" s="1">
        <v>1233.8399999999999</v>
      </c>
      <c r="K256">
        <v>225.73</v>
      </c>
      <c r="L256" s="4">
        <f t="shared" si="16"/>
        <v>0.18294916682876225</v>
      </c>
      <c r="N256" s="4">
        <f t="shared" si="17"/>
        <v>0.29680407730019293</v>
      </c>
      <c r="O256" s="4"/>
      <c r="P256" s="4"/>
      <c r="U256" s="1"/>
      <c r="AB256">
        <v>3.61</v>
      </c>
      <c r="AC256">
        <v>1.3</v>
      </c>
      <c r="AD256">
        <v>2</v>
      </c>
    </row>
    <row r="257" spans="3:30" x14ac:dyDescent="0.2">
      <c r="C257" s="1">
        <v>758.66</v>
      </c>
      <c r="D257">
        <v>661.52</v>
      </c>
      <c r="E257" s="4">
        <f t="shared" si="18"/>
        <v>0.87195845306197772</v>
      </c>
      <c r="F257" s="8"/>
      <c r="G257" s="4">
        <f t="shared" si="15"/>
        <v>1.2637079029883735</v>
      </c>
      <c r="J257" s="1">
        <v>1300</v>
      </c>
      <c r="K257">
        <v>526.63</v>
      </c>
      <c r="L257" s="4">
        <f t="shared" ref="L257:L288" si="19">K257/J257</f>
        <v>0.40510000000000002</v>
      </c>
      <c r="N257" s="4">
        <f t="shared" ref="N257:N265" si="20">L256/0.69</f>
        <v>0.26514372004168446</v>
      </c>
      <c r="O257" s="4"/>
      <c r="P257" s="4"/>
      <c r="U257" s="1"/>
      <c r="AB257">
        <v>3.62</v>
      </c>
      <c r="AC257">
        <v>1.3</v>
      </c>
      <c r="AD257">
        <v>2.0099999999999998</v>
      </c>
    </row>
    <row r="258" spans="3:30" ht="32" x14ac:dyDescent="0.2">
      <c r="C258" s="1">
        <v>942.46</v>
      </c>
      <c r="D258">
        <v>935.54</v>
      </c>
      <c r="E258" s="4">
        <f t="shared" si="18"/>
        <v>0.99265751331621499</v>
      </c>
      <c r="F258" s="8"/>
      <c r="G258" s="4">
        <f t="shared" si="15"/>
        <v>1.4386340772698769</v>
      </c>
      <c r="J258" s="1">
        <v>899.85</v>
      </c>
      <c r="K258">
        <v>206.47</v>
      </c>
      <c r="L258" s="4">
        <f t="shared" si="19"/>
        <v>0.22944935266988942</v>
      </c>
      <c r="N258" s="4">
        <f t="shared" si="20"/>
        <v>0.58710144927536234</v>
      </c>
      <c r="O258" s="4"/>
      <c r="P258" s="4"/>
      <c r="T258" s="9" t="s">
        <v>59</v>
      </c>
      <c r="U258">
        <v>2.8</v>
      </c>
      <c r="V258" s="5" t="s">
        <v>62</v>
      </c>
      <c r="W258">
        <v>1.08</v>
      </c>
      <c r="X258" s="10" t="s">
        <v>64</v>
      </c>
      <c r="Y258">
        <v>1.28</v>
      </c>
      <c r="AB258">
        <v>3.66</v>
      </c>
      <c r="AC258">
        <v>1.3</v>
      </c>
      <c r="AD258">
        <v>2.02</v>
      </c>
    </row>
    <row r="259" spans="3:30" x14ac:dyDescent="0.2">
      <c r="C259" s="1">
        <v>959.59</v>
      </c>
      <c r="D259">
        <v>492.32</v>
      </c>
      <c r="E259" s="4">
        <f t="shared" si="18"/>
        <v>0.5130524494836336</v>
      </c>
      <c r="F259" s="8"/>
      <c r="G259" s="4">
        <f t="shared" si="15"/>
        <v>0.74355427461396184</v>
      </c>
      <c r="J259" s="1">
        <v>1257.28</v>
      </c>
      <c r="K259">
        <v>385.01</v>
      </c>
      <c r="L259" s="4">
        <f t="shared" si="19"/>
        <v>0.30622454823110207</v>
      </c>
      <c r="N259" s="4">
        <f t="shared" si="20"/>
        <v>0.33253529372447743</v>
      </c>
      <c r="O259" s="4"/>
      <c r="P259" s="4"/>
      <c r="T259" s="9"/>
      <c r="U259">
        <v>5.0599999999999996</v>
      </c>
      <c r="W259">
        <v>1.99</v>
      </c>
      <c r="Y259">
        <v>1.28</v>
      </c>
      <c r="AB259">
        <v>3.66</v>
      </c>
      <c r="AC259">
        <v>1.3</v>
      </c>
      <c r="AD259">
        <v>2.02</v>
      </c>
    </row>
    <row r="260" spans="3:30" x14ac:dyDescent="0.2">
      <c r="C260" s="1">
        <v>846.14</v>
      </c>
      <c r="D260">
        <v>1040.0899999999999</v>
      </c>
      <c r="E260" s="4">
        <f t="shared" si="18"/>
        <v>1.2292173871936085</v>
      </c>
      <c r="F260" s="8"/>
      <c r="G260" s="4">
        <f t="shared" si="15"/>
        <v>1.7814744741936357</v>
      </c>
      <c r="J260" s="1">
        <v>1043.9000000000001</v>
      </c>
      <c r="K260">
        <v>253.86</v>
      </c>
      <c r="L260" s="4">
        <f t="shared" si="19"/>
        <v>0.24318421304722673</v>
      </c>
      <c r="N260" s="4">
        <f t="shared" si="20"/>
        <v>0.44380369308855377</v>
      </c>
      <c r="O260" s="4"/>
      <c r="P260" s="4"/>
      <c r="U260">
        <v>10.210000000000001</v>
      </c>
      <c r="W260">
        <v>1.8</v>
      </c>
      <c r="Y260">
        <v>1.28</v>
      </c>
      <c r="AB260">
        <v>3.69</v>
      </c>
      <c r="AC260">
        <v>1.31</v>
      </c>
      <c r="AD260">
        <v>2.02</v>
      </c>
    </row>
    <row r="261" spans="3:30" x14ac:dyDescent="0.2">
      <c r="C261" s="1">
        <v>1010.08</v>
      </c>
      <c r="D261">
        <v>1071.75</v>
      </c>
      <c r="E261" s="4">
        <f t="shared" si="18"/>
        <v>1.0610545699350546</v>
      </c>
      <c r="F261" s="8"/>
      <c r="G261" s="4">
        <f t="shared" si="15"/>
        <v>1.537760246282688</v>
      </c>
      <c r="J261" s="1">
        <v>1161.51</v>
      </c>
      <c r="K261">
        <v>319.10000000000002</v>
      </c>
      <c r="L261" s="4">
        <f t="shared" si="19"/>
        <v>0.27472858606469169</v>
      </c>
      <c r="N261" s="4">
        <f t="shared" si="20"/>
        <v>0.35244088847424165</v>
      </c>
      <c r="O261" s="4"/>
      <c r="P261" s="4"/>
      <c r="U261">
        <v>3.57</v>
      </c>
      <c r="W261">
        <v>1.04</v>
      </c>
      <c r="Y261">
        <v>1.28</v>
      </c>
      <c r="AB261">
        <v>3.69</v>
      </c>
      <c r="AC261">
        <v>1.31</v>
      </c>
      <c r="AD261">
        <v>2.0299999999999998</v>
      </c>
    </row>
    <row r="262" spans="3:30" x14ac:dyDescent="0.2">
      <c r="C262" s="1">
        <v>845.24</v>
      </c>
      <c r="D262">
        <v>631.17999999999995</v>
      </c>
      <c r="E262" s="4">
        <f t="shared" si="18"/>
        <v>0.74674648620510142</v>
      </c>
      <c r="F262" s="8"/>
      <c r="G262" s="4">
        <f t="shared" si="15"/>
        <v>1.0822412843552196</v>
      </c>
      <c r="J262" s="1">
        <v>1115.79</v>
      </c>
      <c r="K262">
        <v>239.79</v>
      </c>
      <c r="L262" s="4">
        <f t="shared" si="19"/>
        <v>0.21490603070470249</v>
      </c>
      <c r="N262" s="4">
        <f t="shared" si="20"/>
        <v>0.39815737110824884</v>
      </c>
      <c r="O262" s="4"/>
      <c r="P262" s="4"/>
      <c r="U262">
        <v>2.64</v>
      </c>
      <c r="W262">
        <v>1.32</v>
      </c>
      <c r="Y262">
        <v>1.28</v>
      </c>
      <c r="AB262">
        <v>3.7</v>
      </c>
      <c r="AC262">
        <v>1.31</v>
      </c>
      <c r="AD262">
        <v>2.0299999999999998</v>
      </c>
    </row>
    <row r="263" spans="3:30" x14ac:dyDescent="0.2">
      <c r="C263" s="1">
        <v>978.53</v>
      </c>
      <c r="D263">
        <v>613.79999999999995</v>
      </c>
      <c r="E263" s="4">
        <f t="shared" si="18"/>
        <v>0.62726743175988464</v>
      </c>
      <c r="F263" s="8"/>
      <c r="G263" s="4">
        <f t="shared" si="15"/>
        <v>0.90908323443461547</v>
      </c>
      <c r="J263" s="1">
        <v>886.79</v>
      </c>
      <c r="K263">
        <v>216.37</v>
      </c>
      <c r="L263" s="4">
        <f t="shared" si="19"/>
        <v>0.24399237700019172</v>
      </c>
      <c r="N263" s="4">
        <f t="shared" si="20"/>
        <v>0.3114580155140616</v>
      </c>
      <c r="O263" s="4"/>
      <c r="P263" s="4"/>
      <c r="U263">
        <v>4.13</v>
      </c>
      <c r="W263">
        <v>1.21</v>
      </c>
      <c r="Y263">
        <v>1.28</v>
      </c>
      <c r="AB263">
        <v>3.73</v>
      </c>
      <c r="AC263">
        <v>1.31</v>
      </c>
      <c r="AD263">
        <v>2.0299999999999998</v>
      </c>
    </row>
    <row r="264" spans="3:30" x14ac:dyDescent="0.2">
      <c r="C264" s="1">
        <v>1006.11</v>
      </c>
      <c r="D264">
        <v>371.95</v>
      </c>
      <c r="E264" s="4">
        <f t="shared" si="18"/>
        <v>0.3696911868483565</v>
      </c>
      <c r="F264" s="8"/>
      <c r="G264" s="4">
        <f t="shared" si="15"/>
        <v>0.53578432876573412</v>
      </c>
      <c r="J264" s="1">
        <v>1218.3900000000001</v>
      </c>
      <c r="K264">
        <v>260.70999999999998</v>
      </c>
      <c r="L264" s="4">
        <f t="shared" si="19"/>
        <v>0.21397910357110611</v>
      </c>
      <c r="N264" s="4">
        <f t="shared" si="20"/>
        <v>0.35361214057998802</v>
      </c>
      <c r="O264" s="4"/>
      <c r="P264" s="4"/>
      <c r="U264">
        <v>1.4</v>
      </c>
      <c r="W264">
        <v>1.48</v>
      </c>
      <c r="Y264">
        <v>1.29</v>
      </c>
      <c r="AB264">
        <v>3.73</v>
      </c>
      <c r="AC264">
        <v>1.31</v>
      </c>
      <c r="AD264">
        <v>2.0499999999999998</v>
      </c>
    </row>
    <row r="265" spans="3:30" x14ac:dyDescent="0.2">
      <c r="C265" s="1">
        <v>1029.75</v>
      </c>
      <c r="D265">
        <v>361.25</v>
      </c>
      <c r="E265" s="4">
        <f t="shared" si="18"/>
        <v>0.35081330420004858</v>
      </c>
      <c r="F265" s="8"/>
      <c r="G265" s="4">
        <f t="shared" si="15"/>
        <v>0.50842507855079511</v>
      </c>
      <c r="J265" s="1">
        <v>1414.26</v>
      </c>
      <c r="K265">
        <v>361.25</v>
      </c>
      <c r="L265" s="4">
        <f t="shared" si="19"/>
        <v>0.25543393718269625</v>
      </c>
      <c r="N265" s="4">
        <f t="shared" si="20"/>
        <v>0.31011464285667556</v>
      </c>
      <c r="O265" s="4"/>
      <c r="P265" s="4"/>
      <c r="U265">
        <v>3.34</v>
      </c>
      <c r="W265">
        <v>1.1000000000000001</v>
      </c>
      <c r="Y265">
        <v>1.29</v>
      </c>
      <c r="AB265">
        <v>3.74</v>
      </c>
      <c r="AC265">
        <v>1.31</v>
      </c>
      <c r="AD265">
        <v>2.0499999999999998</v>
      </c>
    </row>
    <row r="266" spans="3:30" x14ac:dyDescent="0.2">
      <c r="C266" s="1">
        <v>916.63</v>
      </c>
      <c r="D266">
        <v>874.98</v>
      </c>
      <c r="E266" s="4">
        <f t="shared" si="18"/>
        <v>0.9545618188363898</v>
      </c>
      <c r="F266" s="8"/>
      <c r="G266" s="4">
        <f t="shared" si="15"/>
        <v>1.3834229258498405</v>
      </c>
      <c r="J266" s="1"/>
      <c r="L266" s="4"/>
      <c r="N266" s="4"/>
      <c r="O266" s="4"/>
      <c r="P266" s="4"/>
      <c r="U266">
        <v>3.91</v>
      </c>
      <c r="W266">
        <v>1.38</v>
      </c>
      <c r="Y266">
        <v>1.29</v>
      </c>
      <c r="AB266">
        <v>3.75</v>
      </c>
      <c r="AC266">
        <v>1.31</v>
      </c>
      <c r="AD266">
        <v>2.0699999999999998</v>
      </c>
    </row>
    <row r="267" spans="3:30" x14ac:dyDescent="0.2">
      <c r="C267" s="1">
        <v>892.48</v>
      </c>
      <c r="D267">
        <v>1016.33</v>
      </c>
      <c r="E267" s="4">
        <f t="shared" si="18"/>
        <v>1.1387706167084977</v>
      </c>
      <c r="F267" s="8"/>
      <c r="G267" s="4">
        <f t="shared" si="15"/>
        <v>1.6503921981282577</v>
      </c>
      <c r="J267" s="1"/>
      <c r="L267" s="4"/>
      <c r="N267" s="4"/>
      <c r="O267" s="4"/>
      <c r="P267" s="4"/>
      <c r="U267">
        <v>2.67</v>
      </c>
      <c r="W267">
        <v>1.28</v>
      </c>
      <c r="Y267">
        <v>1.29</v>
      </c>
      <c r="AB267">
        <v>3.75</v>
      </c>
      <c r="AC267">
        <v>1.31</v>
      </c>
      <c r="AD267">
        <v>2.0699999999999998</v>
      </c>
    </row>
    <row r="268" spans="3:30" x14ac:dyDescent="0.2">
      <c r="C268" s="1">
        <v>919.14</v>
      </c>
      <c r="D268">
        <v>1166.45</v>
      </c>
      <c r="E268" s="4">
        <f t="shared" si="18"/>
        <v>1.2690667362969734</v>
      </c>
      <c r="F268" s="8"/>
      <c r="G268" s="4">
        <f t="shared" si="15"/>
        <v>1.8392271540535847</v>
      </c>
      <c r="J268" s="1"/>
      <c r="L268" s="4"/>
      <c r="N268" s="4"/>
      <c r="O268" s="4"/>
      <c r="P268" s="4"/>
      <c r="U268">
        <v>2.5499999999999998</v>
      </c>
      <c r="W268">
        <v>1.0900000000000001</v>
      </c>
      <c r="Y268">
        <v>1.29</v>
      </c>
      <c r="AB268">
        <v>3.75</v>
      </c>
      <c r="AC268">
        <v>1.31</v>
      </c>
      <c r="AD268">
        <v>2.08</v>
      </c>
    </row>
    <row r="269" spans="3:30" x14ac:dyDescent="0.2">
      <c r="C269" s="1">
        <v>911.77</v>
      </c>
      <c r="D269">
        <v>553.51</v>
      </c>
      <c r="E269" s="4">
        <f t="shared" si="18"/>
        <v>0.6070719589370126</v>
      </c>
      <c r="F269" s="8"/>
      <c r="G269" s="4">
        <f t="shared" si="15"/>
        <v>0.87981443324204733</v>
      </c>
      <c r="J269" s="1"/>
      <c r="L269" s="4"/>
      <c r="N269" s="4"/>
      <c r="O269" s="4"/>
      <c r="P269" s="4"/>
      <c r="U269">
        <v>4</v>
      </c>
      <c r="W269">
        <v>1.49</v>
      </c>
      <c r="Y269">
        <v>1.29</v>
      </c>
      <c r="AB269">
        <v>3.79</v>
      </c>
      <c r="AC269">
        <v>1.31</v>
      </c>
      <c r="AD269">
        <v>2.08</v>
      </c>
    </row>
    <row r="270" spans="3:30" x14ac:dyDescent="0.2">
      <c r="C270" s="1">
        <v>889.01</v>
      </c>
      <c r="D270">
        <v>544.4</v>
      </c>
      <c r="E270" s="4">
        <f t="shared" si="18"/>
        <v>0.61236656505551113</v>
      </c>
      <c r="F270" s="8"/>
      <c r="G270" s="4">
        <f t="shared" si="15"/>
        <v>0.8874877754427698</v>
      </c>
      <c r="J270" s="1"/>
      <c r="L270" s="4"/>
      <c r="N270" s="4"/>
      <c r="O270" s="4"/>
      <c r="P270" s="4"/>
      <c r="U270">
        <v>4.08</v>
      </c>
      <c r="W270">
        <v>1.76</v>
      </c>
      <c r="Y270">
        <v>1.3</v>
      </c>
      <c r="AB270">
        <v>3.79</v>
      </c>
      <c r="AC270">
        <v>1.32</v>
      </c>
      <c r="AD270">
        <v>2.08</v>
      </c>
    </row>
    <row r="271" spans="3:30" x14ac:dyDescent="0.2">
      <c r="C271" s="1">
        <v>763.7</v>
      </c>
      <c r="D271">
        <v>612.38</v>
      </c>
      <c r="E271" s="4">
        <f t="shared" si="18"/>
        <v>0.80185936886211862</v>
      </c>
      <c r="F271" s="8"/>
      <c r="G271" s="4">
        <f t="shared" si="15"/>
        <v>1.1621150273364038</v>
      </c>
      <c r="J271" s="1"/>
      <c r="L271" s="4"/>
      <c r="N271" s="4"/>
      <c r="O271" s="4"/>
      <c r="P271" s="4"/>
      <c r="U271">
        <v>1.9</v>
      </c>
      <c r="W271">
        <v>1.46</v>
      </c>
      <c r="Y271">
        <v>1.31</v>
      </c>
      <c r="AB271">
        <v>3.8</v>
      </c>
      <c r="AC271">
        <v>1.32</v>
      </c>
      <c r="AD271">
        <v>2.09</v>
      </c>
    </row>
    <row r="272" spans="3:30" x14ac:dyDescent="0.2">
      <c r="C272" s="1">
        <v>877.84</v>
      </c>
      <c r="D272">
        <v>715.17</v>
      </c>
      <c r="E272" s="4">
        <f t="shared" si="18"/>
        <v>0.81469288252984595</v>
      </c>
      <c r="F272" s="8"/>
      <c r="G272" s="4">
        <f t="shared" ref="G272:G335" si="21">E272/0.69</f>
        <v>1.1807143225070231</v>
      </c>
      <c r="J272" s="1"/>
      <c r="L272" s="4"/>
      <c r="N272" s="4"/>
      <c r="O272" s="4"/>
      <c r="P272" s="4"/>
      <c r="U272">
        <v>2.52</v>
      </c>
      <c r="W272">
        <v>1.48</v>
      </c>
      <c r="Y272">
        <v>1.31</v>
      </c>
      <c r="AB272">
        <v>3.81</v>
      </c>
      <c r="AC272">
        <v>1.32</v>
      </c>
      <c r="AD272">
        <v>2.11</v>
      </c>
    </row>
    <row r="273" spans="3:30" x14ac:dyDescent="0.2">
      <c r="C273" s="1">
        <v>903.78</v>
      </c>
      <c r="D273">
        <v>834.37</v>
      </c>
      <c r="E273" s="4">
        <f t="shared" si="18"/>
        <v>0.92320033636504462</v>
      </c>
      <c r="F273" s="8"/>
      <c r="G273" s="4">
        <f t="shared" si="21"/>
        <v>1.3379715019783256</v>
      </c>
      <c r="J273" s="1"/>
      <c r="L273" s="4"/>
      <c r="N273" s="4"/>
      <c r="O273" s="4"/>
      <c r="P273" s="4"/>
      <c r="U273">
        <v>4.2</v>
      </c>
      <c r="W273">
        <v>2.48</v>
      </c>
      <c r="Y273">
        <v>1.31</v>
      </c>
      <c r="AB273">
        <v>3.84</v>
      </c>
      <c r="AC273">
        <v>1.32</v>
      </c>
      <c r="AD273">
        <v>2.14</v>
      </c>
    </row>
    <row r="274" spans="3:30" x14ac:dyDescent="0.2">
      <c r="C274" s="1">
        <v>1415.57</v>
      </c>
      <c r="D274">
        <v>1528.64</v>
      </c>
      <c r="E274" s="4">
        <f t="shared" si="18"/>
        <v>1.0798759510303271</v>
      </c>
      <c r="F274" s="8"/>
      <c r="G274" s="4">
        <f t="shared" si="21"/>
        <v>1.5650376101888799</v>
      </c>
      <c r="J274" s="1"/>
      <c r="L274" s="4"/>
      <c r="N274" s="4"/>
      <c r="O274" s="4"/>
      <c r="P274" s="4"/>
      <c r="U274">
        <v>3.61</v>
      </c>
      <c r="W274">
        <v>1.1499999999999999</v>
      </c>
      <c r="Y274">
        <v>1.31</v>
      </c>
      <c r="AB274">
        <v>3.85</v>
      </c>
      <c r="AC274">
        <v>1.32</v>
      </c>
      <c r="AD274">
        <v>2.14</v>
      </c>
    </row>
    <row r="275" spans="3:30" x14ac:dyDescent="0.2">
      <c r="C275" s="1">
        <v>1063.75</v>
      </c>
      <c r="D275">
        <v>671.9</v>
      </c>
      <c r="E275" s="4">
        <f t="shared" si="18"/>
        <v>0.63163337250293772</v>
      </c>
      <c r="F275" s="8"/>
      <c r="G275" s="4">
        <f t="shared" si="21"/>
        <v>0.91541068478686638</v>
      </c>
      <c r="J275" s="1"/>
      <c r="L275" s="4"/>
      <c r="N275" s="4"/>
      <c r="O275" s="4"/>
      <c r="P275" s="4"/>
      <c r="U275">
        <v>3.98</v>
      </c>
      <c r="W275">
        <v>2.08</v>
      </c>
      <c r="Y275">
        <v>1.31</v>
      </c>
      <c r="AB275">
        <v>3.88</v>
      </c>
      <c r="AC275">
        <v>1.32</v>
      </c>
      <c r="AD275">
        <v>2.15</v>
      </c>
    </row>
    <row r="276" spans="3:30" x14ac:dyDescent="0.2">
      <c r="C276" s="1">
        <v>1161.44</v>
      </c>
      <c r="D276">
        <v>778.1</v>
      </c>
      <c r="E276" s="4">
        <f t="shared" si="18"/>
        <v>0.66994420719107317</v>
      </c>
      <c r="F276" s="8"/>
      <c r="G276" s="4">
        <f t="shared" si="21"/>
        <v>0.97093363361025109</v>
      </c>
      <c r="J276" s="1"/>
      <c r="L276" s="4"/>
      <c r="N276" s="4"/>
      <c r="O276" s="4"/>
      <c r="P276" s="4"/>
      <c r="U276">
        <v>1.43</v>
      </c>
      <c r="W276">
        <v>2.41</v>
      </c>
      <c r="Y276">
        <v>1.31</v>
      </c>
      <c r="AB276">
        <v>3.88</v>
      </c>
      <c r="AC276">
        <v>1.32</v>
      </c>
      <c r="AD276">
        <v>2.16</v>
      </c>
    </row>
    <row r="277" spans="3:30" x14ac:dyDescent="0.2">
      <c r="C277" s="1">
        <v>1754.01</v>
      </c>
      <c r="D277">
        <v>1586.04</v>
      </c>
      <c r="E277" s="4">
        <f t="shared" si="18"/>
        <v>0.90423657789864365</v>
      </c>
      <c r="F277" s="8"/>
      <c r="G277" s="4">
        <f t="shared" si="21"/>
        <v>1.3104877940560054</v>
      </c>
      <c r="J277" s="1"/>
      <c r="L277" s="4"/>
      <c r="N277" s="4"/>
      <c r="O277" s="4"/>
      <c r="P277" s="4"/>
      <c r="U277">
        <v>2.2200000000000002</v>
      </c>
      <c r="W277">
        <v>3.2</v>
      </c>
      <c r="Y277">
        <v>1.31</v>
      </c>
      <c r="AB277">
        <v>3.9</v>
      </c>
      <c r="AC277">
        <v>1.32</v>
      </c>
      <c r="AD277">
        <v>2.16</v>
      </c>
    </row>
    <row r="278" spans="3:30" x14ac:dyDescent="0.2">
      <c r="C278" s="1">
        <v>822.18</v>
      </c>
      <c r="D278">
        <v>501.3</v>
      </c>
      <c r="E278" s="4">
        <f t="shared" si="18"/>
        <v>0.60972049916076776</v>
      </c>
      <c r="F278" s="8"/>
      <c r="G278" s="4">
        <f t="shared" si="21"/>
        <v>0.88365289733444607</v>
      </c>
      <c r="J278" s="1"/>
      <c r="L278" s="4"/>
      <c r="N278" s="4"/>
      <c r="O278" s="4"/>
      <c r="P278" s="4"/>
      <c r="U278">
        <v>2.04</v>
      </c>
      <c r="W278">
        <v>4.54</v>
      </c>
      <c r="Y278">
        <v>1.32</v>
      </c>
      <c r="AB278">
        <v>3.9</v>
      </c>
      <c r="AC278">
        <v>1.32</v>
      </c>
      <c r="AD278">
        <v>2.16</v>
      </c>
    </row>
    <row r="279" spans="3:30" x14ac:dyDescent="0.2">
      <c r="C279" s="1">
        <v>1869.6</v>
      </c>
      <c r="D279">
        <v>2711.56</v>
      </c>
      <c r="E279" s="4">
        <f t="shared" si="18"/>
        <v>1.4503423192126659</v>
      </c>
      <c r="F279" s="8"/>
      <c r="G279" s="4">
        <f t="shared" si="21"/>
        <v>2.1019453901632841</v>
      </c>
      <c r="J279" s="1"/>
      <c r="L279" s="4"/>
      <c r="N279" s="4"/>
      <c r="O279" s="4"/>
      <c r="P279" s="4"/>
      <c r="U279">
        <v>1.75</v>
      </c>
      <c r="W279">
        <v>1.48</v>
      </c>
      <c r="Y279">
        <v>1.32</v>
      </c>
      <c r="AB279">
        <v>3.91</v>
      </c>
      <c r="AC279">
        <v>1.32</v>
      </c>
      <c r="AD279">
        <v>2.17</v>
      </c>
    </row>
    <row r="280" spans="3:30" x14ac:dyDescent="0.2">
      <c r="C280" s="1">
        <v>922.64</v>
      </c>
      <c r="D280">
        <v>545.73</v>
      </c>
      <c r="E280" s="4">
        <f t="shared" si="18"/>
        <v>0.59148747073614849</v>
      </c>
      <c r="F280" s="8"/>
      <c r="G280" s="4">
        <f t="shared" si="21"/>
        <v>0.85722821845818631</v>
      </c>
      <c r="J280" s="1"/>
      <c r="L280" s="4"/>
      <c r="N280" s="4"/>
      <c r="O280" s="4"/>
      <c r="P280" s="4"/>
      <c r="U280">
        <v>2.59</v>
      </c>
      <c r="W280">
        <v>1.17</v>
      </c>
      <c r="Y280">
        <v>1.32</v>
      </c>
      <c r="AB280">
        <v>3.91</v>
      </c>
      <c r="AC280">
        <v>1.33</v>
      </c>
      <c r="AD280">
        <v>2.1800000000000002</v>
      </c>
    </row>
    <row r="281" spans="3:30" x14ac:dyDescent="0.2">
      <c r="C281" s="1">
        <v>919.04</v>
      </c>
      <c r="D281">
        <v>549.55999999999995</v>
      </c>
      <c r="E281" s="4">
        <f t="shared" si="18"/>
        <v>0.59797179665738154</v>
      </c>
      <c r="F281" s="8"/>
      <c r="G281" s="4">
        <f t="shared" si="21"/>
        <v>0.86662579225707481</v>
      </c>
      <c r="J281" s="1"/>
      <c r="L281" s="4"/>
      <c r="N281" s="4"/>
      <c r="O281" s="4"/>
      <c r="P281" s="4"/>
      <c r="U281">
        <v>1.99</v>
      </c>
      <c r="W281">
        <v>4.1500000000000004</v>
      </c>
      <c r="Y281">
        <v>1.32</v>
      </c>
      <c r="AB281">
        <v>3.91</v>
      </c>
      <c r="AC281">
        <v>1.33</v>
      </c>
      <c r="AD281">
        <v>2.2000000000000002</v>
      </c>
    </row>
    <row r="282" spans="3:30" x14ac:dyDescent="0.2">
      <c r="C282" s="1">
        <v>910.66</v>
      </c>
      <c r="D282">
        <v>887.95</v>
      </c>
      <c r="E282" s="4">
        <f t="shared" si="18"/>
        <v>0.97506204291393062</v>
      </c>
      <c r="F282" s="8"/>
      <c r="G282" s="4">
        <f t="shared" si="21"/>
        <v>1.4131333955274359</v>
      </c>
      <c r="J282" s="1"/>
      <c r="L282" s="4"/>
      <c r="N282" s="4"/>
      <c r="O282" s="4"/>
      <c r="P282" s="4"/>
      <c r="U282">
        <v>4.0599999999999996</v>
      </c>
      <c r="W282">
        <v>1.62</v>
      </c>
      <c r="Y282">
        <v>1.33</v>
      </c>
      <c r="AB282">
        <v>3.92</v>
      </c>
      <c r="AC282">
        <v>1.33</v>
      </c>
      <c r="AD282">
        <v>2.2200000000000002</v>
      </c>
    </row>
    <row r="283" spans="3:30" x14ac:dyDescent="0.2">
      <c r="C283" s="1">
        <v>987.11</v>
      </c>
      <c r="D283">
        <v>550.01</v>
      </c>
      <c r="E283" s="4">
        <f t="shared" si="18"/>
        <v>0.5571922075553889</v>
      </c>
      <c r="F283" s="8"/>
      <c r="G283" s="4">
        <f t="shared" si="21"/>
        <v>0.80752493848607088</v>
      </c>
      <c r="J283" s="1"/>
      <c r="L283" s="4"/>
      <c r="N283" s="4"/>
      <c r="O283" s="4"/>
      <c r="P283" s="4"/>
      <c r="U283">
        <v>1.85</v>
      </c>
      <c r="W283">
        <v>1.1399999999999999</v>
      </c>
      <c r="Y283">
        <v>1.34</v>
      </c>
      <c r="AB283">
        <v>3.92</v>
      </c>
      <c r="AC283">
        <v>1.33</v>
      </c>
      <c r="AD283">
        <v>2.2200000000000002</v>
      </c>
    </row>
    <row r="284" spans="3:30" x14ac:dyDescent="0.2">
      <c r="C284" s="1">
        <v>934.68</v>
      </c>
      <c r="D284">
        <v>588.44000000000005</v>
      </c>
      <c r="E284" s="4">
        <f t="shared" si="18"/>
        <v>0.6295630590148501</v>
      </c>
      <c r="F284" s="8"/>
      <c r="G284" s="4">
        <f t="shared" si="21"/>
        <v>0.91241023045630454</v>
      </c>
      <c r="J284" s="1"/>
      <c r="L284" s="4"/>
      <c r="N284" s="4"/>
      <c r="O284" s="4"/>
      <c r="P284" s="4"/>
      <c r="U284">
        <v>1.59</v>
      </c>
      <c r="W284">
        <v>1.1499999999999999</v>
      </c>
      <c r="Y284">
        <v>1.34</v>
      </c>
      <c r="AB284">
        <v>3.96</v>
      </c>
      <c r="AC284">
        <v>1.33</v>
      </c>
      <c r="AD284">
        <v>2.23</v>
      </c>
    </row>
    <row r="285" spans="3:30" x14ac:dyDescent="0.2">
      <c r="C285" s="1">
        <v>984.13</v>
      </c>
      <c r="D285">
        <v>701.54</v>
      </c>
      <c r="E285" s="4">
        <f t="shared" si="18"/>
        <v>0.71285297674087766</v>
      </c>
      <c r="F285" s="8"/>
      <c r="G285" s="4">
        <f t="shared" si="21"/>
        <v>1.0331202561461996</v>
      </c>
      <c r="J285" s="1"/>
      <c r="L285" s="4"/>
      <c r="N285" s="4"/>
      <c r="O285" s="4"/>
      <c r="P285" s="4"/>
      <c r="U285">
        <v>3.32</v>
      </c>
      <c r="W285">
        <v>1.95</v>
      </c>
      <c r="Y285">
        <v>1.35</v>
      </c>
      <c r="AB285">
        <v>3.98</v>
      </c>
      <c r="AC285">
        <v>1.33</v>
      </c>
      <c r="AD285">
        <v>2.23</v>
      </c>
    </row>
    <row r="286" spans="3:30" x14ac:dyDescent="0.2">
      <c r="C286" s="1">
        <v>994.73</v>
      </c>
      <c r="D286">
        <v>927.32</v>
      </c>
      <c r="E286" s="4">
        <f t="shared" si="18"/>
        <v>0.93223286721019782</v>
      </c>
      <c r="F286" s="8"/>
      <c r="G286" s="4">
        <f t="shared" si="21"/>
        <v>1.3510621263915912</v>
      </c>
      <c r="J286" s="1"/>
      <c r="L286" s="4"/>
      <c r="N286" s="4"/>
      <c r="O286" s="4"/>
      <c r="P286" s="4"/>
      <c r="U286">
        <v>1.6</v>
      </c>
      <c r="W286">
        <v>1.24</v>
      </c>
      <c r="Y286">
        <v>1.35</v>
      </c>
      <c r="AB286">
        <v>3.98</v>
      </c>
      <c r="AC286">
        <v>1.33</v>
      </c>
      <c r="AD286">
        <v>2.23</v>
      </c>
    </row>
    <row r="287" spans="3:30" x14ac:dyDescent="0.2">
      <c r="C287" s="1">
        <v>926.41</v>
      </c>
      <c r="D287">
        <v>449.3</v>
      </c>
      <c r="E287" s="4">
        <f t="shared" si="18"/>
        <v>0.48499044699431143</v>
      </c>
      <c r="F287" s="8"/>
      <c r="G287" s="4">
        <f t="shared" si="21"/>
        <v>0.7028847057888572</v>
      </c>
      <c r="J287" s="1"/>
      <c r="L287" s="4"/>
      <c r="N287" s="4"/>
      <c r="O287" s="4"/>
      <c r="P287" s="4"/>
      <c r="U287">
        <v>1.32</v>
      </c>
      <c r="W287">
        <v>3.07</v>
      </c>
      <c r="Y287">
        <v>1.35</v>
      </c>
      <c r="AB287">
        <v>3.98</v>
      </c>
      <c r="AC287">
        <v>1.33</v>
      </c>
      <c r="AD287">
        <v>2.25</v>
      </c>
    </row>
    <row r="288" spans="3:30" x14ac:dyDescent="0.2">
      <c r="C288" s="1">
        <v>957.04</v>
      </c>
      <c r="D288">
        <v>944.53</v>
      </c>
      <c r="E288" s="4">
        <f t="shared" si="18"/>
        <v>0.98692844604196273</v>
      </c>
      <c r="F288" s="8"/>
      <c r="G288" s="4">
        <f t="shared" si="21"/>
        <v>1.4303310812202359</v>
      </c>
      <c r="J288" s="1"/>
      <c r="L288" s="4"/>
      <c r="N288" s="4"/>
      <c r="O288" s="4"/>
      <c r="P288" s="4"/>
      <c r="U288">
        <v>1.82</v>
      </c>
      <c r="W288">
        <v>1.19</v>
      </c>
      <c r="Y288">
        <v>1.35</v>
      </c>
      <c r="AB288">
        <v>3.99</v>
      </c>
      <c r="AC288">
        <v>1.33</v>
      </c>
      <c r="AD288">
        <v>2.2599999999999998</v>
      </c>
    </row>
    <row r="289" spans="3:30" x14ac:dyDescent="0.2">
      <c r="C289" s="1">
        <v>868.73</v>
      </c>
      <c r="D289">
        <v>787.72</v>
      </c>
      <c r="E289" s="4">
        <f t="shared" si="18"/>
        <v>0.9067489323495217</v>
      </c>
      <c r="F289" s="8"/>
      <c r="G289" s="4">
        <f t="shared" si="21"/>
        <v>1.314128887463075</v>
      </c>
      <c r="J289" s="1"/>
      <c r="L289" s="4"/>
      <c r="N289" s="4"/>
      <c r="O289" s="4"/>
      <c r="P289" s="4"/>
      <c r="U289">
        <v>2.52</v>
      </c>
      <c r="W289">
        <v>1.22</v>
      </c>
      <c r="Y289">
        <v>1.35</v>
      </c>
      <c r="AB289">
        <v>4</v>
      </c>
      <c r="AC289">
        <v>1.33</v>
      </c>
      <c r="AD289">
        <v>2.27</v>
      </c>
    </row>
    <row r="290" spans="3:30" x14ac:dyDescent="0.2">
      <c r="C290" s="1">
        <v>938.52</v>
      </c>
      <c r="D290">
        <v>982.8</v>
      </c>
      <c r="E290" s="4">
        <f t="shared" ref="E290:E310" si="22">D290/C290</f>
        <v>1.047180667433832</v>
      </c>
      <c r="F290" s="8"/>
      <c r="G290" s="4">
        <f t="shared" si="21"/>
        <v>1.5176531412084522</v>
      </c>
      <c r="J290" s="1"/>
      <c r="L290" s="4"/>
      <c r="N290" s="4"/>
      <c r="O290" s="4"/>
      <c r="P290" s="4"/>
      <c r="U290">
        <v>1.39</v>
      </c>
      <c r="W290">
        <v>1.24</v>
      </c>
      <c r="Y290">
        <v>1.35</v>
      </c>
      <c r="AB290">
        <v>4.0199999999999996</v>
      </c>
      <c r="AC290">
        <v>1.34</v>
      </c>
      <c r="AD290">
        <v>2.29</v>
      </c>
    </row>
    <row r="291" spans="3:30" x14ac:dyDescent="0.2">
      <c r="C291" s="1">
        <v>933.54</v>
      </c>
      <c r="D291">
        <v>334.36</v>
      </c>
      <c r="E291" s="4">
        <f t="shared" si="22"/>
        <v>0.35816354949975365</v>
      </c>
      <c r="F291" s="8"/>
      <c r="G291" s="4">
        <f t="shared" si="21"/>
        <v>0.5190776079706575</v>
      </c>
      <c r="J291" s="1"/>
      <c r="L291" s="4"/>
      <c r="N291" s="4"/>
      <c r="O291" s="4"/>
      <c r="P291" s="4"/>
      <c r="U291">
        <v>1.71</v>
      </c>
      <c r="W291">
        <v>4.8099999999999996</v>
      </c>
      <c r="Y291">
        <v>1.35</v>
      </c>
      <c r="AB291">
        <v>4.04</v>
      </c>
      <c r="AC291">
        <v>1.34</v>
      </c>
      <c r="AD291">
        <v>2.2999999999999998</v>
      </c>
    </row>
    <row r="292" spans="3:30" x14ac:dyDescent="0.2">
      <c r="C292" s="1">
        <v>916.57</v>
      </c>
      <c r="D292">
        <v>587.79999999999995</v>
      </c>
      <c r="E292" s="4">
        <f t="shared" si="22"/>
        <v>0.64130399205734412</v>
      </c>
      <c r="F292" s="8"/>
      <c r="G292" s="4">
        <f t="shared" si="21"/>
        <v>0.92942607544542633</v>
      </c>
      <c r="J292" s="1"/>
      <c r="L292" s="4"/>
      <c r="N292" s="4"/>
      <c r="O292" s="4"/>
      <c r="P292" s="4"/>
      <c r="U292">
        <v>1.85</v>
      </c>
      <c r="W292">
        <v>1.1100000000000001</v>
      </c>
      <c r="Y292">
        <v>1.35</v>
      </c>
      <c r="AB292">
        <v>4.04</v>
      </c>
      <c r="AC292">
        <v>1.34</v>
      </c>
      <c r="AD292">
        <v>2.31</v>
      </c>
    </row>
    <row r="293" spans="3:30" x14ac:dyDescent="0.2">
      <c r="C293" s="1">
        <v>1370.87</v>
      </c>
      <c r="D293">
        <v>1053.8399999999999</v>
      </c>
      <c r="E293" s="4">
        <f t="shared" si="22"/>
        <v>0.76873810062223258</v>
      </c>
      <c r="F293" s="8"/>
      <c r="G293" s="4">
        <f t="shared" si="21"/>
        <v>1.1141131893075835</v>
      </c>
      <c r="J293" s="1"/>
      <c r="L293" s="4"/>
      <c r="N293" s="4"/>
      <c r="O293" s="4"/>
      <c r="P293" s="4"/>
      <c r="U293">
        <v>1.61</v>
      </c>
      <c r="W293">
        <v>1.79</v>
      </c>
      <c r="Y293">
        <v>1.36</v>
      </c>
      <c r="AB293">
        <v>4.04</v>
      </c>
      <c r="AC293">
        <v>1.34</v>
      </c>
      <c r="AD293">
        <v>2.31</v>
      </c>
    </row>
    <row r="294" spans="3:30" x14ac:dyDescent="0.2">
      <c r="C294" s="1">
        <v>943.36</v>
      </c>
      <c r="D294">
        <v>1084.43</v>
      </c>
      <c r="E294" s="4">
        <f t="shared" si="22"/>
        <v>1.1495399423337858</v>
      </c>
      <c r="F294" s="8"/>
      <c r="G294" s="4">
        <f t="shared" si="21"/>
        <v>1.6659999164257766</v>
      </c>
      <c r="J294" s="1"/>
      <c r="L294" s="4"/>
      <c r="N294" s="4"/>
      <c r="O294" s="4"/>
      <c r="P294" s="4"/>
      <c r="U294">
        <v>4.04</v>
      </c>
      <c r="W294">
        <v>5.66</v>
      </c>
      <c r="Y294">
        <v>1.36</v>
      </c>
      <c r="AB294">
        <v>4.0599999999999996</v>
      </c>
      <c r="AC294">
        <v>1.34</v>
      </c>
      <c r="AD294">
        <v>2.3199999999999998</v>
      </c>
    </row>
    <row r="295" spans="3:30" x14ac:dyDescent="0.2">
      <c r="C295" s="1">
        <v>999.42</v>
      </c>
      <c r="D295">
        <v>648.74</v>
      </c>
      <c r="E295" s="4">
        <f t="shared" si="22"/>
        <v>0.6491164875627865</v>
      </c>
      <c r="F295" s="8"/>
      <c r="G295" s="4">
        <f t="shared" si="21"/>
        <v>0.94074853269969061</v>
      </c>
      <c r="J295" s="1"/>
      <c r="L295" s="4"/>
      <c r="N295" s="4"/>
      <c r="O295" s="4"/>
      <c r="P295" s="4"/>
      <c r="U295">
        <v>1.82</v>
      </c>
      <c r="W295">
        <v>2.98</v>
      </c>
      <c r="Y295">
        <v>1.36</v>
      </c>
      <c r="AB295">
        <v>4.0599999999999996</v>
      </c>
      <c r="AC295">
        <v>1.34</v>
      </c>
      <c r="AD295">
        <v>2.3199999999999998</v>
      </c>
    </row>
    <row r="296" spans="3:30" x14ac:dyDescent="0.2">
      <c r="C296" s="1">
        <v>1025.46</v>
      </c>
      <c r="D296">
        <v>556.12</v>
      </c>
      <c r="E296" s="4">
        <f t="shared" si="22"/>
        <v>0.54231271819476135</v>
      </c>
      <c r="F296" s="8"/>
      <c r="G296" s="4">
        <f t="shared" si="21"/>
        <v>0.78596046115182805</v>
      </c>
      <c r="J296" s="1"/>
      <c r="L296" s="4"/>
      <c r="N296" s="4"/>
      <c r="O296" s="4"/>
      <c r="P296" s="4"/>
      <c r="U296">
        <v>1.53</v>
      </c>
      <c r="W296">
        <v>1.6</v>
      </c>
      <c r="Y296">
        <v>1.36</v>
      </c>
      <c r="AB296">
        <v>4.07</v>
      </c>
      <c r="AC296">
        <v>1.35</v>
      </c>
      <c r="AD296">
        <v>2.3199999999999998</v>
      </c>
    </row>
    <row r="297" spans="3:30" x14ac:dyDescent="0.2">
      <c r="C297" s="1">
        <v>877.22</v>
      </c>
      <c r="D297">
        <v>433.95</v>
      </c>
      <c r="E297" s="4">
        <f t="shared" si="22"/>
        <v>0.49468776361688055</v>
      </c>
      <c r="F297" s="8"/>
      <c r="G297" s="4">
        <f t="shared" si="21"/>
        <v>0.71693878785055154</v>
      </c>
      <c r="J297" s="1"/>
      <c r="L297" s="4"/>
      <c r="N297" s="4"/>
      <c r="O297" s="4"/>
      <c r="P297" s="4"/>
      <c r="U297">
        <v>1.55</v>
      </c>
      <c r="W297">
        <v>1.07</v>
      </c>
      <c r="Y297">
        <v>1.37</v>
      </c>
      <c r="AB297">
        <v>4.07</v>
      </c>
      <c r="AC297">
        <v>1.35</v>
      </c>
      <c r="AD297">
        <v>2.33</v>
      </c>
    </row>
    <row r="298" spans="3:30" x14ac:dyDescent="0.2">
      <c r="C298" s="1">
        <v>967.28</v>
      </c>
      <c r="D298">
        <v>338.57</v>
      </c>
      <c r="E298" s="4">
        <f t="shared" si="22"/>
        <v>0.35002274418989332</v>
      </c>
      <c r="F298" s="8"/>
      <c r="G298" s="4">
        <f t="shared" si="21"/>
        <v>0.50727933940564252</v>
      </c>
      <c r="J298" s="1"/>
      <c r="L298" s="4"/>
      <c r="N298" s="4"/>
      <c r="O298" s="4"/>
      <c r="P298" s="4"/>
      <c r="U298">
        <v>4.1399999999999997</v>
      </c>
      <c r="W298">
        <v>1.1399999999999999</v>
      </c>
      <c r="Y298">
        <v>1.37</v>
      </c>
      <c r="AB298">
        <v>4.08</v>
      </c>
      <c r="AC298">
        <v>1.35</v>
      </c>
      <c r="AD298">
        <v>2.35</v>
      </c>
    </row>
    <row r="299" spans="3:30" x14ac:dyDescent="0.2">
      <c r="C299" s="1">
        <v>935.76</v>
      </c>
      <c r="D299">
        <v>692.43</v>
      </c>
      <c r="E299" s="4">
        <f t="shared" si="22"/>
        <v>0.73996537573736854</v>
      </c>
      <c r="F299" s="8"/>
      <c r="G299" s="4">
        <f t="shared" si="21"/>
        <v>1.0724135880251719</v>
      </c>
      <c r="J299" s="1"/>
      <c r="L299" s="4"/>
      <c r="N299" s="4"/>
      <c r="O299" s="4"/>
      <c r="P299" s="4"/>
      <c r="U299">
        <v>1.71</v>
      </c>
      <c r="W299">
        <v>4.37</v>
      </c>
      <c r="Y299">
        <v>1.37</v>
      </c>
      <c r="AB299">
        <v>4.08</v>
      </c>
      <c r="AC299">
        <v>1.35</v>
      </c>
      <c r="AD299">
        <v>2.35</v>
      </c>
    </row>
    <row r="300" spans="3:30" x14ac:dyDescent="0.2">
      <c r="C300" s="1">
        <v>1117.7</v>
      </c>
      <c r="D300">
        <v>1200.6199999999999</v>
      </c>
      <c r="E300" s="4">
        <f t="shared" si="22"/>
        <v>1.0741880647758788</v>
      </c>
      <c r="F300" s="8"/>
      <c r="G300" s="4">
        <f t="shared" si="21"/>
        <v>1.5567942967766362</v>
      </c>
      <c r="J300" s="1"/>
      <c r="L300" s="4"/>
      <c r="N300" s="4"/>
      <c r="O300" s="4"/>
      <c r="P300" s="4"/>
      <c r="U300">
        <v>2.4700000000000002</v>
      </c>
      <c r="W300">
        <v>1.32</v>
      </c>
      <c r="Y300">
        <v>1.37</v>
      </c>
      <c r="AB300">
        <v>4.1100000000000003</v>
      </c>
      <c r="AC300">
        <v>1.35</v>
      </c>
      <c r="AD300">
        <v>2.35</v>
      </c>
    </row>
    <row r="301" spans="3:30" x14ac:dyDescent="0.2">
      <c r="C301" s="1">
        <v>769.71</v>
      </c>
      <c r="D301">
        <v>536.85</v>
      </c>
      <c r="E301" s="4">
        <f t="shared" si="22"/>
        <v>0.69747047589351829</v>
      </c>
      <c r="F301" s="8"/>
      <c r="G301" s="4">
        <f t="shared" si="21"/>
        <v>1.0108267766572729</v>
      </c>
      <c r="J301" s="1"/>
      <c r="L301" s="4"/>
      <c r="N301" s="4"/>
      <c r="O301" s="4"/>
      <c r="P301" s="4"/>
      <c r="U301">
        <v>3.75</v>
      </c>
      <c r="W301">
        <v>1.49</v>
      </c>
      <c r="Y301">
        <v>1.37</v>
      </c>
      <c r="AB301">
        <v>4.12</v>
      </c>
      <c r="AC301">
        <v>1.35</v>
      </c>
      <c r="AD301">
        <v>2.35</v>
      </c>
    </row>
    <row r="302" spans="3:30" x14ac:dyDescent="0.2">
      <c r="C302" s="1">
        <v>898.37</v>
      </c>
      <c r="D302">
        <v>1167.55</v>
      </c>
      <c r="E302" s="4">
        <f t="shared" si="22"/>
        <v>1.299631554927257</v>
      </c>
      <c r="F302" s="8"/>
      <c r="G302" s="4">
        <f t="shared" si="21"/>
        <v>1.8835239926481988</v>
      </c>
      <c r="J302" s="1"/>
      <c r="L302" s="4"/>
      <c r="N302" s="4"/>
      <c r="O302" s="4"/>
      <c r="P302" s="4"/>
      <c r="U302">
        <v>1.74</v>
      </c>
      <c r="W302">
        <v>1.86</v>
      </c>
      <c r="Y302">
        <v>1.38</v>
      </c>
      <c r="AB302">
        <v>4.13</v>
      </c>
      <c r="AC302">
        <v>1.35</v>
      </c>
      <c r="AD302">
        <v>2.35</v>
      </c>
    </row>
    <row r="303" spans="3:30" x14ac:dyDescent="0.2">
      <c r="C303" s="1">
        <v>905.16</v>
      </c>
      <c r="D303">
        <v>910.84</v>
      </c>
      <c r="E303" s="4">
        <f t="shared" si="22"/>
        <v>1.0062751336780238</v>
      </c>
      <c r="F303" s="8"/>
      <c r="G303" s="4">
        <f t="shared" si="21"/>
        <v>1.4583697589536577</v>
      </c>
      <c r="J303" s="1"/>
      <c r="L303" s="4"/>
      <c r="N303" s="4"/>
      <c r="O303" s="4"/>
      <c r="P303" s="4"/>
      <c r="U303">
        <v>3.14</v>
      </c>
      <c r="W303">
        <v>1.33</v>
      </c>
      <c r="Y303">
        <v>1.38</v>
      </c>
      <c r="AB303">
        <v>4.1399999999999997</v>
      </c>
      <c r="AC303">
        <v>1.36</v>
      </c>
      <c r="AD303">
        <v>2.36</v>
      </c>
    </row>
    <row r="304" spans="3:30" x14ac:dyDescent="0.2">
      <c r="C304" s="1">
        <v>924.47</v>
      </c>
      <c r="D304">
        <v>874.79</v>
      </c>
      <c r="E304" s="4">
        <f t="shared" si="22"/>
        <v>0.94626110095514182</v>
      </c>
      <c r="F304" s="8"/>
      <c r="G304" s="4">
        <f t="shared" si="21"/>
        <v>1.3713928999349883</v>
      </c>
      <c r="J304" s="1"/>
      <c r="L304" s="4"/>
      <c r="N304" s="4"/>
      <c r="O304" s="4"/>
      <c r="P304" s="4"/>
      <c r="U304">
        <v>4.32</v>
      </c>
      <c r="W304">
        <v>1.35</v>
      </c>
      <c r="Y304">
        <v>1.38</v>
      </c>
      <c r="AB304">
        <v>4.1500000000000004</v>
      </c>
      <c r="AC304">
        <v>1.36</v>
      </c>
      <c r="AD304">
        <v>2.36</v>
      </c>
    </row>
    <row r="305" spans="1:30" x14ac:dyDescent="0.2">
      <c r="C305" s="1">
        <v>1105.1500000000001</v>
      </c>
      <c r="D305">
        <v>572.30999999999995</v>
      </c>
      <c r="E305" s="4">
        <f t="shared" si="22"/>
        <v>0.51785730443831146</v>
      </c>
      <c r="F305" s="8"/>
      <c r="G305" s="4">
        <f t="shared" si="21"/>
        <v>0.75051783251929205</v>
      </c>
      <c r="J305" s="1"/>
      <c r="L305" s="4"/>
      <c r="N305" s="4"/>
      <c r="O305" s="4"/>
      <c r="P305" s="4"/>
      <c r="U305">
        <v>2.7</v>
      </c>
      <c r="W305">
        <v>1.96</v>
      </c>
      <c r="Y305">
        <v>1.38</v>
      </c>
      <c r="AB305">
        <v>4.18</v>
      </c>
      <c r="AC305">
        <v>1.36</v>
      </c>
      <c r="AD305">
        <v>2.36</v>
      </c>
    </row>
    <row r="306" spans="1:30" x14ac:dyDescent="0.2">
      <c r="C306" s="1">
        <v>989.03</v>
      </c>
      <c r="D306">
        <v>843.69</v>
      </c>
      <c r="E306" s="4">
        <f t="shared" si="22"/>
        <v>0.8530479358563442</v>
      </c>
      <c r="F306" s="8"/>
      <c r="G306" s="4">
        <f t="shared" si="21"/>
        <v>1.2363013563135423</v>
      </c>
      <c r="J306" s="1"/>
      <c r="L306" s="4"/>
      <c r="N306" s="4"/>
      <c r="O306" s="4"/>
      <c r="P306" s="4"/>
      <c r="U306">
        <v>7.81</v>
      </c>
      <c r="W306">
        <v>1.65</v>
      </c>
      <c r="Y306">
        <v>1.39</v>
      </c>
      <c r="AB306">
        <v>4.18</v>
      </c>
      <c r="AC306">
        <v>1.36</v>
      </c>
      <c r="AD306">
        <v>2.36</v>
      </c>
    </row>
    <row r="307" spans="1:30" x14ac:dyDescent="0.2">
      <c r="C307" s="1">
        <v>876.53</v>
      </c>
      <c r="D307">
        <v>892.38</v>
      </c>
      <c r="E307" s="4">
        <f t="shared" si="22"/>
        <v>1.0180826668796277</v>
      </c>
      <c r="F307" s="8"/>
      <c r="G307" s="4">
        <f t="shared" si="21"/>
        <v>1.4754821259125039</v>
      </c>
      <c r="J307" s="1"/>
      <c r="L307" s="4"/>
      <c r="N307" s="4"/>
      <c r="O307" s="4"/>
      <c r="P307" s="4"/>
      <c r="U307">
        <v>2.82</v>
      </c>
      <c r="W307">
        <v>1.52</v>
      </c>
      <c r="Y307">
        <v>1.4</v>
      </c>
      <c r="AB307">
        <v>4.2</v>
      </c>
      <c r="AC307">
        <v>1.36</v>
      </c>
      <c r="AD307">
        <v>2.38</v>
      </c>
    </row>
    <row r="308" spans="1:30" x14ac:dyDescent="0.2">
      <c r="C308" s="1">
        <v>1127.3599999999999</v>
      </c>
      <c r="D308">
        <v>871.53</v>
      </c>
      <c r="E308" s="4">
        <f t="shared" si="22"/>
        <v>0.77307160090831684</v>
      </c>
      <c r="F308" s="8"/>
      <c r="G308" s="4">
        <f t="shared" si="21"/>
        <v>1.1203936245048072</v>
      </c>
      <c r="N308" s="4"/>
      <c r="O308" s="4"/>
      <c r="P308" s="4"/>
      <c r="U308">
        <v>3.85</v>
      </c>
      <c r="W308">
        <v>1.77</v>
      </c>
      <c r="Y308">
        <v>1.4</v>
      </c>
      <c r="AB308">
        <v>4.21</v>
      </c>
      <c r="AC308">
        <v>1.36</v>
      </c>
      <c r="AD308">
        <v>2.41</v>
      </c>
    </row>
    <row r="309" spans="1:30" x14ac:dyDescent="0.2">
      <c r="C309" s="1">
        <v>1185.03</v>
      </c>
      <c r="D309">
        <v>379.44</v>
      </c>
      <c r="E309" s="4">
        <f t="shared" si="22"/>
        <v>0.32019442545758336</v>
      </c>
      <c r="F309" s="8"/>
      <c r="G309" s="4">
        <f t="shared" si="21"/>
        <v>0.46404989196751217</v>
      </c>
      <c r="N309" s="4"/>
      <c r="O309" s="4"/>
      <c r="P309" s="4"/>
      <c r="U309">
        <v>1.84</v>
      </c>
      <c r="W309">
        <v>2.2999999999999998</v>
      </c>
      <c r="Y309">
        <v>1.4</v>
      </c>
      <c r="AB309">
        <v>4.25</v>
      </c>
      <c r="AC309">
        <v>1.36</v>
      </c>
      <c r="AD309">
        <v>2.42</v>
      </c>
    </row>
    <row r="310" spans="1:30" x14ac:dyDescent="0.2">
      <c r="C310" s="1">
        <v>842.8</v>
      </c>
      <c r="D310">
        <v>498.41</v>
      </c>
      <c r="E310" s="4">
        <f t="shared" si="22"/>
        <v>0.59137399145704794</v>
      </c>
      <c r="F310" s="8"/>
      <c r="G310" s="4">
        <f t="shared" si="21"/>
        <v>0.85706375573485216</v>
      </c>
      <c r="N310" s="4"/>
      <c r="O310" s="4"/>
      <c r="P310" s="4"/>
      <c r="U310">
        <v>1.45</v>
      </c>
      <c r="W310">
        <v>5.51</v>
      </c>
      <c r="Y310">
        <v>1.41</v>
      </c>
      <c r="AB310">
        <v>4.2699999999999996</v>
      </c>
      <c r="AC310">
        <v>1.36</v>
      </c>
      <c r="AD310">
        <v>2.4300000000000002</v>
      </c>
    </row>
    <row r="311" spans="1:30" x14ac:dyDescent="0.2">
      <c r="E311" s="4"/>
      <c r="G311" s="4"/>
      <c r="N311" s="4"/>
      <c r="O311" s="4"/>
      <c r="P311" s="4"/>
      <c r="U311">
        <v>3.41</v>
      </c>
      <c r="W311">
        <v>1.25</v>
      </c>
      <c r="Y311">
        <v>1.41</v>
      </c>
      <c r="AB311">
        <v>4.29</v>
      </c>
      <c r="AC311">
        <v>1.36</v>
      </c>
      <c r="AD311">
        <v>2.44</v>
      </c>
    </row>
    <row r="312" spans="1:30" x14ac:dyDescent="0.2">
      <c r="E312" s="4"/>
      <c r="G312" s="4"/>
      <c r="N312" s="4"/>
      <c r="O312" s="4"/>
      <c r="P312" s="4"/>
      <c r="U312">
        <v>1.35</v>
      </c>
      <c r="W312">
        <v>4.07</v>
      </c>
      <c r="Y312">
        <v>1.41</v>
      </c>
      <c r="AB312">
        <v>4.29</v>
      </c>
      <c r="AC312">
        <v>1.36</v>
      </c>
      <c r="AD312">
        <v>2.4500000000000002</v>
      </c>
    </row>
    <row r="313" spans="1:30" x14ac:dyDescent="0.2">
      <c r="A313" s="5" t="s">
        <v>46</v>
      </c>
      <c r="C313" s="1">
        <v>784.13</v>
      </c>
      <c r="D313">
        <v>675.33</v>
      </c>
      <c r="E313" s="4">
        <f>D313/C313</f>
        <v>0.86124749722622529</v>
      </c>
      <c r="G313" s="4">
        <f t="shared" si="21"/>
        <v>1.2481847785887323</v>
      </c>
      <c r="I313" s="5" t="s">
        <v>52</v>
      </c>
      <c r="J313" s="1">
        <v>863.93</v>
      </c>
      <c r="K313">
        <v>238.05</v>
      </c>
      <c r="L313" s="8">
        <f t="shared" ref="L313:L344" si="23">K313/J313</f>
        <v>0.27554315743173641</v>
      </c>
      <c r="N313" s="4">
        <v>0.37</v>
      </c>
      <c r="O313" s="4"/>
      <c r="P313" s="4"/>
      <c r="U313">
        <v>1.76</v>
      </c>
      <c r="W313">
        <v>1.65</v>
      </c>
      <c r="Y313">
        <v>1.43</v>
      </c>
      <c r="AB313">
        <v>4.3</v>
      </c>
      <c r="AC313">
        <v>1.37</v>
      </c>
      <c r="AD313">
        <v>2.4500000000000002</v>
      </c>
    </row>
    <row r="314" spans="1:30" x14ac:dyDescent="0.2">
      <c r="C314" s="1">
        <v>958.25</v>
      </c>
      <c r="D314">
        <v>1186.97</v>
      </c>
      <c r="E314" s="4">
        <f t="shared" ref="E314:E377" si="24">D314/C314</f>
        <v>1.2386851030524393</v>
      </c>
      <c r="G314" s="4">
        <f t="shared" si="21"/>
        <v>1.7951958015252745</v>
      </c>
      <c r="J314" s="1">
        <v>1159.73</v>
      </c>
      <c r="K314">
        <v>298.55</v>
      </c>
      <c r="L314" s="8">
        <f t="shared" si="23"/>
        <v>0.2574306088486113</v>
      </c>
      <c r="N314" s="4">
        <f t="shared" ref="N314:N345" si="25">L313/0.69</f>
        <v>0.39933790932135715</v>
      </c>
      <c r="O314" s="4"/>
      <c r="P314" s="4"/>
      <c r="U314">
        <v>3.69</v>
      </c>
      <c r="W314">
        <v>1.1499999999999999</v>
      </c>
      <c r="Y314">
        <v>1.43</v>
      </c>
      <c r="AB314">
        <v>4.3099999999999996</v>
      </c>
      <c r="AC314">
        <v>1.37</v>
      </c>
      <c r="AD314">
        <v>2.48</v>
      </c>
    </row>
    <row r="315" spans="1:30" x14ac:dyDescent="0.2">
      <c r="C315" s="1">
        <v>987.87</v>
      </c>
      <c r="D315">
        <v>563.92999999999995</v>
      </c>
      <c r="E315" s="4">
        <f t="shared" si="24"/>
        <v>0.57085446465628065</v>
      </c>
      <c r="G315" s="4">
        <f t="shared" si="21"/>
        <v>0.827325311096059</v>
      </c>
      <c r="J315" s="1">
        <v>1379.09</v>
      </c>
      <c r="K315">
        <v>342.95</v>
      </c>
      <c r="L315" s="8">
        <f t="shared" si="23"/>
        <v>0.24867847638660276</v>
      </c>
      <c r="N315" s="4">
        <f t="shared" si="25"/>
        <v>0.37308783891103092</v>
      </c>
      <c r="O315" s="4"/>
      <c r="P315" s="4"/>
      <c r="U315">
        <v>4.91</v>
      </c>
      <c r="W315">
        <v>1.1599999999999999</v>
      </c>
      <c r="Y315">
        <v>1.44</v>
      </c>
      <c r="AB315">
        <v>4.32</v>
      </c>
      <c r="AC315">
        <v>1.37</v>
      </c>
      <c r="AD315">
        <v>2.4900000000000002</v>
      </c>
    </row>
    <row r="316" spans="1:30" x14ac:dyDescent="0.2">
      <c r="C316" s="1">
        <v>1026.8900000000001</v>
      </c>
      <c r="D316">
        <v>713.52</v>
      </c>
      <c r="E316" s="4">
        <f t="shared" si="24"/>
        <v>0.69483586362706806</v>
      </c>
      <c r="G316" s="4">
        <f t="shared" si="21"/>
        <v>1.0070084980102436</v>
      </c>
      <c r="J316" s="1">
        <v>1084.58</v>
      </c>
      <c r="K316">
        <v>216.49</v>
      </c>
      <c r="L316" s="8">
        <f t="shared" si="23"/>
        <v>0.199607221228494</v>
      </c>
      <c r="N316" s="4">
        <f t="shared" si="25"/>
        <v>0.36040358896609098</v>
      </c>
      <c r="O316" s="4"/>
      <c r="P316" s="4"/>
      <c r="U316">
        <v>1.35</v>
      </c>
      <c r="W316">
        <v>2.77</v>
      </c>
      <c r="Y316">
        <v>1.45</v>
      </c>
      <c r="AB316">
        <v>4.32</v>
      </c>
      <c r="AC316">
        <v>1.37</v>
      </c>
      <c r="AD316">
        <v>2.4900000000000002</v>
      </c>
    </row>
    <row r="317" spans="1:30" x14ac:dyDescent="0.2">
      <c r="C317" s="1">
        <v>1010.14</v>
      </c>
      <c r="D317">
        <v>468.75</v>
      </c>
      <c r="E317" s="4">
        <f t="shared" si="24"/>
        <v>0.4640445878789079</v>
      </c>
      <c r="G317" s="4">
        <f t="shared" si="21"/>
        <v>0.67252838823030137</v>
      </c>
      <c r="J317" s="1">
        <v>1024.3800000000001</v>
      </c>
      <c r="K317">
        <v>310.12</v>
      </c>
      <c r="L317" s="8">
        <f t="shared" si="23"/>
        <v>0.30273921786836916</v>
      </c>
      <c r="N317" s="4">
        <f t="shared" si="25"/>
        <v>0.28928582786738266</v>
      </c>
      <c r="O317" s="4"/>
      <c r="P317" s="4"/>
      <c r="U317">
        <v>1.62</v>
      </c>
      <c r="W317">
        <v>1.48</v>
      </c>
      <c r="Y317">
        <v>1.46</v>
      </c>
      <c r="AB317">
        <v>4.33</v>
      </c>
      <c r="AC317">
        <v>1.37</v>
      </c>
      <c r="AD317">
        <v>2.5</v>
      </c>
    </row>
    <row r="318" spans="1:30" x14ac:dyDescent="0.2">
      <c r="C318" s="1">
        <v>1001.7</v>
      </c>
      <c r="D318">
        <v>769.7</v>
      </c>
      <c r="E318" s="4">
        <f t="shared" si="24"/>
        <v>0.76839373065788164</v>
      </c>
      <c r="G318" s="4">
        <f t="shared" si="21"/>
        <v>1.1136141024027271</v>
      </c>
      <c r="J318" s="1">
        <v>927.17</v>
      </c>
      <c r="K318">
        <v>227.57</v>
      </c>
      <c r="L318" s="8">
        <f t="shared" si="23"/>
        <v>0.24544581899759482</v>
      </c>
      <c r="N318" s="4">
        <f t="shared" si="25"/>
        <v>0.43875248966430314</v>
      </c>
      <c r="O318" s="4"/>
      <c r="P318" s="4"/>
      <c r="U318">
        <v>6.01</v>
      </c>
      <c r="W318">
        <v>7.83</v>
      </c>
      <c r="Y318">
        <v>1.46</v>
      </c>
      <c r="AB318">
        <v>4.3600000000000003</v>
      </c>
      <c r="AC318">
        <v>1.38</v>
      </c>
      <c r="AD318">
        <v>2.52</v>
      </c>
    </row>
    <row r="319" spans="1:30" x14ac:dyDescent="0.2">
      <c r="C319" s="1">
        <v>812.6</v>
      </c>
      <c r="D319">
        <v>467.97</v>
      </c>
      <c r="E319" s="4">
        <f t="shared" si="24"/>
        <v>0.57589219788333745</v>
      </c>
      <c r="G319" s="4">
        <f t="shared" si="21"/>
        <v>0.83462637374396742</v>
      </c>
      <c r="J319" s="1">
        <v>979.97</v>
      </c>
      <c r="K319">
        <v>181.21</v>
      </c>
      <c r="L319" s="8">
        <f t="shared" si="23"/>
        <v>0.18491382389256814</v>
      </c>
      <c r="N319" s="4">
        <f t="shared" si="25"/>
        <v>0.35571857825738384</v>
      </c>
      <c r="O319" s="4"/>
      <c r="P319" s="4"/>
      <c r="U319">
        <v>1.76</v>
      </c>
      <c r="W319">
        <v>1.1000000000000001</v>
      </c>
      <c r="Y319">
        <v>1.47</v>
      </c>
      <c r="AB319">
        <v>4.37</v>
      </c>
      <c r="AC319">
        <v>1.38</v>
      </c>
      <c r="AD319">
        <v>2.5299999999999998</v>
      </c>
    </row>
    <row r="320" spans="1:30" x14ac:dyDescent="0.2">
      <c r="C320" s="1">
        <v>929.73</v>
      </c>
      <c r="D320">
        <v>858.5</v>
      </c>
      <c r="E320" s="4">
        <f t="shared" si="24"/>
        <v>0.92338635948070946</v>
      </c>
      <c r="G320" s="4">
        <f t="shared" si="21"/>
        <v>1.3382411006966806</v>
      </c>
      <c r="J320" s="1">
        <v>1392.72</v>
      </c>
      <c r="K320">
        <v>280.99</v>
      </c>
      <c r="L320" s="8">
        <f t="shared" si="23"/>
        <v>0.20175627548968925</v>
      </c>
      <c r="N320" s="4">
        <f t="shared" si="25"/>
        <v>0.26799104911966398</v>
      </c>
      <c r="O320" s="4"/>
      <c r="P320" s="4"/>
      <c r="U320">
        <v>1.5</v>
      </c>
      <c r="W320">
        <v>1.21</v>
      </c>
      <c r="Y320">
        <v>1.47</v>
      </c>
      <c r="AB320">
        <v>4.3899999999999997</v>
      </c>
      <c r="AC320">
        <v>1.38</v>
      </c>
      <c r="AD320">
        <v>2.5499999999999998</v>
      </c>
    </row>
    <row r="321" spans="3:30" x14ac:dyDescent="0.2">
      <c r="C321" s="1">
        <v>1110.2</v>
      </c>
      <c r="D321">
        <v>698.76</v>
      </c>
      <c r="E321" s="4">
        <f t="shared" si="24"/>
        <v>0.62940010808863267</v>
      </c>
      <c r="G321" s="4">
        <f t="shared" si="21"/>
        <v>0.91217406969367065</v>
      </c>
      <c r="J321" s="1">
        <v>1209.44</v>
      </c>
      <c r="K321">
        <v>240.28</v>
      </c>
      <c r="L321" s="8">
        <f t="shared" si="23"/>
        <v>0.1986704590554306</v>
      </c>
      <c r="N321" s="4">
        <f t="shared" si="25"/>
        <v>0.29240039926041922</v>
      </c>
      <c r="O321" s="4"/>
      <c r="P321" s="4"/>
      <c r="U321">
        <v>3.4</v>
      </c>
      <c r="W321">
        <v>3.37</v>
      </c>
      <c r="Y321">
        <v>1.48</v>
      </c>
      <c r="AB321">
        <v>4.41</v>
      </c>
      <c r="AC321">
        <v>1.38</v>
      </c>
      <c r="AD321">
        <v>2.57</v>
      </c>
    </row>
    <row r="322" spans="3:30" x14ac:dyDescent="0.2">
      <c r="C322" s="1">
        <v>957.84</v>
      </c>
      <c r="D322">
        <v>628.94000000000005</v>
      </c>
      <c r="E322" s="4">
        <f t="shared" si="24"/>
        <v>0.6566232356134637</v>
      </c>
      <c r="G322" s="4">
        <f t="shared" si="21"/>
        <v>0.95162787770067214</v>
      </c>
      <c r="J322" s="1">
        <v>1117.3499999999999</v>
      </c>
      <c r="K322">
        <v>320.11</v>
      </c>
      <c r="L322" s="8">
        <f t="shared" si="23"/>
        <v>0.28649035664742473</v>
      </c>
      <c r="N322" s="4">
        <f t="shared" si="25"/>
        <v>0.28792820152960957</v>
      </c>
      <c r="O322" s="4"/>
      <c r="P322" s="4"/>
      <c r="U322">
        <v>2.5299999999999998</v>
      </c>
      <c r="W322">
        <v>1.05</v>
      </c>
      <c r="Y322">
        <v>1.49</v>
      </c>
      <c r="AB322">
        <v>4.42</v>
      </c>
      <c r="AC322">
        <v>1.38</v>
      </c>
      <c r="AD322">
        <v>2.6</v>
      </c>
    </row>
    <row r="323" spans="3:30" x14ac:dyDescent="0.2">
      <c r="C323" s="1">
        <v>1088.6600000000001</v>
      </c>
      <c r="D323">
        <v>535.96</v>
      </c>
      <c r="E323" s="4">
        <f t="shared" si="24"/>
        <v>0.49231164918339976</v>
      </c>
      <c r="G323" s="4">
        <f t="shared" si="21"/>
        <v>0.71349514374405765</v>
      </c>
      <c r="J323" s="1">
        <v>1063.5999999999999</v>
      </c>
      <c r="K323">
        <v>276.14</v>
      </c>
      <c r="L323" s="8">
        <f t="shared" si="23"/>
        <v>0.25962767957878902</v>
      </c>
      <c r="N323" s="4">
        <f t="shared" si="25"/>
        <v>0.41520341543105038</v>
      </c>
      <c r="O323" s="4"/>
      <c r="P323" s="4"/>
      <c r="U323">
        <v>2.04</v>
      </c>
      <c r="W323">
        <v>1.26</v>
      </c>
      <c r="Y323">
        <v>1.49</v>
      </c>
      <c r="AB323">
        <v>4.45</v>
      </c>
      <c r="AC323">
        <v>1.38</v>
      </c>
      <c r="AD323">
        <v>2.61</v>
      </c>
    </row>
    <row r="324" spans="3:30" x14ac:dyDescent="0.2">
      <c r="C324" s="1">
        <v>1093.56</v>
      </c>
      <c r="D324">
        <v>315.89999999999998</v>
      </c>
      <c r="E324" s="4">
        <f t="shared" si="24"/>
        <v>0.28887303851640511</v>
      </c>
      <c r="G324" s="4">
        <f t="shared" si="21"/>
        <v>0.41865657756000746</v>
      </c>
      <c r="J324" s="1">
        <v>1144.22</v>
      </c>
      <c r="K324">
        <v>305.73</v>
      </c>
      <c r="L324" s="8">
        <f t="shared" si="23"/>
        <v>0.26719511981961513</v>
      </c>
      <c r="N324" s="4">
        <f t="shared" si="25"/>
        <v>0.37627199938954931</v>
      </c>
      <c r="O324" s="4"/>
      <c r="P324" s="4"/>
      <c r="U324">
        <v>4.76</v>
      </c>
      <c r="W324">
        <v>1.23</v>
      </c>
      <c r="Y324">
        <v>1.49</v>
      </c>
      <c r="AB324">
        <v>4.45</v>
      </c>
      <c r="AC324">
        <v>1.39</v>
      </c>
      <c r="AD324">
        <v>2.62</v>
      </c>
    </row>
    <row r="325" spans="3:30" x14ac:dyDescent="0.2">
      <c r="C325" s="1">
        <v>917.78</v>
      </c>
      <c r="D325">
        <v>719.13</v>
      </c>
      <c r="E325" s="4">
        <f t="shared" si="24"/>
        <v>0.78355379284795923</v>
      </c>
      <c r="G325" s="4">
        <f t="shared" si="21"/>
        <v>1.1355852070260279</v>
      </c>
      <c r="J325" s="1">
        <v>1041.8900000000001</v>
      </c>
      <c r="K325">
        <v>228.46</v>
      </c>
      <c r="L325" s="8">
        <f t="shared" si="23"/>
        <v>0.2192745875284339</v>
      </c>
      <c r="N325" s="4">
        <f t="shared" si="25"/>
        <v>0.38723930408639878</v>
      </c>
      <c r="O325" s="4"/>
      <c r="P325" s="4"/>
      <c r="U325">
        <v>1.99</v>
      </c>
      <c r="W325">
        <v>1.08</v>
      </c>
      <c r="Y325">
        <v>1.49</v>
      </c>
      <c r="AB325">
        <v>4.47</v>
      </c>
      <c r="AC325">
        <v>1.39</v>
      </c>
      <c r="AD325">
        <v>2.63</v>
      </c>
    </row>
    <row r="326" spans="3:30" x14ac:dyDescent="0.2">
      <c r="C326" s="1">
        <v>1501.22</v>
      </c>
      <c r="D326">
        <v>1336.18</v>
      </c>
      <c r="E326" s="4">
        <f t="shared" si="24"/>
        <v>0.89006274896417581</v>
      </c>
      <c r="G326" s="4">
        <f t="shared" si="21"/>
        <v>1.2899460129915592</v>
      </c>
      <c r="J326" s="1">
        <v>1248.75</v>
      </c>
      <c r="K326">
        <v>217.72</v>
      </c>
      <c r="L326" s="8">
        <f t="shared" si="23"/>
        <v>0.17435035035035035</v>
      </c>
      <c r="N326" s="4">
        <f t="shared" si="25"/>
        <v>0.31778925728758539</v>
      </c>
      <c r="O326" s="4"/>
      <c r="P326" s="4"/>
      <c r="U326">
        <v>2.27</v>
      </c>
      <c r="W326">
        <v>1.1399999999999999</v>
      </c>
      <c r="Y326">
        <v>1.5</v>
      </c>
      <c r="AB326">
        <v>4.4800000000000004</v>
      </c>
      <c r="AC326">
        <v>1.39</v>
      </c>
      <c r="AD326">
        <v>2.64</v>
      </c>
    </row>
    <row r="327" spans="3:30" x14ac:dyDescent="0.2">
      <c r="C327" s="1">
        <v>765.87</v>
      </c>
      <c r="D327">
        <v>653.28</v>
      </c>
      <c r="E327" s="4">
        <f t="shared" si="24"/>
        <v>0.85299071644012692</v>
      </c>
      <c r="G327" s="4">
        <f t="shared" si="21"/>
        <v>1.2362184296233725</v>
      </c>
      <c r="J327" s="1">
        <v>1283.67</v>
      </c>
      <c r="K327">
        <v>265.94</v>
      </c>
      <c r="L327" s="8">
        <f t="shared" si="23"/>
        <v>0.20717162510614098</v>
      </c>
      <c r="N327" s="4">
        <f t="shared" si="25"/>
        <v>0.25268166717442081</v>
      </c>
      <c r="O327" s="4"/>
      <c r="P327" s="4"/>
      <c r="U327">
        <v>6.89</v>
      </c>
      <c r="W327">
        <v>1.02</v>
      </c>
      <c r="Y327">
        <v>1.5</v>
      </c>
      <c r="AB327">
        <v>4.4800000000000004</v>
      </c>
      <c r="AC327">
        <v>1.39</v>
      </c>
      <c r="AD327">
        <v>2.64</v>
      </c>
    </row>
    <row r="328" spans="3:30" x14ac:dyDescent="0.2">
      <c r="C328" s="1">
        <v>924.25</v>
      </c>
      <c r="D328">
        <v>409.48</v>
      </c>
      <c r="E328" s="4">
        <f t="shared" si="24"/>
        <v>0.44304030294833652</v>
      </c>
      <c r="G328" s="4">
        <f t="shared" si="21"/>
        <v>0.64208739557729932</v>
      </c>
      <c r="J328" s="1">
        <v>1115</v>
      </c>
      <c r="K328">
        <v>297.58</v>
      </c>
      <c r="L328" s="8">
        <f t="shared" si="23"/>
        <v>0.26688789237668159</v>
      </c>
      <c r="N328" s="4">
        <f t="shared" si="25"/>
        <v>0.30024873203788549</v>
      </c>
      <c r="O328" s="4"/>
      <c r="P328" s="4"/>
      <c r="U328">
        <v>1.71</v>
      </c>
      <c r="W328">
        <v>3.51</v>
      </c>
      <c r="Y328">
        <v>1.5</v>
      </c>
      <c r="AB328">
        <v>4.4800000000000004</v>
      </c>
      <c r="AC328">
        <v>1.39</v>
      </c>
      <c r="AD328">
        <v>2.66</v>
      </c>
    </row>
    <row r="329" spans="3:30" x14ac:dyDescent="0.2">
      <c r="C329" s="1">
        <v>936.45</v>
      </c>
      <c r="D329">
        <v>543.04</v>
      </c>
      <c r="E329" s="4">
        <f t="shared" si="24"/>
        <v>0.57989214587004101</v>
      </c>
      <c r="G329" s="4">
        <f t="shared" si="21"/>
        <v>0.8404233998116537</v>
      </c>
      <c r="J329" s="1">
        <v>1152.04</v>
      </c>
      <c r="K329">
        <v>221.04</v>
      </c>
      <c r="L329" s="8">
        <f t="shared" si="23"/>
        <v>0.19186833790493385</v>
      </c>
      <c r="N329" s="4">
        <f t="shared" si="25"/>
        <v>0.38679404692272695</v>
      </c>
      <c r="O329" s="4"/>
      <c r="P329" s="4"/>
      <c r="U329">
        <v>3.79</v>
      </c>
      <c r="W329">
        <v>1.53</v>
      </c>
      <c r="Y329">
        <v>1.5</v>
      </c>
      <c r="AB329">
        <v>4.5</v>
      </c>
      <c r="AC329">
        <v>1.39</v>
      </c>
      <c r="AD329">
        <v>2.68</v>
      </c>
    </row>
    <row r="330" spans="3:30" x14ac:dyDescent="0.2">
      <c r="C330" s="1">
        <v>930.67</v>
      </c>
      <c r="D330">
        <v>622.27</v>
      </c>
      <c r="E330" s="4">
        <f t="shared" si="24"/>
        <v>0.66862582870405196</v>
      </c>
      <c r="G330" s="4">
        <f t="shared" si="21"/>
        <v>0.96902294015080004</v>
      </c>
      <c r="J330" s="1">
        <v>1386.43</v>
      </c>
      <c r="K330">
        <v>405.07</v>
      </c>
      <c r="L330" s="8">
        <f t="shared" si="23"/>
        <v>0.29216765361395813</v>
      </c>
      <c r="N330" s="4">
        <f t="shared" si="25"/>
        <v>0.27807005493468678</v>
      </c>
      <c r="O330" s="4"/>
      <c r="P330" s="4"/>
      <c r="U330">
        <v>1.43</v>
      </c>
      <c r="W330">
        <v>1.23</v>
      </c>
      <c r="Y330">
        <v>1.51</v>
      </c>
      <c r="AB330">
        <v>4.53</v>
      </c>
      <c r="AC330">
        <v>1.39</v>
      </c>
      <c r="AD330">
        <v>2.68</v>
      </c>
    </row>
    <row r="331" spans="3:30" x14ac:dyDescent="0.2">
      <c r="C331" s="1">
        <v>955.15</v>
      </c>
      <c r="D331">
        <v>738.26</v>
      </c>
      <c r="E331" s="4">
        <f t="shared" si="24"/>
        <v>0.77292571847353819</v>
      </c>
      <c r="G331" s="4">
        <f t="shared" si="21"/>
        <v>1.1201822006862874</v>
      </c>
      <c r="J331" s="1">
        <v>839.24</v>
      </c>
      <c r="K331">
        <v>184.91</v>
      </c>
      <c r="L331" s="8">
        <f t="shared" si="23"/>
        <v>0.22033029884180924</v>
      </c>
      <c r="N331" s="4">
        <f t="shared" si="25"/>
        <v>0.42343138204921471</v>
      </c>
      <c r="O331" s="4"/>
      <c r="P331" s="4"/>
      <c r="U331">
        <v>1.37</v>
      </c>
      <c r="W331">
        <v>1.08</v>
      </c>
      <c r="Y331">
        <v>1.52</v>
      </c>
      <c r="AB331">
        <v>4.5599999999999996</v>
      </c>
      <c r="AC331">
        <v>1.39</v>
      </c>
      <c r="AD331">
        <v>2.68</v>
      </c>
    </row>
    <row r="332" spans="3:30" x14ac:dyDescent="0.2">
      <c r="C332" s="1">
        <v>987.82</v>
      </c>
      <c r="D332">
        <v>1165.42</v>
      </c>
      <c r="E332" s="4">
        <f t="shared" si="24"/>
        <v>1.1797898402542975</v>
      </c>
      <c r="G332" s="4">
        <f t="shared" si="21"/>
        <v>1.709840348194634</v>
      </c>
      <c r="J332" s="1">
        <v>1014.3</v>
      </c>
      <c r="K332">
        <v>287.39</v>
      </c>
      <c r="L332" s="8">
        <f t="shared" si="23"/>
        <v>0.28333826284136843</v>
      </c>
      <c r="N332" s="4">
        <f t="shared" si="25"/>
        <v>0.31931927368378155</v>
      </c>
      <c r="O332" s="4"/>
      <c r="P332" s="4"/>
      <c r="U332">
        <v>1.55</v>
      </c>
      <c r="W332">
        <v>1.41</v>
      </c>
      <c r="Y332">
        <v>1.52</v>
      </c>
      <c r="AB332">
        <v>4.58</v>
      </c>
      <c r="AC332">
        <v>1.39</v>
      </c>
      <c r="AD332">
        <v>2.69</v>
      </c>
    </row>
    <row r="333" spans="3:30" x14ac:dyDescent="0.2">
      <c r="C333" s="1">
        <v>907.4</v>
      </c>
      <c r="D333">
        <v>723.33</v>
      </c>
      <c r="E333" s="4">
        <f t="shared" si="24"/>
        <v>0.79714569098523258</v>
      </c>
      <c r="G333" s="4">
        <f t="shared" si="21"/>
        <v>1.1552836101235255</v>
      </c>
      <c r="J333" s="1">
        <v>955.01</v>
      </c>
      <c r="K333">
        <v>300.41000000000003</v>
      </c>
      <c r="L333" s="8">
        <f t="shared" si="23"/>
        <v>0.31456215118166303</v>
      </c>
      <c r="N333" s="4">
        <f t="shared" si="25"/>
        <v>0.41063516353821516</v>
      </c>
      <c r="O333" s="4"/>
      <c r="P333" s="4"/>
      <c r="U333">
        <v>1.54</v>
      </c>
      <c r="W333">
        <v>1.53</v>
      </c>
      <c r="Y333">
        <v>1.53</v>
      </c>
      <c r="AB333">
        <v>4.5999999999999996</v>
      </c>
      <c r="AC333">
        <v>1.39</v>
      </c>
      <c r="AD333">
        <v>2.71</v>
      </c>
    </row>
    <row r="334" spans="3:30" x14ac:dyDescent="0.2">
      <c r="C334" s="1">
        <v>1137.56</v>
      </c>
      <c r="D334">
        <v>488.89</v>
      </c>
      <c r="E334" s="4">
        <f t="shared" si="24"/>
        <v>0.42977073736769927</v>
      </c>
      <c r="G334" s="4">
        <f t="shared" si="21"/>
        <v>0.62285614111260768</v>
      </c>
      <c r="J334" s="1">
        <v>897.37</v>
      </c>
      <c r="K334">
        <v>182.18</v>
      </c>
      <c r="L334" s="8">
        <f t="shared" si="23"/>
        <v>0.20301547856514035</v>
      </c>
      <c r="N334" s="4">
        <f t="shared" si="25"/>
        <v>0.45588717562559861</v>
      </c>
      <c r="O334" s="4"/>
      <c r="P334" s="4"/>
      <c r="U334">
        <v>1.22</v>
      </c>
      <c r="W334">
        <v>3.75</v>
      </c>
      <c r="Y334">
        <v>1.53</v>
      </c>
      <c r="AB334">
        <v>4.63</v>
      </c>
      <c r="AC334">
        <v>1.4</v>
      </c>
      <c r="AD334">
        <v>2.72</v>
      </c>
    </row>
    <row r="335" spans="3:30" x14ac:dyDescent="0.2">
      <c r="C335" s="1">
        <v>1347.43</v>
      </c>
      <c r="D335">
        <v>767.68</v>
      </c>
      <c r="E335" s="4">
        <f t="shared" si="24"/>
        <v>0.5697364612632938</v>
      </c>
      <c r="G335" s="4">
        <f t="shared" si="21"/>
        <v>0.82570501632361426</v>
      </c>
      <c r="J335" s="1">
        <v>1290.1099999999999</v>
      </c>
      <c r="K335">
        <v>266.39</v>
      </c>
      <c r="L335" s="8">
        <f t="shared" si="23"/>
        <v>0.20648626861275396</v>
      </c>
      <c r="N335" s="4">
        <f t="shared" si="25"/>
        <v>0.29422533125382661</v>
      </c>
      <c r="O335" s="4"/>
      <c r="P335" s="4"/>
      <c r="U335">
        <v>1.0900000000000001</v>
      </c>
      <c r="W335">
        <v>1.58</v>
      </c>
      <c r="Y335">
        <v>1.53</v>
      </c>
      <c r="AB335">
        <v>4.6399999999999997</v>
      </c>
      <c r="AC335">
        <v>1.4</v>
      </c>
      <c r="AD335">
        <v>2.72</v>
      </c>
    </row>
    <row r="336" spans="3:30" x14ac:dyDescent="0.2">
      <c r="C336" s="1">
        <v>857.57</v>
      </c>
      <c r="D336">
        <v>460.4</v>
      </c>
      <c r="E336" s="4">
        <f t="shared" si="24"/>
        <v>0.53686579521205258</v>
      </c>
      <c r="G336" s="4">
        <f t="shared" ref="G336:G399" si="26">E336/0.69</f>
        <v>0.77806636987254008</v>
      </c>
      <c r="J336" s="1">
        <v>1102.32</v>
      </c>
      <c r="K336">
        <v>238.18</v>
      </c>
      <c r="L336" s="8">
        <f t="shared" si="23"/>
        <v>0.21607155816822704</v>
      </c>
      <c r="N336" s="4">
        <f t="shared" si="25"/>
        <v>0.29925546175761447</v>
      </c>
      <c r="O336" s="4"/>
      <c r="P336" s="4"/>
      <c r="U336">
        <v>7.68</v>
      </c>
      <c r="W336">
        <v>1.51</v>
      </c>
      <c r="Y336">
        <v>1.53</v>
      </c>
      <c r="AB336">
        <v>4.6500000000000004</v>
      </c>
      <c r="AC336">
        <v>1.4</v>
      </c>
      <c r="AD336">
        <v>2.73</v>
      </c>
    </row>
    <row r="337" spans="3:30" x14ac:dyDescent="0.2">
      <c r="C337" s="1">
        <v>1302.8800000000001</v>
      </c>
      <c r="D337">
        <v>790.5</v>
      </c>
      <c r="E337" s="4">
        <f t="shared" si="24"/>
        <v>0.60673277661795399</v>
      </c>
      <c r="G337" s="4">
        <f t="shared" si="26"/>
        <v>0.87932286466370146</v>
      </c>
      <c r="J337" s="1">
        <v>883.2</v>
      </c>
      <c r="K337">
        <v>230.3</v>
      </c>
      <c r="L337" s="8">
        <f t="shared" si="23"/>
        <v>0.26075634057971014</v>
      </c>
      <c r="N337" s="4">
        <f t="shared" si="25"/>
        <v>0.31314718575105371</v>
      </c>
      <c r="O337" s="4"/>
      <c r="P337" s="4"/>
      <c r="U337">
        <v>2.97</v>
      </c>
      <c r="W337">
        <v>1.67</v>
      </c>
      <c r="Y337">
        <v>1.54</v>
      </c>
      <c r="AB337">
        <v>4.74</v>
      </c>
      <c r="AC337">
        <v>1.4</v>
      </c>
      <c r="AD337">
        <v>2.75</v>
      </c>
    </row>
    <row r="338" spans="3:30" x14ac:dyDescent="0.2">
      <c r="C338" s="1">
        <v>913.34</v>
      </c>
      <c r="D338">
        <v>589.73</v>
      </c>
      <c r="E338" s="4">
        <f t="shared" si="24"/>
        <v>0.64568506799220449</v>
      </c>
      <c r="G338" s="4">
        <f t="shared" si="26"/>
        <v>0.93577546085826746</v>
      </c>
      <c r="J338" s="1">
        <v>1167.18</v>
      </c>
      <c r="K338">
        <v>351.05</v>
      </c>
      <c r="L338" s="8">
        <f t="shared" si="23"/>
        <v>0.30076766222861939</v>
      </c>
      <c r="N338" s="4">
        <f t="shared" si="25"/>
        <v>0.37790773997059446</v>
      </c>
      <c r="O338" s="4"/>
      <c r="P338" s="4"/>
      <c r="U338">
        <v>8.08</v>
      </c>
      <c r="W338">
        <v>1.94</v>
      </c>
      <c r="Y338">
        <v>1.55</v>
      </c>
      <c r="AB338">
        <v>4.76</v>
      </c>
      <c r="AC338">
        <v>1.4</v>
      </c>
      <c r="AD338">
        <v>2.75</v>
      </c>
    </row>
    <row r="339" spans="3:30" x14ac:dyDescent="0.2">
      <c r="C339" s="1">
        <v>1059.43</v>
      </c>
      <c r="D339">
        <v>644</v>
      </c>
      <c r="E339" s="4">
        <f t="shared" si="24"/>
        <v>0.60787404547728496</v>
      </c>
      <c r="G339" s="4">
        <f t="shared" si="26"/>
        <v>0.88097687750331166</v>
      </c>
      <c r="J339" s="1">
        <v>941.83</v>
      </c>
      <c r="K339">
        <v>226.78</v>
      </c>
      <c r="L339" s="8">
        <f t="shared" si="23"/>
        <v>0.24078655383667966</v>
      </c>
      <c r="N339" s="4">
        <f t="shared" si="25"/>
        <v>0.43589516265017308</v>
      </c>
      <c r="O339" s="4"/>
      <c r="P339" s="4"/>
      <c r="U339">
        <v>4.74</v>
      </c>
      <c r="W339">
        <v>1.25</v>
      </c>
      <c r="Y339">
        <v>1.55</v>
      </c>
      <c r="AB339">
        <v>4.7699999999999996</v>
      </c>
      <c r="AC339">
        <v>1.4</v>
      </c>
      <c r="AD339">
        <v>2.75</v>
      </c>
    </row>
    <row r="340" spans="3:30" x14ac:dyDescent="0.2">
      <c r="C340" s="1">
        <v>884.72</v>
      </c>
      <c r="D340">
        <v>616.26</v>
      </c>
      <c r="E340" s="4">
        <f t="shared" si="24"/>
        <v>0.6965593634144136</v>
      </c>
      <c r="G340" s="4">
        <f t="shared" si="26"/>
        <v>1.0095063237890054</v>
      </c>
      <c r="J340" s="1">
        <v>1125.27</v>
      </c>
      <c r="K340">
        <v>291.27</v>
      </c>
      <c r="L340" s="8">
        <f t="shared" si="23"/>
        <v>0.2588445439761124</v>
      </c>
      <c r="N340" s="4">
        <f t="shared" si="25"/>
        <v>0.34896602005315897</v>
      </c>
      <c r="O340" s="4"/>
      <c r="P340" s="4"/>
      <c r="U340">
        <v>1.22</v>
      </c>
      <c r="W340">
        <v>6.35</v>
      </c>
      <c r="Y340">
        <v>1.55</v>
      </c>
      <c r="AB340">
        <v>4.8099999999999996</v>
      </c>
      <c r="AC340">
        <v>1.41</v>
      </c>
      <c r="AD340">
        <v>2.75</v>
      </c>
    </row>
    <row r="341" spans="3:30" x14ac:dyDescent="0.2">
      <c r="C341" s="1">
        <v>789.45</v>
      </c>
      <c r="D341">
        <v>361.22</v>
      </c>
      <c r="E341" s="4">
        <f t="shared" si="24"/>
        <v>0.45755906010513647</v>
      </c>
      <c r="G341" s="4">
        <f t="shared" si="26"/>
        <v>0.66312907261613985</v>
      </c>
      <c r="J341" s="1">
        <v>1038.81</v>
      </c>
      <c r="K341">
        <v>231.89</v>
      </c>
      <c r="L341" s="8">
        <f t="shared" si="23"/>
        <v>0.22322657656356792</v>
      </c>
      <c r="N341" s="4">
        <f t="shared" si="25"/>
        <v>0.37513702025523538</v>
      </c>
      <c r="O341" s="4"/>
      <c r="P341" s="4"/>
      <c r="U341">
        <v>10.72</v>
      </c>
      <c r="W341">
        <v>5.0999999999999996</v>
      </c>
      <c r="Y341">
        <v>1.56</v>
      </c>
      <c r="AB341">
        <v>4.82</v>
      </c>
      <c r="AC341">
        <v>1.41</v>
      </c>
      <c r="AD341">
        <v>2.75</v>
      </c>
    </row>
    <row r="342" spans="3:30" x14ac:dyDescent="0.2">
      <c r="C342" s="1">
        <v>1039.27</v>
      </c>
      <c r="D342">
        <v>502.17</v>
      </c>
      <c r="E342" s="4">
        <f t="shared" si="24"/>
        <v>0.48319493490623228</v>
      </c>
      <c r="G342" s="4">
        <f t="shared" si="26"/>
        <v>0.7002825143568584</v>
      </c>
      <c r="J342" s="1">
        <v>1158.81</v>
      </c>
      <c r="K342">
        <v>240.68</v>
      </c>
      <c r="L342" s="8">
        <f t="shared" si="23"/>
        <v>0.20769582589035304</v>
      </c>
      <c r="N342" s="4">
        <f t="shared" si="25"/>
        <v>0.32351677762835934</v>
      </c>
      <c r="O342" s="4"/>
      <c r="P342" s="4"/>
      <c r="U342">
        <v>1.57</v>
      </c>
      <c r="W342">
        <v>1.1599999999999999</v>
      </c>
      <c r="Y342">
        <v>1.56</v>
      </c>
      <c r="AB342">
        <v>4.8600000000000003</v>
      </c>
      <c r="AC342">
        <v>1.41</v>
      </c>
      <c r="AD342">
        <v>2.76</v>
      </c>
    </row>
    <row r="343" spans="3:30" x14ac:dyDescent="0.2">
      <c r="C343" s="1">
        <v>1015.21</v>
      </c>
      <c r="D343">
        <v>690.58</v>
      </c>
      <c r="E343" s="4">
        <f t="shared" si="24"/>
        <v>0.68023364624067928</v>
      </c>
      <c r="G343" s="4">
        <f t="shared" si="26"/>
        <v>0.98584586411692654</v>
      </c>
      <c r="J343" s="1">
        <v>1131.3699999999999</v>
      </c>
      <c r="K343">
        <v>322.73</v>
      </c>
      <c r="L343" s="8">
        <f t="shared" si="23"/>
        <v>0.28525592865287225</v>
      </c>
      <c r="N343" s="4">
        <f t="shared" si="25"/>
        <v>0.30100844331935228</v>
      </c>
      <c r="O343" s="4"/>
      <c r="P343" s="4"/>
      <c r="U343">
        <v>2.74</v>
      </c>
      <c r="W343">
        <v>1.3</v>
      </c>
      <c r="Y343">
        <v>1.56</v>
      </c>
      <c r="AB343">
        <v>4.8899999999999997</v>
      </c>
      <c r="AC343">
        <v>1.41</v>
      </c>
      <c r="AD343">
        <v>2.8</v>
      </c>
    </row>
    <row r="344" spans="3:30" x14ac:dyDescent="0.2">
      <c r="C344" s="1">
        <v>915.55</v>
      </c>
      <c r="D344">
        <v>584.15</v>
      </c>
      <c r="E344" s="4">
        <f t="shared" si="24"/>
        <v>0.63803178417344764</v>
      </c>
      <c r="G344" s="4">
        <f t="shared" si="26"/>
        <v>0.92468374517890972</v>
      </c>
      <c r="J344" s="1">
        <v>1059.02</v>
      </c>
      <c r="K344">
        <v>241.69</v>
      </c>
      <c r="L344" s="8">
        <f t="shared" si="23"/>
        <v>0.22822043020906121</v>
      </c>
      <c r="N344" s="4">
        <f t="shared" si="25"/>
        <v>0.41341438935198882</v>
      </c>
      <c r="O344" s="4"/>
      <c r="P344" s="4"/>
      <c r="U344">
        <v>2.57</v>
      </c>
      <c r="W344">
        <v>1.26</v>
      </c>
      <c r="Y344">
        <v>1.56</v>
      </c>
      <c r="AB344">
        <v>4.9000000000000004</v>
      </c>
      <c r="AC344">
        <v>1.41</v>
      </c>
      <c r="AD344">
        <v>2.81</v>
      </c>
    </row>
    <row r="345" spans="3:30" x14ac:dyDescent="0.2">
      <c r="C345" s="1">
        <v>894.06</v>
      </c>
      <c r="D345">
        <v>632.27</v>
      </c>
      <c r="E345" s="4">
        <f t="shared" si="24"/>
        <v>0.70718967407109146</v>
      </c>
      <c r="G345" s="4">
        <f t="shared" si="26"/>
        <v>1.024912571117524</v>
      </c>
      <c r="J345" s="1">
        <v>1297.49</v>
      </c>
      <c r="K345">
        <v>298.27</v>
      </c>
      <c r="L345" s="8">
        <f t="shared" ref="L345:L376" si="27">K345/J345</f>
        <v>0.22988231123168579</v>
      </c>
      <c r="N345" s="4">
        <f t="shared" si="25"/>
        <v>0.33075424667979891</v>
      </c>
      <c r="O345" s="4"/>
      <c r="P345" s="4"/>
      <c r="U345">
        <v>2.57</v>
      </c>
      <c r="W345">
        <v>1.19</v>
      </c>
      <c r="Y345">
        <v>1.57</v>
      </c>
      <c r="AB345">
        <v>4.91</v>
      </c>
      <c r="AC345">
        <v>1.42</v>
      </c>
      <c r="AD345">
        <v>2.82</v>
      </c>
    </row>
    <row r="346" spans="3:30" x14ac:dyDescent="0.2">
      <c r="C346" s="1">
        <v>925</v>
      </c>
      <c r="D346">
        <v>505.34</v>
      </c>
      <c r="E346" s="4">
        <f t="shared" si="24"/>
        <v>0.54631351351351354</v>
      </c>
      <c r="G346" s="4">
        <f t="shared" si="26"/>
        <v>0.79175871523697616</v>
      </c>
      <c r="J346" s="1">
        <v>840.11</v>
      </c>
      <c r="K346">
        <v>210.63</v>
      </c>
      <c r="L346" s="8">
        <f t="shared" si="27"/>
        <v>0.25071716798990606</v>
      </c>
      <c r="N346" s="4">
        <f t="shared" ref="N346:N377" si="28">L345/0.69</f>
        <v>0.33316276990099392</v>
      </c>
      <c r="O346" s="4"/>
      <c r="P346" s="4"/>
      <c r="U346">
        <v>5.19</v>
      </c>
      <c r="W346">
        <v>1.1299999999999999</v>
      </c>
      <c r="Y346">
        <v>1.57</v>
      </c>
      <c r="AB346">
        <v>4.9800000000000004</v>
      </c>
      <c r="AC346">
        <v>1.42</v>
      </c>
      <c r="AD346">
        <v>2.84</v>
      </c>
    </row>
    <row r="347" spans="3:30" x14ac:dyDescent="0.2">
      <c r="C347" s="1">
        <v>1198.1199999999999</v>
      </c>
      <c r="D347">
        <v>1379.91</v>
      </c>
      <c r="E347" s="4">
        <f t="shared" si="24"/>
        <v>1.1517293760224354</v>
      </c>
      <c r="G347" s="4">
        <f t="shared" si="26"/>
        <v>1.6691730087281673</v>
      </c>
      <c r="J347" s="1">
        <v>1039.78</v>
      </c>
      <c r="K347">
        <v>245.29</v>
      </c>
      <c r="L347" s="8">
        <f t="shared" si="27"/>
        <v>0.23590567235376714</v>
      </c>
      <c r="N347" s="4">
        <f t="shared" si="28"/>
        <v>0.36335821447812477</v>
      </c>
      <c r="O347" s="4"/>
      <c r="P347" s="4"/>
      <c r="U347">
        <v>1.1200000000000001</v>
      </c>
      <c r="W347">
        <v>1.46</v>
      </c>
      <c r="Y347">
        <v>1.57</v>
      </c>
      <c r="AB347">
        <v>4.9800000000000004</v>
      </c>
      <c r="AC347">
        <v>1.42</v>
      </c>
      <c r="AD347">
        <v>2.85</v>
      </c>
    </row>
    <row r="348" spans="3:30" x14ac:dyDescent="0.2">
      <c r="C348" s="1">
        <v>1266.47</v>
      </c>
      <c r="D348">
        <v>525.66999999999996</v>
      </c>
      <c r="E348" s="4">
        <f t="shared" si="24"/>
        <v>0.4150670762039369</v>
      </c>
      <c r="G348" s="4">
        <f t="shared" si="26"/>
        <v>0.60154648725208248</v>
      </c>
      <c r="J348" s="1">
        <v>1042.29</v>
      </c>
      <c r="K348">
        <v>502.25</v>
      </c>
      <c r="L348" s="8">
        <f t="shared" si="27"/>
        <v>0.48187164800583332</v>
      </c>
      <c r="N348" s="4">
        <f t="shared" si="28"/>
        <v>0.34189227877357559</v>
      </c>
      <c r="O348" s="4"/>
      <c r="P348" s="4"/>
      <c r="U348">
        <v>2.14</v>
      </c>
      <c r="W348">
        <v>1.28</v>
      </c>
      <c r="Y348">
        <v>1.57</v>
      </c>
      <c r="AB348">
        <v>5.04</v>
      </c>
      <c r="AC348">
        <v>1.42</v>
      </c>
      <c r="AD348">
        <v>2.86</v>
      </c>
    </row>
    <row r="349" spans="3:30" x14ac:dyDescent="0.2">
      <c r="C349" s="1">
        <v>887.61</v>
      </c>
      <c r="D349">
        <v>571.85</v>
      </c>
      <c r="E349" s="4">
        <f t="shared" si="24"/>
        <v>0.6442581764513694</v>
      </c>
      <c r="G349" s="4">
        <f t="shared" si="26"/>
        <v>0.93370750210343401</v>
      </c>
      <c r="J349" s="1">
        <v>1088.5999999999999</v>
      </c>
      <c r="K349">
        <v>201.42</v>
      </c>
      <c r="L349" s="8">
        <f t="shared" si="27"/>
        <v>0.18502663972074224</v>
      </c>
      <c r="N349" s="4">
        <f t="shared" si="28"/>
        <v>0.69836470725483091</v>
      </c>
      <c r="O349" s="4"/>
      <c r="P349" s="4"/>
      <c r="U349">
        <v>2.44</v>
      </c>
      <c r="W349">
        <v>1.5</v>
      </c>
      <c r="Y349">
        <v>1.58</v>
      </c>
      <c r="AB349">
        <v>5.0599999999999996</v>
      </c>
      <c r="AC349">
        <v>1.42</v>
      </c>
      <c r="AD349">
        <v>2.87</v>
      </c>
    </row>
    <row r="350" spans="3:30" x14ac:dyDescent="0.2">
      <c r="C350" s="1">
        <v>1118.1400000000001</v>
      </c>
      <c r="D350">
        <v>545.4</v>
      </c>
      <c r="E350" s="4">
        <f t="shared" si="24"/>
        <v>0.48777433952814492</v>
      </c>
      <c r="G350" s="4">
        <f t="shared" si="26"/>
        <v>0.70691933264948548</v>
      </c>
      <c r="J350" s="1">
        <v>1061.58</v>
      </c>
      <c r="K350">
        <v>358.38</v>
      </c>
      <c r="L350" s="8">
        <f t="shared" si="27"/>
        <v>0.33759113773808852</v>
      </c>
      <c r="N350" s="4">
        <f t="shared" si="28"/>
        <v>0.26815455031991631</v>
      </c>
      <c r="O350" s="4"/>
      <c r="P350" s="4"/>
      <c r="U350">
        <v>5.3</v>
      </c>
      <c r="W350">
        <v>1.1299999999999999</v>
      </c>
      <c r="Y350">
        <v>1.58</v>
      </c>
      <c r="AB350">
        <v>5.07</v>
      </c>
      <c r="AC350">
        <v>1.42</v>
      </c>
      <c r="AD350">
        <v>2.87</v>
      </c>
    </row>
    <row r="351" spans="3:30" x14ac:dyDescent="0.2">
      <c r="C351" s="1">
        <v>888.79</v>
      </c>
      <c r="D351">
        <v>406.59</v>
      </c>
      <c r="E351" s="4">
        <f t="shared" si="24"/>
        <v>0.45746464294152722</v>
      </c>
      <c r="G351" s="4">
        <f t="shared" si="26"/>
        <v>0.66299223614714098</v>
      </c>
      <c r="J351" s="1">
        <v>1257.95</v>
      </c>
      <c r="K351">
        <v>370.25</v>
      </c>
      <c r="L351" s="8">
        <f t="shared" si="27"/>
        <v>0.2943280734528399</v>
      </c>
      <c r="N351" s="4">
        <f t="shared" si="28"/>
        <v>0.48926251846099789</v>
      </c>
      <c r="O351" s="4"/>
      <c r="P351" s="4"/>
      <c r="U351">
        <v>1.25</v>
      </c>
      <c r="W351">
        <v>2.25</v>
      </c>
      <c r="Y351">
        <v>1.59</v>
      </c>
      <c r="AB351">
        <v>5.08</v>
      </c>
      <c r="AC351">
        <v>1.43</v>
      </c>
      <c r="AD351">
        <v>2.87</v>
      </c>
    </row>
    <row r="352" spans="3:30" x14ac:dyDescent="0.2">
      <c r="C352" s="1">
        <v>1014.45</v>
      </c>
      <c r="D352">
        <v>609.34</v>
      </c>
      <c r="E352" s="4">
        <f t="shared" si="24"/>
        <v>0.60066045640494847</v>
      </c>
      <c r="G352" s="4">
        <f t="shared" si="26"/>
        <v>0.87052240058688191</v>
      </c>
      <c r="J352" s="1">
        <v>1209.67</v>
      </c>
      <c r="K352">
        <v>311.33999999999997</v>
      </c>
      <c r="L352" s="8">
        <f t="shared" si="27"/>
        <v>0.25737597857266853</v>
      </c>
      <c r="N352" s="4">
        <f t="shared" si="28"/>
        <v>0.42656242529397093</v>
      </c>
      <c r="O352" s="4"/>
      <c r="P352" s="4"/>
      <c r="U352">
        <v>1.1299999999999999</v>
      </c>
      <c r="W352">
        <v>1.1000000000000001</v>
      </c>
      <c r="Y352">
        <v>1.59</v>
      </c>
      <c r="AB352">
        <v>5.16</v>
      </c>
      <c r="AC352">
        <v>1.44</v>
      </c>
      <c r="AD352">
        <v>2.91</v>
      </c>
    </row>
    <row r="353" spans="3:30" x14ac:dyDescent="0.2">
      <c r="C353" s="1">
        <v>996.89</v>
      </c>
      <c r="D353">
        <v>739.44</v>
      </c>
      <c r="E353" s="4">
        <f t="shared" si="24"/>
        <v>0.74174683264954011</v>
      </c>
      <c r="G353" s="4">
        <f t="shared" si="26"/>
        <v>1.0749954096370147</v>
      </c>
      <c r="J353" s="1">
        <v>867.06</v>
      </c>
      <c r="K353">
        <v>193.71</v>
      </c>
      <c r="L353" s="8">
        <f t="shared" si="27"/>
        <v>0.22341014462666947</v>
      </c>
      <c r="N353" s="4">
        <f t="shared" si="28"/>
        <v>0.37300866459807036</v>
      </c>
      <c r="O353" s="4"/>
      <c r="P353" s="4"/>
      <c r="U353">
        <v>1.3</v>
      </c>
      <c r="W353">
        <v>2.2000000000000002</v>
      </c>
      <c r="Y353">
        <v>1.6</v>
      </c>
      <c r="AB353">
        <v>5.19</v>
      </c>
      <c r="AC353">
        <v>1.44</v>
      </c>
      <c r="AD353">
        <v>2.92</v>
      </c>
    </row>
    <row r="354" spans="3:30" x14ac:dyDescent="0.2">
      <c r="C354" s="1">
        <v>960.09</v>
      </c>
      <c r="D354">
        <v>912.3</v>
      </c>
      <c r="E354" s="4">
        <f t="shared" si="24"/>
        <v>0.95022341655469789</v>
      </c>
      <c r="G354" s="4">
        <f t="shared" si="26"/>
        <v>1.3771353863111564</v>
      </c>
      <c r="J354" s="1">
        <v>1089.68</v>
      </c>
      <c r="K354">
        <v>338.53</v>
      </c>
      <c r="L354" s="8">
        <f t="shared" si="27"/>
        <v>0.31066918728434029</v>
      </c>
      <c r="N354" s="4">
        <f t="shared" si="28"/>
        <v>0.32378281829952099</v>
      </c>
      <c r="O354" s="4"/>
      <c r="P354" s="4"/>
      <c r="U354">
        <v>1.48</v>
      </c>
      <c r="W354">
        <v>1.49</v>
      </c>
      <c r="Y354">
        <v>1.6</v>
      </c>
      <c r="AB354">
        <v>5.19</v>
      </c>
      <c r="AC354">
        <v>1.44</v>
      </c>
      <c r="AD354">
        <v>2.94</v>
      </c>
    </row>
    <row r="355" spans="3:30" x14ac:dyDescent="0.2">
      <c r="C355" s="1">
        <v>990.74</v>
      </c>
      <c r="D355">
        <v>1117.43</v>
      </c>
      <c r="E355" s="4">
        <f t="shared" si="24"/>
        <v>1.1278741142984032</v>
      </c>
      <c r="G355" s="4">
        <f t="shared" si="26"/>
        <v>1.6346001656498599</v>
      </c>
      <c r="J355" s="1">
        <v>989.54</v>
      </c>
      <c r="K355">
        <v>194.12</v>
      </c>
      <c r="L355" s="8">
        <f t="shared" si="27"/>
        <v>0.19617195868787518</v>
      </c>
      <c r="N355" s="4">
        <f t="shared" si="28"/>
        <v>0.45024519896281207</v>
      </c>
      <c r="O355" s="4"/>
      <c r="P355" s="4"/>
      <c r="U355">
        <v>3.2</v>
      </c>
      <c r="W355">
        <v>1.53</v>
      </c>
      <c r="Y355">
        <v>1.61</v>
      </c>
      <c r="AB355">
        <v>5.24</v>
      </c>
      <c r="AC355">
        <v>1.44</v>
      </c>
      <c r="AD355">
        <v>2.94</v>
      </c>
    </row>
    <row r="356" spans="3:30" x14ac:dyDescent="0.2">
      <c r="C356" s="1">
        <v>921.53</v>
      </c>
      <c r="D356">
        <v>944.49</v>
      </c>
      <c r="E356" s="4">
        <f t="shared" si="24"/>
        <v>1.024915086866407</v>
      </c>
      <c r="G356" s="4">
        <f t="shared" si="26"/>
        <v>1.485384183864358</v>
      </c>
      <c r="J356" s="1">
        <v>1183.55</v>
      </c>
      <c r="K356">
        <v>248.19</v>
      </c>
      <c r="L356" s="8">
        <f t="shared" si="27"/>
        <v>0.20969963246166196</v>
      </c>
      <c r="N356" s="4">
        <f t="shared" si="28"/>
        <v>0.28430718650416698</v>
      </c>
      <c r="O356" s="4"/>
      <c r="P356" s="4"/>
      <c r="U356">
        <v>1.33</v>
      </c>
      <c r="W356">
        <v>2.0299999999999998</v>
      </c>
      <c r="Y356">
        <v>1.61</v>
      </c>
      <c r="AB356">
        <v>5.26</v>
      </c>
      <c r="AC356">
        <v>1.45</v>
      </c>
      <c r="AD356">
        <v>1.82</v>
      </c>
    </row>
    <row r="357" spans="3:30" x14ac:dyDescent="0.2">
      <c r="C357" s="1">
        <v>948.64</v>
      </c>
      <c r="D357">
        <v>593.61</v>
      </c>
      <c r="E357" s="4">
        <f t="shared" si="24"/>
        <v>0.6257484398718165</v>
      </c>
      <c r="G357" s="4">
        <f t="shared" si="26"/>
        <v>0.90688179691567616</v>
      </c>
      <c r="J357" s="1">
        <v>1364.17</v>
      </c>
      <c r="K357">
        <v>448.67</v>
      </c>
      <c r="L357" s="8">
        <f t="shared" si="27"/>
        <v>0.32889595871482291</v>
      </c>
      <c r="N357" s="4">
        <f t="shared" si="28"/>
        <v>0.30391251081400283</v>
      </c>
      <c r="O357" s="4"/>
      <c r="P357" s="4"/>
      <c r="U357">
        <v>2.85</v>
      </c>
      <c r="W357">
        <v>2.8</v>
      </c>
      <c r="Y357">
        <v>1.61</v>
      </c>
      <c r="AB357">
        <v>5.3</v>
      </c>
      <c r="AC357">
        <v>1.45</v>
      </c>
      <c r="AD357">
        <v>2.95</v>
      </c>
    </row>
    <row r="358" spans="3:30" x14ac:dyDescent="0.2">
      <c r="C358" s="1">
        <v>996.28</v>
      </c>
      <c r="D358">
        <v>319.2</v>
      </c>
      <c r="E358" s="4">
        <f t="shared" si="24"/>
        <v>0.32039185771068374</v>
      </c>
      <c r="G358" s="4">
        <f t="shared" si="26"/>
        <v>0.46433602566765764</v>
      </c>
      <c r="J358" s="1">
        <v>991.28</v>
      </c>
      <c r="K358">
        <v>325.27</v>
      </c>
      <c r="L358" s="8">
        <f t="shared" si="27"/>
        <v>0.32813130497942056</v>
      </c>
      <c r="N358" s="4">
        <f t="shared" si="28"/>
        <v>0.47666080973162744</v>
      </c>
      <c r="O358" s="4"/>
      <c r="P358" s="4"/>
      <c r="U358">
        <v>2.4700000000000002</v>
      </c>
      <c r="W358">
        <v>2.64</v>
      </c>
      <c r="Y358">
        <v>1.62</v>
      </c>
      <c r="AB358">
        <v>5.3</v>
      </c>
      <c r="AC358">
        <v>1.45</v>
      </c>
      <c r="AD358">
        <v>2.96</v>
      </c>
    </row>
    <row r="359" spans="3:30" x14ac:dyDescent="0.2">
      <c r="C359" s="1">
        <v>1733.2</v>
      </c>
      <c r="D359">
        <v>2510.6999999999998</v>
      </c>
      <c r="E359" s="4">
        <f t="shared" si="24"/>
        <v>1.4485921993999538</v>
      </c>
      <c r="G359" s="4">
        <f t="shared" si="26"/>
        <v>2.0994089846376145</v>
      </c>
      <c r="J359" s="1">
        <v>969.15</v>
      </c>
      <c r="K359">
        <v>216.31</v>
      </c>
      <c r="L359" s="8">
        <f t="shared" si="27"/>
        <v>0.22319558375896406</v>
      </c>
      <c r="N359" s="4">
        <f t="shared" si="28"/>
        <v>0.47555261591220377</v>
      </c>
      <c r="O359" s="4"/>
      <c r="P359" s="4"/>
      <c r="U359">
        <v>1.44</v>
      </c>
      <c r="W359">
        <v>1.33</v>
      </c>
      <c r="Y359">
        <v>1.62</v>
      </c>
      <c r="AB359">
        <v>5.32</v>
      </c>
      <c r="AC359">
        <v>1.45</v>
      </c>
      <c r="AD359">
        <v>2.97</v>
      </c>
    </row>
    <row r="360" spans="3:30" x14ac:dyDescent="0.2">
      <c r="C360" s="1">
        <v>911.74</v>
      </c>
      <c r="D360">
        <v>575.41999999999996</v>
      </c>
      <c r="E360" s="4">
        <f t="shared" si="24"/>
        <v>0.63112290784653513</v>
      </c>
      <c r="G360" s="4">
        <f t="shared" si="26"/>
        <v>0.91467088093700755</v>
      </c>
      <c r="J360" s="1">
        <v>994.36</v>
      </c>
      <c r="K360">
        <v>209.04</v>
      </c>
      <c r="L360" s="8">
        <f t="shared" si="27"/>
        <v>0.21022567279456131</v>
      </c>
      <c r="N360" s="4">
        <f t="shared" si="28"/>
        <v>0.3234718605202378</v>
      </c>
      <c r="O360" s="4"/>
      <c r="P360" s="4"/>
      <c r="U360">
        <v>4.45</v>
      </c>
      <c r="W360">
        <v>1.2</v>
      </c>
      <c r="Y360">
        <v>1.63</v>
      </c>
      <c r="AB360">
        <v>5.32</v>
      </c>
      <c r="AC360">
        <v>1.45</v>
      </c>
      <c r="AD360">
        <v>3</v>
      </c>
    </row>
    <row r="361" spans="3:30" x14ac:dyDescent="0.2">
      <c r="C361" s="1">
        <v>1690.13</v>
      </c>
      <c r="D361">
        <v>1433.84</v>
      </c>
      <c r="E361" s="4">
        <f t="shared" si="24"/>
        <v>0.84836077698165224</v>
      </c>
      <c r="G361" s="4">
        <f t="shared" si="26"/>
        <v>1.2295083724371774</v>
      </c>
      <c r="J361" s="1">
        <v>1009.96</v>
      </c>
      <c r="K361">
        <v>299.10000000000002</v>
      </c>
      <c r="L361" s="8">
        <f t="shared" si="27"/>
        <v>0.2961503425878253</v>
      </c>
      <c r="N361" s="4">
        <f t="shared" si="28"/>
        <v>0.30467488810805987</v>
      </c>
      <c r="O361" s="4"/>
      <c r="P361" s="4"/>
      <c r="U361">
        <v>3.18</v>
      </c>
      <c r="W361">
        <v>4.5</v>
      </c>
      <c r="Y361">
        <v>1.63</v>
      </c>
      <c r="AB361">
        <v>5.35</v>
      </c>
      <c r="AC361">
        <v>1.45</v>
      </c>
      <c r="AD361">
        <v>3.02</v>
      </c>
    </row>
    <row r="362" spans="3:30" x14ac:dyDescent="0.2">
      <c r="C362" s="1">
        <v>856.31</v>
      </c>
      <c r="D362">
        <v>502.04</v>
      </c>
      <c r="E362" s="4">
        <f t="shared" si="24"/>
        <v>0.58628300498651198</v>
      </c>
      <c r="G362" s="4">
        <f t="shared" si="26"/>
        <v>0.84968551447320584</v>
      </c>
      <c r="J362" s="1">
        <v>1046.99</v>
      </c>
      <c r="K362">
        <v>251.5</v>
      </c>
      <c r="L362" s="8">
        <f t="shared" si="27"/>
        <v>0.24021241845671878</v>
      </c>
      <c r="N362" s="4">
        <f t="shared" si="28"/>
        <v>0.4292033950548193</v>
      </c>
      <c r="O362" s="4"/>
      <c r="P362" s="4"/>
      <c r="U362">
        <v>10.92</v>
      </c>
      <c r="W362">
        <v>1.58</v>
      </c>
      <c r="Y362">
        <v>1.63</v>
      </c>
      <c r="AB362">
        <v>5.41</v>
      </c>
      <c r="AC362">
        <v>1.45</v>
      </c>
      <c r="AD362">
        <v>3.02</v>
      </c>
    </row>
    <row r="363" spans="3:30" x14ac:dyDescent="0.2">
      <c r="C363" s="1">
        <v>1064.3900000000001</v>
      </c>
      <c r="D363">
        <v>656.66</v>
      </c>
      <c r="E363" s="4">
        <f t="shared" si="24"/>
        <v>0.61693552175424415</v>
      </c>
      <c r="G363" s="4">
        <f t="shared" si="26"/>
        <v>0.89410945181774526</v>
      </c>
      <c r="J363" s="1">
        <v>1069.0999999999999</v>
      </c>
      <c r="K363">
        <v>344.93</v>
      </c>
      <c r="L363" s="8">
        <f t="shared" si="27"/>
        <v>0.32263586193994953</v>
      </c>
      <c r="N363" s="4">
        <f t="shared" si="28"/>
        <v>0.34813393979234608</v>
      </c>
      <c r="O363" s="4"/>
      <c r="P363" s="4"/>
      <c r="U363">
        <v>5.3</v>
      </c>
      <c r="W363">
        <v>1.74</v>
      </c>
      <c r="Y363">
        <v>1.64</v>
      </c>
      <c r="AB363">
        <v>5.42</v>
      </c>
      <c r="AC363">
        <v>1.46</v>
      </c>
      <c r="AD363">
        <v>3.06</v>
      </c>
    </row>
    <row r="364" spans="3:30" x14ac:dyDescent="0.2">
      <c r="C364" s="1">
        <v>1108.98</v>
      </c>
      <c r="D364">
        <v>813.6</v>
      </c>
      <c r="E364" s="4">
        <f t="shared" si="24"/>
        <v>0.73364713520532387</v>
      </c>
      <c r="G364" s="4">
        <f t="shared" si="26"/>
        <v>1.0632567176888752</v>
      </c>
      <c r="J364" s="1">
        <v>1183.1500000000001</v>
      </c>
      <c r="K364">
        <v>274.51</v>
      </c>
      <c r="L364" s="8">
        <f t="shared" si="27"/>
        <v>0.23201622786628912</v>
      </c>
      <c r="N364" s="4">
        <f t="shared" si="28"/>
        <v>0.46758820571007181</v>
      </c>
      <c r="O364" s="4"/>
      <c r="P364" s="4"/>
      <c r="U364">
        <v>1.19</v>
      </c>
      <c r="W364">
        <v>1.34</v>
      </c>
      <c r="Y364">
        <v>1.64</v>
      </c>
      <c r="AB364">
        <v>5.42</v>
      </c>
      <c r="AC364">
        <v>1.46</v>
      </c>
      <c r="AD364">
        <v>3.07</v>
      </c>
    </row>
    <row r="365" spans="3:30" x14ac:dyDescent="0.2">
      <c r="C365" s="1">
        <v>994.57</v>
      </c>
      <c r="D365">
        <v>618.78</v>
      </c>
      <c r="E365" s="4">
        <f t="shared" si="24"/>
        <v>0.62215831967583979</v>
      </c>
      <c r="G365" s="4">
        <f t="shared" si="26"/>
        <v>0.90167872416788386</v>
      </c>
      <c r="J365" s="1">
        <v>1063.26</v>
      </c>
      <c r="K365">
        <v>430.22</v>
      </c>
      <c r="L365" s="8">
        <f t="shared" si="27"/>
        <v>0.40462351635535998</v>
      </c>
      <c r="N365" s="4">
        <f t="shared" si="28"/>
        <v>0.33625540270476684</v>
      </c>
      <c r="O365" s="4"/>
      <c r="P365" s="4"/>
      <c r="U365">
        <v>1.23</v>
      </c>
      <c r="W365">
        <v>1.4</v>
      </c>
      <c r="Y365">
        <v>1.65</v>
      </c>
      <c r="AB365">
        <v>5.49</v>
      </c>
      <c r="AC365">
        <v>1.46</v>
      </c>
      <c r="AD365">
        <v>3.11</v>
      </c>
    </row>
    <row r="366" spans="3:30" x14ac:dyDescent="0.2">
      <c r="C366" s="1">
        <v>1056.17</v>
      </c>
      <c r="D366">
        <v>528.72</v>
      </c>
      <c r="E366" s="4">
        <f t="shared" si="24"/>
        <v>0.50060122896882131</v>
      </c>
      <c r="G366" s="4">
        <f t="shared" si="26"/>
        <v>0.7255090274910454</v>
      </c>
      <c r="J366" s="1">
        <v>980.84</v>
      </c>
      <c r="K366">
        <v>331.78</v>
      </c>
      <c r="L366" s="8">
        <f t="shared" si="27"/>
        <v>0.33826108233758817</v>
      </c>
      <c r="N366" s="4">
        <f t="shared" si="28"/>
        <v>0.58641089326863771</v>
      </c>
      <c r="O366" s="4"/>
      <c r="P366" s="4"/>
      <c r="U366">
        <v>3.55</v>
      </c>
      <c r="W366">
        <v>1.32</v>
      </c>
      <c r="Y366">
        <v>1.65</v>
      </c>
      <c r="AB366">
        <v>5.51</v>
      </c>
      <c r="AC366">
        <v>1.46</v>
      </c>
      <c r="AD366">
        <v>3.13</v>
      </c>
    </row>
    <row r="367" spans="3:30" x14ac:dyDescent="0.2">
      <c r="C367" s="1">
        <v>1183.8800000000001</v>
      </c>
      <c r="D367">
        <v>1106.45</v>
      </c>
      <c r="E367" s="4">
        <f t="shared" si="24"/>
        <v>0.93459641179849307</v>
      </c>
      <c r="G367" s="4">
        <f t="shared" si="26"/>
        <v>1.3544875533311496</v>
      </c>
      <c r="J367" s="1">
        <v>884.75</v>
      </c>
      <c r="K367">
        <v>260.02</v>
      </c>
      <c r="L367" s="8">
        <f t="shared" si="27"/>
        <v>0.29389092964114155</v>
      </c>
      <c r="N367" s="4">
        <f t="shared" si="28"/>
        <v>0.49023345266317131</v>
      </c>
      <c r="O367" s="4"/>
      <c r="P367" s="4"/>
      <c r="U367">
        <v>3.8</v>
      </c>
      <c r="W367">
        <v>1.92</v>
      </c>
      <c r="Y367">
        <v>1.67</v>
      </c>
      <c r="AB367">
        <v>5.51</v>
      </c>
      <c r="AC367">
        <v>1.47</v>
      </c>
      <c r="AD367">
        <v>3.13</v>
      </c>
    </row>
    <row r="368" spans="3:30" x14ac:dyDescent="0.2">
      <c r="C368" s="1">
        <v>1211.28</v>
      </c>
      <c r="D368">
        <v>1181.8499999999999</v>
      </c>
      <c r="E368" s="4">
        <f t="shared" si="24"/>
        <v>0.97570338815137703</v>
      </c>
      <c r="G368" s="4">
        <f t="shared" si="26"/>
        <v>1.4140628813788074</v>
      </c>
      <c r="J368" s="1">
        <v>1272.51</v>
      </c>
      <c r="K368">
        <v>307.75</v>
      </c>
      <c r="L368" s="8">
        <f t="shared" si="27"/>
        <v>0.24184485780072457</v>
      </c>
      <c r="N368" s="4">
        <f t="shared" si="28"/>
        <v>0.42592888353788633</v>
      </c>
      <c r="O368" s="4"/>
      <c r="P368" s="4"/>
      <c r="U368">
        <v>5.26</v>
      </c>
      <c r="W368">
        <v>1.26</v>
      </c>
      <c r="Y368">
        <v>1.67</v>
      </c>
      <c r="AB368">
        <v>5.62</v>
      </c>
      <c r="AC368">
        <v>1.47</v>
      </c>
      <c r="AD368">
        <v>3.15</v>
      </c>
    </row>
    <row r="369" spans="3:30" x14ac:dyDescent="0.2">
      <c r="C369" s="1">
        <v>976.57</v>
      </c>
      <c r="D369">
        <v>475.87</v>
      </c>
      <c r="E369" s="4">
        <f t="shared" si="24"/>
        <v>0.48728713763478293</v>
      </c>
      <c r="G369" s="4">
        <f t="shared" si="26"/>
        <v>0.70621324294896082</v>
      </c>
      <c r="J369" s="1">
        <v>938.46</v>
      </c>
      <c r="K369">
        <v>281.70999999999998</v>
      </c>
      <c r="L369" s="8">
        <f t="shared" si="27"/>
        <v>0.30018327898898189</v>
      </c>
      <c r="N369" s="4">
        <f t="shared" si="28"/>
        <v>0.35049979391409358</v>
      </c>
      <c r="O369" s="4"/>
      <c r="P369" s="4"/>
      <c r="U369">
        <v>2.41</v>
      </c>
      <c r="W369">
        <v>1.1399999999999999</v>
      </c>
      <c r="Y369">
        <v>1.68</v>
      </c>
      <c r="AB369">
        <v>5.67</v>
      </c>
      <c r="AC369">
        <v>1.47</v>
      </c>
      <c r="AD369">
        <v>3.15</v>
      </c>
    </row>
    <row r="370" spans="3:30" x14ac:dyDescent="0.2">
      <c r="C370" s="1">
        <v>939.96</v>
      </c>
      <c r="D370">
        <v>1067.6600000000001</v>
      </c>
      <c r="E370" s="4">
        <f t="shared" si="24"/>
        <v>1.1358568449721265</v>
      </c>
      <c r="G370" s="4">
        <f t="shared" si="26"/>
        <v>1.6461693405393139</v>
      </c>
      <c r="J370" s="1">
        <v>984.46</v>
      </c>
      <c r="K370">
        <v>373.05</v>
      </c>
      <c r="L370" s="8">
        <f t="shared" si="27"/>
        <v>0.37893870751477965</v>
      </c>
      <c r="N370" s="4">
        <f t="shared" si="28"/>
        <v>0.43504823041881435</v>
      </c>
      <c r="O370" s="4"/>
      <c r="P370" s="4"/>
      <c r="U370">
        <v>3.05</v>
      </c>
      <c r="W370">
        <v>1.96</v>
      </c>
      <c r="Y370">
        <v>1.68</v>
      </c>
      <c r="AB370">
        <v>5.72</v>
      </c>
      <c r="AC370">
        <v>1.47</v>
      </c>
      <c r="AD370">
        <v>3.16</v>
      </c>
    </row>
    <row r="371" spans="3:30" x14ac:dyDescent="0.2">
      <c r="C371" s="1">
        <v>944.61</v>
      </c>
      <c r="D371">
        <v>529.58000000000004</v>
      </c>
      <c r="E371" s="4">
        <f t="shared" si="24"/>
        <v>0.56063348895311294</v>
      </c>
      <c r="G371" s="4">
        <f t="shared" si="26"/>
        <v>0.8125123028305985</v>
      </c>
      <c r="J371" s="1">
        <v>1143.3900000000001</v>
      </c>
      <c r="K371">
        <v>1012.74</v>
      </c>
      <c r="L371" s="8">
        <f t="shared" si="27"/>
        <v>0.88573452627712324</v>
      </c>
      <c r="N371" s="4">
        <f t="shared" si="28"/>
        <v>0.54918653263011552</v>
      </c>
      <c r="O371" s="4"/>
      <c r="P371" s="4"/>
      <c r="U371">
        <v>3.7</v>
      </c>
      <c r="W371">
        <v>2.3199999999999998</v>
      </c>
      <c r="Y371">
        <v>1.68</v>
      </c>
      <c r="AB371">
        <v>5.76</v>
      </c>
      <c r="AC371">
        <v>1.47</v>
      </c>
      <c r="AD371">
        <v>3.16</v>
      </c>
    </row>
    <row r="372" spans="3:30" x14ac:dyDescent="0.2">
      <c r="C372" s="1">
        <v>899.45</v>
      </c>
      <c r="D372">
        <v>671.32</v>
      </c>
      <c r="E372" s="4">
        <f t="shared" si="24"/>
        <v>0.74636722441492021</v>
      </c>
      <c r="G372" s="4">
        <f t="shared" si="26"/>
        <v>1.0816916295868411</v>
      </c>
      <c r="J372" s="1">
        <v>1013.85</v>
      </c>
      <c r="K372">
        <v>226.63</v>
      </c>
      <c r="L372" s="8">
        <f t="shared" si="27"/>
        <v>0.22353405336095084</v>
      </c>
      <c r="N372" s="4">
        <f t="shared" si="28"/>
        <v>1.2836732264885844</v>
      </c>
      <c r="O372" s="4"/>
      <c r="P372" s="4"/>
      <c r="U372">
        <v>2.65</v>
      </c>
      <c r="W372">
        <v>1.36</v>
      </c>
      <c r="Y372">
        <v>1.69</v>
      </c>
      <c r="AB372">
        <v>5.87</v>
      </c>
      <c r="AC372">
        <v>1.47</v>
      </c>
      <c r="AD372">
        <v>3.17</v>
      </c>
    </row>
    <row r="373" spans="3:30" x14ac:dyDescent="0.2">
      <c r="C373" s="1">
        <v>1004.75</v>
      </c>
      <c r="D373">
        <v>654.45000000000005</v>
      </c>
      <c r="E373" s="4">
        <f t="shared" si="24"/>
        <v>0.65135605872107494</v>
      </c>
      <c r="G373" s="4">
        <f t="shared" si="26"/>
        <v>0.94399428800155794</v>
      </c>
      <c r="J373" s="1">
        <v>1307.93</v>
      </c>
      <c r="K373">
        <v>320.04000000000002</v>
      </c>
      <c r="L373" s="8">
        <f t="shared" si="27"/>
        <v>0.24469199421987414</v>
      </c>
      <c r="N373" s="4">
        <f t="shared" si="28"/>
        <v>0.3239623961752911</v>
      </c>
      <c r="O373" s="4"/>
      <c r="P373" s="4"/>
      <c r="U373">
        <v>4.42</v>
      </c>
      <c r="W373">
        <v>1.72</v>
      </c>
      <c r="Y373">
        <v>1.69</v>
      </c>
      <c r="AB373">
        <v>5.92</v>
      </c>
      <c r="AC373">
        <v>1.48</v>
      </c>
      <c r="AD373">
        <v>3.18</v>
      </c>
    </row>
    <row r="374" spans="3:30" x14ac:dyDescent="0.2">
      <c r="C374" s="1">
        <v>878.71</v>
      </c>
      <c r="D374">
        <v>304.22000000000003</v>
      </c>
      <c r="E374" s="4">
        <f t="shared" si="24"/>
        <v>0.34621206086194539</v>
      </c>
      <c r="G374" s="4">
        <f t="shared" si="26"/>
        <v>0.50175660994484839</v>
      </c>
      <c r="J374" s="1">
        <v>1267.04</v>
      </c>
      <c r="K374">
        <v>277.18</v>
      </c>
      <c r="L374" s="8">
        <f t="shared" si="27"/>
        <v>0.21876183861598689</v>
      </c>
      <c r="N374" s="4">
        <f t="shared" si="28"/>
        <v>0.35462607857952777</v>
      </c>
      <c r="O374" s="4"/>
      <c r="P374" s="4"/>
      <c r="U374">
        <v>1.97</v>
      </c>
      <c r="W374">
        <v>1.51</v>
      </c>
      <c r="Y374">
        <v>1.71</v>
      </c>
      <c r="AB374">
        <v>5.96</v>
      </c>
      <c r="AC374">
        <v>1.48</v>
      </c>
      <c r="AD374">
        <v>3.2</v>
      </c>
    </row>
    <row r="375" spans="3:30" x14ac:dyDescent="0.2">
      <c r="C375" s="1">
        <v>904.4</v>
      </c>
      <c r="D375">
        <v>711.7</v>
      </c>
      <c r="E375" s="4">
        <f t="shared" si="24"/>
        <v>0.78693056169836362</v>
      </c>
      <c r="G375" s="4">
        <f t="shared" si="26"/>
        <v>1.1404790749251648</v>
      </c>
      <c r="J375" s="1">
        <v>1371</v>
      </c>
      <c r="K375">
        <v>353.66</v>
      </c>
      <c r="L375" s="8">
        <f t="shared" si="27"/>
        <v>0.25795769511305616</v>
      </c>
      <c r="N375" s="4">
        <f t="shared" si="28"/>
        <v>0.31704614292172018</v>
      </c>
      <c r="O375" s="4"/>
      <c r="P375" s="4"/>
      <c r="U375">
        <v>4.5999999999999996</v>
      </c>
      <c r="W375">
        <v>1.55</v>
      </c>
      <c r="Y375">
        <v>1.71</v>
      </c>
      <c r="AB375">
        <v>6.01</v>
      </c>
      <c r="AC375">
        <v>1.48</v>
      </c>
      <c r="AD375">
        <v>3.2</v>
      </c>
    </row>
    <row r="376" spans="3:30" x14ac:dyDescent="0.2">
      <c r="C376" s="1">
        <v>963.96</v>
      </c>
      <c r="D376">
        <v>415.14</v>
      </c>
      <c r="E376" s="4">
        <f t="shared" si="24"/>
        <v>0.43066102327897421</v>
      </c>
      <c r="G376" s="4">
        <f t="shared" si="26"/>
        <v>0.62414641054923803</v>
      </c>
      <c r="J376" s="1">
        <v>1190.1199999999999</v>
      </c>
      <c r="K376">
        <v>305.95</v>
      </c>
      <c r="L376" s="8">
        <f t="shared" si="27"/>
        <v>0.25707491681511108</v>
      </c>
      <c r="N376" s="4">
        <f t="shared" si="28"/>
        <v>0.3738517320479075</v>
      </c>
      <c r="O376" s="4"/>
      <c r="P376" s="4"/>
      <c r="U376">
        <v>3.73</v>
      </c>
      <c r="W376">
        <v>2.19</v>
      </c>
      <c r="Y376">
        <v>1.72</v>
      </c>
      <c r="AB376">
        <v>6.17</v>
      </c>
      <c r="AC376">
        <v>1.48</v>
      </c>
      <c r="AD376">
        <v>3.21</v>
      </c>
    </row>
    <row r="377" spans="3:30" x14ac:dyDescent="0.2">
      <c r="C377" s="1">
        <v>863.35</v>
      </c>
      <c r="D377">
        <v>2104.42</v>
      </c>
      <c r="E377" s="4">
        <f t="shared" si="24"/>
        <v>2.4375050674697398</v>
      </c>
      <c r="G377" s="4">
        <f t="shared" si="26"/>
        <v>3.5326160398112174</v>
      </c>
      <c r="J377" s="1">
        <v>997.31</v>
      </c>
      <c r="K377">
        <v>246.53</v>
      </c>
      <c r="L377" s="8">
        <f t="shared" ref="L377:L408" si="29">K377/J377</f>
        <v>0.24719495442740974</v>
      </c>
      <c r="N377" s="4">
        <f t="shared" si="28"/>
        <v>0.37257234321030591</v>
      </c>
      <c r="O377" s="4"/>
      <c r="P377" s="4"/>
      <c r="U377">
        <v>2.44</v>
      </c>
      <c r="W377">
        <v>2.4500000000000002</v>
      </c>
      <c r="Y377">
        <v>1.72</v>
      </c>
      <c r="AB377">
        <v>6.17</v>
      </c>
      <c r="AC377">
        <v>1.48</v>
      </c>
      <c r="AD377">
        <v>3.23</v>
      </c>
    </row>
    <row r="378" spans="3:30" x14ac:dyDescent="0.2">
      <c r="C378" s="1">
        <v>1143.24</v>
      </c>
      <c r="D378">
        <v>651.85</v>
      </c>
      <c r="E378" s="4">
        <f t="shared" ref="E378:E441" si="30">D378/C378</f>
        <v>0.57017774045694691</v>
      </c>
      <c r="G378" s="4">
        <f t="shared" si="26"/>
        <v>0.82634455138687968</v>
      </c>
      <c r="J378" s="1">
        <v>1186.43</v>
      </c>
      <c r="K378">
        <v>405.76</v>
      </c>
      <c r="L378" s="8">
        <f t="shared" si="29"/>
        <v>0.34200079229284491</v>
      </c>
      <c r="N378" s="4">
        <f t="shared" ref="N378:N409" si="31">L377/0.69</f>
        <v>0.35825355714117357</v>
      </c>
      <c r="O378" s="4"/>
      <c r="P378" s="4"/>
      <c r="U378">
        <v>1.2</v>
      </c>
      <c r="W378">
        <v>1.27</v>
      </c>
      <c r="Y378">
        <v>1.74</v>
      </c>
      <c r="AB378">
        <v>6.22</v>
      </c>
      <c r="AC378">
        <v>1.48</v>
      </c>
      <c r="AD378">
        <v>3.23</v>
      </c>
    </row>
    <row r="379" spans="3:30" x14ac:dyDescent="0.2">
      <c r="C379" s="1">
        <v>873.08</v>
      </c>
      <c r="D379">
        <v>533.96</v>
      </c>
      <c r="E379" s="4">
        <f t="shared" si="30"/>
        <v>0.61158198561414767</v>
      </c>
      <c r="G379" s="4">
        <f t="shared" si="26"/>
        <v>0.88635070378861991</v>
      </c>
      <c r="J379" s="1">
        <v>1203.82</v>
      </c>
      <c r="K379">
        <v>318.14999999999998</v>
      </c>
      <c r="L379" s="8">
        <f t="shared" si="29"/>
        <v>0.26428369689820735</v>
      </c>
      <c r="N379" s="4">
        <f t="shared" si="31"/>
        <v>0.49565332216354341</v>
      </c>
      <c r="O379" s="4"/>
      <c r="P379" s="4"/>
      <c r="U379">
        <v>2.83</v>
      </c>
      <c r="W379">
        <v>1.56</v>
      </c>
      <c r="Y379">
        <v>1.74</v>
      </c>
      <c r="AB379">
        <v>6.28</v>
      </c>
      <c r="AC379">
        <v>1.48</v>
      </c>
      <c r="AD379">
        <v>3.23</v>
      </c>
    </row>
    <row r="380" spans="3:30" x14ac:dyDescent="0.2">
      <c r="C380" s="1">
        <v>935.32</v>
      </c>
      <c r="D380">
        <v>647.79</v>
      </c>
      <c r="E380" s="4">
        <f t="shared" si="30"/>
        <v>0.69258649446178844</v>
      </c>
      <c r="G380" s="4">
        <f t="shared" si="26"/>
        <v>1.0037485426982442</v>
      </c>
      <c r="J380" s="1">
        <v>1117.24</v>
      </c>
      <c r="K380">
        <v>240.8</v>
      </c>
      <c r="L380" s="8">
        <f t="shared" si="29"/>
        <v>0.21553113028534604</v>
      </c>
      <c r="N380" s="4">
        <f t="shared" si="31"/>
        <v>0.38301985057711213</v>
      </c>
      <c r="O380" s="4"/>
      <c r="P380" s="4"/>
      <c r="U380">
        <v>1.87</v>
      </c>
      <c r="W380">
        <v>1.1499999999999999</v>
      </c>
      <c r="Y380">
        <v>1.77</v>
      </c>
      <c r="AB380">
        <v>6.28</v>
      </c>
      <c r="AC380">
        <v>1.49</v>
      </c>
      <c r="AD380">
        <v>3.24</v>
      </c>
    </row>
    <row r="381" spans="3:30" x14ac:dyDescent="0.2">
      <c r="C381" s="1">
        <v>1035.17</v>
      </c>
      <c r="D381">
        <v>1385.93</v>
      </c>
      <c r="E381" s="4">
        <f t="shared" si="30"/>
        <v>1.3388428953698426</v>
      </c>
      <c r="G381" s="4">
        <f t="shared" si="26"/>
        <v>1.9403520222751343</v>
      </c>
      <c r="J381" s="1">
        <v>1259.81</v>
      </c>
      <c r="K381">
        <v>326.27</v>
      </c>
      <c r="L381" s="8">
        <f t="shared" si="29"/>
        <v>0.25898349751152949</v>
      </c>
      <c r="N381" s="4">
        <f t="shared" si="31"/>
        <v>0.31236395693528413</v>
      </c>
      <c r="O381" s="4"/>
      <c r="P381" s="4"/>
      <c r="U381">
        <v>3.26</v>
      </c>
      <c r="W381">
        <v>2.15</v>
      </c>
      <c r="Y381">
        <v>1.77</v>
      </c>
      <c r="AB381">
        <v>6.3</v>
      </c>
      <c r="AC381">
        <v>1.49</v>
      </c>
      <c r="AD381">
        <v>3.25</v>
      </c>
    </row>
    <row r="382" spans="3:30" x14ac:dyDescent="0.2">
      <c r="C382" s="1">
        <v>923.56</v>
      </c>
      <c r="D382">
        <v>771.85</v>
      </c>
      <c r="E382" s="4">
        <f t="shared" si="30"/>
        <v>0.83573346615271349</v>
      </c>
      <c r="G382" s="4">
        <f t="shared" si="26"/>
        <v>1.2112079219604543</v>
      </c>
      <c r="J382" s="1">
        <v>955.84</v>
      </c>
      <c r="K382">
        <v>243.19</v>
      </c>
      <c r="L382" s="8">
        <f t="shared" si="29"/>
        <v>0.25442542684968195</v>
      </c>
      <c r="N382" s="4">
        <f t="shared" si="31"/>
        <v>0.37533840219062248</v>
      </c>
      <c r="O382" s="4"/>
      <c r="P382" s="4"/>
      <c r="U382">
        <v>3.39</v>
      </c>
      <c r="W382">
        <v>1.63</v>
      </c>
      <c r="Y382">
        <v>1.78</v>
      </c>
      <c r="AB382">
        <v>6.42</v>
      </c>
      <c r="AC382">
        <v>1.49</v>
      </c>
      <c r="AD382">
        <v>3.25</v>
      </c>
    </row>
    <row r="383" spans="3:30" x14ac:dyDescent="0.2">
      <c r="C383" s="1">
        <v>888.64</v>
      </c>
      <c r="D383">
        <v>1085.1600000000001</v>
      </c>
      <c r="E383" s="4">
        <f t="shared" si="30"/>
        <v>1.2211469211379187</v>
      </c>
      <c r="G383" s="4">
        <f t="shared" si="26"/>
        <v>1.769778146576694</v>
      </c>
      <c r="J383" s="1">
        <v>1259.3399999999999</v>
      </c>
      <c r="K383">
        <v>277.23</v>
      </c>
      <c r="L383" s="8">
        <f t="shared" si="29"/>
        <v>0.22013912049168616</v>
      </c>
      <c r="N383" s="4">
        <f t="shared" si="31"/>
        <v>0.36873250268069852</v>
      </c>
      <c r="O383" s="4"/>
      <c r="P383" s="4"/>
      <c r="U383">
        <v>5.62</v>
      </c>
      <c r="W383">
        <v>1.03</v>
      </c>
      <c r="Y383">
        <v>1.78</v>
      </c>
      <c r="AB383">
        <v>6.47</v>
      </c>
      <c r="AC383">
        <v>1.49</v>
      </c>
      <c r="AD383">
        <v>3.26</v>
      </c>
    </row>
    <row r="384" spans="3:30" x14ac:dyDescent="0.2">
      <c r="C384" s="1">
        <v>989.37</v>
      </c>
      <c r="D384">
        <v>479.65</v>
      </c>
      <c r="E384" s="4">
        <f t="shared" si="30"/>
        <v>0.48480346078817832</v>
      </c>
      <c r="G384" s="4">
        <f t="shared" si="26"/>
        <v>0.70261371128721506</v>
      </c>
      <c r="J384" s="1">
        <v>1006.7</v>
      </c>
      <c r="K384">
        <v>228.5</v>
      </c>
      <c r="L384" s="8">
        <f t="shared" si="29"/>
        <v>0.2269792390980431</v>
      </c>
      <c r="N384" s="4">
        <f t="shared" si="31"/>
        <v>0.31904220361113939</v>
      </c>
      <c r="O384" s="4"/>
      <c r="P384" s="4"/>
      <c r="U384">
        <v>4.1100000000000003</v>
      </c>
      <c r="W384">
        <v>1.48</v>
      </c>
      <c r="Y384">
        <v>1.79</v>
      </c>
      <c r="AB384">
        <v>6.56</v>
      </c>
      <c r="AC384">
        <v>1.49</v>
      </c>
      <c r="AD384">
        <v>3.26</v>
      </c>
    </row>
    <row r="385" spans="3:30" x14ac:dyDescent="0.2">
      <c r="C385" s="1">
        <v>1147.6600000000001</v>
      </c>
      <c r="D385">
        <v>396</v>
      </c>
      <c r="E385" s="4">
        <f t="shared" si="30"/>
        <v>0.34504992767892928</v>
      </c>
      <c r="G385" s="4">
        <f t="shared" si="26"/>
        <v>0.50007235895497004</v>
      </c>
      <c r="J385" s="1">
        <v>1095.79</v>
      </c>
      <c r="K385">
        <v>294.98</v>
      </c>
      <c r="L385" s="8">
        <f t="shared" si="29"/>
        <v>0.26919391489245204</v>
      </c>
      <c r="N385" s="4">
        <f t="shared" si="31"/>
        <v>0.32895541898267117</v>
      </c>
      <c r="O385" s="4"/>
      <c r="P385" s="4"/>
      <c r="U385">
        <v>1.93</v>
      </c>
      <c r="W385">
        <v>1.19</v>
      </c>
      <c r="Y385">
        <v>1.79</v>
      </c>
      <c r="AB385">
        <v>6.77</v>
      </c>
      <c r="AC385">
        <v>1.49</v>
      </c>
      <c r="AD385">
        <v>3.26</v>
      </c>
    </row>
    <row r="386" spans="3:30" x14ac:dyDescent="0.2">
      <c r="C386" s="1">
        <v>969.06</v>
      </c>
      <c r="D386">
        <v>767.44</v>
      </c>
      <c r="E386" s="4">
        <f t="shared" si="30"/>
        <v>0.79194270736590111</v>
      </c>
      <c r="G386" s="4">
        <f t="shared" si="26"/>
        <v>1.1477430541534799</v>
      </c>
      <c r="J386" s="1">
        <v>924.23</v>
      </c>
      <c r="K386">
        <v>220.3</v>
      </c>
      <c r="L386" s="8">
        <f t="shared" si="29"/>
        <v>0.23836058124060028</v>
      </c>
      <c r="N386" s="4">
        <f t="shared" si="31"/>
        <v>0.39013610853978559</v>
      </c>
      <c r="O386" s="4"/>
      <c r="P386" s="4"/>
      <c r="U386">
        <v>2.1800000000000002</v>
      </c>
      <c r="W386">
        <v>2.2400000000000002</v>
      </c>
      <c r="Y386">
        <v>1.79</v>
      </c>
      <c r="AB386">
        <v>6.89</v>
      </c>
      <c r="AC386">
        <v>1.5</v>
      </c>
      <c r="AD386">
        <v>3.27</v>
      </c>
    </row>
    <row r="387" spans="3:30" x14ac:dyDescent="0.2">
      <c r="C387" s="1">
        <v>886.65</v>
      </c>
      <c r="D387">
        <v>601.02</v>
      </c>
      <c r="E387" s="4">
        <f t="shared" si="30"/>
        <v>0.67785484689561837</v>
      </c>
      <c r="G387" s="4">
        <f t="shared" si="26"/>
        <v>0.98239832883422962</v>
      </c>
      <c r="J387" s="1">
        <v>1011.89</v>
      </c>
      <c r="K387">
        <v>298.72000000000003</v>
      </c>
      <c r="L387" s="8">
        <f t="shared" si="29"/>
        <v>0.2952099536510886</v>
      </c>
      <c r="N387" s="4">
        <f t="shared" si="31"/>
        <v>0.34545011774000045</v>
      </c>
      <c r="O387" s="4"/>
      <c r="P387" s="4"/>
      <c r="U387">
        <v>2.1800000000000002</v>
      </c>
      <c r="W387">
        <v>2.06</v>
      </c>
      <c r="Y387">
        <v>1.81</v>
      </c>
      <c r="AB387">
        <v>7.13</v>
      </c>
      <c r="AC387">
        <v>1.5</v>
      </c>
      <c r="AD387">
        <v>3.29</v>
      </c>
    </row>
    <row r="388" spans="3:30" x14ac:dyDescent="0.2">
      <c r="C388" s="1">
        <v>1095.8399999999999</v>
      </c>
      <c r="D388">
        <v>705.04</v>
      </c>
      <c r="E388" s="4">
        <f t="shared" si="30"/>
        <v>0.64337859541538911</v>
      </c>
      <c r="G388" s="4">
        <f t="shared" si="26"/>
        <v>0.93243274697882483</v>
      </c>
      <c r="J388" s="1">
        <v>1025.06</v>
      </c>
      <c r="K388">
        <v>287.33</v>
      </c>
      <c r="L388" s="8">
        <f t="shared" si="29"/>
        <v>0.28030554309016059</v>
      </c>
      <c r="N388" s="4">
        <f t="shared" si="31"/>
        <v>0.42784051253780958</v>
      </c>
      <c r="O388" s="4"/>
      <c r="P388" s="4"/>
      <c r="U388">
        <v>2.81</v>
      </c>
      <c r="W388">
        <v>1.73</v>
      </c>
      <c r="Y388">
        <v>1.81</v>
      </c>
      <c r="AB388">
        <v>7.25</v>
      </c>
      <c r="AC388">
        <v>1.5</v>
      </c>
      <c r="AD388">
        <v>3.33</v>
      </c>
    </row>
    <row r="389" spans="3:30" x14ac:dyDescent="0.2">
      <c r="C389" s="1">
        <v>955.95</v>
      </c>
      <c r="D389">
        <v>461</v>
      </c>
      <c r="E389" s="4">
        <f t="shared" si="30"/>
        <v>0.48224279512526802</v>
      </c>
      <c r="G389" s="4">
        <f t="shared" si="26"/>
        <v>0.69890260163082329</v>
      </c>
      <c r="J389" s="1">
        <v>1168.96</v>
      </c>
      <c r="K389">
        <v>250.93</v>
      </c>
      <c r="L389" s="8">
        <f t="shared" si="29"/>
        <v>0.21466089515466741</v>
      </c>
      <c r="N389" s="4">
        <f t="shared" si="31"/>
        <v>0.40623991752197192</v>
      </c>
      <c r="O389" s="4"/>
      <c r="P389" s="4"/>
      <c r="U389">
        <v>2.9</v>
      </c>
      <c r="W389">
        <v>1.96</v>
      </c>
      <c r="Y389">
        <v>1.82</v>
      </c>
      <c r="AB389">
        <v>7.32</v>
      </c>
      <c r="AC389">
        <v>1.5</v>
      </c>
      <c r="AD389">
        <v>3.4</v>
      </c>
    </row>
    <row r="390" spans="3:30" x14ac:dyDescent="0.2">
      <c r="C390" s="1">
        <v>937.84</v>
      </c>
      <c r="D390">
        <v>864.65</v>
      </c>
      <c r="E390" s="4">
        <f t="shared" si="30"/>
        <v>0.92195896954704426</v>
      </c>
      <c r="G390" s="4">
        <f t="shared" si="26"/>
        <v>1.3361724196333975</v>
      </c>
      <c r="J390" s="1">
        <v>1133.33</v>
      </c>
      <c r="K390">
        <v>231.39</v>
      </c>
      <c r="L390" s="8">
        <f t="shared" si="29"/>
        <v>0.20416824755366927</v>
      </c>
      <c r="N390" s="4">
        <f t="shared" si="31"/>
        <v>0.31110274660096726</v>
      </c>
      <c r="O390" s="4"/>
      <c r="P390" s="4"/>
      <c r="U390">
        <v>3.03</v>
      </c>
      <c r="W390">
        <v>1.22</v>
      </c>
      <c r="Y390">
        <v>1.83</v>
      </c>
      <c r="AB390">
        <v>7.36</v>
      </c>
      <c r="AC390">
        <v>1.5</v>
      </c>
      <c r="AD390">
        <v>3.42</v>
      </c>
    </row>
    <row r="391" spans="3:30" x14ac:dyDescent="0.2">
      <c r="C391" s="1">
        <v>901.28</v>
      </c>
      <c r="D391">
        <v>535.41</v>
      </c>
      <c r="E391" s="4">
        <f t="shared" si="30"/>
        <v>0.59405512160482865</v>
      </c>
      <c r="G391" s="4">
        <f t="shared" si="26"/>
        <v>0.86094945160120095</v>
      </c>
      <c r="J391" s="1">
        <v>1331.73</v>
      </c>
      <c r="K391">
        <v>424.96</v>
      </c>
      <c r="L391" s="8">
        <f t="shared" si="29"/>
        <v>0.31910372222597672</v>
      </c>
      <c r="N391" s="4">
        <f t="shared" si="31"/>
        <v>0.2958960109473468</v>
      </c>
      <c r="O391" s="4"/>
      <c r="P391" s="4"/>
      <c r="U391">
        <v>2.36</v>
      </c>
      <c r="W391">
        <v>2.0099999999999998</v>
      </c>
      <c r="Y391">
        <v>1.83</v>
      </c>
      <c r="AB391">
        <v>7.45</v>
      </c>
      <c r="AC391">
        <v>1.5</v>
      </c>
      <c r="AD391">
        <v>3.43</v>
      </c>
    </row>
    <row r="392" spans="3:30" x14ac:dyDescent="0.2">
      <c r="C392" s="1">
        <v>779.21</v>
      </c>
      <c r="D392">
        <v>813.19</v>
      </c>
      <c r="E392" s="4">
        <f t="shared" si="30"/>
        <v>1.0436082699144005</v>
      </c>
      <c r="G392" s="4">
        <f t="shared" si="26"/>
        <v>1.5124757534991313</v>
      </c>
      <c r="J392" s="1">
        <v>1430.55</v>
      </c>
      <c r="K392">
        <v>270.5</v>
      </c>
      <c r="L392" s="8">
        <f t="shared" si="29"/>
        <v>0.1890881129635455</v>
      </c>
      <c r="N392" s="4">
        <f t="shared" si="31"/>
        <v>0.46246916264634308</v>
      </c>
      <c r="O392" s="4"/>
      <c r="P392" s="4"/>
      <c r="U392">
        <v>1.28</v>
      </c>
      <c r="W392">
        <v>1.29</v>
      </c>
      <c r="Y392">
        <v>1.83</v>
      </c>
      <c r="AB392">
        <v>7.68</v>
      </c>
      <c r="AC392">
        <v>1.5</v>
      </c>
      <c r="AD392">
        <v>3.43</v>
      </c>
    </row>
    <row r="393" spans="3:30" x14ac:dyDescent="0.2">
      <c r="C393" s="1">
        <v>849.39</v>
      </c>
      <c r="D393">
        <v>324.17</v>
      </c>
      <c r="E393" s="4">
        <f t="shared" si="30"/>
        <v>0.38165036084719622</v>
      </c>
      <c r="G393" s="4">
        <f t="shared" si="26"/>
        <v>0.55311646499593659</v>
      </c>
      <c r="J393" s="1">
        <v>1230.53</v>
      </c>
      <c r="K393">
        <v>219.79</v>
      </c>
      <c r="L393" s="8">
        <f t="shared" si="29"/>
        <v>0.17861409311434909</v>
      </c>
      <c r="N393" s="4">
        <f t="shared" si="31"/>
        <v>0.27404074342542828</v>
      </c>
      <c r="O393" s="4"/>
      <c r="P393" s="4"/>
      <c r="U393">
        <v>5.04</v>
      </c>
      <c r="W393">
        <v>1.91</v>
      </c>
      <c r="Y393">
        <v>1.84</v>
      </c>
      <c r="AB393">
        <v>7.74</v>
      </c>
      <c r="AC393">
        <v>1.5</v>
      </c>
      <c r="AD393">
        <v>3.49</v>
      </c>
    </row>
    <row r="394" spans="3:30" x14ac:dyDescent="0.2">
      <c r="C394" s="1">
        <v>806.7</v>
      </c>
      <c r="D394">
        <v>452.16</v>
      </c>
      <c r="E394" s="4">
        <f t="shared" si="30"/>
        <v>0.56050576422461884</v>
      </c>
      <c r="G394" s="4">
        <f t="shared" si="26"/>
        <v>0.81232719452843316</v>
      </c>
      <c r="J394" s="1">
        <v>885.79</v>
      </c>
      <c r="K394">
        <v>219.89</v>
      </c>
      <c r="L394" s="8">
        <f t="shared" si="29"/>
        <v>0.24824168256584517</v>
      </c>
      <c r="N394" s="4">
        <f t="shared" si="31"/>
        <v>0.25886100451354943</v>
      </c>
      <c r="O394" s="4"/>
      <c r="P394" s="4"/>
      <c r="U394">
        <v>10.87</v>
      </c>
      <c r="W394">
        <v>5.59</v>
      </c>
      <c r="Y394">
        <v>1.84</v>
      </c>
      <c r="AB394">
        <v>7.74</v>
      </c>
      <c r="AC394">
        <v>1.51</v>
      </c>
      <c r="AD394">
        <v>3.5</v>
      </c>
    </row>
    <row r="395" spans="3:30" x14ac:dyDescent="0.2">
      <c r="C395" s="1">
        <v>905.97</v>
      </c>
      <c r="D395">
        <v>977.86</v>
      </c>
      <c r="E395" s="4">
        <f t="shared" si="30"/>
        <v>1.0793514134022097</v>
      </c>
      <c r="G395" s="4">
        <f t="shared" si="26"/>
        <v>1.5642774107278403</v>
      </c>
      <c r="J395" s="1">
        <v>1147.9000000000001</v>
      </c>
      <c r="K395">
        <v>235.83</v>
      </c>
      <c r="L395" s="8">
        <f t="shared" si="29"/>
        <v>0.2054447251502744</v>
      </c>
      <c r="N395" s="4">
        <f t="shared" si="31"/>
        <v>0.3597705544432539</v>
      </c>
      <c r="O395" s="4"/>
      <c r="P395" s="4"/>
      <c r="U395">
        <v>5.42</v>
      </c>
      <c r="W395">
        <v>4.18</v>
      </c>
      <c r="Y395">
        <v>1.84</v>
      </c>
      <c r="AB395">
        <v>7.81</v>
      </c>
      <c r="AC395">
        <v>1.51</v>
      </c>
      <c r="AD395">
        <v>3.5</v>
      </c>
    </row>
    <row r="396" spans="3:30" x14ac:dyDescent="0.2">
      <c r="C396" s="1">
        <v>859.41</v>
      </c>
      <c r="D396">
        <v>408.87</v>
      </c>
      <c r="E396" s="4">
        <f t="shared" si="30"/>
        <v>0.47575662373023353</v>
      </c>
      <c r="G396" s="4">
        <f t="shared" si="26"/>
        <v>0.68950235323222253</v>
      </c>
      <c r="J396" s="1">
        <v>1162.49</v>
      </c>
      <c r="K396">
        <v>323.04000000000002</v>
      </c>
      <c r="L396" s="8">
        <f t="shared" si="29"/>
        <v>0.27788626138719474</v>
      </c>
      <c r="N396" s="4">
        <f t="shared" si="31"/>
        <v>0.29774597847865858</v>
      </c>
      <c r="O396" s="4"/>
      <c r="P396" s="4"/>
      <c r="U396">
        <v>2.38</v>
      </c>
      <c r="W396">
        <v>1.25</v>
      </c>
      <c r="Y396">
        <v>1.85</v>
      </c>
      <c r="AB396">
        <v>7.84</v>
      </c>
      <c r="AC396">
        <v>1.51</v>
      </c>
      <c r="AD396">
        <v>3.52</v>
      </c>
    </row>
    <row r="397" spans="3:30" x14ac:dyDescent="0.2">
      <c r="C397" s="1">
        <v>1090.44</v>
      </c>
      <c r="D397">
        <v>902.7</v>
      </c>
      <c r="E397" s="4">
        <f t="shared" si="30"/>
        <v>0.82783096731594585</v>
      </c>
      <c r="G397" s="4">
        <f t="shared" si="26"/>
        <v>1.1997550250955737</v>
      </c>
      <c r="J397" s="1">
        <v>996.38</v>
      </c>
      <c r="K397">
        <v>174.29</v>
      </c>
      <c r="L397" s="8">
        <f t="shared" si="29"/>
        <v>0.1749232220638712</v>
      </c>
      <c r="N397" s="4">
        <f t="shared" si="31"/>
        <v>0.40273371215535475</v>
      </c>
      <c r="O397" s="4"/>
      <c r="P397" s="4"/>
      <c r="U397">
        <v>1.97</v>
      </c>
      <c r="W397">
        <v>1.39</v>
      </c>
      <c r="Y397">
        <v>1.85</v>
      </c>
      <c r="AB397">
        <v>7.94</v>
      </c>
      <c r="AC397">
        <v>1.51</v>
      </c>
      <c r="AD397">
        <v>3.55</v>
      </c>
    </row>
    <row r="398" spans="3:30" x14ac:dyDescent="0.2">
      <c r="C398" s="1">
        <v>877.14</v>
      </c>
      <c r="D398">
        <v>349.62</v>
      </c>
      <c r="E398" s="4">
        <f t="shared" si="30"/>
        <v>0.39859087488884332</v>
      </c>
      <c r="G398" s="4">
        <f t="shared" si="26"/>
        <v>0.57766793462151211</v>
      </c>
      <c r="J398" s="1">
        <v>865.41</v>
      </c>
      <c r="K398">
        <v>179.51</v>
      </c>
      <c r="L398" s="8">
        <f t="shared" si="29"/>
        <v>0.20742769323210963</v>
      </c>
      <c r="N398" s="4">
        <f t="shared" si="31"/>
        <v>0.25351191603459594</v>
      </c>
      <c r="O398" s="4"/>
      <c r="P398" s="4"/>
      <c r="U398">
        <v>2.23</v>
      </c>
      <c r="W398">
        <v>1.53</v>
      </c>
      <c r="Y398">
        <v>1.87</v>
      </c>
      <c r="AB398">
        <v>8.08</v>
      </c>
      <c r="AC398">
        <v>1.51</v>
      </c>
      <c r="AD398">
        <v>3.55</v>
      </c>
    </row>
    <row r="399" spans="3:30" x14ac:dyDescent="0.2">
      <c r="C399" s="1">
        <v>853.72</v>
      </c>
      <c r="D399">
        <v>381.81</v>
      </c>
      <c r="E399" s="4">
        <f t="shared" si="30"/>
        <v>0.44723094222930232</v>
      </c>
      <c r="G399" s="4">
        <f t="shared" si="26"/>
        <v>0.6481607858395686</v>
      </c>
      <c r="J399" s="1">
        <v>1099</v>
      </c>
      <c r="K399">
        <v>205.14</v>
      </c>
      <c r="L399" s="8">
        <f t="shared" si="29"/>
        <v>0.18666060054595085</v>
      </c>
      <c r="N399" s="4">
        <f t="shared" si="31"/>
        <v>0.30061984526392704</v>
      </c>
      <c r="O399" s="4"/>
      <c r="P399" s="4"/>
      <c r="U399">
        <v>5.19</v>
      </c>
      <c r="W399">
        <v>1.29</v>
      </c>
      <c r="Y399">
        <v>1.87</v>
      </c>
      <c r="AB399">
        <v>8.34</v>
      </c>
      <c r="AC399">
        <v>1.52</v>
      </c>
      <c r="AD399">
        <v>3.55</v>
      </c>
    </row>
    <row r="400" spans="3:30" x14ac:dyDescent="0.2">
      <c r="C400" s="1">
        <v>960.45</v>
      </c>
      <c r="D400">
        <v>679.03</v>
      </c>
      <c r="E400" s="4">
        <f t="shared" si="30"/>
        <v>0.70699151439429431</v>
      </c>
      <c r="G400" s="4">
        <f t="shared" ref="G400:G463" si="32">E400/0.69</f>
        <v>1.0246253831801369</v>
      </c>
      <c r="J400" s="1">
        <v>1021.97</v>
      </c>
      <c r="K400">
        <v>230.89</v>
      </c>
      <c r="L400" s="8">
        <f t="shared" si="29"/>
        <v>0.22592639705666506</v>
      </c>
      <c r="N400" s="4">
        <f t="shared" si="31"/>
        <v>0.27052260948688533</v>
      </c>
      <c r="O400" s="4"/>
      <c r="P400" s="4"/>
      <c r="U400">
        <v>3.44</v>
      </c>
      <c r="W400">
        <v>3.48</v>
      </c>
      <c r="Y400">
        <v>1.88</v>
      </c>
      <c r="AB400">
        <v>8.73</v>
      </c>
      <c r="AC400">
        <v>1.52</v>
      </c>
      <c r="AD400">
        <v>3.61</v>
      </c>
    </row>
    <row r="401" spans="3:30" x14ac:dyDescent="0.2">
      <c r="C401" s="1">
        <v>842.51</v>
      </c>
      <c r="D401">
        <v>614.23</v>
      </c>
      <c r="E401" s="4">
        <f t="shared" si="30"/>
        <v>0.72904772643648152</v>
      </c>
      <c r="G401" s="4">
        <f t="shared" si="32"/>
        <v>1.0565909078789588</v>
      </c>
      <c r="J401" s="1">
        <v>891.08</v>
      </c>
      <c r="K401">
        <v>197.9</v>
      </c>
      <c r="L401" s="8">
        <f t="shared" si="29"/>
        <v>0.22209004803160209</v>
      </c>
      <c r="N401" s="4">
        <f t="shared" si="31"/>
        <v>0.32742956095168851</v>
      </c>
      <c r="O401" s="4"/>
      <c r="P401" s="4"/>
      <c r="U401">
        <v>1.64</v>
      </c>
      <c r="W401">
        <v>2.91</v>
      </c>
      <c r="Y401">
        <v>1.89</v>
      </c>
      <c r="AB401">
        <v>9.5299999999999994</v>
      </c>
      <c r="AC401">
        <v>1.52</v>
      </c>
      <c r="AD401">
        <v>3.61</v>
      </c>
    </row>
    <row r="402" spans="3:30" x14ac:dyDescent="0.2">
      <c r="C402" s="1">
        <v>920.3</v>
      </c>
      <c r="D402">
        <v>803.22</v>
      </c>
      <c r="E402" s="4">
        <f t="shared" si="30"/>
        <v>0.87278061501684245</v>
      </c>
      <c r="G402" s="4">
        <f t="shared" si="32"/>
        <v>1.264899442053395</v>
      </c>
      <c r="J402" s="1">
        <v>861.83</v>
      </c>
      <c r="K402">
        <v>207.86</v>
      </c>
      <c r="L402" s="8">
        <f t="shared" si="29"/>
        <v>0.24118445633129504</v>
      </c>
      <c r="N402" s="4">
        <f t="shared" si="31"/>
        <v>0.32186963482840886</v>
      </c>
      <c r="O402" s="4"/>
      <c r="P402" s="4"/>
      <c r="U402">
        <v>3.75</v>
      </c>
      <c r="W402">
        <v>1.29</v>
      </c>
      <c r="Y402">
        <v>1.9</v>
      </c>
      <c r="AB402">
        <v>10.210000000000001</v>
      </c>
      <c r="AC402">
        <v>1.52</v>
      </c>
      <c r="AD402">
        <v>3.61</v>
      </c>
    </row>
    <row r="403" spans="3:30" x14ac:dyDescent="0.2">
      <c r="C403" s="1">
        <v>884.54</v>
      </c>
      <c r="D403">
        <v>880.54</v>
      </c>
      <c r="E403" s="4">
        <f t="shared" si="30"/>
        <v>0.99547787550591271</v>
      </c>
      <c r="G403" s="4">
        <f t="shared" si="32"/>
        <v>1.4427215587042215</v>
      </c>
      <c r="J403" s="1">
        <v>1405.12</v>
      </c>
      <c r="K403">
        <v>281.32</v>
      </c>
      <c r="L403" s="8">
        <f t="shared" si="29"/>
        <v>0.20021065816442724</v>
      </c>
      <c r="N403" s="4">
        <f t="shared" si="31"/>
        <v>0.34954269033521024</v>
      </c>
      <c r="O403" s="4"/>
      <c r="P403" s="4"/>
      <c r="U403">
        <v>3.29</v>
      </c>
      <c r="W403">
        <v>1.33</v>
      </c>
      <c r="Y403">
        <v>1.9</v>
      </c>
      <c r="AB403">
        <v>10.72</v>
      </c>
      <c r="AC403">
        <v>1.52</v>
      </c>
      <c r="AD403">
        <v>3.69</v>
      </c>
    </row>
    <row r="404" spans="3:30" x14ac:dyDescent="0.2">
      <c r="C404" s="1">
        <v>962.68</v>
      </c>
      <c r="D404">
        <v>726.45</v>
      </c>
      <c r="E404" s="4">
        <f t="shared" si="30"/>
        <v>0.7546121244858105</v>
      </c>
      <c r="G404" s="4">
        <f t="shared" si="32"/>
        <v>1.0936407601243632</v>
      </c>
      <c r="J404" s="1">
        <v>968.14</v>
      </c>
      <c r="K404">
        <v>223.83</v>
      </c>
      <c r="L404" s="8">
        <f t="shared" si="29"/>
        <v>0.23119590141921625</v>
      </c>
      <c r="N404" s="4">
        <f t="shared" si="31"/>
        <v>0.29016037415134383</v>
      </c>
      <c r="O404" s="4"/>
      <c r="P404" s="4"/>
      <c r="U404">
        <v>1.55</v>
      </c>
      <c r="W404">
        <v>1.86</v>
      </c>
      <c r="Y404">
        <v>1.91</v>
      </c>
      <c r="AB404">
        <v>10.87</v>
      </c>
      <c r="AC404">
        <v>1.52</v>
      </c>
      <c r="AD404">
        <v>3.7</v>
      </c>
    </row>
    <row r="405" spans="3:30" x14ac:dyDescent="0.2">
      <c r="C405" s="1">
        <v>1033.3499999999999</v>
      </c>
      <c r="D405">
        <v>555.41999999999996</v>
      </c>
      <c r="E405" s="4">
        <f t="shared" si="30"/>
        <v>0.53749455653941069</v>
      </c>
      <c r="G405" s="4">
        <f t="shared" si="32"/>
        <v>0.77897761817305899</v>
      </c>
      <c r="J405" s="1">
        <v>1144.27</v>
      </c>
      <c r="K405">
        <v>264.49</v>
      </c>
      <c r="L405" s="8">
        <f t="shared" si="29"/>
        <v>0.23114299946690905</v>
      </c>
      <c r="N405" s="4">
        <f t="shared" si="31"/>
        <v>0.33506652379596563</v>
      </c>
      <c r="O405" s="4"/>
      <c r="P405" s="4"/>
      <c r="U405">
        <v>2.33</v>
      </c>
      <c r="W405">
        <v>1.1399999999999999</v>
      </c>
      <c r="Y405">
        <v>1.92</v>
      </c>
      <c r="AB405">
        <v>10.92</v>
      </c>
      <c r="AC405">
        <v>1.53</v>
      </c>
      <c r="AD405">
        <v>3.74</v>
      </c>
    </row>
    <row r="406" spans="3:30" x14ac:dyDescent="0.2">
      <c r="C406" s="1">
        <v>1057.29</v>
      </c>
      <c r="D406">
        <v>2103.48</v>
      </c>
      <c r="E406" s="4">
        <f t="shared" si="30"/>
        <v>1.9895014612830917</v>
      </c>
      <c r="G406" s="4">
        <f t="shared" si="32"/>
        <v>2.8833354511349158</v>
      </c>
      <c r="J406" s="1">
        <v>957.17</v>
      </c>
      <c r="K406">
        <v>210.71</v>
      </c>
      <c r="L406" s="8">
        <f t="shared" si="29"/>
        <v>0.22013853338487419</v>
      </c>
      <c r="N406" s="4">
        <f t="shared" si="31"/>
        <v>0.33498985429986822</v>
      </c>
      <c r="O406" s="4"/>
      <c r="P406" s="4"/>
      <c r="U406">
        <v>3.12</v>
      </c>
      <c r="W406">
        <v>1.25</v>
      </c>
      <c r="Y406">
        <v>1.92</v>
      </c>
      <c r="AC406">
        <v>1.53</v>
      </c>
      <c r="AD406">
        <v>3.83</v>
      </c>
    </row>
    <row r="407" spans="3:30" x14ac:dyDescent="0.2">
      <c r="C407" s="1">
        <v>945.39</v>
      </c>
      <c r="D407">
        <v>801.36</v>
      </c>
      <c r="E407" s="4">
        <f t="shared" si="30"/>
        <v>0.8476501761177927</v>
      </c>
      <c r="G407" s="4">
        <f t="shared" si="32"/>
        <v>1.2284785161127432</v>
      </c>
      <c r="J407" s="1">
        <v>1334.09</v>
      </c>
      <c r="K407">
        <v>736.4</v>
      </c>
      <c r="L407" s="8">
        <f t="shared" si="29"/>
        <v>0.55198674752078203</v>
      </c>
      <c r="N407" s="4">
        <f t="shared" si="31"/>
        <v>0.31904135273170176</v>
      </c>
      <c r="O407" s="4"/>
      <c r="P407" s="4"/>
      <c r="U407">
        <v>3.08</v>
      </c>
      <c r="W407">
        <v>2.02</v>
      </c>
      <c r="Y407">
        <v>1.94</v>
      </c>
      <c r="AC407">
        <v>1.53</v>
      </c>
      <c r="AD407">
        <v>3.86</v>
      </c>
    </row>
    <row r="408" spans="3:30" x14ac:dyDescent="0.2">
      <c r="C408" s="1">
        <v>947.39</v>
      </c>
      <c r="D408">
        <v>1245.71</v>
      </c>
      <c r="E408" s="4">
        <f t="shared" si="30"/>
        <v>1.3148861609263345</v>
      </c>
      <c r="G408" s="4">
        <f t="shared" si="32"/>
        <v>1.905632117284543</v>
      </c>
      <c r="J408" s="1">
        <v>964.54</v>
      </c>
      <c r="K408">
        <v>396.68</v>
      </c>
      <c r="L408" s="8">
        <f t="shared" si="29"/>
        <v>0.41126340017002927</v>
      </c>
      <c r="N408" s="4">
        <f t="shared" si="31"/>
        <v>0.79998079350837981</v>
      </c>
      <c r="O408" s="4"/>
      <c r="P408" s="4"/>
      <c r="U408">
        <v>1.81</v>
      </c>
      <c r="W408">
        <v>2.23</v>
      </c>
      <c r="Y408">
        <v>1.95</v>
      </c>
      <c r="AC408">
        <v>1.53</v>
      </c>
      <c r="AD408">
        <v>3.86</v>
      </c>
    </row>
    <row r="409" spans="3:30" x14ac:dyDescent="0.2">
      <c r="C409" s="1">
        <v>1055.05</v>
      </c>
      <c r="D409">
        <v>969.55</v>
      </c>
      <c r="E409" s="4">
        <f t="shared" si="30"/>
        <v>0.91896118667361737</v>
      </c>
      <c r="G409" s="4">
        <f t="shared" si="32"/>
        <v>1.3318278067733587</v>
      </c>
      <c r="J409" s="1">
        <v>1261.3699999999999</v>
      </c>
      <c r="K409">
        <v>400.69</v>
      </c>
      <c r="L409" s="8">
        <f t="shared" ref="L409:L440" si="33">K409/J409</f>
        <v>0.31766254152231305</v>
      </c>
      <c r="N409" s="4">
        <f t="shared" si="31"/>
        <v>0.59603391328989752</v>
      </c>
      <c r="O409" s="4"/>
      <c r="P409" s="4"/>
      <c r="U409">
        <v>1.64</v>
      </c>
      <c r="W409">
        <v>1.52</v>
      </c>
      <c r="Y409">
        <v>1.96</v>
      </c>
      <c r="AC409">
        <v>1.53</v>
      </c>
      <c r="AD409">
        <v>3.88</v>
      </c>
    </row>
    <row r="410" spans="3:30" x14ac:dyDescent="0.2">
      <c r="C410" s="1">
        <v>966.17</v>
      </c>
      <c r="D410">
        <v>1154.68</v>
      </c>
      <c r="E410" s="4">
        <f t="shared" si="30"/>
        <v>1.195110591303808</v>
      </c>
      <c r="G410" s="4">
        <f t="shared" si="32"/>
        <v>1.7320443352229102</v>
      </c>
      <c r="J410" s="1">
        <v>1225.1099999999999</v>
      </c>
      <c r="K410">
        <v>279.7</v>
      </c>
      <c r="L410" s="8">
        <f t="shared" si="33"/>
        <v>0.22830602966264255</v>
      </c>
      <c r="N410" s="4">
        <f t="shared" ref="N410:N421" si="34">L409/0.69</f>
        <v>0.46038049495987404</v>
      </c>
      <c r="O410" s="4"/>
      <c r="P410" s="4"/>
      <c r="U410">
        <v>7.25</v>
      </c>
      <c r="W410">
        <v>1.36</v>
      </c>
      <c r="Y410">
        <v>1.98</v>
      </c>
      <c r="AC410">
        <v>1.53</v>
      </c>
      <c r="AD410">
        <v>3.91</v>
      </c>
    </row>
    <row r="411" spans="3:30" x14ac:dyDescent="0.2">
      <c r="C411" s="1">
        <v>1146.5</v>
      </c>
      <c r="D411">
        <v>647.38</v>
      </c>
      <c r="E411" s="4">
        <f t="shared" si="30"/>
        <v>0.56465765372873966</v>
      </c>
      <c r="G411" s="4">
        <f t="shared" si="32"/>
        <v>0.81834442569382571</v>
      </c>
      <c r="J411" s="1">
        <v>802.84</v>
      </c>
      <c r="K411">
        <v>226.22</v>
      </c>
      <c r="L411" s="8">
        <f t="shared" si="33"/>
        <v>0.28177469981565439</v>
      </c>
      <c r="N411" s="4">
        <f t="shared" si="34"/>
        <v>0.33087830385890227</v>
      </c>
      <c r="O411" s="4"/>
      <c r="P411" s="4"/>
      <c r="U411">
        <v>1.58</v>
      </c>
      <c r="W411">
        <v>1.34</v>
      </c>
      <c r="Y411">
        <v>2</v>
      </c>
      <c r="AC411">
        <v>1.54</v>
      </c>
      <c r="AD411">
        <v>4.01</v>
      </c>
    </row>
    <row r="412" spans="3:30" x14ac:dyDescent="0.2">
      <c r="C412" s="1">
        <v>995.92</v>
      </c>
      <c r="D412">
        <v>722.03</v>
      </c>
      <c r="E412" s="4">
        <f t="shared" si="30"/>
        <v>0.72498795083942491</v>
      </c>
      <c r="G412" s="4">
        <f t="shared" si="32"/>
        <v>1.0507071751296013</v>
      </c>
      <c r="J412" s="1">
        <v>1550.66</v>
      </c>
      <c r="K412">
        <v>332.16</v>
      </c>
      <c r="L412" s="8">
        <f t="shared" si="33"/>
        <v>0.21420556408239072</v>
      </c>
      <c r="N412" s="4">
        <f t="shared" si="34"/>
        <v>0.40836913016761511</v>
      </c>
      <c r="O412" s="4"/>
      <c r="P412" s="4"/>
      <c r="U412">
        <v>4.25</v>
      </c>
      <c r="W412">
        <v>1.24</v>
      </c>
      <c r="Y412">
        <v>2.0099999999999998</v>
      </c>
      <c r="AC412">
        <v>1.54</v>
      </c>
      <c r="AD412">
        <v>4.07</v>
      </c>
    </row>
    <row r="413" spans="3:30" x14ac:dyDescent="0.2">
      <c r="C413" s="1">
        <v>892.87</v>
      </c>
      <c r="D413">
        <v>391.53</v>
      </c>
      <c r="E413" s="4">
        <f t="shared" si="30"/>
        <v>0.43850728549508883</v>
      </c>
      <c r="G413" s="4">
        <f t="shared" si="32"/>
        <v>0.63551780506534616</v>
      </c>
      <c r="J413" s="1">
        <v>1064.4100000000001</v>
      </c>
      <c r="K413">
        <v>253.6</v>
      </c>
      <c r="L413" s="8">
        <f t="shared" si="33"/>
        <v>0.23825405623772791</v>
      </c>
      <c r="N413" s="4">
        <f t="shared" si="34"/>
        <v>0.31044284649621845</v>
      </c>
      <c r="O413" s="4"/>
      <c r="P413" s="4"/>
      <c r="U413">
        <v>2.72</v>
      </c>
      <c r="W413">
        <v>1.75</v>
      </c>
      <c r="Y413">
        <v>2.02</v>
      </c>
      <c r="AC413">
        <v>1.54</v>
      </c>
      <c r="AD413">
        <v>4.08</v>
      </c>
    </row>
    <row r="414" spans="3:30" x14ac:dyDescent="0.2">
      <c r="C414" s="1">
        <v>930.98</v>
      </c>
      <c r="D414">
        <v>413.07</v>
      </c>
      <c r="E414" s="4">
        <f t="shared" si="30"/>
        <v>0.44369374207824014</v>
      </c>
      <c r="G414" s="4">
        <f t="shared" si="32"/>
        <v>0.64303440880904372</v>
      </c>
      <c r="J414" s="1">
        <v>842.77</v>
      </c>
      <c r="K414">
        <v>199.37</v>
      </c>
      <c r="L414" s="8">
        <f t="shared" si="33"/>
        <v>0.23656513639545784</v>
      </c>
      <c r="N414" s="4">
        <f t="shared" si="34"/>
        <v>0.34529573367786659</v>
      </c>
      <c r="O414" s="4"/>
      <c r="P414" s="4"/>
      <c r="U414">
        <v>2.08</v>
      </c>
      <c r="W414">
        <v>1.1399999999999999</v>
      </c>
      <c r="Y414">
        <v>2.02</v>
      </c>
      <c r="AC414">
        <v>1.54</v>
      </c>
      <c r="AD414">
        <v>4.09</v>
      </c>
    </row>
    <row r="415" spans="3:30" x14ac:dyDescent="0.2">
      <c r="C415" s="1">
        <v>879.68</v>
      </c>
      <c r="D415">
        <v>283.73</v>
      </c>
      <c r="E415" s="4">
        <f t="shared" si="30"/>
        <v>0.32253774099672611</v>
      </c>
      <c r="G415" s="4">
        <f t="shared" si="32"/>
        <v>0.46744600144453063</v>
      </c>
      <c r="J415" s="1">
        <v>1049.04</v>
      </c>
      <c r="K415">
        <v>226.15</v>
      </c>
      <c r="L415" s="8">
        <f t="shared" si="33"/>
        <v>0.21557805231449709</v>
      </c>
      <c r="N415" s="4">
        <f t="shared" si="34"/>
        <v>0.34284802376153312</v>
      </c>
      <c r="O415" s="4"/>
      <c r="P415" s="4"/>
      <c r="U415">
        <v>3.74</v>
      </c>
      <c r="W415">
        <v>1.47</v>
      </c>
      <c r="Y415">
        <v>2.02</v>
      </c>
      <c r="AC415">
        <v>1.54</v>
      </c>
      <c r="AD415">
        <v>4.1100000000000003</v>
      </c>
    </row>
    <row r="416" spans="3:30" x14ac:dyDescent="0.2">
      <c r="C416" s="1">
        <v>1052.28</v>
      </c>
      <c r="D416">
        <v>1273.92</v>
      </c>
      <c r="E416" s="4">
        <f t="shared" si="30"/>
        <v>1.2106283498688564</v>
      </c>
      <c r="G416" s="4">
        <f t="shared" si="32"/>
        <v>1.7545338403896471</v>
      </c>
      <c r="J416" s="1">
        <v>1216.48</v>
      </c>
      <c r="K416">
        <v>255.37</v>
      </c>
      <c r="L416" s="8">
        <f t="shared" si="33"/>
        <v>0.20992535841115351</v>
      </c>
      <c r="N416" s="4">
        <f t="shared" si="34"/>
        <v>0.31243195987608274</v>
      </c>
      <c r="O416" s="4"/>
      <c r="P416" s="4"/>
      <c r="U416">
        <v>1.73</v>
      </c>
      <c r="W416">
        <v>1.74</v>
      </c>
      <c r="Y416">
        <v>2.0299999999999998</v>
      </c>
      <c r="AC416">
        <v>1.55</v>
      </c>
      <c r="AD416">
        <v>4.17</v>
      </c>
    </row>
    <row r="417" spans="3:30" x14ac:dyDescent="0.2">
      <c r="C417" s="1">
        <v>940.15</v>
      </c>
      <c r="D417">
        <v>675.88</v>
      </c>
      <c r="E417" s="4">
        <f t="shared" si="30"/>
        <v>0.71890655746423449</v>
      </c>
      <c r="G417" s="4">
        <f t="shared" si="32"/>
        <v>1.041893561542369</v>
      </c>
      <c r="J417" s="1">
        <v>1144.1300000000001</v>
      </c>
      <c r="K417">
        <v>347.27</v>
      </c>
      <c r="L417" s="8">
        <f t="shared" si="33"/>
        <v>0.30352320103484737</v>
      </c>
      <c r="N417" s="4">
        <f t="shared" si="34"/>
        <v>0.30423964987123697</v>
      </c>
      <c r="O417" s="4"/>
      <c r="P417" s="4"/>
      <c r="U417">
        <v>1.28</v>
      </c>
      <c r="W417">
        <v>1.58</v>
      </c>
      <c r="Y417">
        <v>2.0299999999999998</v>
      </c>
      <c r="AC417">
        <v>1.55</v>
      </c>
      <c r="AD417">
        <v>4.2</v>
      </c>
    </row>
    <row r="418" spans="3:30" x14ac:dyDescent="0.2">
      <c r="C418" s="1">
        <v>962.74</v>
      </c>
      <c r="D418">
        <v>720.12</v>
      </c>
      <c r="E418" s="4">
        <f t="shared" si="30"/>
        <v>0.74799011155659889</v>
      </c>
      <c r="G418" s="4">
        <f t="shared" si="32"/>
        <v>1.0840436399370998</v>
      </c>
      <c r="J418" s="1">
        <v>1017.71</v>
      </c>
      <c r="K418">
        <v>242.33</v>
      </c>
      <c r="L418" s="8">
        <f t="shared" si="33"/>
        <v>0.23811301844336796</v>
      </c>
      <c r="N418" s="4">
        <f t="shared" si="34"/>
        <v>0.43988869715195272</v>
      </c>
      <c r="O418" s="4"/>
      <c r="P418" s="4"/>
      <c r="U418">
        <v>4.08</v>
      </c>
      <c r="W418">
        <v>1.89</v>
      </c>
      <c r="Y418">
        <v>2.0299999999999998</v>
      </c>
      <c r="AC418">
        <v>1.55</v>
      </c>
      <c r="AD418">
        <v>4.2300000000000004</v>
      </c>
    </row>
    <row r="419" spans="3:30" x14ac:dyDescent="0.2">
      <c r="C419" s="1">
        <v>933.75</v>
      </c>
      <c r="D419">
        <v>424.78</v>
      </c>
      <c r="E419" s="4">
        <f t="shared" si="30"/>
        <v>0.45491834002677373</v>
      </c>
      <c r="G419" s="4">
        <f t="shared" si="32"/>
        <v>0.65930194206778803</v>
      </c>
      <c r="J419" s="1">
        <v>1138.24</v>
      </c>
      <c r="K419">
        <v>279.87</v>
      </c>
      <c r="L419" s="8">
        <f t="shared" si="33"/>
        <v>0.24587960359853808</v>
      </c>
      <c r="N419" s="4">
        <f t="shared" si="34"/>
        <v>0.34509133107734491</v>
      </c>
      <c r="O419" s="4"/>
      <c r="P419" s="4"/>
      <c r="U419">
        <v>2.1800000000000002</v>
      </c>
      <c r="W419">
        <v>1.64</v>
      </c>
      <c r="Y419">
        <v>2.0499999999999998</v>
      </c>
      <c r="AC419">
        <v>1.55</v>
      </c>
      <c r="AD419">
        <v>4.24</v>
      </c>
    </row>
    <row r="420" spans="3:30" x14ac:dyDescent="0.2">
      <c r="C420" s="1">
        <v>932.6</v>
      </c>
      <c r="D420">
        <v>587.62</v>
      </c>
      <c r="E420" s="4">
        <f t="shared" si="30"/>
        <v>0.63008792622775034</v>
      </c>
      <c r="G420" s="4">
        <f t="shared" si="32"/>
        <v>0.91317090757644981</v>
      </c>
      <c r="J420" s="1">
        <v>1198.17</v>
      </c>
      <c r="K420">
        <v>323.86</v>
      </c>
      <c r="L420" s="8">
        <f t="shared" si="33"/>
        <v>0.270295534022718</v>
      </c>
      <c r="N420" s="4">
        <f t="shared" si="34"/>
        <v>0.35634725159208419</v>
      </c>
      <c r="O420" s="4"/>
      <c r="P420" s="4"/>
      <c r="U420">
        <v>1.87</v>
      </c>
      <c r="W420">
        <v>1.18</v>
      </c>
      <c r="Y420">
        <v>2.0499999999999998</v>
      </c>
      <c r="AC420">
        <v>1.55</v>
      </c>
      <c r="AD420">
        <v>4.29</v>
      </c>
    </row>
    <row r="421" spans="3:30" x14ac:dyDescent="0.2">
      <c r="C421" s="1">
        <v>938.18</v>
      </c>
      <c r="D421">
        <v>517.74</v>
      </c>
      <c r="E421" s="4">
        <f t="shared" si="30"/>
        <v>0.5518557206506215</v>
      </c>
      <c r="G421" s="4">
        <f t="shared" si="32"/>
        <v>0.79979089949365445</v>
      </c>
      <c r="N421" s="4">
        <f t="shared" si="34"/>
        <v>0.39173265800393914</v>
      </c>
      <c r="O421" s="4"/>
      <c r="P421" s="4"/>
      <c r="U421">
        <v>3.24</v>
      </c>
      <c r="W421">
        <v>1.21</v>
      </c>
      <c r="Y421">
        <v>2.0699999999999998</v>
      </c>
      <c r="AC421">
        <v>1.56</v>
      </c>
      <c r="AD421">
        <v>4.3099999999999996</v>
      </c>
    </row>
    <row r="422" spans="3:30" x14ac:dyDescent="0.2">
      <c r="C422" s="1">
        <v>1098.4100000000001</v>
      </c>
      <c r="D422">
        <v>1204.76</v>
      </c>
      <c r="E422" s="4">
        <f t="shared" si="30"/>
        <v>1.096821769648856</v>
      </c>
      <c r="G422" s="4">
        <f t="shared" si="32"/>
        <v>1.5895967676070379</v>
      </c>
      <c r="U422">
        <v>4.9800000000000004</v>
      </c>
      <c r="W422">
        <v>1.39</v>
      </c>
      <c r="Y422">
        <v>2.0699999999999998</v>
      </c>
      <c r="AC422">
        <v>1.56</v>
      </c>
      <c r="AD422">
        <v>4.34</v>
      </c>
    </row>
    <row r="423" spans="3:30" x14ac:dyDescent="0.2">
      <c r="C423" s="1">
        <v>1180.52</v>
      </c>
      <c r="D423">
        <v>697.78</v>
      </c>
      <c r="E423" s="4">
        <f t="shared" si="30"/>
        <v>0.59107850777623416</v>
      </c>
      <c r="G423" s="4">
        <f t="shared" si="32"/>
        <v>0.8566355185162815</v>
      </c>
      <c r="N423" s="4"/>
      <c r="O423" s="4"/>
      <c r="P423" s="4"/>
      <c r="U423">
        <v>7.32</v>
      </c>
      <c r="W423">
        <v>1.62</v>
      </c>
      <c r="Y423">
        <v>2.08</v>
      </c>
      <c r="AC423">
        <v>1.56</v>
      </c>
      <c r="AD423">
        <v>4.3600000000000003</v>
      </c>
    </row>
    <row r="424" spans="3:30" x14ac:dyDescent="0.2">
      <c r="C424" s="1">
        <v>1022.02</v>
      </c>
      <c r="D424">
        <v>589.37</v>
      </c>
      <c r="E424" s="4">
        <f t="shared" si="30"/>
        <v>0.5766716893994247</v>
      </c>
      <c r="G424" s="4">
        <f t="shared" si="32"/>
        <v>0.83575607159336918</v>
      </c>
      <c r="U424">
        <v>3.32</v>
      </c>
      <c r="W424">
        <v>1.7</v>
      </c>
      <c r="Y424">
        <v>2.08</v>
      </c>
      <c r="AC424">
        <v>1.56</v>
      </c>
      <c r="AD424">
        <v>4.38</v>
      </c>
    </row>
    <row r="425" spans="3:30" x14ac:dyDescent="0.2">
      <c r="C425" s="1">
        <v>1051.3800000000001</v>
      </c>
      <c r="D425">
        <v>946.47</v>
      </c>
      <c r="E425" s="4">
        <f t="shared" si="30"/>
        <v>0.90021685784397643</v>
      </c>
      <c r="G425" s="4">
        <f t="shared" si="32"/>
        <v>1.3046621128173572</v>
      </c>
      <c r="U425">
        <v>1.64</v>
      </c>
      <c r="W425">
        <v>1.42</v>
      </c>
      <c r="Y425">
        <v>2.08</v>
      </c>
      <c r="AC425">
        <v>1.56</v>
      </c>
      <c r="AD425">
        <v>4.42</v>
      </c>
    </row>
    <row r="426" spans="3:30" x14ac:dyDescent="0.2">
      <c r="C426" s="1">
        <v>1093.44</v>
      </c>
      <c r="D426">
        <v>723.05</v>
      </c>
      <c r="E426" s="4">
        <f t="shared" si="30"/>
        <v>0.66126170617500724</v>
      </c>
      <c r="G426" s="4">
        <f t="shared" si="32"/>
        <v>0.9583502988043584</v>
      </c>
      <c r="U426">
        <v>4.0199999999999996</v>
      </c>
      <c r="W426">
        <v>1.58</v>
      </c>
      <c r="Y426">
        <v>2.09</v>
      </c>
      <c r="AC426">
        <v>1.57</v>
      </c>
      <c r="AD426">
        <v>4.43</v>
      </c>
    </row>
    <row r="427" spans="3:30" x14ac:dyDescent="0.2">
      <c r="C427" s="1">
        <v>1087.75</v>
      </c>
      <c r="D427">
        <v>910.09</v>
      </c>
      <c r="E427" s="4">
        <f t="shared" si="30"/>
        <v>0.83667202941852448</v>
      </c>
      <c r="G427" s="4">
        <f t="shared" si="32"/>
        <v>1.2125681585775718</v>
      </c>
      <c r="U427">
        <v>5.72</v>
      </c>
      <c r="W427">
        <v>1.1299999999999999</v>
      </c>
      <c r="Y427">
        <v>2.11</v>
      </c>
      <c r="AC427">
        <v>1.57</v>
      </c>
      <c r="AD427">
        <v>4.4400000000000004</v>
      </c>
    </row>
    <row r="428" spans="3:30" x14ac:dyDescent="0.2">
      <c r="C428" s="1">
        <v>880.95</v>
      </c>
      <c r="D428">
        <v>580.95000000000005</v>
      </c>
      <c r="E428" s="4">
        <f t="shared" si="30"/>
        <v>0.6594585390771327</v>
      </c>
      <c r="G428" s="4">
        <f t="shared" si="32"/>
        <v>0.95573701315526483</v>
      </c>
      <c r="U428">
        <v>3.91</v>
      </c>
      <c r="W428">
        <v>1.56</v>
      </c>
      <c r="Y428">
        <v>2.14</v>
      </c>
      <c r="AC428">
        <v>1.58</v>
      </c>
      <c r="AD428">
        <v>4.4400000000000004</v>
      </c>
    </row>
    <row r="429" spans="3:30" x14ac:dyDescent="0.2">
      <c r="C429" s="1">
        <v>728.01</v>
      </c>
      <c r="D429">
        <v>690.29</v>
      </c>
      <c r="E429" s="4">
        <f t="shared" si="30"/>
        <v>0.94818752489663605</v>
      </c>
      <c r="G429" s="4">
        <f t="shared" si="32"/>
        <v>1.374184818690777</v>
      </c>
      <c r="U429">
        <v>3.46</v>
      </c>
      <c r="W429">
        <v>1.17</v>
      </c>
      <c r="Y429">
        <v>2.14</v>
      </c>
      <c r="AC429">
        <v>1.58</v>
      </c>
      <c r="AD429">
        <v>4.4400000000000004</v>
      </c>
    </row>
    <row r="430" spans="3:30" x14ac:dyDescent="0.2">
      <c r="C430" s="1">
        <v>1181.18</v>
      </c>
      <c r="D430">
        <v>1162.44</v>
      </c>
      <c r="E430" s="4">
        <f t="shared" si="30"/>
        <v>0.98413450955823834</v>
      </c>
      <c r="G430" s="4">
        <f t="shared" si="32"/>
        <v>1.4262818979104905</v>
      </c>
      <c r="U430">
        <v>2.08</v>
      </c>
      <c r="W430">
        <v>3.15</v>
      </c>
      <c r="Y430">
        <v>2.15</v>
      </c>
      <c r="AC430">
        <v>1.58</v>
      </c>
      <c r="AD430">
        <v>4.45</v>
      </c>
    </row>
    <row r="431" spans="3:30" x14ac:dyDescent="0.2">
      <c r="C431" s="1">
        <v>1002.66</v>
      </c>
      <c r="D431">
        <v>597.91999999999996</v>
      </c>
      <c r="E431" s="4">
        <f t="shared" si="30"/>
        <v>0.59633375221909724</v>
      </c>
      <c r="G431" s="4">
        <f t="shared" si="32"/>
        <v>0.8642518148102859</v>
      </c>
      <c r="U431">
        <v>5.49</v>
      </c>
      <c r="W431">
        <v>4.84</v>
      </c>
      <c r="Y431">
        <v>2.16</v>
      </c>
      <c r="AC431">
        <v>1.58</v>
      </c>
      <c r="AD431">
        <v>4.46</v>
      </c>
    </row>
    <row r="432" spans="3:30" x14ac:dyDescent="0.2">
      <c r="C432" s="1">
        <v>921.25</v>
      </c>
      <c r="D432">
        <v>907.52</v>
      </c>
      <c r="E432" s="4">
        <f t="shared" si="30"/>
        <v>0.9850963364993216</v>
      </c>
      <c r="G432" s="4">
        <f t="shared" si="32"/>
        <v>1.427675849999017</v>
      </c>
      <c r="U432">
        <v>1.24</v>
      </c>
      <c r="W432">
        <v>1.07</v>
      </c>
      <c r="Y432">
        <v>2.16</v>
      </c>
      <c r="AC432">
        <v>1.58</v>
      </c>
      <c r="AD432">
        <v>4.51</v>
      </c>
    </row>
    <row r="433" spans="3:30" x14ac:dyDescent="0.2">
      <c r="C433" s="1">
        <v>971.7</v>
      </c>
      <c r="D433">
        <v>398.18</v>
      </c>
      <c r="E433" s="4">
        <f t="shared" si="30"/>
        <v>0.40977668004528145</v>
      </c>
      <c r="G433" s="4">
        <f t="shared" si="32"/>
        <v>0.59387924644243695</v>
      </c>
      <c r="U433">
        <v>6.42</v>
      </c>
      <c r="W433">
        <v>1.66</v>
      </c>
      <c r="Y433">
        <v>2.16</v>
      </c>
      <c r="AC433">
        <v>1.58</v>
      </c>
      <c r="AD433">
        <v>4.53</v>
      </c>
    </row>
    <row r="434" spans="3:30" x14ac:dyDescent="0.2">
      <c r="C434" s="1">
        <v>1205.68</v>
      </c>
      <c r="D434">
        <v>932.4</v>
      </c>
      <c r="E434" s="4">
        <f t="shared" si="30"/>
        <v>0.77333952624245228</v>
      </c>
      <c r="G434" s="4">
        <f t="shared" si="32"/>
        <v>1.1207819220905106</v>
      </c>
      <c r="U434">
        <v>7.45</v>
      </c>
      <c r="W434">
        <v>1.69</v>
      </c>
      <c r="Y434">
        <v>2.17</v>
      </c>
      <c r="AC434">
        <v>1.58</v>
      </c>
      <c r="AD434">
        <v>4.55</v>
      </c>
    </row>
    <row r="435" spans="3:30" x14ac:dyDescent="0.2">
      <c r="C435" s="1">
        <v>1062.03</v>
      </c>
      <c r="D435">
        <v>974.51</v>
      </c>
      <c r="E435" s="4">
        <f t="shared" si="30"/>
        <v>0.91759178177640932</v>
      </c>
      <c r="G435" s="4">
        <f t="shared" si="32"/>
        <v>1.3298431619947961</v>
      </c>
      <c r="U435">
        <v>2.38</v>
      </c>
      <c r="W435">
        <v>4.79</v>
      </c>
      <c r="Y435">
        <v>2.1800000000000002</v>
      </c>
      <c r="AC435">
        <v>1.58</v>
      </c>
      <c r="AD435">
        <v>4.62</v>
      </c>
    </row>
    <row r="436" spans="3:30" x14ac:dyDescent="0.2">
      <c r="C436" s="1">
        <v>1422.96</v>
      </c>
      <c r="D436">
        <v>871.32</v>
      </c>
      <c r="E436" s="4">
        <f t="shared" si="30"/>
        <v>0.61232922921234612</v>
      </c>
      <c r="G436" s="4">
        <f t="shared" si="32"/>
        <v>0.88743366552513936</v>
      </c>
      <c r="U436">
        <v>5.67</v>
      </c>
      <c r="W436">
        <v>5.47</v>
      </c>
      <c r="Y436">
        <v>2.2000000000000002</v>
      </c>
      <c r="AC436">
        <v>1.58</v>
      </c>
      <c r="AD436">
        <v>4.66</v>
      </c>
    </row>
    <row r="437" spans="3:30" x14ac:dyDescent="0.2">
      <c r="C437" s="1">
        <v>1020.75</v>
      </c>
      <c r="D437">
        <v>992.5</v>
      </c>
      <c r="E437" s="4">
        <f t="shared" si="30"/>
        <v>0.97232427136909139</v>
      </c>
      <c r="G437" s="4">
        <f t="shared" si="32"/>
        <v>1.4091656106798427</v>
      </c>
      <c r="U437">
        <v>2.74</v>
      </c>
      <c r="W437">
        <v>1.8</v>
      </c>
      <c r="Y437">
        <v>2.2200000000000002</v>
      </c>
      <c r="AC437">
        <v>1.58</v>
      </c>
      <c r="AD437">
        <v>4.67</v>
      </c>
    </row>
    <row r="438" spans="3:30" x14ac:dyDescent="0.2">
      <c r="C438" s="1">
        <v>1038.77</v>
      </c>
      <c r="D438">
        <v>716.12</v>
      </c>
      <c r="E438" s="4">
        <f t="shared" si="30"/>
        <v>0.68939226200217563</v>
      </c>
      <c r="G438" s="4">
        <f t="shared" si="32"/>
        <v>0.99911922029300826</v>
      </c>
      <c r="U438">
        <v>5.41</v>
      </c>
      <c r="W438">
        <v>1.35</v>
      </c>
      <c r="AC438">
        <v>1.59</v>
      </c>
      <c r="AD438">
        <v>4.7</v>
      </c>
    </row>
    <row r="439" spans="3:30" x14ac:dyDescent="0.2">
      <c r="C439" s="1">
        <v>965.29</v>
      </c>
      <c r="D439">
        <v>658.13</v>
      </c>
      <c r="E439" s="4">
        <f t="shared" si="30"/>
        <v>0.68179510820582423</v>
      </c>
      <c r="G439" s="4">
        <f t="shared" si="32"/>
        <v>0.98810885247220914</v>
      </c>
      <c r="U439">
        <v>4.53</v>
      </c>
      <c r="W439">
        <v>1.44</v>
      </c>
      <c r="AC439">
        <v>1.59</v>
      </c>
      <c r="AD439">
        <v>4.7</v>
      </c>
    </row>
    <row r="440" spans="3:30" x14ac:dyDescent="0.2">
      <c r="C440" s="1">
        <v>1000.38</v>
      </c>
      <c r="D440">
        <v>610.64</v>
      </c>
      <c r="E440" s="4">
        <f t="shared" si="30"/>
        <v>0.61040804494292167</v>
      </c>
      <c r="G440" s="4">
        <f t="shared" si="32"/>
        <v>0.88464934049698796</v>
      </c>
      <c r="U440">
        <v>5.35</v>
      </c>
      <c r="W440">
        <v>3.19</v>
      </c>
      <c r="AC440">
        <v>1.59</v>
      </c>
      <c r="AD440">
        <v>4.75</v>
      </c>
    </row>
    <row r="441" spans="3:30" x14ac:dyDescent="0.2">
      <c r="C441" s="1">
        <v>1163.69</v>
      </c>
      <c r="D441">
        <v>1687.16</v>
      </c>
      <c r="E441" s="4">
        <f t="shared" si="30"/>
        <v>1.4498362966082032</v>
      </c>
      <c r="G441" s="4">
        <f t="shared" si="32"/>
        <v>2.1012120240698597</v>
      </c>
      <c r="U441">
        <v>6.17</v>
      </c>
      <c r="W441">
        <v>3.36</v>
      </c>
      <c r="AC441">
        <v>1.59</v>
      </c>
      <c r="AD441">
        <v>4.8099999999999996</v>
      </c>
    </row>
    <row r="442" spans="3:30" x14ac:dyDescent="0.2">
      <c r="C442" s="1">
        <v>1150.72</v>
      </c>
      <c r="D442">
        <v>834.51</v>
      </c>
      <c r="E442" s="4">
        <f t="shared" ref="E442:E475" si="35">D442/C442</f>
        <v>0.72520682703003336</v>
      </c>
      <c r="G442" s="4">
        <f t="shared" si="32"/>
        <v>1.0510243870000484</v>
      </c>
      <c r="U442">
        <v>1.62</v>
      </c>
      <c r="W442">
        <v>1.7</v>
      </c>
      <c r="AC442">
        <v>1.59</v>
      </c>
      <c r="AD442">
        <v>4.83</v>
      </c>
    </row>
    <row r="443" spans="3:30" x14ac:dyDescent="0.2">
      <c r="C443" s="1">
        <v>952.01</v>
      </c>
      <c r="D443">
        <v>893.81</v>
      </c>
      <c r="E443" s="4">
        <f t="shared" si="35"/>
        <v>0.93886618838037406</v>
      </c>
      <c r="G443" s="4">
        <f t="shared" si="32"/>
        <v>1.3606756353338756</v>
      </c>
      <c r="U443">
        <v>4.4800000000000004</v>
      </c>
      <c r="W443">
        <v>3.19</v>
      </c>
      <c r="AC443">
        <v>1.6</v>
      </c>
      <c r="AD443">
        <v>4.83</v>
      </c>
    </row>
    <row r="444" spans="3:30" x14ac:dyDescent="0.2">
      <c r="C444" s="1">
        <v>995.53</v>
      </c>
      <c r="D444">
        <v>570.6</v>
      </c>
      <c r="E444" s="4">
        <f t="shared" si="35"/>
        <v>0.57316203429329105</v>
      </c>
      <c r="G444" s="4">
        <f t="shared" si="32"/>
        <v>0.83066961491781321</v>
      </c>
      <c r="U444">
        <v>2.2400000000000002</v>
      </c>
      <c r="W444">
        <v>1.56</v>
      </c>
      <c r="AC444">
        <v>1.6</v>
      </c>
      <c r="AD444">
        <v>4.87</v>
      </c>
    </row>
    <row r="445" spans="3:30" x14ac:dyDescent="0.2">
      <c r="C445" s="1">
        <v>1015.29</v>
      </c>
      <c r="D445">
        <v>712.95</v>
      </c>
      <c r="E445" s="4">
        <f t="shared" si="35"/>
        <v>0.70221316077179929</v>
      </c>
      <c r="G445" s="4">
        <f t="shared" si="32"/>
        <v>1.0177002330026077</v>
      </c>
      <c r="U445">
        <v>5.96</v>
      </c>
      <c r="W445">
        <v>1.1599999999999999</v>
      </c>
      <c r="AC445">
        <v>1.6</v>
      </c>
      <c r="AD445">
        <v>4.87</v>
      </c>
    </row>
    <row r="446" spans="3:30" x14ac:dyDescent="0.2">
      <c r="C446" s="1">
        <v>867.78</v>
      </c>
      <c r="D446">
        <v>610.97</v>
      </c>
      <c r="E446" s="4">
        <f t="shared" si="35"/>
        <v>0.7040609371038743</v>
      </c>
      <c r="G446" s="4">
        <f t="shared" si="32"/>
        <v>1.0203781697157599</v>
      </c>
      <c r="U446">
        <v>2.41</v>
      </c>
      <c r="W446">
        <v>1.1299999999999999</v>
      </c>
      <c r="AC446">
        <v>1.6</v>
      </c>
      <c r="AD446">
        <v>4.9000000000000004</v>
      </c>
    </row>
    <row r="447" spans="3:30" x14ac:dyDescent="0.2">
      <c r="C447" s="1">
        <v>974.72</v>
      </c>
      <c r="D447">
        <v>708.5</v>
      </c>
      <c r="E447" s="4">
        <f t="shared" si="35"/>
        <v>0.72687541037426129</v>
      </c>
      <c r="G447" s="4">
        <f t="shared" si="32"/>
        <v>1.0534426237308134</v>
      </c>
      <c r="U447">
        <v>1.77</v>
      </c>
      <c r="W447">
        <v>1.33</v>
      </c>
      <c r="AC447">
        <v>1.61</v>
      </c>
      <c r="AD447">
        <v>4.92</v>
      </c>
    </row>
    <row r="448" spans="3:30" x14ac:dyDescent="0.2">
      <c r="C448" s="1">
        <v>1051.02</v>
      </c>
      <c r="D448">
        <v>609.29</v>
      </c>
      <c r="E448" s="4">
        <f t="shared" si="35"/>
        <v>0.57971304066525853</v>
      </c>
      <c r="G448" s="4">
        <f t="shared" si="32"/>
        <v>0.84016382705109938</v>
      </c>
      <c r="U448">
        <v>2.4500000000000002</v>
      </c>
      <c r="W448">
        <v>1.1399999999999999</v>
      </c>
      <c r="AC448">
        <v>1.61</v>
      </c>
      <c r="AD448">
        <v>4.93</v>
      </c>
    </row>
    <row r="449" spans="3:30" x14ac:dyDescent="0.2">
      <c r="C449" s="1">
        <v>922.45</v>
      </c>
      <c r="D449">
        <v>895.16</v>
      </c>
      <c r="E449" s="4">
        <f t="shared" si="35"/>
        <v>0.97041574069055225</v>
      </c>
      <c r="G449" s="4">
        <f t="shared" si="32"/>
        <v>1.4063996241892063</v>
      </c>
      <c r="U449">
        <v>2.59</v>
      </c>
      <c r="W449">
        <v>1.22</v>
      </c>
      <c r="AC449">
        <v>1.61</v>
      </c>
      <c r="AD449">
        <v>5</v>
      </c>
    </row>
    <row r="450" spans="3:30" x14ac:dyDescent="0.2">
      <c r="C450" s="1">
        <v>1069.74</v>
      </c>
      <c r="D450">
        <v>556.05999999999995</v>
      </c>
      <c r="E450" s="4">
        <f t="shared" si="35"/>
        <v>0.51980855161067174</v>
      </c>
      <c r="G450" s="4">
        <f t="shared" si="32"/>
        <v>0.75334572697198809</v>
      </c>
      <c r="U450">
        <v>2.1</v>
      </c>
      <c r="W450">
        <v>1.41</v>
      </c>
      <c r="AC450">
        <v>1.62</v>
      </c>
      <c r="AD450">
        <v>5.04</v>
      </c>
    </row>
    <row r="451" spans="3:30" x14ac:dyDescent="0.2">
      <c r="C451" s="1">
        <v>967.52</v>
      </c>
      <c r="D451">
        <v>543.08000000000004</v>
      </c>
      <c r="E451" s="4">
        <f t="shared" si="35"/>
        <v>0.56131139407970898</v>
      </c>
      <c r="G451" s="4">
        <f t="shared" si="32"/>
        <v>0.81349477402856385</v>
      </c>
      <c r="U451">
        <v>7.13</v>
      </c>
      <c r="W451">
        <v>1.57</v>
      </c>
      <c r="AC451">
        <v>1.62</v>
      </c>
      <c r="AD451">
        <v>5.12</v>
      </c>
    </row>
    <row r="452" spans="3:30" x14ac:dyDescent="0.2">
      <c r="C452" s="1">
        <v>940.04</v>
      </c>
      <c r="D452">
        <v>1133.24</v>
      </c>
      <c r="E452" s="4">
        <f t="shared" si="35"/>
        <v>1.2055231692268416</v>
      </c>
      <c r="G452" s="4">
        <f t="shared" si="32"/>
        <v>1.747135027864988</v>
      </c>
      <c r="U452">
        <v>6.3</v>
      </c>
      <c r="W452">
        <v>2.5099999999999998</v>
      </c>
      <c r="AC452">
        <v>1.62</v>
      </c>
      <c r="AD452">
        <v>5.15</v>
      </c>
    </row>
    <row r="453" spans="3:30" x14ac:dyDescent="0.2">
      <c r="C453" s="1">
        <v>1038.28</v>
      </c>
      <c r="D453">
        <v>810.63</v>
      </c>
      <c r="E453" s="4">
        <f t="shared" si="35"/>
        <v>0.78074315213622536</v>
      </c>
      <c r="G453" s="4">
        <f t="shared" si="32"/>
        <v>1.1315118146901817</v>
      </c>
      <c r="U453">
        <v>4.33</v>
      </c>
      <c r="W453">
        <v>1.5</v>
      </c>
      <c r="AC453">
        <v>1.62</v>
      </c>
      <c r="AD453">
        <v>5.17</v>
      </c>
    </row>
    <row r="454" spans="3:30" x14ac:dyDescent="0.2">
      <c r="C454" s="1">
        <v>824.39</v>
      </c>
      <c r="D454">
        <v>313.76</v>
      </c>
      <c r="E454" s="4">
        <f t="shared" si="35"/>
        <v>0.38059656230667521</v>
      </c>
      <c r="G454" s="4">
        <f t="shared" si="32"/>
        <v>0.55158922073431194</v>
      </c>
      <c r="U454">
        <v>5.51</v>
      </c>
      <c r="W454">
        <v>1.65</v>
      </c>
      <c r="AC454">
        <v>1.63</v>
      </c>
      <c r="AD454">
        <v>5.18</v>
      </c>
    </row>
    <row r="455" spans="3:30" x14ac:dyDescent="0.2">
      <c r="C455" s="1">
        <v>1051.2</v>
      </c>
      <c r="D455">
        <v>560.42999999999995</v>
      </c>
      <c r="E455" s="4">
        <f t="shared" si="35"/>
        <v>0.53313356164383552</v>
      </c>
      <c r="G455" s="4">
        <f t="shared" si="32"/>
        <v>0.77265733571570372</v>
      </c>
      <c r="U455">
        <v>5.24</v>
      </c>
      <c r="W455">
        <v>5.4</v>
      </c>
      <c r="AC455">
        <v>1.63</v>
      </c>
      <c r="AD455">
        <v>5.37</v>
      </c>
    </row>
    <row r="456" spans="3:30" x14ac:dyDescent="0.2">
      <c r="C456" s="1">
        <v>1087.56</v>
      </c>
      <c r="D456">
        <v>517.69000000000005</v>
      </c>
      <c r="E456" s="4">
        <f t="shared" si="35"/>
        <v>0.47601051895987356</v>
      </c>
      <c r="G456" s="4">
        <f t="shared" si="32"/>
        <v>0.68987031733315018</v>
      </c>
      <c r="U456">
        <v>1.79</v>
      </c>
      <c r="W456">
        <v>1.18</v>
      </c>
      <c r="AC456">
        <v>1.63</v>
      </c>
      <c r="AD456">
        <v>5.48</v>
      </c>
    </row>
    <row r="457" spans="3:30" x14ac:dyDescent="0.2">
      <c r="C457" s="1">
        <v>901.18</v>
      </c>
      <c r="D457">
        <v>470.78</v>
      </c>
      <c r="E457" s="4">
        <f t="shared" si="35"/>
        <v>0.52240395925342331</v>
      </c>
      <c r="G457" s="4">
        <f t="shared" si="32"/>
        <v>0.757107187323802</v>
      </c>
      <c r="U457">
        <v>3.17</v>
      </c>
      <c r="W457">
        <v>5.73</v>
      </c>
      <c r="AC457">
        <v>1.64</v>
      </c>
      <c r="AD457">
        <v>5.56</v>
      </c>
    </row>
    <row r="458" spans="3:30" x14ac:dyDescent="0.2">
      <c r="C458" s="1">
        <v>1041.78</v>
      </c>
      <c r="D458">
        <v>1636.56</v>
      </c>
      <c r="E458" s="4">
        <f t="shared" si="35"/>
        <v>1.5709266831768705</v>
      </c>
      <c r="G458" s="4">
        <f t="shared" si="32"/>
        <v>2.2767053379374937</v>
      </c>
      <c r="U458">
        <v>5.87</v>
      </c>
      <c r="W458">
        <v>1.2</v>
      </c>
      <c r="AC458">
        <v>1.64</v>
      </c>
      <c r="AD458">
        <v>5.64</v>
      </c>
    </row>
    <row r="459" spans="3:30" x14ac:dyDescent="0.2">
      <c r="C459" s="1">
        <v>1040.8800000000001</v>
      </c>
      <c r="D459">
        <v>882.85</v>
      </c>
      <c r="E459" s="4">
        <f t="shared" si="35"/>
        <v>0.84817654292521705</v>
      </c>
      <c r="G459" s="4">
        <f t="shared" si="32"/>
        <v>1.2292413665582858</v>
      </c>
      <c r="U459">
        <v>4.18</v>
      </c>
      <c r="W459">
        <v>1.54</v>
      </c>
      <c r="AC459">
        <v>1.64</v>
      </c>
      <c r="AD459">
        <v>5.67</v>
      </c>
    </row>
    <row r="460" spans="3:30" x14ac:dyDescent="0.2">
      <c r="C460" s="1">
        <v>999.22</v>
      </c>
      <c r="D460">
        <v>842.02</v>
      </c>
      <c r="E460" s="4">
        <f t="shared" si="35"/>
        <v>0.8426772882848621</v>
      </c>
      <c r="G460" s="4">
        <f t="shared" si="32"/>
        <v>1.2212714322969016</v>
      </c>
      <c r="U460">
        <v>1.98</v>
      </c>
      <c r="W460">
        <v>2.14</v>
      </c>
      <c r="AC460">
        <v>1.64</v>
      </c>
      <c r="AD460">
        <v>5.67</v>
      </c>
    </row>
    <row r="461" spans="3:30" x14ac:dyDescent="0.2">
      <c r="C461" s="1">
        <v>1100.33</v>
      </c>
      <c r="D461">
        <v>561.36</v>
      </c>
      <c r="E461" s="4">
        <f t="shared" si="35"/>
        <v>0.51017422046113448</v>
      </c>
      <c r="G461" s="4">
        <f t="shared" si="32"/>
        <v>0.73938292820454277</v>
      </c>
      <c r="U461">
        <v>3.9</v>
      </c>
      <c r="W461">
        <v>2.72</v>
      </c>
      <c r="AC461">
        <v>1.64</v>
      </c>
      <c r="AD461">
        <v>5.78</v>
      </c>
    </row>
    <row r="462" spans="3:30" x14ac:dyDescent="0.2">
      <c r="C462" s="1">
        <v>1150.52</v>
      </c>
      <c r="D462">
        <v>606.94000000000005</v>
      </c>
      <c r="E462" s="4">
        <f t="shared" si="35"/>
        <v>0.52753537530855621</v>
      </c>
      <c r="G462" s="4">
        <f t="shared" si="32"/>
        <v>0.76454402218631345</v>
      </c>
      <c r="U462">
        <v>1.34</v>
      </c>
      <c r="W462">
        <v>1.81</v>
      </c>
      <c r="AC462">
        <v>1.64</v>
      </c>
      <c r="AD462">
        <v>5.97</v>
      </c>
    </row>
    <row r="463" spans="3:30" x14ac:dyDescent="0.2">
      <c r="C463" s="1">
        <v>1019.73</v>
      </c>
      <c r="D463">
        <v>637.29</v>
      </c>
      <c r="E463" s="4">
        <f t="shared" si="35"/>
        <v>0.62495954811567767</v>
      </c>
      <c r="G463" s="4">
        <f t="shared" si="32"/>
        <v>0.90573847552996767</v>
      </c>
      <c r="U463">
        <v>2.75</v>
      </c>
      <c r="W463">
        <v>1.99</v>
      </c>
      <c r="AC463">
        <v>1.64</v>
      </c>
      <c r="AD463">
        <v>5.98</v>
      </c>
    </row>
    <row r="464" spans="3:30" x14ac:dyDescent="0.2">
      <c r="C464" s="1">
        <v>974.8</v>
      </c>
      <c r="D464">
        <v>360.13</v>
      </c>
      <c r="E464" s="4">
        <f t="shared" si="35"/>
        <v>0.36943988510463688</v>
      </c>
      <c r="G464" s="4">
        <f t="shared" ref="G464:G475" si="36">E464/0.69</f>
        <v>0.53542012334005351</v>
      </c>
      <c r="U464">
        <v>4.6500000000000004</v>
      </c>
      <c r="W464">
        <v>2.89</v>
      </c>
      <c r="AC464">
        <v>1.65</v>
      </c>
      <c r="AD464">
        <v>6.01</v>
      </c>
    </row>
    <row r="465" spans="3:30" x14ac:dyDescent="0.2">
      <c r="C465" s="1">
        <v>1032.83</v>
      </c>
      <c r="D465">
        <v>420.03</v>
      </c>
      <c r="E465" s="4">
        <f t="shared" si="35"/>
        <v>0.40667873706224644</v>
      </c>
      <c r="G465" s="4">
        <f t="shared" si="36"/>
        <v>0.58938947400325581</v>
      </c>
      <c r="U465">
        <v>2.48</v>
      </c>
      <c r="W465">
        <v>1.37</v>
      </c>
      <c r="AC465">
        <v>1.65</v>
      </c>
      <c r="AD465">
        <v>6.1</v>
      </c>
    </row>
    <row r="466" spans="3:30" x14ac:dyDescent="0.2">
      <c r="C466" s="1">
        <v>983.08</v>
      </c>
      <c r="D466">
        <v>563.28</v>
      </c>
      <c r="E466" s="4">
        <f t="shared" si="35"/>
        <v>0.57297473247345077</v>
      </c>
      <c r="G466" s="4">
        <f t="shared" si="36"/>
        <v>0.83039816300500113</v>
      </c>
      <c r="U466">
        <v>2.9</v>
      </c>
      <c r="W466">
        <v>1.27</v>
      </c>
      <c r="AC466">
        <v>1.65</v>
      </c>
      <c r="AD466">
        <v>6.12</v>
      </c>
    </row>
    <row r="467" spans="3:30" x14ac:dyDescent="0.2">
      <c r="C467" s="1">
        <v>1228.28</v>
      </c>
      <c r="D467">
        <v>1107.04</v>
      </c>
      <c r="E467" s="4">
        <f t="shared" si="35"/>
        <v>0.90129286481909665</v>
      </c>
      <c r="G467" s="4">
        <f t="shared" si="36"/>
        <v>1.3062215432160822</v>
      </c>
      <c r="U467">
        <v>1.56</v>
      </c>
      <c r="W467">
        <v>1.22</v>
      </c>
      <c r="AC467">
        <v>1.65</v>
      </c>
      <c r="AD467">
        <v>6.41</v>
      </c>
    </row>
    <row r="468" spans="3:30" x14ac:dyDescent="0.2">
      <c r="C468" s="1">
        <v>827.94</v>
      </c>
      <c r="D468">
        <v>533.67999999999995</v>
      </c>
      <c r="E468" s="4">
        <f t="shared" si="35"/>
        <v>0.64458777206077722</v>
      </c>
      <c r="G468" s="4">
        <f t="shared" si="36"/>
        <v>0.93418517689967717</v>
      </c>
      <c r="U468">
        <v>1.97</v>
      </c>
      <c r="W468">
        <v>1.68</v>
      </c>
      <c r="AC468">
        <v>1.65</v>
      </c>
      <c r="AD468">
        <v>6.41</v>
      </c>
    </row>
    <row r="469" spans="3:30" x14ac:dyDescent="0.2">
      <c r="C469" s="1">
        <v>953.87</v>
      </c>
      <c r="D469">
        <v>682.36</v>
      </c>
      <c r="E469" s="4">
        <f t="shared" si="35"/>
        <v>0.71535953536645458</v>
      </c>
      <c r="G469" s="4">
        <f t="shared" si="36"/>
        <v>1.036752949806456</v>
      </c>
      <c r="U469">
        <v>2.23</v>
      </c>
      <c r="W469">
        <v>1.21</v>
      </c>
      <c r="AC469">
        <v>1.65</v>
      </c>
      <c r="AD469">
        <v>6.42</v>
      </c>
    </row>
    <row r="470" spans="3:30" x14ac:dyDescent="0.2">
      <c r="C470" s="1">
        <v>988.11</v>
      </c>
      <c r="D470">
        <v>405.98</v>
      </c>
      <c r="E470" s="4">
        <f t="shared" si="35"/>
        <v>0.41086518707431358</v>
      </c>
      <c r="G470" s="4">
        <f t="shared" si="36"/>
        <v>0.59545679286132402</v>
      </c>
      <c r="U470">
        <v>2.82</v>
      </c>
      <c r="W470">
        <v>1.17</v>
      </c>
      <c r="AC470">
        <v>1.66</v>
      </c>
      <c r="AD470">
        <v>6.55</v>
      </c>
    </row>
    <row r="471" spans="3:30" x14ac:dyDescent="0.2">
      <c r="C471" s="1">
        <v>890.65</v>
      </c>
      <c r="D471">
        <v>319.36</v>
      </c>
      <c r="E471" s="4">
        <f t="shared" si="35"/>
        <v>0.35856958401167688</v>
      </c>
      <c r="G471" s="4">
        <f t="shared" si="36"/>
        <v>0.51966606378503899</v>
      </c>
      <c r="U471">
        <v>2.42</v>
      </c>
      <c r="W471">
        <v>2</v>
      </c>
      <c r="AC471">
        <v>1.66</v>
      </c>
      <c r="AD471">
        <v>6.7</v>
      </c>
    </row>
    <row r="472" spans="3:30" x14ac:dyDescent="0.2">
      <c r="C472" s="1">
        <v>1066.03</v>
      </c>
      <c r="D472">
        <v>489.38</v>
      </c>
      <c r="E472" s="4">
        <f t="shared" si="35"/>
        <v>0.45906775606690242</v>
      </c>
      <c r="G472" s="4">
        <f t="shared" si="36"/>
        <v>0.66531558850275718</v>
      </c>
      <c r="U472">
        <v>2.2200000000000002</v>
      </c>
      <c r="W472">
        <v>1.69</v>
      </c>
      <c r="AC472">
        <v>1.67</v>
      </c>
      <c r="AD472">
        <v>6.76</v>
      </c>
    </row>
    <row r="473" spans="3:30" x14ac:dyDescent="0.2">
      <c r="C473" s="1">
        <v>1038.3800000000001</v>
      </c>
      <c r="D473">
        <v>760.53</v>
      </c>
      <c r="E473" s="4">
        <f t="shared" si="35"/>
        <v>0.73241973073441313</v>
      </c>
      <c r="G473" s="4">
        <f t="shared" si="36"/>
        <v>1.0614778706295844</v>
      </c>
      <c r="U473">
        <v>5.08</v>
      </c>
      <c r="W473">
        <v>1.07</v>
      </c>
      <c r="AC473">
        <v>1.67</v>
      </c>
      <c r="AD473">
        <v>6.78</v>
      </c>
    </row>
    <row r="474" spans="3:30" x14ac:dyDescent="0.2">
      <c r="C474" s="1">
        <v>857.11</v>
      </c>
      <c r="D474">
        <v>739.3</v>
      </c>
      <c r="E474" s="4">
        <f t="shared" si="35"/>
        <v>0.86254973107302435</v>
      </c>
      <c r="G474" s="4">
        <f t="shared" si="36"/>
        <v>1.250072074018876</v>
      </c>
      <c r="U474">
        <v>3.88</v>
      </c>
      <c r="W474">
        <v>1.19</v>
      </c>
      <c r="AC474">
        <v>1.67</v>
      </c>
      <c r="AD474">
        <v>6.86</v>
      </c>
    </row>
    <row r="475" spans="3:30" x14ac:dyDescent="0.2">
      <c r="C475" s="1">
        <v>1025.07</v>
      </c>
      <c r="D475">
        <v>610.95000000000005</v>
      </c>
      <c r="E475" s="4">
        <f t="shared" si="35"/>
        <v>0.59600807749714657</v>
      </c>
      <c r="G475" s="4">
        <f t="shared" si="36"/>
        <v>0.86377982245963281</v>
      </c>
      <c r="U475">
        <v>2.6</v>
      </c>
      <c r="W475">
        <v>1.73</v>
      </c>
      <c r="AC475">
        <v>1.67</v>
      </c>
      <c r="AD475">
        <v>6.89</v>
      </c>
    </row>
    <row r="476" spans="3:30" x14ac:dyDescent="0.2">
      <c r="U476">
        <v>2.56</v>
      </c>
      <c r="W476">
        <v>1.53</v>
      </c>
      <c r="AC476">
        <v>1.67</v>
      </c>
      <c r="AD476">
        <v>6.93</v>
      </c>
    </row>
    <row r="477" spans="3:30" x14ac:dyDescent="0.2">
      <c r="D477" t="s">
        <v>47</v>
      </c>
      <c r="E477" s="4">
        <f>AVERAGE(E14:E475)</f>
        <v>0.69297549037385542</v>
      </c>
      <c r="U477">
        <v>2.19</v>
      </c>
      <c r="W477">
        <v>2.06</v>
      </c>
      <c r="AC477">
        <v>1.68</v>
      </c>
      <c r="AD477">
        <v>7.03</v>
      </c>
    </row>
    <row r="478" spans="3:30" x14ac:dyDescent="0.2">
      <c r="U478">
        <v>2.58</v>
      </c>
      <c r="W478">
        <v>3.13</v>
      </c>
      <c r="AC478">
        <v>1.68</v>
      </c>
      <c r="AD478">
        <v>7.05</v>
      </c>
    </row>
    <row r="479" spans="3:30" x14ac:dyDescent="0.2">
      <c r="U479">
        <v>1.86</v>
      </c>
      <c r="W479">
        <v>1.28</v>
      </c>
      <c r="AC479">
        <v>1.68</v>
      </c>
      <c r="AD479">
        <v>7.89</v>
      </c>
    </row>
    <row r="480" spans="3:30" x14ac:dyDescent="0.2">
      <c r="U480">
        <v>2.5499999999999998</v>
      </c>
      <c r="W480">
        <v>5.36</v>
      </c>
      <c r="AC480">
        <v>1.68</v>
      </c>
      <c r="AD480">
        <v>8.08</v>
      </c>
    </row>
    <row r="481" spans="21:30" x14ac:dyDescent="0.2">
      <c r="U481">
        <v>1.1000000000000001</v>
      </c>
      <c r="W481">
        <v>5.73</v>
      </c>
      <c r="AC481">
        <v>1.68</v>
      </c>
      <c r="AD481">
        <v>12.11</v>
      </c>
    </row>
    <row r="482" spans="21:30" x14ac:dyDescent="0.2">
      <c r="U482">
        <v>4.29</v>
      </c>
      <c r="W482">
        <v>1.18</v>
      </c>
      <c r="AC482">
        <v>1.68</v>
      </c>
    </row>
    <row r="483" spans="21:30" x14ac:dyDescent="0.2">
      <c r="U483">
        <v>1.26</v>
      </c>
      <c r="W483">
        <v>1.27</v>
      </c>
      <c r="AC483">
        <v>1.68</v>
      </c>
    </row>
    <row r="484" spans="21:30" x14ac:dyDescent="0.2">
      <c r="U484">
        <v>3.61</v>
      </c>
      <c r="W484">
        <v>2.66</v>
      </c>
      <c r="AC484">
        <v>1.68</v>
      </c>
    </row>
    <row r="485" spans="21:30" x14ac:dyDescent="0.2">
      <c r="U485">
        <v>3.04</v>
      </c>
      <c r="W485">
        <v>1.42</v>
      </c>
      <c r="AC485">
        <v>1.69</v>
      </c>
    </row>
    <row r="486" spans="21:30" x14ac:dyDescent="0.2">
      <c r="U486">
        <v>4.45</v>
      </c>
      <c r="W486">
        <v>1.3</v>
      </c>
      <c r="AC486">
        <v>1.69</v>
      </c>
    </row>
    <row r="487" spans="21:30" x14ac:dyDescent="0.2">
      <c r="U487">
        <v>3.49</v>
      </c>
      <c r="W487">
        <v>1.22</v>
      </c>
      <c r="AC487">
        <v>1.7</v>
      </c>
    </row>
    <row r="488" spans="21:30" x14ac:dyDescent="0.2">
      <c r="U488">
        <v>1.37</v>
      </c>
      <c r="W488">
        <v>1.87</v>
      </c>
      <c r="AC488">
        <v>1.7</v>
      </c>
    </row>
    <row r="489" spans="21:30" x14ac:dyDescent="0.2">
      <c r="U489">
        <v>3.56</v>
      </c>
      <c r="W489">
        <v>1.21</v>
      </c>
      <c r="AC489">
        <v>1.7</v>
      </c>
    </row>
    <row r="490" spans="21:30" x14ac:dyDescent="0.2">
      <c r="U490">
        <v>3.88</v>
      </c>
      <c r="W490">
        <v>1.39</v>
      </c>
      <c r="AC490">
        <v>1.7</v>
      </c>
    </row>
    <row r="491" spans="21:30" x14ac:dyDescent="0.2">
      <c r="U491">
        <v>2.0499999999999998</v>
      </c>
      <c r="W491">
        <v>1.1599999999999999</v>
      </c>
      <c r="AC491">
        <v>1.71</v>
      </c>
    </row>
    <row r="492" spans="21:30" x14ac:dyDescent="0.2">
      <c r="U492">
        <v>3.29</v>
      </c>
      <c r="W492">
        <v>3.56</v>
      </c>
      <c r="AC492">
        <v>1.72</v>
      </c>
    </row>
    <row r="493" spans="21:30" x14ac:dyDescent="0.2">
      <c r="W493">
        <v>2.2400000000000002</v>
      </c>
      <c r="AC493">
        <v>1.73</v>
      </c>
    </row>
    <row r="494" spans="21:30" x14ac:dyDescent="0.2">
      <c r="W494">
        <v>1.92</v>
      </c>
      <c r="AC494">
        <v>1.73</v>
      </c>
    </row>
    <row r="495" spans="21:30" x14ac:dyDescent="0.2">
      <c r="W495">
        <v>3.82</v>
      </c>
      <c r="AC495">
        <v>1.74</v>
      </c>
    </row>
    <row r="496" spans="21:30" x14ac:dyDescent="0.2">
      <c r="W496">
        <v>1.51</v>
      </c>
      <c r="AC496">
        <v>1.74</v>
      </c>
    </row>
    <row r="497" spans="23:29" x14ac:dyDescent="0.2">
      <c r="W497">
        <v>1.29</v>
      </c>
      <c r="AC497">
        <v>1.75</v>
      </c>
    </row>
    <row r="498" spans="23:29" x14ac:dyDescent="0.2">
      <c r="W498">
        <v>1.07</v>
      </c>
      <c r="AC498">
        <v>1.75</v>
      </c>
    </row>
    <row r="499" spans="23:29" x14ac:dyDescent="0.2">
      <c r="W499">
        <v>1.1000000000000001</v>
      </c>
      <c r="AC499">
        <v>1.76</v>
      </c>
    </row>
    <row r="500" spans="23:29" x14ac:dyDescent="0.2">
      <c r="W500">
        <v>1.52</v>
      </c>
      <c r="AC500">
        <v>1.76</v>
      </c>
    </row>
    <row r="501" spans="23:29" x14ac:dyDescent="0.2">
      <c r="W501">
        <v>1.35</v>
      </c>
      <c r="AC501">
        <v>1.76</v>
      </c>
    </row>
    <row r="502" spans="23:29" x14ac:dyDescent="0.2">
      <c r="W502">
        <v>1.5</v>
      </c>
      <c r="AC502">
        <v>1.76</v>
      </c>
    </row>
    <row r="503" spans="23:29" x14ac:dyDescent="0.2">
      <c r="W503">
        <v>1.28</v>
      </c>
      <c r="AC503">
        <v>1.77</v>
      </c>
    </row>
    <row r="504" spans="23:29" x14ac:dyDescent="0.2">
      <c r="W504">
        <v>1.34</v>
      </c>
      <c r="AC504">
        <v>1.77</v>
      </c>
    </row>
    <row r="505" spans="23:29" x14ac:dyDescent="0.2">
      <c r="W505">
        <v>2.0299999999999998</v>
      </c>
      <c r="AC505">
        <v>1.77</v>
      </c>
    </row>
    <row r="506" spans="23:29" x14ac:dyDescent="0.2">
      <c r="W506">
        <v>1.38</v>
      </c>
      <c r="AC506">
        <v>1.77</v>
      </c>
    </row>
    <row r="507" spans="23:29" x14ac:dyDescent="0.2">
      <c r="W507">
        <v>1.54</v>
      </c>
      <c r="AC507">
        <v>1.78</v>
      </c>
    </row>
    <row r="508" spans="23:29" x14ac:dyDescent="0.2">
      <c r="W508">
        <v>2.12</v>
      </c>
      <c r="AC508">
        <v>1.78</v>
      </c>
    </row>
    <row r="509" spans="23:29" x14ac:dyDescent="0.2">
      <c r="W509">
        <v>1.68</v>
      </c>
      <c r="AC509">
        <v>1.79</v>
      </c>
    </row>
    <row r="510" spans="23:29" x14ac:dyDescent="0.2">
      <c r="W510">
        <v>1.33</v>
      </c>
      <c r="AC510">
        <v>1.79</v>
      </c>
    </row>
    <row r="511" spans="23:29" x14ac:dyDescent="0.2">
      <c r="W511">
        <v>1.41</v>
      </c>
      <c r="AC511">
        <v>1.79</v>
      </c>
    </row>
    <row r="512" spans="23:29" x14ac:dyDescent="0.2">
      <c r="W512">
        <v>1.36</v>
      </c>
      <c r="AC512">
        <v>1.79</v>
      </c>
    </row>
    <row r="513" spans="23:29" x14ac:dyDescent="0.2">
      <c r="W513">
        <v>2.44</v>
      </c>
      <c r="AC513">
        <v>1.79</v>
      </c>
    </row>
    <row r="514" spans="23:29" x14ac:dyDescent="0.2">
      <c r="W514">
        <v>1.82</v>
      </c>
      <c r="AC514">
        <v>1.8</v>
      </c>
    </row>
    <row r="515" spans="23:29" x14ac:dyDescent="0.2">
      <c r="W515">
        <v>3.56</v>
      </c>
      <c r="AC515">
        <v>1.8</v>
      </c>
    </row>
    <row r="516" spans="23:29" x14ac:dyDescent="0.2">
      <c r="W516">
        <v>2.65</v>
      </c>
      <c r="AC516">
        <v>1.81</v>
      </c>
    </row>
    <row r="517" spans="23:29" x14ac:dyDescent="0.2">
      <c r="W517">
        <v>1.1200000000000001</v>
      </c>
      <c r="AC517">
        <v>1.81</v>
      </c>
    </row>
    <row r="518" spans="23:29" x14ac:dyDescent="0.2">
      <c r="W518">
        <v>2</v>
      </c>
      <c r="AC518">
        <v>1.82</v>
      </c>
    </row>
    <row r="519" spans="23:29" x14ac:dyDescent="0.2">
      <c r="W519">
        <v>3.59</v>
      </c>
      <c r="AC519">
        <v>1.82</v>
      </c>
    </row>
    <row r="520" spans="23:29" x14ac:dyDescent="0.2">
      <c r="W520">
        <v>1.21</v>
      </c>
      <c r="AC520">
        <v>1.83</v>
      </c>
    </row>
    <row r="521" spans="23:29" x14ac:dyDescent="0.2">
      <c r="W521">
        <v>1.23</v>
      </c>
      <c r="AC521">
        <v>1.84</v>
      </c>
    </row>
    <row r="522" spans="23:29" x14ac:dyDescent="0.2">
      <c r="W522">
        <v>1.04</v>
      </c>
      <c r="AC522">
        <v>1.84</v>
      </c>
    </row>
    <row r="523" spans="23:29" x14ac:dyDescent="0.2">
      <c r="W523">
        <v>1.26</v>
      </c>
      <c r="AC523">
        <v>1.85</v>
      </c>
    </row>
    <row r="524" spans="23:29" x14ac:dyDescent="0.2">
      <c r="W524">
        <v>1.04</v>
      </c>
      <c r="AC524">
        <v>1.85</v>
      </c>
    </row>
    <row r="525" spans="23:29" x14ac:dyDescent="0.2">
      <c r="W525">
        <v>4.04</v>
      </c>
      <c r="AC525">
        <v>1.85</v>
      </c>
    </row>
    <row r="526" spans="23:29" x14ac:dyDescent="0.2">
      <c r="W526">
        <v>2.78</v>
      </c>
      <c r="AC526">
        <v>1.85</v>
      </c>
    </row>
    <row r="527" spans="23:29" x14ac:dyDescent="0.2">
      <c r="W527">
        <v>1.36</v>
      </c>
      <c r="AC527">
        <v>1.86</v>
      </c>
    </row>
    <row r="528" spans="23:29" x14ac:dyDescent="0.2">
      <c r="AC528">
        <v>1.86</v>
      </c>
    </row>
    <row r="529" spans="20:29" x14ac:dyDescent="0.2">
      <c r="AC529">
        <v>1.86</v>
      </c>
    </row>
    <row r="530" spans="20:29" ht="32" x14ac:dyDescent="0.2">
      <c r="T530" s="9" t="s">
        <v>60</v>
      </c>
      <c r="U530" s="1">
        <v>1.24</v>
      </c>
      <c r="V530" s="5" t="s">
        <v>61</v>
      </c>
      <c r="W530">
        <v>1.32</v>
      </c>
      <c r="X530" s="11" t="s">
        <v>65</v>
      </c>
      <c r="Y530">
        <v>2.2200000000000002</v>
      </c>
      <c r="AC530">
        <v>1.87</v>
      </c>
    </row>
    <row r="531" spans="20:29" x14ac:dyDescent="0.2">
      <c r="U531" s="1">
        <v>3.92</v>
      </c>
      <c r="W531">
        <v>1.21</v>
      </c>
      <c r="Y531">
        <v>2.23</v>
      </c>
      <c r="AC531">
        <v>1.87</v>
      </c>
    </row>
    <row r="532" spans="20:29" x14ac:dyDescent="0.2">
      <c r="U532" s="1">
        <v>1.95</v>
      </c>
      <c r="W532">
        <v>1.18</v>
      </c>
      <c r="Y532">
        <v>2.23</v>
      </c>
      <c r="AC532">
        <v>1.88</v>
      </c>
    </row>
    <row r="533" spans="20:29" x14ac:dyDescent="0.2">
      <c r="U533" s="1">
        <v>2.77</v>
      </c>
      <c r="W533">
        <v>1.2</v>
      </c>
      <c r="Y533">
        <v>2.23</v>
      </c>
      <c r="AC533">
        <v>1.88</v>
      </c>
    </row>
    <row r="534" spans="20:29" x14ac:dyDescent="0.2">
      <c r="U534">
        <v>3.81</v>
      </c>
      <c r="W534">
        <v>1.46</v>
      </c>
      <c r="Y534">
        <v>2.25</v>
      </c>
      <c r="AC534">
        <v>1.89</v>
      </c>
    </row>
    <row r="535" spans="20:29" x14ac:dyDescent="0.2">
      <c r="U535">
        <v>2.0499999999999998</v>
      </c>
      <c r="W535">
        <v>2.2400000000000002</v>
      </c>
      <c r="Y535">
        <v>2.2599999999999998</v>
      </c>
      <c r="AC535">
        <v>1.89</v>
      </c>
    </row>
    <row r="536" spans="20:29" x14ac:dyDescent="0.2">
      <c r="U536">
        <v>4.9000000000000004</v>
      </c>
      <c r="W536">
        <v>1.22</v>
      </c>
      <c r="Y536">
        <v>2.27</v>
      </c>
      <c r="AC536">
        <v>1.9</v>
      </c>
    </row>
    <row r="537" spans="20:29" x14ac:dyDescent="0.2">
      <c r="U537">
        <v>4.32</v>
      </c>
      <c r="W537">
        <v>2.12</v>
      </c>
      <c r="Y537">
        <v>2.29</v>
      </c>
      <c r="AC537">
        <v>1.91</v>
      </c>
    </row>
    <row r="538" spans="20:29" x14ac:dyDescent="0.2">
      <c r="U538">
        <v>5.16</v>
      </c>
      <c r="W538">
        <v>1.28</v>
      </c>
      <c r="Y538">
        <v>2.2999999999999998</v>
      </c>
      <c r="AC538">
        <v>1.91</v>
      </c>
    </row>
    <row r="539" spans="20:29" x14ac:dyDescent="0.2">
      <c r="U539">
        <v>2.78</v>
      </c>
      <c r="W539">
        <v>1.64</v>
      </c>
      <c r="Y539">
        <v>2.31</v>
      </c>
      <c r="AC539">
        <v>1.91</v>
      </c>
    </row>
    <row r="540" spans="20:29" x14ac:dyDescent="0.2">
      <c r="U540">
        <v>2.56</v>
      </c>
      <c r="W540">
        <v>8.02</v>
      </c>
      <c r="Y540">
        <v>2.31</v>
      </c>
      <c r="AC540">
        <v>1.91</v>
      </c>
    </row>
    <row r="541" spans="20:29" x14ac:dyDescent="0.2">
      <c r="U541">
        <v>4.5</v>
      </c>
      <c r="W541">
        <v>1.52</v>
      </c>
      <c r="Y541">
        <v>2.3199999999999998</v>
      </c>
      <c r="AC541">
        <v>1.92</v>
      </c>
    </row>
    <row r="542" spans="20:29" x14ac:dyDescent="0.2">
      <c r="U542">
        <v>2.09</v>
      </c>
      <c r="W542">
        <v>1.47</v>
      </c>
      <c r="Y542">
        <v>2.3199999999999998</v>
      </c>
      <c r="AC542">
        <v>1.92</v>
      </c>
    </row>
    <row r="543" spans="20:29" x14ac:dyDescent="0.2">
      <c r="U543">
        <v>4.04</v>
      </c>
      <c r="W543">
        <v>1.03</v>
      </c>
      <c r="Y543">
        <v>2.3199999999999998</v>
      </c>
      <c r="AC543">
        <v>1.92</v>
      </c>
    </row>
    <row r="544" spans="20:29" x14ac:dyDescent="0.2">
      <c r="U544">
        <v>7.84</v>
      </c>
      <c r="W544">
        <v>1.38</v>
      </c>
      <c r="Y544">
        <v>2.33</v>
      </c>
      <c r="AC544">
        <v>1.92</v>
      </c>
    </row>
    <row r="545" spans="21:29" x14ac:dyDescent="0.2">
      <c r="U545">
        <v>2.87</v>
      </c>
      <c r="W545">
        <v>2.75</v>
      </c>
      <c r="Y545">
        <v>2.35</v>
      </c>
      <c r="AC545">
        <v>1.92</v>
      </c>
    </row>
    <row r="546" spans="21:29" x14ac:dyDescent="0.2">
      <c r="U546">
        <v>3.09</v>
      </c>
      <c r="W546">
        <v>1.29</v>
      </c>
      <c r="Y546">
        <v>2.35</v>
      </c>
      <c r="AC546">
        <v>1.93</v>
      </c>
    </row>
    <row r="547" spans="21:29" x14ac:dyDescent="0.2">
      <c r="U547">
        <v>3.99</v>
      </c>
      <c r="W547">
        <v>2.39</v>
      </c>
      <c r="Y547">
        <v>2.35</v>
      </c>
      <c r="AC547">
        <v>1.94</v>
      </c>
    </row>
    <row r="548" spans="21:29" x14ac:dyDescent="0.2">
      <c r="U548">
        <v>3.14</v>
      </c>
      <c r="W548">
        <v>1.85</v>
      </c>
      <c r="Y548">
        <v>2.35</v>
      </c>
      <c r="AC548">
        <v>1.94</v>
      </c>
    </row>
    <row r="549" spans="21:29" x14ac:dyDescent="0.2">
      <c r="U549">
        <v>3.75</v>
      </c>
      <c r="W549">
        <v>1.36</v>
      </c>
      <c r="Y549">
        <v>2.35</v>
      </c>
      <c r="AC549">
        <v>1.95</v>
      </c>
    </row>
    <row r="550" spans="21:29" x14ac:dyDescent="0.2">
      <c r="U550">
        <v>3.06</v>
      </c>
      <c r="W550">
        <v>2.87</v>
      </c>
      <c r="Y550">
        <v>2.36</v>
      </c>
      <c r="AC550">
        <v>1.95</v>
      </c>
    </row>
    <row r="551" spans="21:29" x14ac:dyDescent="0.2">
      <c r="U551">
        <v>3.55</v>
      </c>
      <c r="W551">
        <v>1.07</v>
      </c>
      <c r="Y551">
        <v>2.36</v>
      </c>
      <c r="AC551">
        <v>1.95</v>
      </c>
    </row>
    <row r="552" spans="21:29" x14ac:dyDescent="0.2">
      <c r="U552">
        <v>4.7699999999999996</v>
      </c>
      <c r="W552">
        <v>2.39</v>
      </c>
      <c r="Y552">
        <v>2.36</v>
      </c>
      <c r="AC552">
        <v>1.95</v>
      </c>
    </row>
    <row r="553" spans="21:29" x14ac:dyDescent="0.2">
      <c r="U553">
        <v>5.32</v>
      </c>
      <c r="W553">
        <v>1.58</v>
      </c>
      <c r="Y553">
        <v>2.36</v>
      </c>
      <c r="AC553">
        <v>1.95</v>
      </c>
    </row>
    <row r="554" spans="21:29" x14ac:dyDescent="0.2">
      <c r="U554">
        <v>2.57</v>
      </c>
      <c r="W554">
        <v>2.65</v>
      </c>
      <c r="Y554">
        <v>2.38</v>
      </c>
      <c r="AC554">
        <v>1.96</v>
      </c>
    </row>
    <row r="555" spans="21:29" x14ac:dyDescent="0.2">
      <c r="U555">
        <v>7.94</v>
      </c>
      <c r="W555">
        <v>2.3199999999999998</v>
      </c>
      <c r="Y555">
        <v>2.41</v>
      </c>
      <c r="AC555">
        <v>1.96</v>
      </c>
    </row>
    <row r="556" spans="21:29" x14ac:dyDescent="0.2">
      <c r="U556">
        <v>1.03</v>
      </c>
      <c r="W556">
        <v>2.04</v>
      </c>
      <c r="Y556">
        <v>2.42</v>
      </c>
      <c r="AC556">
        <v>1.96</v>
      </c>
    </row>
    <row r="557" spans="21:29" x14ac:dyDescent="0.2">
      <c r="U557">
        <v>2.4500000000000002</v>
      </c>
      <c r="W557">
        <v>1.1599999999999999</v>
      </c>
      <c r="Y557">
        <v>2.4300000000000002</v>
      </c>
      <c r="AC557">
        <v>1.96</v>
      </c>
    </row>
    <row r="558" spans="21:29" x14ac:dyDescent="0.2">
      <c r="U558">
        <v>2.21</v>
      </c>
      <c r="W558">
        <v>1.95</v>
      </c>
      <c r="Y558">
        <v>2.44</v>
      </c>
      <c r="AC558">
        <v>1.97</v>
      </c>
    </row>
    <row r="559" spans="21:29" x14ac:dyDescent="0.2">
      <c r="U559">
        <v>4.5599999999999996</v>
      </c>
      <c r="W559">
        <v>1.36</v>
      </c>
      <c r="Y559">
        <v>2.4500000000000002</v>
      </c>
      <c r="AC559">
        <v>1.98</v>
      </c>
    </row>
    <row r="560" spans="21:29" x14ac:dyDescent="0.2">
      <c r="U560">
        <v>8.34</v>
      </c>
      <c r="W560">
        <v>2.06</v>
      </c>
      <c r="Y560">
        <v>2.4500000000000002</v>
      </c>
      <c r="AC560">
        <v>1.98</v>
      </c>
    </row>
    <row r="561" spans="21:29" x14ac:dyDescent="0.2">
      <c r="U561">
        <v>7.74</v>
      </c>
      <c r="W561">
        <v>2</v>
      </c>
      <c r="Y561">
        <v>2.48</v>
      </c>
      <c r="AC561">
        <v>1.98</v>
      </c>
    </row>
    <row r="562" spans="21:29" x14ac:dyDescent="0.2">
      <c r="U562">
        <v>1.55</v>
      </c>
      <c r="W562">
        <v>1.18</v>
      </c>
      <c r="Y562">
        <v>2.4900000000000002</v>
      </c>
      <c r="AC562">
        <v>1.99</v>
      </c>
    </row>
    <row r="563" spans="21:29" x14ac:dyDescent="0.2">
      <c r="U563">
        <v>4.2699999999999996</v>
      </c>
      <c r="W563">
        <v>1.2</v>
      </c>
      <c r="Y563">
        <v>2.4900000000000002</v>
      </c>
      <c r="AC563">
        <v>1.99</v>
      </c>
    </row>
    <row r="564" spans="21:29" x14ac:dyDescent="0.2">
      <c r="U564">
        <v>1.53</v>
      </c>
      <c r="W564">
        <v>1.5</v>
      </c>
      <c r="Y564">
        <v>2.5</v>
      </c>
      <c r="AC564">
        <v>1.99</v>
      </c>
    </row>
    <row r="565" spans="21:29" x14ac:dyDescent="0.2">
      <c r="U565">
        <v>3.56</v>
      </c>
      <c r="W565">
        <v>1.36</v>
      </c>
      <c r="Y565">
        <v>2.52</v>
      </c>
      <c r="AC565">
        <v>1.99</v>
      </c>
    </row>
    <row r="566" spans="21:29" x14ac:dyDescent="0.2">
      <c r="U566">
        <v>3.57</v>
      </c>
      <c r="W566">
        <v>3.13</v>
      </c>
      <c r="Y566">
        <v>2.5299999999999998</v>
      </c>
      <c r="AC566">
        <v>2</v>
      </c>
    </row>
    <row r="567" spans="21:29" x14ac:dyDescent="0.2">
      <c r="U567">
        <v>4.12</v>
      </c>
      <c r="W567">
        <v>2.27</v>
      </c>
      <c r="Y567">
        <v>2.5499999999999998</v>
      </c>
      <c r="AC567">
        <v>2</v>
      </c>
    </row>
    <row r="568" spans="21:29" x14ac:dyDescent="0.2">
      <c r="U568">
        <v>1.65</v>
      </c>
      <c r="W568">
        <v>1.1499999999999999</v>
      </c>
      <c r="Y568">
        <v>2.57</v>
      </c>
      <c r="AC568">
        <v>2</v>
      </c>
    </row>
    <row r="569" spans="21:29" x14ac:dyDescent="0.2">
      <c r="U569">
        <v>2.2200000000000002</v>
      </c>
      <c r="W569">
        <v>1.0900000000000001</v>
      </c>
      <c r="Y569">
        <v>2.6</v>
      </c>
      <c r="AC569">
        <v>2.0099999999999998</v>
      </c>
    </row>
    <row r="570" spans="21:29" x14ac:dyDescent="0.2">
      <c r="U570">
        <v>4.3600000000000003</v>
      </c>
      <c r="W570">
        <v>1.88</v>
      </c>
      <c r="Y570">
        <v>2.61</v>
      </c>
      <c r="AC570">
        <v>2.0099999999999998</v>
      </c>
    </row>
    <row r="571" spans="21:29" x14ac:dyDescent="0.2">
      <c r="U571">
        <v>2.74</v>
      </c>
      <c r="W571">
        <v>2.4900000000000002</v>
      </c>
      <c r="Y571">
        <v>2.62</v>
      </c>
      <c r="AC571">
        <v>2.0099999999999998</v>
      </c>
    </row>
    <row r="572" spans="21:29" x14ac:dyDescent="0.2">
      <c r="U572">
        <v>1.18</v>
      </c>
      <c r="W572">
        <v>1.35</v>
      </c>
      <c r="Y572">
        <v>2.63</v>
      </c>
      <c r="AC572">
        <v>2.02</v>
      </c>
    </row>
    <row r="573" spans="21:29" x14ac:dyDescent="0.2">
      <c r="U573">
        <v>4.3</v>
      </c>
      <c r="W573">
        <v>2.71</v>
      </c>
      <c r="Y573">
        <v>2.64</v>
      </c>
      <c r="AC573">
        <v>2.02</v>
      </c>
    </row>
    <row r="574" spans="21:29" x14ac:dyDescent="0.2">
      <c r="U574">
        <v>2.13</v>
      </c>
      <c r="W574">
        <v>1.76</v>
      </c>
      <c r="Y574">
        <v>2.64</v>
      </c>
      <c r="AC574">
        <v>2.02</v>
      </c>
    </row>
    <row r="575" spans="21:29" x14ac:dyDescent="0.2">
      <c r="U575">
        <v>3.28</v>
      </c>
      <c r="W575">
        <v>3.51</v>
      </c>
      <c r="Y575">
        <v>2.66</v>
      </c>
      <c r="AC575">
        <v>2.02</v>
      </c>
    </row>
    <row r="576" spans="21:29" x14ac:dyDescent="0.2">
      <c r="U576">
        <v>2.81</v>
      </c>
      <c r="W576">
        <v>1.55</v>
      </c>
      <c r="Y576">
        <v>2.68</v>
      </c>
      <c r="AC576">
        <v>2.0299999999999998</v>
      </c>
    </row>
    <row r="577" spans="21:29" x14ac:dyDescent="0.2">
      <c r="U577">
        <v>4.18</v>
      </c>
      <c r="W577">
        <v>3.21</v>
      </c>
      <c r="Y577">
        <v>2.68</v>
      </c>
      <c r="AC577">
        <v>2.0299999999999998</v>
      </c>
    </row>
    <row r="578" spans="21:29" x14ac:dyDescent="0.2">
      <c r="U578">
        <v>3.24</v>
      </c>
      <c r="W578">
        <v>2.54</v>
      </c>
      <c r="Y578">
        <v>2.68</v>
      </c>
      <c r="AC578">
        <v>2.04</v>
      </c>
    </row>
    <row r="579" spans="21:29" x14ac:dyDescent="0.2">
      <c r="U579">
        <v>6.56</v>
      </c>
      <c r="W579">
        <v>1.1399999999999999</v>
      </c>
      <c r="Y579">
        <v>2.69</v>
      </c>
      <c r="AC579">
        <v>2.04</v>
      </c>
    </row>
    <row r="580" spans="21:29" x14ac:dyDescent="0.2">
      <c r="U580">
        <v>1.97</v>
      </c>
      <c r="W580">
        <v>2.09</v>
      </c>
      <c r="Y580">
        <v>2.71</v>
      </c>
      <c r="AC580">
        <v>2.06</v>
      </c>
    </row>
    <row r="581" spans="21:29" x14ac:dyDescent="0.2">
      <c r="U581">
        <v>1.52</v>
      </c>
      <c r="W581">
        <v>3.04</v>
      </c>
      <c r="Y581">
        <v>2.72</v>
      </c>
      <c r="AC581">
        <v>2.06</v>
      </c>
    </row>
    <row r="582" spans="21:29" x14ac:dyDescent="0.2">
      <c r="U582">
        <v>2.81</v>
      </c>
      <c r="W582">
        <v>1.06</v>
      </c>
      <c r="Y582">
        <v>2.72</v>
      </c>
      <c r="AC582">
        <v>2.06</v>
      </c>
    </row>
    <row r="583" spans="21:29" x14ac:dyDescent="0.2">
      <c r="U583">
        <v>4.41</v>
      </c>
      <c r="W583">
        <v>4.83</v>
      </c>
      <c r="Y583">
        <v>2.73</v>
      </c>
      <c r="AC583">
        <v>2.06</v>
      </c>
    </row>
    <row r="584" spans="21:29" x14ac:dyDescent="0.2">
      <c r="U584">
        <v>2.37</v>
      </c>
      <c r="W584">
        <v>1.4</v>
      </c>
      <c r="Y584">
        <v>2.75</v>
      </c>
      <c r="AC584">
        <v>2.06</v>
      </c>
    </row>
    <row r="585" spans="21:29" x14ac:dyDescent="0.2">
      <c r="U585">
        <v>6.28</v>
      </c>
      <c r="W585">
        <v>1.18</v>
      </c>
      <c r="Y585">
        <v>2.75</v>
      </c>
      <c r="AC585">
        <v>2.0699999999999998</v>
      </c>
    </row>
    <row r="586" spans="21:29" x14ac:dyDescent="0.2">
      <c r="U586">
        <v>4.3099999999999996</v>
      </c>
      <c r="W586">
        <v>1.2</v>
      </c>
      <c r="Y586">
        <v>2.75</v>
      </c>
      <c r="AC586">
        <v>2.0699999999999998</v>
      </c>
    </row>
    <row r="587" spans="21:29" x14ac:dyDescent="0.2">
      <c r="U587">
        <v>4.8600000000000003</v>
      </c>
      <c r="W587">
        <v>4.1399999999999997</v>
      </c>
      <c r="Y587">
        <v>2.75</v>
      </c>
      <c r="AC587">
        <v>2.08</v>
      </c>
    </row>
    <row r="588" spans="21:29" x14ac:dyDescent="0.2">
      <c r="U588">
        <v>1.53</v>
      </c>
      <c r="W588">
        <v>1.19</v>
      </c>
      <c r="Y588">
        <v>2.75</v>
      </c>
      <c r="AC588">
        <v>2.09</v>
      </c>
    </row>
    <row r="589" spans="21:29" x14ac:dyDescent="0.2">
      <c r="U589">
        <v>2.4500000000000002</v>
      </c>
      <c r="W589">
        <v>4.66</v>
      </c>
      <c r="Y589">
        <v>2.76</v>
      </c>
      <c r="AC589">
        <v>2.1</v>
      </c>
    </row>
    <row r="590" spans="21:29" x14ac:dyDescent="0.2">
      <c r="U590">
        <v>3.6</v>
      </c>
      <c r="W590">
        <v>1.28</v>
      </c>
      <c r="Y590">
        <v>2.8</v>
      </c>
      <c r="AC590">
        <v>2.1</v>
      </c>
    </row>
    <row r="591" spans="21:29" x14ac:dyDescent="0.2">
      <c r="U591">
        <v>3.18</v>
      </c>
      <c r="W591">
        <v>1.95</v>
      </c>
      <c r="Y591">
        <v>2.81</v>
      </c>
      <c r="AC591">
        <v>2.1</v>
      </c>
    </row>
    <row r="592" spans="21:29" x14ac:dyDescent="0.2">
      <c r="U592">
        <v>4.04</v>
      </c>
      <c r="W592">
        <v>1.58</v>
      </c>
      <c r="Y592">
        <v>2.82</v>
      </c>
      <c r="AC592">
        <v>2.1</v>
      </c>
    </row>
    <row r="593" spans="21:29" x14ac:dyDescent="0.2">
      <c r="U593">
        <v>4.0599999999999996</v>
      </c>
      <c r="W593">
        <v>1.85</v>
      </c>
      <c r="Y593">
        <v>2.84</v>
      </c>
      <c r="AC593">
        <v>2.11</v>
      </c>
    </row>
    <row r="594" spans="21:29" x14ac:dyDescent="0.2">
      <c r="U594">
        <v>1.51</v>
      </c>
      <c r="W594">
        <v>1.1399999999999999</v>
      </c>
      <c r="Y594">
        <v>2.85</v>
      </c>
      <c r="AC594">
        <v>2.12</v>
      </c>
    </row>
    <row r="595" spans="21:29" x14ac:dyDescent="0.2">
      <c r="U595">
        <v>2.4700000000000002</v>
      </c>
      <c r="W595">
        <v>1.08</v>
      </c>
      <c r="Y595">
        <v>2.86</v>
      </c>
      <c r="AC595">
        <v>2.12</v>
      </c>
    </row>
    <row r="596" spans="21:29" x14ac:dyDescent="0.2">
      <c r="U596">
        <v>3.13</v>
      </c>
      <c r="W596">
        <v>1.06</v>
      </c>
      <c r="Y596">
        <v>2.87</v>
      </c>
      <c r="AC596">
        <v>2.12</v>
      </c>
    </row>
    <row r="597" spans="21:29" x14ac:dyDescent="0.2">
      <c r="U597">
        <v>2.69</v>
      </c>
      <c r="W597">
        <v>1.04</v>
      </c>
      <c r="Y597">
        <v>2.87</v>
      </c>
      <c r="AC597">
        <v>2.13</v>
      </c>
    </row>
    <row r="598" spans="21:29" x14ac:dyDescent="0.2">
      <c r="U598">
        <v>3.05</v>
      </c>
      <c r="W598">
        <v>1.1299999999999999</v>
      </c>
      <c r="Y598">
        <v>2.87</v>
      </c>
      <c r="AC598">
        <v>2.13</v>
      </c>
    </row>
    <row r="599" spans="21:29" x14ac:dyDescent="0.2">
      <c r="U599">
        <v>3.45</v>
      </c>
      <c r="W599">
        <v>1.84</v>
      </c>
      <c r="Y599">
        <v>2.91</v>
      </c>
      <c r="AC599">
        <v>2.13</v>
      </c>
    </row>
    <row r="600" spans="21:29" x14ac:dyDescent="0.2">
      <c r="U600">
        <v>3.92</v>
      </c>
      <c r="W600">
        <v>1.26</v>
      </c>
      <c r="Y600">
        <v>2.92</v>
      </c>
      <c r="AC600">
        <v>2.14</v>
      </c>
    </row>
    <row r="601" spans="21:29" x14ac:dyDescent="0.2">
      <c r="U601">
        <v>2.5299999999999998</v>
      </c>
      <c r="W601">
        <v>1.44</v>
      </c>
      <c r="Y601">
        <v>2.94</v>
      </c>
      <c r="AC601">
        <v>2.14</v>
      </c>
    </row>
    <row r="602" spans="21:29" x14ac:dyDescent="0.2">
      <c r="U602">
        <v>3.79</v>
      </c>
      <c r="W602">
        <v>2.33</v>
      </c>
      <c r="Y602">
        <v>2.94</v>
      </c>
      <c r="AC602">
        <v>2.15</v>
      </c>
    </row>
    <row r="603" spans="21:29" x14ac:dyDescent="0.2">
      <c r="U603">
        <v>2.83</v>
      </c>
      <c r="W603">
        <v>2.5</v>
      </c>
      <c r="Y603" s="4">
        <f>AVERAGE(Y124:Y602)</f>
        <v>1.8287943262411364</v>
      </c>
      <c r="AC603">
        <v>2.15</v>
      </c>
    </row>
    <row r="604" spans="21:29" x14ac:dyDescent="0.2">
      <c r="U604">
        <v>1.17</v>
      </c>
      <c r="W604">
        <v>1.31</v>
      </c>
      <c r="Y604">
        <v>2.95</v>
      </c>
      <c r="AC604">
        <v>2.15</v>
      </c>
    </row>
    <row r="605" spans="21:29" x14ac:dyDescent="0.2">
      <c r="U605">
        <v>2.41</v>
      </c>
      <c r="W605">
        <v>1.19</v>
      </c>
      <c r="Y605">
        <v>2.96</v>
      </c>
      <c r="AC605">
        <v>2.16</v>
      </c>
    </row>
    <row r="606" spans="21:29" x14ac:dyDescent="0.2">
      <c r="U606">
        <v>2.0099999999999998</v>
      </c>
      <c r="W606">
        <v>1.1299999999999999</v>
      </c>
      <c r="Y606">
        <v>2.97</v>
      </c>
      <c r="AC606">
        <v>2.17</v>
      </c>
    </row>
    <row r="607" spans="21:29" x14ac:dyDescent="0.2">
      <c r="U607">
        <v>4.21</v>
      </c>
      <c r="W607">
        <v>1.32</v>
      </c>
      <c r="Y607">
        <v>3</v>
      </c>
      <c r="AC607">
        <v>2.19</v>
      </c>
    </row>
    <row r="608" spans="21:29" x14ac:dyDescent="0.2">
      <c r="U608">
        <v>2.4900000000000002</v>
      </c>
      <c r="W608">
        <v>2.38</v>
      </c>
      <c r="Y608">
        <v>3.02</v>
      </c>
      <c r="AC608">
        <v>2.19</v>
      </c>
    </row>
    <row r="609" spans="21:29" x14ac:dyDescent="0.2">
      <c r="U609">
        <v>1.82</v>
      </c>
      <c r="W609">
        <v>1.07</v>
      </c>
      <c r="Y609">
        <v>3.02</v>
      </c>
      <c r="AC609">
        <v>2.2000000000000002</v>
      </c>
    </row>
    <row r="610" spans="21:29" x14ac:dyDescent="0.2">
      <c r="U610">
        <v>4.47</v>
      </c>
      <c r="W610">
        <v>2.86</v>
      </c>
      <c r="Y610">
        <v>3.06</v>
      </c>
      <c r="AC610">
        <v>2.21</v>
      </c>
    </row>
    <row r="611" spans="21:29" x14ac:dyDescent="0.2">
      <c r="U611">
        <v>1.1399999999999999</v>
      </c>
      <c r="W611">
        <v>1.07</v>
      </c>
      <c r="Y611">
        <v>3.07</v>
      </c>
      <c r="AC611">
        <v>2.23</v>
      </c>
    </row>
    <row r="612" spans="21:29" x14ac:dyDescent="0.2">
      <c r="W612">
        <v>1.36</v>
      </c>
      <c r="Y612">
        <v>3.11</v>
      </c>
      <c r="AC612">
        <v>2.23</v>
      </c>
    </row>
    <row r="613" spans="21:29" x14ac:dyDescent="0.2">
      <c r="W613">
        <v>1.21</v>
      </c>
      <c r="Y613">
        <v>3.13</v>
      </c>
      <c r="AC613">
        <v>2.23</v>
      </c>
    </row>
    <row r="614" spans="21:29" x14ac:dyDescent="0.2">
      <c r="W614">
        <v>1.92</v>
      </c>
      <c r="Y614">
        <v>3.13</v>
      </c>
      <c r="AC614">
        <v>2.23</v>
      </c>
    </row>
    <row r="615" spans="21:29" x14ac:dyDescent="0.2">
      <c r="W615">
        <v>1.95</v>
      </c>
      <c r="Y615">
        <v>3.15</v>
      </c>
      <c r="AC615">
        <v>2.2400000000000002</v>
      </c>
    </row>
    <row r="616" spans="21:29" x14ac:dyDescent="0.2">
      <c r="W616">
        <v>1.33</v>
      </c>
      <c r="Y616">
        <v>3.15</v>
      </c>
      <c r="AC616">
        <v>2.2400000000000002</v>
      </c>
    </row>
    <row r="617" spans="21:29" x14ac:dyDescent="0.2">
      <c r="W617">
        <v>1.1499999999999999</v>
      </c>
      <c r="Y617">
        <v>3.16</v>
      </c>
      <c r="AC617">
        <v>2.2400000000000002</v>
      </c>
    </row>
    <row r="618" spans="21:29" x14ac:dyDescent="0.2">
      <c r="W618">
        <v>1.2</v>
      </c>
      <c r="Y618">
        <v>3.16</v>
      </c>
      <c r="AC618">
        <v>2.2400000000000002</v>
      </c>
    </row>
    <row r="619" spans="21:29" x14ac:dyDescent="0.2">
      <c r="W619">
        <v>1.41</v>
      </c>
      <c r="Y619">
        <v>3.17</v>
      </c>
      <c r="AC619">
        <v>2.25</v>
      </c>
    </row>
    <row r="620" spans="21:29" x14ac:dyDescent="0.2">
      <c r="W620">
        <v>2.1</v>
      </c>
      <c r="Y620">
        <v>3.18</v>
      </c>
      <c r="AC620">
        <v>2.25</v>
      </c>
    </row>
    <row r="621" spans="21:29" x14ac:dyDescent="0.2">
      <c r="W621">
        <v>1.4</v>
      </c>
      <c r="Y621">
        <v>3.2</v>
      </c>
      <c r="AC621">
        <v>2.25</v>
      </c>
    </row>
    <row r="622" spans="21:29" x14ac:dyDescent="0.2">
      <c r="W622">
        <v>1.17</v>
      </c>
      <c r="Y622">
        <v>3.2</v>
      </c>
      <c r="AC622">
        <v>2.2599999999999998</v>
      </c>
    </row>
    <row r="623" spans="21:29" x14ac:dyDescent="0.2">
      <c r="W623">
        <v>2.33</v>
      </c>
      <c r="Y623">
        <v>3.21</v>
      </c>
      <c r="AC623">
        <v>2.2599999999999998</v>
      </c>
    </row>
    <row r="624" spans="21:29" x14ac:dyDescent="0.2">
      <c r="W624">
        <v>3.84</v>
      </c>
      <c r="Y624">
        <v>3.23</v>
      </c>
      <c r="AC624">
        <v>2.27</v>
      </c>
    </row>
    <row r="625" spans="23:29" x14ac:dyDescent="0.2">
      <c r="W625">
        <v>1.76</v>
      </c>
      <c r="Y625">
        <v>3.23</v>
      </c>
      <c r="AC625">
        <v>2.27</v>
      </c>
    </row>
    <row r="626" spans="23:29" x14ac:dyDescent="0.2">
      <c r="W626">
        <v>1.07</v>
      </c>
      <c r="Y626">
        <v>3.23</v>
      </c>
      <c r="AC626">
        <v>2.27</v>
      </c>
    </row>
    <row r="627" spans="23:29" x14ac:dyDescent="0.2">
      <c r="W627">
        <v>1.18</v>
      </c>
      <c r="Y627">
        <v>3.24</v>
      </c>
      <c r="AC627">
        <v>2.27</v>
      </c>
    </row>
    <row r="628" spans="23:29" x14ac:dyDescent="0.2">
      <c r="W628">
        <v>1.38</v>
      </c>
      <c r="Y628">
        <v>3.25</v>
      </c>
      <c r="AC628">
        <v>2.2799999999999998</v>
      </c>
    </row>
    <row r="629" spans="23:29" x14ac:dyDescent="0.2">
      <c r="W629">
        <v>1.85</v>
      </c>
      <c r="Y629">
        <v>3.25</v>
      </c>
      <c r="AC629">
        <v>2.29</v>
      </c>
    </row>
    <row r="630" spans="23:29" x14ac:dyDescent="0.2">
      <c r="W630">
        <v>1.1000000000000001</v>
      </c>
      <c r="Y630">
        <v>3.26</v>
      </c>
      <c r="AC630">
        <v>2.29</v>
      </c>
    </row>
    <row r="631" spans="23:29" x14ac:dyDescent="0.2">
      <c r="W631">
        <v>1.26</v>
      </c>
      <c r="Y631">
        <v>3.26</v>
      </c>
      <c r="AC631">
        <v>2.2999999999999998</v>
      </c>
    </row>
    <row r="632" spans="23:29" x14ac:dyDescent="0.2">
      <c r="W632">
        <v>1.96</v>
      </c>
      <c r="Y632">
        <v>3.26</v>
      </c>
      <c r="AC632">
        <v>2.2999999999999998</v>
      </c>
    </row>
    <row r="633" spans="23:29" x14ac:dyDescent="0.2">
      <c r="W633">
        <v>1.0900000000000001</v>
      </c>
      <c r="Y633">
        <v>3.27</v>
      </c>
      <c r="AC633">
        <v>2.2999999999999998</v>
      </c>
    </row>
    <row r="634" spans="23:29" x14ac:dyDescent="0.2">
      <c r="W634">
        <v>2.29</v>
      </c>
      <c r="Y634">
        <v>3.29</v>
      </c>
      <c r="AC634">
        <v>2.31</v>
      </c>
    </row>
    <row r="635" spans="23:29" x14ac:dyDescent="0.2">
      <c r="W635">
        <v>2.46</v>
      </c>
      <c r="Y635">
        <v>3.33</v>
      </c>
      <c r="AC635">
        <v>2.31</v>
      </c>
    </row>
    <row r="636" spans="23:29" x14ac:dyDescent="0.2">
      <c r="W636">
        <v>3.67</v>
      </c>
      <c r="Y636">
        <v>3.4</v>
      </c>
      <c r="AC636">
        <v>2.3199999999999998</v>
      </c>
    </row>
    <row r="637" spans="23:29" x14ac:dyDescent="0.2">
      <c r="W637">
        <v>2.67</v>
      </c>
      <c r="Y637">
        <v>3.42</v>
      </c>
      <c r="AC637">
        <v>2.3199999999999998</v>
      </c>
    </row>
    <row r="638" spans="23:29" x14ac:dyDescent="0.2">
      <c r="W638">
        <v>1.1100000000000001</v>
      </c>
      <c r="Y638">
        <v>3.43</v>
      </c>
      <c r="AC638">
        <v>2.3199999999999998</v>
      </c>
    </row>
    <row r="639" spans="23:29" x14ac:dyDescent="0.2">
      <c r="W639">
        <v>1.65</v>
      </c>
      <c r="Y639">
        <v>3.43</v>
      </c>
      <c r="AC639">
        <v>2.3199999999999998</v>
      </c>
    </row>
    <row r="640" spans="23:29" x14ac:dyDescent="0.2">
      <c r="W640">
        <v>1.61</v>
      </c>
      <c r="Y640">
        <v>3.49</v>
      </c>
      <c r="AC640">
        <v>2.33</v>
      </c>
    </row>
    <row r="641" spans="23:29" x14ac:dyDescent="0.2">
      <c r="W641">
        <v>3.93</v>
      </c>
      <c r="Y641">
        <v>3.5</v>
      </c>
      <c r="AC641">
        <v>2.33</v>
      </c>
    </row>
    <row r="642" spans="23:29" x14ac:dyDescent="0.2">
      <c r="W642">
        <v>1.1299999999999999</v>
      </c>
      <c r="Y642">
        <v>3.5</v>
      </c>
      <c r="AC642">
        <v>2.34</v>
      </c>
    </row>
    <row r="643" spans="23:29" x14ac:dyDescent="0.2">
      <c r="W643">
        <v>1.1499999999999999</v>
      </c>
      <c r="Y643">
        <v>3.52</v>
      </c>
      <c r="AC643">
        <v>2.38</v>
      </c>
    </row>
    <row r="644" spans="23:29" x14ac:dyDescent="0.2">
      <c r="W644">
        <v>1.17</v>
      </c>
      <c r="Y644">
        <v>3.55</v>
      </c>
      <c r="AC644">
        <v>2.39</v>
      </c>
    </row>
    <row r="645" spans="23:29" x14ac:dyDescent="0.2">
      <c r="W645">
        <v>2.06</v>
      </c>
      <c r="Y645">
        <v>3.55</v>
      </c>
      <c r="AC645">
        <v>2.39</v>
      </c>
    </row>
    <row r="646" spans="23:29" x14ac:dyDescent="0.2">
      <c r="W646">
        <v>5</v>
      </c>
      <c r="Y646">
        <v>3.55</v>
      </c>
      <c r="AC646">
        <v>2.39</v>
      </c>
    </row>
    <row r="647" spans="23:29" x14ac:dyDescent="0.2">
      <c r="W647">
        <v>1.67</v>
      </c>
      <c r="Y647">
        <v>3.61</v>
      </c>
      <c r="AC647">
        <v>2.39</v>
      </c>
    </row>
    <row r="648" spans="23:29" x14ac:dyDescent="0.2">
      <c r="W648">
        <v>1.35</v>
      </c>
      <c r="Y648">
        <v>3.61</v>
      </c>
      <c r="AC648">
        <v>2.41</v>
      </c>
    </row>
    <row r="649" spans="23:29" x14ac:dyDescent="0.2">
      <c r="W649">
        <v>1.25</v>
      </c>
      <c r="Y649">
        <v>3.61</v>
      </c>
      <c r="AC649">
        <v>2.4300000000000002</v>
      </c>
    </row>
    <row r="650" spans="23:29" x14ac:dyDescent="0.2">
      <c r="W650">
        <v>1.1399999999999999</v>
      </c>
      <c r="Y650">
        <v>3.69</v>
      </c>
      <c r="AC650">
        <v>2.4300000000000002</v>
      </c>
    </row>
    <row r="651" spans="23:29" x14ac:dyDescent="0.2">
      <c r="W651">
        <v>1.44</v>
      </c>
      <c r="Y651">
        <v>3.7</v>
      </c>
      <c r="AC651">
        <v>2.4300000000000002</v>
      </c>
    </row>
    <row r="652" spans="23:29" x14ac:dyDescent="0.2">
      <c r="W652">
        <v>1.82</v>
      </c>
      <c r="Y652">
        <v>3.74</v>
      </c>
      <c r="AC652">
        <v>2.44</v>
      </c>
    </row>
    <row r="653" spans="23:29" x14ac:dyDescent="0.2">
      <c r="W653">
        <v>1.3</v>
      </c>
      <c r="Y653">
        <v>3.83</v>
      </c>
      <c r="AC653">
        <v>2.44</v>
      </c>
    </row>
    <row r="654" spans="23:29" x14ac:dyDescent="0.2">
      <c r="W654">
        <v>1.22</v>
      </c>
      <c r="Y654">
        <v>3.86</v>
      </c>
      <c r="AC654">
        <v>2.44</v>
      </c>
    </row>
    <row r="655" spans="23:29" x14ac:dyDescent="0.2">
      <c r="W655">
        <v>1.63</v>
      </c>
      <c r="Y655">
        <v>3.86</v>
      </c>
      <c r="AC655">
        <v>2.44</v>
      </c>
    </row>
    <row r="656" spans="23:29" x14ac:dyDescent="0.2">
      <c r="W656">
        <v>1.05</v>
      </c>
      <c r="Y656">
        <v>3.88</v>
      </c>
      <c r="AC656">
        <v>2.4500000000000002</v>
      </c>
    </row>
    <row r="657" spans="23:29" x14ac:dyDescent="0.2">
      <c r="W657">
        <v>1.08</v>
      </c>
      <c r="Y657">
        <v>3.91</v>
      </c>
      <c r="AC657">
        <v>2.4500000000000002</v>
      </c>
    </row>
    <row r="658" spans="23:29" x14ac:dyDescent="0.2">
      <c r="W658">
        <v>2.4500000000000002</v>
      </c>
      <c r="Y658">
        <v>4.01</v>
      </c>
      <c r="AC658">
        <v>2.46</v>
      </c>
    </row>
    <row r="659" spans="23:29" x14ac:dyDescent="0.2">
      <c r="W659">
        <v>1.4</v>
      </c>
      <c r="Y659">
        <v>4.07</v>
      </c>
      <c r="AC659">
        <v>2.48</v>
      </c>
    </row>
    <row r="660" spans="23:29" x14ac:dyDescent="0.2">
      <c r="W660">
        <v>1.25</v>
      </c>
      <c r="Y660">
        <v>4.08</v>
      </c>
      <c r="AC660">
        <v>2.48</v>
      </c>
    </row>
    <row r="661" spans="23:29" x14ac:dyDescent="0.2">
      <c r="W661">
        <v>1.91</v>
      </c>
      <c r="Y661">
        <v>4.09</v>
      </c>
      <c r="AC661">
        <v>2.4900000000000002</v>
      </c>
    </row>
    <row r="662" spans="23:29" x14ac:dyDescent="0.2">
      <c r="W662">
        <v>1.1100000000000001</v>
      </c>
      <c r="Y662">
        <v>4.1100000000000003</v>
      </c>
      <c r="AC662">
        <v>2.4900000000000002</v>
      </c>
    </row>
    <row r="663" spans="23:29" x14ac:dyDescent="0.2">
      <c r="W663">
        <v>2.34</v>
      </c>
      <c r="Y663">
        <v>4.17</v>
      </c>
      <c r="AC663">
        <v>2.4900000000000002</v>
      </c>
    </row>
    <row r="664" spans="23:29" x14ac:dyDescent="0.2">
      <c r="W664">
        <v>1.1399999999999999</v>
      </c>
      <c r="Y664">
        <v>4.2</v>
      </c>
      <c r="AC664">
        <v>2.5</v>
      </c>
    </row>
    <row r="665" spans="23:29" x14ac:dyDescent="0.2">
      <c r="W665">
        <v>1.79</v>
      </c>
      <c r="Y665">
        <v>4.2300000000000004</v>
      </c>
      <c r="AC665">
        <v>2.5099999999999998</v>
      </c>
    </row>
    <row r="666" spans="23:29" x14ac:dyDescent="0.2">
      <c r="W666">
        <v>1.33</v>
      </c>
      <c r="Y666">
        <v>4.24</v>
      </c>
      <c r="AC666">
        <v>2.5099999999999998</v>
      </c>
    </row>
    <row r="667" spans="23:29" x14ac:dyDescent="0.2">
      <c r="W667">
        <v>1.39</v>
      </c>
      <c r="Y667">
        <v>4.29</v>
      </c>
      <c r="AC667">
        <v>2.52</v>
      </c>
    </row>
    <row r="668" spans="23:29" x14ac:dyDescent="0.2">
      <c r="W668">
        <v>1.5</v>
      </c>
      <c r="Y668">
        <v>4.3099999999999996</v>
      </c>
      <c r="AC668">
        <v>2.5299999999999998</v>
      </c>
    </row>
    <row r="669" spans="23:29" x14ac:dyDescent="0.2">
      <c r="W669">
        <v>2.1</v>
      </c>
      <c r="Y669">
        <v>4.34</v>
      </c>
      <c r="AC669">
        <v>2.54</v>
      </c>
    </row>
    <row r="670" spans="23:29" x14ac:dyDescent="0.2">
      <c r="W670">
        <v>1.56</v>
      </c>
      <c r="Y670">
        <v>4.3600000000000003</v>
      </c>
      <c r="AC670">
        <v>2.5499999999999998</v>
      </c>
    </row>
    <row r="671" spans="23:29" x14ac:dyDescent="0.2">
      <c r="W671">
        <v>1.25</v>
      </c>
      <c r="Y671">
        <v>4.38</v>
      </c>
      <c r="AC671">
        <v>2.5499999999999998</v>
      </c>
    </row>
    <row r="672" spans="23:29" x14ac:dyDescent="0.2">
      <c r="W672">
        <v>1.32</v>
      </c>
      <c r="Y672">
        <v>4.42</v>
      </c>
      <c r="AC672">
        <v>2.56</v>
      </c>
    </row>
    <row r="673" spans="23:29" x14ac:dyDescent="0.2">
      <c r="W673">
        <v>1.32</v>
      </c>
      <c r="Y673">
        <v>4.43</v>
      </c>
      <c r="AC673">
        <v>2.57</v>
      </c>
    </row>
    <row r="674" spans="23:29" x14ac:dyDescent="0.2">
      <c r="W674">
        <v>2.23</v>
      </c>
      <c r="Y674">
        <v>4.4400000000000004</v>
      </c>
      <c r="AC674">
        <v>2.57</v>
      </c>
    </row>
    <row r="675" spans="23:29" x14ac:dyDescent="0.2">
      <c r="W675">
        <v>1.84</v>
      </c>
      <c r="Y675">
        <v>4.4400000000000004</v>
      </c>
      <c r="AC675">
        <v>2.59</v>
      </c>
    </row>
    <row r="676" spans="23:29" x14ac:dyDescent="0.2">
      <c r="W676">
        <v>2.17</v>
      </c>
      <c r="Y676">
        <v>4.4400000000000004</v>
      </c>
      <c r="AC676">
        <v>2.59</v>
      </c>
    </row>
    <row r="677" spans="23:29" x14ac:dyDescent="0.2">
      <c r="W677">
        <v>2.75</v>
      </c>
      <c r="Y677">
        <v>4.45</v>
      </c>
      <c r="AC677">
        <v>2.62</v>
      </c>
    </row>
    <row r="678" spans="23:29" x14ac:dyDescent="0.2">
      <c r="W678">
        <v>1.1299999999999999</v>
      </c>
      <c r="Y678">
        <v>4.46</v>
      </c>
      <c r="AC678">
        <v>2.63</v>
      </c>
    </row>
    <row r="679" spans="23:29" x14ac:dyDescent="0.2">
      <c r="W679">
        <v>2.19</v>
      </c>
      <c r="Y679">
        <v>4.51</v>
      </c>
      <c r="AC679">
        <v>2.63</v>
      </c>
    </row>
    <row r="680" spans="23:29" x14ac:dyDescent="0.2">
      <c r="W680">
        <v>3.8</v>
      </c>
      <c r="Y680">
        <v>4.53</v>
      </c>
      <c r="AC680">
        <v>2.64</v>
      </c>
    </row>
    <row r="681" spans="23:29" x14ac:dyDescent="0.2">
      <c r="W681">
        <v>1.0900000000000001</v>
      </c>
      <c r="Y681">
        <v>4.55</v>
      </c>
      <c r="AC681">
        <v>2.64</v>
      </c>
    </row>
    <row r="682" spans="23:29" x14ac:dyDescent="0.2">
      <c r="W682">
        <v>1.21</v>
      </c>
      <c r="Y682">
        <v>4.62</v>
      </c>
      <c r="AC682">
        <v>2.64</v>
      </c>
    </row>
    <row r="683" spans="23:29" x14ac:dyDescent="0.2">
      <c r="W683">
        <v>2.59</v>
      </c>
      <c r="Y683">
        <v>4.66</v>
      </c>
      <c r="AC683">
        <v>2.64</v>
      </c>
    </row>
    <row r="684" spans="23:29" x14ac:dyDescent="0.2">
      <c r="W684">
        <v>1.1399999999999999</v>
      </c>
      <c r="Y684">
        <v>4.67</v>
      </c>
      <c r="AC684">
        <v>2.65</v>
      </c>
    </row>
    <row r="685" spans="23:29" x14ac:dyDescent="0.2">
      <c r="W685">
        <v>1.17</v>
      </c>
      <c r="Y685">
        <v>4.7</v>
      </c>
      <c r="AC685">
        <v>2.65</v>
      </c>
    </row>
    <row r="686" spans="23:29" x14ac:dyDescent="0.2">
      <c r="W686">
        <v>1.68</v>
      </c>
      <c r="Y686">
        <v>4.7</v>
      </c>
      <c r="AC686">
        <v>2.65</v>
      </c>
    </row>
    <row r="687" spans="23:29" x14ac:dyDescent="0.2">
      <c r="W687">
        <v>1.1499999999999999</v>
      </c>
      <c r="Y687">
        <v>4.75</v>
      </c>
      <c r="AC687">
        <v>2.66</v>
      </c>
    </row>
    <row r="688" spans="23:29" x14ac:dyDescent="0.2">
      <c r="W688">
        <v>1.39</v>
      </c>
      <c r="Y688">
        <v>4.8099999999999996</v>
      </c>
      <c r="AC688">
        <v>2.67</v>
      </c>
    </row>
    <row r="689" spans="23:29" x14ac:dyDescent="0.2">
      <c r="W689">
        <v>1.51</v>
      </c>
      <c r="Y689">
        <v>4.83</v>
      </c>
      <c r="AC689">
        <v>2.69</v>
      </c>
    </row>
    <row r="690" spans="23:29" x14ac:dyDescent="0.2">
      <c r="W690">
        <v>1.18</v>
      </c>
      <c r="Y690">
        <v>4.83</v>
      </c>
      <c r="AC690">
        <v>2.71</v>
      </c>
    </row>
    <row r="691" spans="23:29" x14ac:dyDescent="0.2">
      <c r="W691">
        <v>1.1599999999999999</v>
      </c>
      <c r="Y691">
        <v>4.87</v>
      </c>
      <c r="AC691">
        <v>2.72</v>
      </c>
    </row>
    <row r="692" spans="23:29" x14ac:dyDescent="0.2">
      <c r="W692">
        <v>1.33</v>
      </c>
      <c r="Y692">
        <v>4.87</v>
      </c>
      <c r="AC692">
        <v>2.73</v>
      </c>
    </row>
    <row r="693" spans="23:29" x14ac:dyDescent="0.2">
      <c r="W693">
        <v>1.1299999999999999</v>
      </c>
      <c r="Y693">
        <v>4.9000000000000004</v>
      </c>
      <c r="AC693">
        <v>2.75</v>
      </c>
    </row>
    <row r="694" spans="23:29" x14ac:dyDescent="0.2">
      <c r="W694">
        <v>1.2</v>
      </c>
      <c r="Y694">
        <v>4.92</v>
      </c>
      <c r="AC694">
        <v>2.75</v>
      </c>
    </row>
    <row r="695" spans="23:29" x14ac:dyDescent="0.2">
      <c r="W695">
        <v>2.02</v>
      </c>
      <c r="Y695">
        <v>4.93</v>
      </c>
      <c r="AC695">
        <v>2.75</v>
      </c>
    </row>
    <row r="696" spans="23:29" x14ac:dyDescent="0.2">
      <c r="W696">
        <v>1.1599999999999999</v>
      </c>
      <c r="Y696">
        <v>5</v>
      </c>
      <c r="AC696">
        <v>2.75</v>
      </c>
    </row>
    <row r="697" spans="23:29" x14ac:dyDescent="0.2">
      <c r="W697">
        <v>1.23</v>
      </c>
      <c r="Y697">
        <v>5.04</v>
      </c>
      <c r="AC697">
        <v>2.77</v>
      </c>
    </row>
    <row r="698" spans="23:29" x14ac:dyDescent="0.2">
      <c r="W698">
        <v>3.37</v>
      </c>
      <c r="Y698">
        <v>5.12</v>
      </c>
      <c r="AC698">
        <v>2.77</v>
      </c>
    </row>
    <row r="699" spans="23:29" x14ac:dyDescent="0.2">
      <c r="W699">
        <v>1.1599999999999999</v>
      </c>
      <c r="Y699">
        <v>5.15</v>
      </c>
      <c r="AC699">
        <v>2.78</v>
      </c>
    </row>
    <row r="700" spans="23:29" x14ac:dyDescent="0.2">
      <c r="W700">
        <v>1.38</v>
      </c>
      <c r="Y700">
        <v>5.17</v>
      </c>
      <c r="AC700">
        <v>2.8</v>
      </c>
    </row>
    <row r="701" spans="23:29" x14ac:dyDescent="0.2">
      <c r="W701">
        <v>3.42</v>
      </c>
      <c r="Y701">
        <v>5.18</v>
      </c>
      <c r="AC701">
        <v>2.82</v>
      </c>
    </row>
    <row r="702" spans="23:29" x14ac:dyDescent="0.2">
      <c r="W702">
        <v>2.44</v>
      </c>
      <c r="Y702">
        <v>5.37</v>
      </c>
      <c r="AC702">
        <v>2.84</v>
      </c>
    </row>
    <row r="703" spans="23:29" x14ac:dyDescent="0.2">
      <c r="W703">
        <v>1.0900000000000001</v>
      </c>
      <c r="Y703">
        <v>5.48</v>
      </c>
      <c r="AC703">
        <v>2.86</v>
      </c>
    </row>
    <row r="704" spans="23:29" x14ac:dyDescent="0.2">
      <c r="W704">
        <v>1.0900000000000001</v>
      </c>
      <c r="Y704">
        <v>5.56</v>
      </c>
      <c r="AC704">
        <v>2.87</v>
      </c>
    </row>
    <row r="705" spans="23:29" x14ac:dyDescent="0.2">
      <c r="W705">
        <v>2.39</v>
      </c>
      <c r="Y705">
        <v>5.64</v>
      </c>
      <c r="AC705">
        <v>2.88</v>
      </c>
    </row>
    <row r="706" spans="23:29" x14ac:dyDescent="0.2">
      <c r="W706">
        <v>1.1399999999999999</v>
      </c>
      <c r="Y706">
        <v>5.67</v>
      </c>
      <c r="AC706">
        <v>2.89</v>
      </c>
    </row>
    <row r="707" spans="23:29" x14ac:dyDescent="0.2">
      <c r="W707">
        <v>1.1299999999999999</v>
      </c>
      <c r="Y707">
        <v>5.67</v>
      </c>
      <c r="AC707">
        <v>2.89</v>
      </c>
    </row>
    <row r="708" spans="23:29" x14ac:dyDescent="0.2">
      <c r="W708">
        <v>1.75</v>
      </c>
      <c r="Y708">
        <v>5.78</v>
      </c>
      <c r="AC708">
        <v>2.89</v>
      </c>
    </row>
    <row r="709" spans="23:29" x14ac:dyDescent="0.2">
      <c r="W709">
        <v>3.43</v>
      </c>
      <c r="Y709">
        <v>5.97</v>
      </c>
      <c r="AC709">
        <v>2.91</v>
      </c>
    </row>
    <row r="710" spans="23:29" x14ac:dyDescent="0.2">
      <c r="W710">
        <v>1.23</v>
      </c>
      <c r="Y710">
        <v>5.98</v>
      </c>
      <c r="AC710">
        <v>2.92</v>
      </c>
    </row>
    <row r="711" spans="23:29" x14ac:dyDescent="0.2">
      <c r="W711">
        <v>1.1499999999999999</v>
      </c>
      <c r="Y711">
        <v>6.01</v>
      </c>
      <c r="AC711">
        <v>2.94</v>
      </c>
    </row>
    <row r="712" spans="23:29" x14ac:dyDescent="0.2">
      <c r="W712">
        <v>1.45</v>
      </c>
      <c r="Y712">
        <v>6.1</v>
      </c>
      <c r="AC712">
        <v>2.98</v>
      </c>
    </row>
    <row r="713" spans="23:29" x14ac:dyDescent="0.2">
      <c r="W713">
        <v>1.34</v>
      </c>
      <c r="Y713">
        <v>6.12</v>
      </c>
      <c r="AC713">
        <v>2.98</v>
      </c>
    </row>
    <row r="714" spans="23:29" x14ac:dyDescent="0.2">
      <c r="W714">
        <v>3.7</v>
      </c>
      <c r="Y714">
        <v>6.41</v>
      </c>
      <c r="AC714">
        <v>2.98</v>
      </c>
    </row>
    <row r="715" spans="23:29" x14ac:dyDescent="0.2">
      <c r="W715">
        <v>1.45</v>
      </c>
      <c r="Y715">
        <v>6.41</v>
      </c>
      <c r="AC715">
        <v>3.02</v>
      </c>
    </row>
    <row r="716" spans="23:29" x14ac:dyDescent="0.2">
      <c r="W716">
        <v>1.77</v>
      </c>
      <c r="Y716">
        <v>6.42</v>
      </c>
      <c r="AC716">
        <v>3.04</v>
      </c>
    </row>
    <row r="717" spans="23:29" x14ac:dyDescent="0.2">
      <c r="W717">
        <v>1.22</v>
      </c>
      <c r="Y717">
        <v>6.55</v>
      </c>
      <c r="AC717">
        <v>3.04</v>
      </c>
    </row>
    <row r="718" spans="23:29" x14ac:dyDescent="0.2">
      <c r="W718">
        <v>2.02</v>
      </c>
      <c r="Y718">
        <v>6.7</v>
      </c>
      <c r="AC718">
        <v>3.05</v>
      </c>
    </row>
    <row r="719" spans="23:29" x14ac:dyDescent="0.2">
      <c r="W719">
        <v>1.1000000000000001</v>
      </c>
      <c r="Y719">
        <v>6.76</v>
      </c>
      <c r="AC719">
        <v>3.06</v>
      </c>
    </row>
    <row r="720" spans="23:29" x14ac:dyDescent="0.2">
      <c r="W720">
        <v>1.47</v>
      </c>
      <c r="Y720">
        <v>6.78</v>
      </c>
      <c r="AC720">
        <v>3.07</v>
      </c>
    </row>
    <row r="721" spans="23:29" x14ac:dyDescent="0.2">
      <c r="W721">
        <v>1.83</v>
      </c>
      <c r="Y721">
        <v>6.86</v>
      </c>
      <c r="AC721">
        <v>3.08</v>
      </c>
    </row>
    <row r="722" spans="23:29" x14ac:dyDescent="0.2">
      <c r="W722">
        <v>1.27</v>
      </c>
      <c r="Y722">
        <v>6.89</v>
      </c>
      <c r="AC722">
        <v>3.13</v>
      </c>
    </row>
    <row r="723" spans="23:29" x14ac:dyDescent="0.2">
      <c r="W723">
        <v>1.22</v>
      </c>
      <c r="Y723">
        <v>6.93</v>
      </c>
      <c r="AC723">
        <v>3.13</v>
      </c>
    </row>
    <row r="724" spans="23:29" x14ac:dyDescent="0.2">
      <c r="W724">
        <v>1.1200000000000001</v>
      </c>
      <c r="Y724">
        <v>7.03</v>
      </c>
      <c r="AC724">
        <v>3.15</v>
      </c>
    </row>
    <row r="725" spans="23:29" x14ac:dyDescent="0.2">
      <c r="W725">
        <v>1.07</v>
      </c>
      <c r="Y725">
        <v>7.05</v>
      </c>
      <c r="AC725">
        <v>3.19</v>
      </c>
    </row>
    <row r="726" spans="23:29" x14ac:dyDescent="0.2">
      <c r="W726">
        <v>2.12</v>
      </c>
      <c r="Y726">
        <v>7.89</v>
      </c>
      <c r="AC726">
        <v>3.19</v>
      </c>
    </row>
    <row r="727" spans="23:29" x14ac:dyDescent="0.2">
      <c r="W727">
        <v>3.26</v>
      </c>
      <c r="Y727">
        <v>8.08</v>
      </c>
      <c r="AC727">
        <v>3.2</v>
      </c>
    </row>
    <row r="728" spans="23:29" x14ac:dyDescent="0.2">
      <c r="W728">
        <v>8.23</v>
      </c>
      <c r="Y728">
        <v>12.11</v>
      </c>
      <c r="AC728">
        <v>3.2</v>
      </c>
    </row>
    <row r="729" spans="23:29" x14ac:dyDescent="0.2">
      <c r="W729">
        <v>1.26</v>
      </c>
      <c r="Y729" s="4">
        <f>AVERAGE(Y20:Y728)</f>
        <v>2.33347420766844</v>
      </c>
      <c r="AC729">
        <v>3.21</v>
      </c>
    </row>
    <row r="730" spans="23:29" x14ac:dyDescent="0.2">
      <c r="W730">
        <v>1.26</v>
      </c>
      <c r="AC730">
        <v>3.24</v>
      </c>
    </row>
    <row r="731" spans="23:29" x14ac:dyDescent="0.2">
      <c r="W731">
        <v>2.5499999999999998</v>
      </c>
      <c r="AC731">
        <v>3.25</v>
      </c>
    </row>
    <row r="732" spans="23:29" x14ac:dyDescent="0.2">
      <c r="W732">
        <v>1.19</v>
      </c>
      <c r="AC732">
        <v>3.25</v>
      </c>
    </row>
    <row r="733" spans="23:29" x14ac:dyDescent="0.2">
      <c r="W733">
        <v>1.1499999999999999</v>
      </c>
      <c r="AC733">
        <v>3.26</v>
      </c>
    </row>
    <row r="734" spans="23:29" x14ac:dyDescent="0.2">
      <c r="W734">
        <v>3.25</v>
      </c>
      <c r="AC734">
        <v>3.28</v>
      </c>
    </row>
    <row r="735" spans="23:29" x14ac:dyDescent="0.2">
      <c r="W735">
        <v>1.03</v>
      </c>
      <c r="AC735">
        <v>3.3</v>
      </c>
    </row>
    <row r="736" spans="23:29" x14ac:dyDescent="0.2">
      <c r="W736">
        <v>1.93</v>
      </c>
      <c r="AC736">
        <v>3.34</v>
      </c>
    </row>
    <row r="737" spans="23:29" x14ac:dyDescent="0.2">
      <c r="W737">
        <v>1.23</v>
      </c>
      <c r="AC737">
        <v>3.36</v>
      </c>
    </row>
    <row r="738" spans="23:29" x14ac:dyDescent="0.2">
      <c r="W738">
        <v>1.78</v>
      </c>
      <c r="AC738">
        <v>3.37</v>
      </c>
    </row>
    <row r="739" spans="23:29" x14ac:dyDescent="0.2">
      <c r="W739">
        <v>2.64</v>
      </c>
      <c r="AC739">
        <v>3.37</v>
      </c>
    </row>
    <row r="740" spans="23:29" x14ac:dyDescent="0.2">
      <c r="W740">
        <v>2.15</v>
      </c>
      <c r="AC740">
        <v>3.42</v>
      </c>
    </row>
    <row r="741" spans="23:29" x14ac:dyDescent="0.2">
      <c r="W741">
        <v>1.92</v>
      </c>
      <c r="AC741">
        <v>3.42</v>
      </c>
    </row>
    <row r="742" spans="23:29" x14ac:dyDescent="0.2">
      <c r="W742">
        <v>1.03</v>
      </c>
      <c r="AC742">
        <v>3.43</v>
      </c>
    </row>
    <row r="743" spans="23:29" x14ac:dyDescent="0.2">
      <c r="W743">
        <v>1.98</v>
      </c>
      <c r="AC743">
        <v>3.48</v>
      </c>
    </row>
    <row r="744" spans="23:29" x14ac:dyDescent="0.2">
      <c r="W744">
        <v>2.02</v>
      </c>
      <c r="AC744">
        <v>3.51</v>
      </c>
    </row>
    <row r="745" spans="23:29" x14ac:dyDescent="0.2">
      <c r="W745">
        <v>1.61</v>
      </c>
      <c r="AC745">
        <v>3.51</v>
      </c>
    </row>
    <row r="746" spans="23:29" x14ac:dyDescent="0.2">
      <c r="W746">
        <v>1.58</v>
      </c>
      <c r="AC746">
        <v>3.52</v>
      </c>
    </row>
    <row r="747" spans="23:29" x14ac:dyDescent="0.2">
      <c r="W747">
        <v>1.06</v>
      </c>
      <c r="AC747">
        <v>3.53</v>
      </c>
    </row>
    <row r="748" spans="23:29" x14ac:dyDescent="0.2">
      <c r="W748">
        <v>2.04</v>
      </c>
      <c r="AC748">
        <v>3.56</v>
      </c>
    </row>
    <row r="749" spans="23:29" x14ac:dyDescent="0.2">
      <c r="W749">
        <v>1.31</v>
      </c>
      <c r="AC749">
        <v>3.56</v>
      </c>
    </row>
    <row r="750" spans="23:29" x14ac:dyDescent="0.2">
      <c r="W750">
        <v>3.98</v>
      </c>
      <c r="AC750">
        <v>3.56</v>
      </c>
    </row>
    <row r="751" spans="23:29" x14ac:dyDescent="0.2">
      <c r="W751">
        <v>2.56</v>
      </c>
      <c r="AC751">
        <v>3.58</v>
      </c>
    </row>
    <row r="752" spans="23:29" x14ac:dyDescent="0.2">
      <c r="W752">
        <v>9.32</v>
      </c>
      <c r="AC752">
        <v>3.59</v>
      </c>
    </row>
    <row r="753" spans="23:29" x14ac:dyDescent="0.2">
      <c r="W753">
        <v>3.71</v>
      </c>
      <c r="AC753">
        <v>3.67</v>
      </c>
    </row>
    <row r="754" spans="23:29" x14ac:dyDescent="0.2">
      <c r="W754">
        <v>1.21</v>
      </c>
      <c r="AC754">
        <v>3.7</v>
      </c>
    </row>
    <row r="755" spans="23:29" x14ac:dyDescent="0.2">
      <c r="W755">
        <v>1.1299999999999999</v>
      </c>
      <c r="AC755">
        <v>3.71</v>
      </c>
    </row>
    <row r="756" spans="23:29" x14ac:dyDescent="0.2">
      <c r="W756">
        <v>1.59</v>
      </c>
      <c r="AC756">
        <v>3.73</v>
      </c>
    </row>
    <row r="757" spans="23:29" x14ac:dyDescent="0.2">
      <c r="W757">
        <v>1.1299999999999999</v>
      </c>
      <c r="AC757">
        <v>3.74</v>
      </c>
    </row>
    <row r="758" spans="23:29" x14ac:dyDescent="0.2">
      <c r="W758">
        <v>1.52</v>
      </c>
      <c r="AC758">
        <v>3.75</v>
      </c>
    </row>
    <row r="759" spans="23:29" x14ac:dyDescent="0.2">
      <c r="W759">
        <v>1.48</v>
      </c>
      <c r="AC759">
        <v>3.8</v>
      </c>
    </row>
    <row r="760" spans="23:29" x14ac:dyDescent="0.2">
      <c r="W760">
        <v>1.25</v>
      </c>
      <c r="AC760">
        <v>3.82</v>
      </c>
    </row>
    <row r="761" spans="23:29" x14ac:dyDescent="0.2">
      <c r="W761">
        <v>1.24</v>
      </c>
      <c r="AC761">
        <v>3.82</v>
      </c>
    </row>
    <row r="762" spans="23:29" x14ac:dyDescent="0.2">
      <c r="W762">
        <v>1.21</v>
      </c>
      <c r="AC762">
        <v>3.84</v>
      </c>
    </row>
    <row r="763" spans="23:29" x14ac:dyDescent="0.2">
      <c r="W763">
        <v>1.1599999999999999</v>
      </c>
      <c r="AC763">
        <v>3.87</v>
      </c>
    </row>
    <row r="764" spans="23:29" x14ac:dyDescent="0.2">
      <c r="W764">
        <v>1.23</v>
      </c>
      <c r="AC764">
        <v>3.93</v>
      </c>
    </row>
    <row r="765" spans="23:29" x14ac:dyDescent="0.2">
      <c r="W765">
        <v>1.9</v>
      </c>
      <c r="AC765">
        <v>3.98</v>
      </c>
    </row>
    <row r="766" spans="23:29" x14ac:dyDescent="0.2">
      <c r="W766">
        <v>1.26</v>
      </c>
      <c r="AC766">
        <v>4.04</v>
      </c>
    </row>
    <row r="767" spans="23:29" x14ac:dyDescent="0.2">
      <c r="W767">
        <v>5.83</v>
      </c>
      <c r="AC767">
        <v>4.05</v>
      </c>
    </row>
    <row r="768" spans="23:29" x14ac:dyDescent="0.2">
      <c r="W768">
        <v>1.1299999999999999</v>
      </c>
      <c r="AC768">
        <v>4.07</v>
      </c>
    </row>
    <row r="769" spans="23:29" x14ac:dyDescent="0.2">
      <c r="W769">
        <v>2.0099999999999998</v>
      </c>
      <c r="AC769">
        <v>4.1399999999999997</v>
      </c>
    </row>
    <row r="770" spans="23:29" x14ac:dyDescent="0.2">
      <c r="W770">
        <v>2.2999999999999998</v>
      </c>
      <c r="AC770">
        <v>4.1500000000000004</v>
      </c>
    </row>
    <row r="771" spans="23:29" x14ac:dyDescent="0.2">
      <c r="W771">
        <v>1.6</v>
      </c>
      <c r="AC771">
        <v>4.1500000000000004</v>
      </c>
    </row>
    <row r="772" spans="23:29" x14ac:dyDescent="0.2">
      <c r="W772">
        <v>1.3</v>
      </c>
      <c r="AC772">
        <v>4.18</v>
      </c>
    </row>
    <row r="773" spans="23:29" x14ac:dyDescent="0.2">
      <c r="W773">
        <v>1.58</v>
      </c>
      <c r="AC773">
        <v>4.25</v>
      </c>
    </row>
    <row r="774" spans="23:29" x14ac:dyDescent="0.2">
      <c r="W774">
        <v>1.2</v>
      </c>
      <c r="AC774">
        <v>4.3</v>
      </c>
    </row>
    <row r="775" spans="23:29" x14ac:dyDescent="0.2">
      <c r="W775">
        <v>1.1599999999999999</v>
      </c>
      <c r="AC775">
        <v>4.37</v>
      </c>
    </row>
    <row r="776" spans="23:29" x14ac:dyDescent="0.2">
      <c r="W776">
        <v>1.0900000000000001</v>
      </c>
      <c r="AC776">
        <v>4.4800000000000004</v>
      </c>
    </row>
    <row r="777" spans="23:29" x14ac:dyDescent="0.2">
      <c r="W777">
        <v>2.06</v>
      </c>
      <c r="AC777">
        <v>4.5</v>
      </c>
    </row>
    <row r="778" spans="23:29" x14ac:dyDescent="0.2">
      <c r="W778">
        <v>4.79</v>
      </c>
      <c r="AC778">
        <v>4.51</v>
      </c>
    </row>
    <row r="779" spans="23:29" x14ac:dyDescent="0.2">
      <c r="W779">
        <v>1.26</v>
      </c>
      <c r="AC779">
        <v>4.54</v>
      </c>
    </row>
    <row r="780" spans="23:29" x14ac:dyDescent="0.2">
      <c r="W780">
        <v>2.44</v>
      </c>
      <c r="AC780">
        <v>4.62</v>
      </c>
    </row>
    <row r="781" spans="23:29" x14ac:dyDescent="0.2">
      <c r="W781">
        <v>1.5</v>
      </c>
      <c r="AC781">
        <v>4.66</v>
      </c>
    </row>
    <row r="782" spans="23:29" x14ac:dyDescent="0.2">
      <c r="W782">
        <v>1.27</v>
      </c>
      <c r="AC782">
        <v>4.7699999999999996</v>
      </c>
    </row>
    <row r="783" spans="23:29" x14ac:dyDescent="0.2">
      <c r="W783">
        <v>1.45</v>
      </c>
      <c r="AC783">
        <v>4.79</v>
      </c>
    </row>
    <row r="784" spans="23:29" x14ac:dyDescent="0.2">
      <c r="W784">
        <v>3.73</v>
      </c>
      <c r="AC784">
        <v>4.79</v>
      </c>
    </row>
    <row r="785" spans="23:29" x14ac:dyDescent="0.2">
      <c r="W785">
        <v>1.7</v>
      </c>
      <c r="AC785">
        <v>4.8099999999999996</v>
      </c>
    </row>
    <row r="786" spans="23:29" x14ac:dyDescent="0.2">
      <c r="W786">
        <v>2.3199999999999998</v>
      </c>
      <c r="AC786">
        <v>4.83</v>
      </c>
    </row>
    <row r="787" spans="23:29" x14ac:dyDescent="0.2">
      <c r="W787">
        <v>1.1200000000000001</v>
      </c>
      <c r="AC787">
        <v>4.84</v>
      </c>
    </row>
    <row r="788" spans="23:29" x14ac:dyDescent="0.2">
      <c r="W788">
        <v>4.7699999999999996</v>
      </c>
      <c r="AC788">
        <v>4.8899999999999997</v>
      </c>
    </row>
    <row r="789" spans="23:29" x14ac:dyDescent="0.2">
      <c r="W789">
        <v>1.19</v>
      </c>
      <c r="AC789">
        <v>5</v>
      </c>
    </row>
    <row r="790" spans="23:29" x14ac:dyDescent="0.2">
      <c r="W790">
        <v>1.28</v>
      </c>
      <c r="AC790">
        <v>5.01</v>
      </c>
    </row>
    <row r="791" spans="23:29" x14ac:dyDescent="0.2">
      <c r="W791">
        <v>2.0099999999999998</v>
      </c>
      <c r="AC791">
        <v>5.0999999999999996</v>
      </c>
    </row>
    <row r="792" spans="23:29" x14ac:dyDescent="0.2">
      <c r="W792">
        <v>1.1599999999999999</v>
      </c>
      <c r="AC792">
        <v>5.33</v>
      </c>
    </row>
    <row r="793" spans="23:29" x14ac:dyDescent="0.2">
      <c r="W793">
        <v>2.1</v>
      </c>
      <c r="AC793">
        <v>5.34</v>
      </c>
    </row>
    <row r="794" spans="23:29" x14ac:dyDescent="0.2">
      <c r="W794">
        <v>1.5</v>
      </c>
      <c r="AC794">
        <v>5.36</v>
      </c>
    </row>
    <row r="795" spans="23:29" x14ac:dyDescent="0.2">
      <c r="W795">
        <v>1.18</v>
      </c>
      <c r="AC795">
        <v>5.4</v>
      </c>
    </row>
    <row r="796" spans="23:29" x14ac:dyDescent="0.2">
      <c r="W796">
        <v>1.25</v>
      </c>
      <c r="AC796">
        <v>5.42</v>
      </c>
    </row>
    <row r="797" spans="23:29" x14ac:dyDescent="0.2">
      <c r="W797">
        <v>1.1399999999999999</v>
      </c>
      <c r="AC797">
        <v>5.47</v>
      </c>
    </row>
    <row r="798" spans="23:29" x14ac:dyDescent="0.2">
      <c r="W798">
        <v>2.2400000000000002</v>
      </c>
      <c r="AC798">
        <v>5.51</v>
      </c>
    </row>
    <row r="799" spans="23:29" x14ac:dyDescent="0.2">
      <c r="W799">
        <v>1.1599999999999999</v>
      </c>
      <c r="AC799">
        <v>5.56</v>
      </c>
    </row>
    <row r="800" spans="23:29" x14ac:dyDescent="0.2">
      <c r="W800">
        <v>1.22</v>
      </c>
      <c r="AC800">
        <v>5.59</v>
      </c>
    </row>
    <row r="801" spans="23:29" x14ac:dyDescent="0.2">
      <c r="W801">
        <v>1.1000000000000001</v>
      </c>
      <c r="AC801">
        <v>5.66</v>
      </c>
    </row>
    <row r="802" spans="23:29" x14ac:dyDescent="0.2">
      <c r="W802">
        <v>1.1200000000000001</v>
      </c>
      <c r="AC802">
        <v>5.73</v>
      </c>
    </row>
    <row r="803" spans="23:29" x14ac:dyDescent="0.2">
      <c r="W803">
        <v>8.32</v>
      </c>
      <c r="AC803">
        <v>5.73</v>
      </c>
    </row>
    <row r="804" spans="23:29" x14ac:dyDescent="0.2">
      <c r="W804">
        <v>1.24</v>
      </c>
      <c r="AC804">
        <v>5.83</v>
      </c>
    </row>
    <row r="805" spans="23:29" x14ac:dyDescent="0.2">
      <c r="W805">
        <v>1.33</v>
      </c>
      <c r="AC805">
        <v>5.95</v>
      </c>
    </row>
    <row r="806" spans="23:29" x14ac:dyDescent="0.2">
      <c r="W806">
        <v>4.3</v>
      </c>
      <c r="AC806">
        <v>6.35</v>
      </c>
    </row>
    <row r="807" spans="23:29" x14ac:dyDescent="0.2">
      <c r="W807">
        <v>4.25</v>
      </c>
      <c r="AC807">
        <v>7.83</v>
      </c>
    </row>
    <row r="808" spans="23:29" x14ac:dyDescent="0.2">
      <c r="W808">
        <v>1.42</v>
      </c>
      <c r="AC808">
        <v>8.02</v>
      </c>
    </row>
    <row r="809" spans="23:29" x14ac:dyDescent="0.2">
      <c r="W809">
        <v>1.77</v>
      </c>
      <c r="AC809">
        <v>8.23</v>
      </c>
    </row>
    <row r="810" spans="23:29" x14ac:dyDescent="0.2">
      <c r="W810">
        <v>2.27</v>
      </c>
      <c r="AC810">
        <v>8.32</v>
      </c>
    </row>
    <row r="811" spans="23:29" x14ac:dyDescent="0.2">
      <c r="W811">
        <v>1.23</v>
      </c>
      <c r="AC811">
        <v>9.32</v>
      </c>
    </row>
    <row r="812" spans="23:29" x14ac:dyDescent="0.2">
      <c r="W812">
        <v>1.0900000000000001</v>
      </c>
    </row>
    <row r="813" spans="23:29" x14ac:dyDescent="0.2">
      <c r="W813">
        <v>1.67</v>
      </c>
    </row>
    <row r="814" spans="23:29" x14ac:dyDescent="0.2">
      <c r="W814">
        <v>1.4</v>
      </c>
    </row>
    <row r="815" spans="23:29" x14ac:dyDescent="0.2">
      <c r="W815">
        <v>1.05</v>
      </c>
    </row>
    <row r="816" spans="23:29" x14ac:dyDescent="0.2">
      <c r="W816">
        <v>1.1299999999999999</v>
      </c>
    </row>
    <row r="817" spans="23:23" x14ac:dyDescent="0.2">
      <c r="W817">
        <v>1.31</v>
      </c>
    </row>
    <row r="818" spans="23:23" x14ac:dyDescent="0.2">
      <c r="W818">
        <v>1.32</v>
      </c>
    </row>
    <row r="819" spans="23:23" x14ac:dyDescent="0.2">
      <c r="W819">
        <v>2.84</v>
      </c>
    </row>
    <row r="820" spans="23:23" x14ac:dyDescent="0.2">
      <c r="W820">
        <v>1.42</v>
      </c>
    </row>
    <row r="821" spans="23:23" x14ac:dyDescent="0.2">
      <c r="W821">
        <v>2.94</v>
      </c>
    </row>
    <row r="822" spans="23:23" x14ac:dyDescent="0.2">
      <c r="W822">
        <v>2.63</v>
      </c>
    </row>
    <row r="823" spans="23:23" x14ac:dyDescent="0.2">
      <c r="W823">
        <v>1.1599999999999999</v>
      </c>
    </row>
    <row r="824" spans="23:23" x14ac:dyDescent="0.2">
      <c r="W824">
        <v>1.95</v>
      </c>
    </row>
    <row r="825" spans="23:23" x14ac:dyDescent="0.2">
      <c r="W825">
        <v>1.19</v>
      </c>
    </row>
    <row r="826" spans="23:23" x14ac:dyDescent="0.2">
      <c r="W826">
        <v>1.55</v>
      </c>
    </row>
    <row r="827" spans="23:23" x14ac:dyDescent="0.2">
      <c r="W827">
        <v>1.29</v>
      </c>
    </row>
    <row r="828" spans="23:23" x14ac:dyDescent="0.2">
      <c r="W828">
        <v>2.82</v>
      </c>
    </row>
    <row r="829" spans="23:23" x14ac:dyDescent="0.2">
      <c r="W829">
        <v>1.17</v>
      </c>
    </row>
    <row r="830" spans="23:23" x14ac:dyDescent="0.2">
      <c r="W830">
        <v>2.23</v>
      </c>
    </row>
    <row r="831" spans="23:23" x14ac:dyDescent="0.2">
      <c r="W831">
        <v>2.64</v>
      </c>
    </row>
    <row r="832" spans="23:23" x14ac:dyDescent="0.2">
      <c r="W832">
        <v>2.44</v>
      </c>
    </row>
    <row r="833" spans="23:23" x14ac:dyDescent="0.2">
      <c r="W833">
        <v>1.49</v>
      </c>
    </row>
    <row r="834" spans="23:23" x14ac:dyDescent="0.2">
      <c r="W834">
        <v>3.34</v>
      </c>
    </row>
    <row r="835" spans="23:23" x14ac:dyDescent="0.2">
      <c r="W835">
        <v>1.06</v>
      </c>
    </row>
    <row r="836" spans="23:23" x14ac:dyDescent="0.2">
      <c r="W836">
        <v>1.43</v>
      </c>
    </row>
    <row r="837" spans="23:23" x14ac:dyDescent="0.2">
      <c r="W837">
        <v>2.98</v>
      </c>
    </row>
    <row r="838" spans="23:23" x14ac:dyDescent="0.2">
      <c r="W838">
        <v>1.52</v>
      </c>
    </row>
    <row r="839" spans="23:23" x14ac:dyDescent="0.2">
      <c r="W839">
        <v>1.56</v>
      </c>
    </row>
    <row r="840" spans="23:23" x14ac:dyDescent="0.2">
      <c r="W840">
        <v>3.06</v>
      </c>
    </row>
    <row r="841" spans="23:23" x14ac:dyDescent="0.2">
      <c r="W841">
        <v>1.89</v>
      </c>
    </row>
    <row r="842" spans="23:23" x14ac:dyDescent="0.2">
      <c r="W842">
        <v>1.79</v>
      </c>
    </row>
    <row r="843" spans="23:23" x14ac:dyDescent="0.2">
      <c r="W843">
        <v>1.28</v>
      </c>
    </row>
    <row r="844" spans="23:23" x14ac:dyDescent="0.2">
      <c r="W844">
        <v>1.42</v>
      </c>
    </row>
    <row r="845" spans="23:23" x14ac:dyDescent="0.2">
      <c r="W845">
        <v>1.05</v>
      </c>
    </row>
    <row r="846" spans="23:23" x14ac:dyDescent="0.2">
      <c r="W846">
        <v>1.49</v>
      </c>
    </row>
    <row r="847" spans="23:23" x14ac:dyDescent="0.2">
      <c r="W847">
        <v>2.75</v>
      </c>
    </row>
    <row r="848" spans="23:23" x14ac:dyDescent="0.2">
      <c r="W848">
        <v>1.5</v>
      </c>
    </row>
    <row r="849" spans="23:23" x14ac:dyDescent="0.2">
      <c r="W849">
        <v>1.27</v>
      </c>
    </row>
    <row r="850" spans="23:23" x14ac:dyDescent="0.2">
      <c r="W850">
        <v>1.2</v>
      </c>
    </row>
    <row r="851" spans="23:23" x14ac:dyDescent="0.2">
      <c r="W851">
        <v>1.1499999999999999</v>
      </c>
    </row>
    <row r="852" spans="23:23" x14ac:dyDescent="0.2">
      <c r="W852">
        <v>1.46</v>
      </c>
    </row>
    <row r="853" spans="23:23" x14ac:dyDescent="0.2">
      <c r="W853">
        <v>2.92</v>
      </c>
    </row>
    <row r="854" spans="23:23" x14ac:dyDescent="0.2">
      <c r="W854">
        <v>2.13</v>
      </c>
    </row>
    <row r="855" spans="23:23" x14ac:dyDescent="0.2">
      <c r="W855">
        <v>2.31</v>
      </c>
    </row>
    <row r="856" spans="23:23" x14ac:dyDescent="0.2">
      <c r="W856">
        <v>1.03</v>
      </c>
    </row>
    <row r="857" spans="23:23" x14ac:dyDescent="0.2">
      <c r="W857">
        <v>1.07</v>
      </c>
    </row>
    <row r="858" spans="23:23" x14ac:dyDescent="0.2">
      <c r="W858">
        <v>2.5499999999999998</v>
      </c>
    </row>
    <row r="859" spans="23:23" x14ac:dyDescent="0.2">
      <c r="W859">
        <v>1.51</v>
      </c>
    </row>
    <row r="860" spans="23:23" x14ac:dyDescent="0.2">
      <c r="W860">
        <v>1.39</v>
      </c>
    </row>
    <row r="861" spans="23:23" x14ac:dyDescent="0.2">
      <c r="W861">
        <v>1.64</v>
      </c>
    </row>
    <row r="862" spans="23:23" x14ac:dyDescent="0.2">
      <c r="W862">
        <v>2.57</v>
      </c>
    </row>
    <row r="863" spans="23:23" x14ac:dyDescent="0.2">
      <c r="W863">
        <v>1.91</v>
      </c>
    </row>
    <row r="864" spans="23:23" x14ac:dyDescent="0.2">
      <c r="W864">
        <v>1.1000000000000001</v>
      </c>
    </row>
    <row r="865" spans="23:23" x14ac:dyDescent="0.2">
      <c r="W865">
        <v>1.31</v>
      </c>
    </row>
    <row r="866" spans="23:23" x14ac:dyDescent="0.2">
      <c r="W866">
        <v>1.34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20"/>
  <sheetViews>
    <sheetView workbookViewId="0">
      <selection activeCell="R21" sqref="R21"/>
    </sheetView>
  </sheetViews>
  <sheetFormatPr baseColWidth="10" defaultRowHeight="16" x14ac:dyDescent="0.2"/>
  <sheetData>
    <row r="3" spans="2:21" x14ac:dyDescent="0.2">
      <c r="B3" s="5" t="s">
        <v>36</v>
      </c>
    </row>
    <row r="4" spans="2:21" ht="21" x14ac:dyDescent="0.25">
      <c r="D4" s="14" t="s">
        <v>37</v>
      </c>
    </row>
    <row r="6" spans="2:21" ht="32" x14ac:dyDescent="0.2">
      <c r="D6" s="10" t="s">
        <v>35</v>
      </c>
      <c r="E6" s="5" t="s">
        <v>57</v>
      </c>
      <c r="F6" s="5" t="s">
        <v>45</v>
      </c>
      <c r="G6" s="5" t="s">
        <v>46</v>
      </c>
      <c r="H6" s="15" t="s">
        <v>70</v>
      </c>
      <c r="J6" s="5" t="s">
        <v>67</v>
      </c>
      <c r="K6" s="5" t="s">
        <v>68</v>
      </c>
      <c r="L6" s="5" t="s">
        <v>69</v>
      </c>
      <c r="M6" s="15" t="s">
        <v>71</v>
      </c>
    </row>
    <row r="7" spans="2:21" x14ac:dyDescent="0.2">
      <c r="D7" s="5" t="s">
        <v>32</v>
      </c>
      <c r="E7">
        <v>6.2</v>
      </c>
      <c r="F7">
        <v>5</v>
      </c>
      <c r="G7">
        <v>6.8</v>
      </c>
      <c r="H7" s="18">
        <v>0.52915029999999996</v>
      </c>
      <c r="J7">
        <v>80.2</v>
      </c>
      <c r="K7">
        <v>90.8</v>
      </c>
      <c r="L7">
        <v>77.3</v>
      </c>
      <c r="M7" s="18">
        <v>4.1029809999999998</v>
      </c>
    </row>
    <row r="8" spans="2:21" x14ac:dyDescent="0.2">
      <c r="B8" s="3"/>
      <c r="C8" s="1"/>
      <c r="D8" s="5" t="s">
        <v>33</v>
      </c>
      <c r="E8" s="1">
        <v>11.7</v>
      </c>
      <c r="F8">
        <v>11.2</v>
      </c>
      <c r="G8" s="1">
        <v>13.2</v>
      </c>
      <c r="H8" s="19">
        <v>0.60092520000000005</v>
      </c>
      <c r="I8" s="1"/>
      <c r="J8">
        <v>17</v>
      </c>
      <c r="K8" s="1">
        <v>8.4</v>
      </c>
      <c r="L8" s="1">
        <v>20.9</v>
      </c>
      <c r="M8" s="18">
        <v>3.692485</v>
      </c>
      <c r="O8" s="1"/>
      <c r="P8" s="1"/>
      <c r="Q8" s="1"/>
      <c r="S8" s="1"/>
      <c r="T8" s="1"/>
      <c r="U8" s="1"/>
    </row>
    <row r="9" spans="2:21" x14ac:dyDescent="0.2">
      <c r="D9" s="5" t="s">
        <v>34</v>
      </c>
      <c r="E9">
        <v>82.1</v>
      </c>
      <c r="F9">
        <v>83.8</v>
      </c>
      <c r="G9">
        <v>80</v>
      </c>
      <c r="H9" s="18">
        <v>1.0989899999999999</v>
      </c>
      <c r="J9">
        <v>2.8</v>
      </c>
      <c r="K9">
        <v>0.7</v>
      </c>
      <c r="L9">
        <v>1.8</v>
      </c>
      <c r="M9" s="18">
        <v>0.60644690000000001</v>
      </c>
    </row>
    <row r="15" spans="2:21" ht="32" x14ac:dyDescent="0.2">
      <c r="D15" s="10" t="s">
        <v>35</v>
      </c>
      <c r="E15" s="5" t="s">
        <v>57</v>
      </c>
      <c r="F15" s="5" t="s">
        <v>45</v>
      </c>
      <c r="G15" s="5" t="s">
        <v>46</v>
      </c>
      <c r="J15" s="5" t="s">
        <v>67</v>
      </c>
      <c r="K15" s="5" t="s">
        <v>68</v>
      </c>
      <c r="L15" s="5" t="s">
        <v>69</v>
      </c>
      <c r="M15" s="15"/>
    </row>
    <row r="16" spans="2:21" x14ac:dyDescent="0.2">
      <c r="E16" s="5" t="s">
        <v>77</v>
      </c>
      <c r="F16" s="5"/>
      <c r="G16" s="5"/>
    </row>
    <row r="18" spans="2:12" x14ac:dyDescent="0.2">
      <c r="D18" s="5" t="s">
        <v>32</v>
      </c>
      <c r="E18">
        <v>16</v>
      </c>
      <c r="F18">
        <v>15</v>
      </c>
      <c r="G18">
        <v>18</v>
      </c>
      <c r="J18">
        <v>231</v>
      </c>
      <c r="K18">
        <v>248</v>
      </c>
      <c r="L18">
        <v>174</v>
      </c>
    </row>
    <row r="19" spans="2:12" x14ac:dyDescent="0.2">
      <c r="B19" s="3"/>
      <c r="D19" s="5" t="s">
        <v>33</v>
      </c>
      <c r="E19">
        <v>30</v>
      </c>
      <c r="F19">
        <v>34</v>
      </c>
      <c r="G19">
        <v>35</v>
      </c>
      <c r="J19">
        <v>49</v>
      </c>
      <c r="K19">
        <v>23</v>
      </c>
      <c r="L19">
        <v>47</v>
      </c>
    </row>
    <row r="20" spans="2:12" x14ac:dyDescent="0.2">
      <c r="D20" s="5" t="s">
        <v>34</v>
      </c>
      <c r="E20">
        <v>211</v>
      </c>
      <c r="F20">
        <v>253</v>
      </c>
      <c r="G20">
        <v>212</v>
      </c>
      <c r="J20">
        <v>8</v>
      </c>
      <c r="K20">
        <v>2</v>
      </c>
      <c r="L20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436"/>
  <sheetViews>
    <sheetView topLeftCell="E1" workbookViewId="0">
      <selection activeCell="N5" sqref="N5:P6"/>
    </sheetView>
  </sheetViews>
  <sheetFormatPr baseColWidth="10" defaultRowHeight="16" x14ac:dyDescent="0.2"/>
  <cols>
    <col min="7" max="7" width="11.83203125" customWidth="1"/>
  </cols>
  <sheetData>
    <row r="2" spans="1:26" ht="21" x14ac:dyDescent="0.25">
      <c r="C2" s="20" t="s">
        <v>72</v>
      </c>
      <c r="D2" s="5" t="s">
        <v>88</v>
      </c>
      <c r="O2" s="20" t="s">
        <v>72</v>
      </c>
      <c r="P2" s="23" t="s">
        <v>83</v>
      </c>
      <c r="Q2" s="23"/>
      <c r="R2" s="23"/>
      <c r="S2" s="23"/>
      <c r="T2" s="23"/>
      <c r="U2" s="23"/>
      <c r="V2" s="23"/>
      <c r="W2" s="23"/>
    </row>
    <row r="3" spans="1:26" x14ac:dyDescent="0.2">
      <c r="P3" s="23" t="s">
        <v>84</v>
      </c>
      <c r="Q3" s="23"/>
      <c r="R3" s="23"/>
      <c r="S3" s="23"/>
      <c r="T3" s="23"/>
      <c r="U3" s="23"/>
      <c r="V3" s="23"/>
      <c r="W3" s="23"/>
    </row>
    <row r="4" spans="1:26" x14ac:dyDescent="0.2">
      <c r="C4" s="21" t="s">
        <v>89</v>
      </c>
      <c r="D4" s="5"/>
      <c r="O4" s="21" t="s">
        <v>76</v>
      </c>
      <c r="T4" s="21" t="s">
        <v>81</v>
      </c>
      <c r="Y4" s="21" t="s">
        <v>82</v>
      </c>
    </row>
    <row r="5" spans="1:26" x14ac:dyDescent="0.2">
      <c r="C5" s="5"/>
      <c r="D5" s="5"/>
      <c r="G5" s="10"/>
      <c r="N5" t="s">
        <v>85</v>
      </c>
      <c r="S5" t="s">
        <v>85</v>
      </c>
      <c r="X5" t="s">
        <v>85</v>
      </c>
    </row>
    <row r="6" spans="1:26" x14ac:dyDescent="0.2">
      <c r="C6" s="1" t="s">
        <v>90</v>
      </c>
      <c r="D6" s="1"/>
      <c r="E6" s="1"/>
      <c r="N6" t="s">
        <v>86</v>
      </c>
      <c r="S6" t="s">
        <v>87</v>
      </c>
      <c r="X6" t="s">
        <v>87</v>
      </c>
    </row>
    <row r="7" spans="1:26" x14ac:dyDescent="0.2">
      <c r="C7" s="1" t="s">
        <v>91</v>
      </c>
      <c r="D7" s="1"/>
      <c r="E7" s="1"/>
    </row>
    <row r="9" spans="1:26" x14ac:dyDescent="0.2">
      <c r="A9" s="5" t="s">
        <v>78</v>
      </c>
      <c r="B9" s="5" t="s">
        <v>75</v>
      </c>
      <c r="C9" s="5" t="s">
        <v>74</v>
      </c>
      <c r="D9" s="5" t="s">
        <v>73</v>
      </c>
      <c r="E9" s="5"/>
      <c r="G9" s="5"/>
      <c r="H9" s="5"/>
      <c r="I9" s="5"/>
      <c r="N9" s="5" t="s">
        <v>0</v>
      </c>
      <c r="O9" s="5" t="s">
        <v>74</v>
      </c>
      <c r="P9" s="5" t="s">
        <v>73</v>
      </c>
      <c r="S9" s="5" t="s">
        <v>0</v>
      </c>
      <c r="T9" s="5" t="s">
        <v>74</v>
      </c>
      <c r="U9" s="5" t="s">
        <v>73</v>
      </c>
      <c r="X9" s="5" t="s">
        <v>0</v>
      </c>
      <c r="Y9" s="5" t="s">
        <v>74</v>
      </c>
      <c r="Z9" s="5" t="s">
        <v>73</v>
      </c>
    </row>
    <row r="10" spans="1:26" x14ac:dyDescent="0.2">
      <c r="B10" s="5">
        <v>3</v>
      </c>
      <c r="C10">
        <v>1</v>
      </c>
      <c r="D10">
        <v>0</v>
      </c>
      <c r="M10" s="5" t="s">
        <v>78</v>
      </c>
      <c r="N10">
        <v>351.03</v>
      </c>
      <c r="O10" s="4">
        <v>169.53049999999999</v>
      </c>
      <c r="P10" s="4">
        <v>60.476500000000001</v>
      </c>
      <c r="S10" s="2">
        <v>1552</v>
      </c>
      <c r="T10" s="4">
        <v>1416.25</v>
      </c>
      <c r="U10" s="4">
        <v>237.75</v>
      </c>
      <c r="X10" s="2">
        <v>0.16</v>
      </c>
      <c r="Y10" s="4">
        <v>0.61899999999999999</v>
      </c>
      <c r="Z10" s="4">
        <v>0.81699999999999995</v>
      </c>
    </row>
    <row r="11" spans="1:26" x14ac:dyDescent="0.2">
      <c r="B11">
        <v>4</v>
      </c>
      <c r="C11">
        <v>0</v>
      </c>
      <c r="D11">
        <v>0</v>
      </c>
      <c r="N11" s="4">
        <v>121.9</v>
      </c>
      <c r="O11" s="4">
        <v>319.01049999999998</v>
      </c>
      <c r="P11" s="4">
        <v>110.468</v>
      </c>
      <c r="S11" s="2">
        <v>671.5</v>
      </c>
      <c r="T11" s="4">
        <v>1616.75</v>
      </c>
      <c r="U11" s="4">
        <v>223.5</v>
      </c>
      <c r="X11" s="2">
        <v>0.56999999999999995</v>
      </c>
      <c r="Y11" s="4">
        <v>0.2</v>
      </c>
      <c r="Z11" s="4">
        <v>0.23</v>
      </c>
    </row>
    <row r="12" spans="1:26" x14ac:dyDescent="0.2">
      <c r="B12">
        <v>3</v>
      </c>
      <c r="C12">
        <v>0</v>
      </c>
      <c r="D12">
        <v>0</v>
      </c>
      <c r="N12" s="4">
        <v>929.82</v>
      </c>
      <c r="O12" s="4">
        <v>321.2115</v>
      </c>
      <c r="P12" s="4">
        <v>63.769500000000001</v>
      </c>
      <c r="S12" s="2">
        <v>4001.25</v>
      </c>
      <c r="T12" s="4">
        <v>1595.25</v>
      </c>
      <c r="U12" s="4">
        <v>262.75</v>
      </c>
      <c r="X12" s="2">
        <v>0.06</v>
      </c>
      <c r="Y12" s="4">
        <v>0.19400000000000001</v>
      </c>
      <c r="Z12" s="4">
        <v>0.81200000000000006</v>
      </c>
    </row>
    <row r="13" spans="1:26" x14ac:dyDescent="0.2">
      <c r="B13">
        <v>4</v>
      </c>
      <c r="C13">
        <v>0</v>
      </c>
      <c r="D13">
        <v>0</v>
      </c>
      <c r="N13" s="4">
        <v>127.23</v>
      </c>
      <c r="O13" s="4">
        <v>404.13200000000001</v>
      </c>
      <c r="P13" s="4">
        <v>81.719499999999996</v>
      </c>
      <c r="S13" s="2">
        <v>297.25</v>
      </c>
      <c r="T13" s="4">
        <v>2604</v>
      </c>
      <c r="U13" s="4">
        <v>469.25</v>
      </c>
      <c r="X13" s="2">
        <v>0.23</v>
      </c>
      <c r="Y13" s="4">
        <v>0.2</v>
      </c>
      <c r="Z13" s="4">
        <v>0.88300000000000001</v>
      </c>
    </row>
    <row r="14" spans="1:26" x14ac:dyDescent="0.2">
      <c r="B14">
        <v>4</v>
      </c>
      <c r="C14">
        <v>0</v>
      </c>
      <c r="D14">
        <v>0</v>
      </c>
      <c r="N14" s="4">
        <v>555.12</v>
      </c>
      <c r="O14" s="4">
        <v>177.066</v>
      </c>
      <c r="P14" s="4">
        <v>77.254999999999995</v>
      </c>
      <c r="S14" s="2">
        <v>2285.75</v>
      </c>
      <c r="T14" s="4">
        <v>709.25</v>
      </c>
      <c r="U14" s="4">
        <v>357</v>
      </c>
      <c r="X14" s="2">
        <v>0.09</v>
      </c>
      <c r="Y14" s="4">
        <v>0.28399999999999997</v>
      </c>
      <c r="Z14" s="4">
        <v>0.752</v>
      </c>
    </row>
    <row r="15" spans="1:26" x14ac:dyDescent="0.2">
      <c r="B15">
        <v>5</v>
      </c>
      <c r="C15">
        <v>1</v>
      </c>
      <c r="D15">
        <v>2</v>
      </c>
      <c r="N15" s="4">
        <v>1179.5899999999999</v>
      </c>
      <c r="O15" s="4">
        <v>146.23750000000001</v>
      </c>
      <c r="P15" s="4">
        <v>80.619</v>
      </c>
      <c r="S15" s="2">
        <v>5785.5</v>
      </c>
      <c r="T15" s="4">
        <v>476.5</v>
      </c>
      <c r="U15" s="4">
        <v>290.5</v>
      </c>
      <c r="X15" s="2">
        <v>0.05</v>
      </c>
      <c r="Y15" s="4">
        <v>0.28000000000000003</v>
      </c>
      <c r="Z15" s="4">
        <v>0.56200000000000006</v>
      </c>
    </row>
    <row r="16" spans="1:26" x14ac:dyDescent="0.2">
      <c r="B16">
        <v>2</v>
      </c>
      <c r="C16">
        <v>0</v>
      </c>
      <c r="D16">
        <v>2</v>
      </c>
      <c r="N16" s="4">
        <v>55.48</v>
      </c>
      <c r="O16" s="4">
        <v>143.33799999999999</v>
      </c>
      <c r="P16" s="4">
        <v>61.234000000000002</v>
      </c>
      <c r="S16" s="2">
        <v>183</v>
      </c>
      <c r="T16" s="4">
        <v>651.25</v>
      </c>
      <c r="U16" s="4">
        <v>255.75</v>
      </c>
      <c r="X16" s="2">
        <v>0.75</v>
      </c>
      <c r="Y16" s="4">
        <v>0.39800000000000002</v>
      </c>
      <c r="Z16" s="4">
        <v>0.85699999999999998</v>
      </c>
    </row>
    <row r="17" spans="2:26" x14ac:dyDescent="0.2">
      <c r="B17">
        <v>8</v>
      </c>
      <c r="C17">
        <v>0</v>
      </c>
      <c r="D17">
        <v>1</v>
      </c>
      <c r="N17" s="4">
        <v>381.97</v>
      </c>
      <c r="O17" s="4">
        <v>52.991500000000002</v>
      </c>
      <c r="P17" s="4">
        <v>115.29649999999999</v>
      </c>
      <c r="S17" s="2">
        <v>2865.75</v>
      </c>
      <c r="T17" s="4">
        <v>191.25</v>
      </c>
      <c r="U17" s="4">
        <v>718.25</v>
      </c>
      <c r="X17" s="2">
        <v>0.25</v>
      </c>
      <c r="Y17" s="4">
        <v>0.85599999999999998</v>
      </c>
      <c r="Z17" s="4">
        <v>0.67900000000000005</v>
      </c>
    </row>
    <row r="18" spans="2:26" x14ac:dyDescent="0.2">
      <c r="B18">
        <v>4</v>
      </c>
      <c r="C18">
        <v>1</v>
      </c>
      <c r="D18">
        <v>1</v>
      </c>
      <c r="N18" s="4">
        <v>132.37</v>
      </c>
      <c r="O18" s="4">
        <v>228.10749999999999</v>
      </c>
      <c r="P18" s="4">
        <v>85.5685</v>
      </c>
      <c r="S18" s="2">
        <v>183.75</v>
      </c>
      <c r="T18" s="4">
        <v>1015</v>
      </c>
      <c r="U18" s="4">
        <v>335.5</v>
      </c>
      <c r="X18" s="2">
        <v>0.13</v>
      </c>
      <c r="Y18" s="4">
        <v>0.245</v>
      </c>
      <c r="Z18" s="4">
        <v>0.57599999999999996</v>
      </c>
    </row>
    <row r="19" spans="2:26" x14ac:dyDescent="0.2">
      <c r="B19">
        <v>3</v>
      </c>
      <c r="C19">
        <v>1</v>
      </c>
      <c r="D19">
        <v>0</v>
      </c>
      <c r="N19" s="4">
        <v>585.13</v>
      </c>
      <c r="O19" s="4">
        <v>84.74</v>
      </c>
      <c r="P19" s="4">
        <v>94.154499999999999</v>
      </c>
      <c r="S19" s="2">
        <v>2768</v>
      </c>
      <c r="T19" s="4">
        <v>348.75</v>
      </c>
      <c r="U19" s="4">
        <v>598.25</v>
      </c>
      <c r="X19" s="2">
        <v>0.1</v>
      </c>
      <c r="Y19" s="4">
        <v>0.61</v>
      </c>
      <c r="Z19" s="4">
        <v>0.84799999999999998</v>
      </c>
    </row>
    <row r="20" spans="2:26" x14ac:dyDescent="0.2">
      <c r="B20">
        <v>5</v>
      </c>
      <c r="C20">
        <v>1</v>
      </c>
      <c r="D20">
        <v>0</v>
      </c>
      <c r="N20" s="4">
        <v>1730.52</v>
      </c>
      <c r="O20" s="4">
        <v>113.5185</v>
      </c>
      <c r="P20" s="4">
        <v>107.054</v>
      </c>
      <c r="S20" s="2">
        <v>6554.5</v>
      </c>
      <c r="T20" s="4">
        <v>345.75</v>
      </c>
      <c r="U20" s="4">
        <v>360</v>
      </c>
      <c r="X20" s="2">
        <v>0.03</v>
      </c>
      <c r="Y20" s="4">
        <v>0.33700000000000002</v>
      </c>
      <c r="Z20" s="4">
        <v>0.39500000000000002</v>
      </c>
    </row>
    <row r="21" spans="2:26" x14ac:dyDescent="0.2">
      <c r="B21">
        <v>0</v>
      </c>
      <c r="C21">
        <v>2</v>
      </c>
      <c r="D21">
        <v>0</v>
      </c>
      <c r="N21" s="4">
        <v>637.86</v>
      </c>
      <c r="O21" s="4">
        <v>459.63799999999998</v>
      </c>
      <c r="P21" s="4">
        <v>104.0035</v>
      </c>
      <c r="S21" s="2">
        <v>2717.75</v>
      </c>
      <c r="T21" s="4">
        <v>2629.5</v>
      </c>
      <c r="U21" s="4">
        <v>412.25</v>
      </c>
      <c r="X21" s="2">
        <v>0.08</v>
      </c>
      <c r="Y21" s="4">
        <v>0.156</v>
      </c>
      <c r="Z21" s="4">
        <v>0.47899999999999998</v>
      </c>
    </row>
    <row r="22" spans="2:26" x14ac:dyDescent="0.2">
      <c r="B22">
        <v>4</v>
      </c>
      <c r="C22">
        <v>1</v>
      </c>
      <c r="D22">
        <v>0</v>
      </c>
      <c r="N22" s="4">
        <v>371.4</v>
      </c>
      <c r="O22" s="4">
        <v>167.5515</v>
      </c>
      <c r="P22" s="4">
        <v>138.68100000000001</v>
      </c>
      <c r="S22" s="2">
        <v>1493.25</v>
      </c>
      <c r="T22" s="4">
        <v>909.5</v>
      </c>
      <c r="U22" s="4">
        <v>686</v>
      </c>
      <c r="X22" s="2">
        <v>0.14000000000000001</v>
      </c>
      <c r="Y22" s="4">
        <v>0.40699999999999997</v>
      </c>
      <c r="Z22" s="4">
        <v>0.44800000000000001</v>
      </c>
    </row>
    <row r="23" spans="2:26" x14ac:dyDescent="0.2">
      <c r="B23">
        <v>0</v>
      </c>
      <c r="C23">
        <v>1</v>
      </c>
      <c r="D23">
        <v>1</v>
      </c>
      <c r="N23" s="4">
        <v>901.58</v>
      </c>
      <c r="O23" s="4">
        <v>75.719499999999996</v>
      </c>
      <c r="P23" s="4">
        <v>72.133499999999998</v>
      </c>
      <c r="S23" s="2">
        <v>3153.25</v>
      </c>
      <c r="T23" s="4">
        <v>381.5</v>
      </c>
      <c r="U23" s="4">
        <v>362</v>
      </c>
      <c r="X23" s="2">
        <v>0.05</v>
      </c>
      <c r="Y23" s="4">
        <v>0.83599999999999997</v>
      </c>
      <c r="Z23" s="4">
        <v>0.874</v>
      </c>
    </row>
    <row r="24" spans="2:26" x14ac:dyDescent="0.2">
      <c r="B24">
        <v>3</v>
      </c>
      <c r="C24">
        <v>3</v>
      </c>
      <c r="D24">
        <v>0</v>
      </c>
      <c r="N24" s="4">
        <v>732.29</v>
      </c>
      <c r="O24" s="4">
        <v>211.47149999999999</v>
      </c>
      <c r="P24" s="4">
        <v>75.254999999999995</v>
      </c>
      <c r="S24" s="2">
        <v>1992.25</v>
      </c>
      <c r="T24" s="4">
        <v>1428</v>
      </c>
      <c r="U24" s="4">
        <v>278.75</v>
      </c>
      <c r="X24" s="2">
        <v>0.05</v>
      </c>
      <c r="Y24" s="4">
        <v>0.40100000000000002</v>
      </c>
      <c r="Z24" s="4">
        <v>0.61899999999999999</v>
      </c>
    </row>
    <row r="25" spans="2:26" x14ac:dyDescent="0.2">
      <c r="B25">
        <v>5</v>
      </c>
      <c r="C25">
        <v>0</v>
      </c>
      <c r="D25">
        <v>0</v>
      </c>
      <c r="N25" s="4">
        <v>928.98</v>
      </c>
      <c r="O25" s="4">
        <v>121.29649999999999</v>
      </c>
      <c r="P25" s="4">
        <v>100.74</v>
      </c>
      <c r="S25" s="2">
        <v>2956.75</v>
      </c>
      <c r="T25" s="4">
        <v>454</v>
      </c>
      <c r="U25" s="4">
        <v>693</v>
      </c>
      <c r="X25" s="2">
        <v>0.04</v>
      </c>
      <c r="Y25" s="4">
        <v>0.38800000000000001</v>
      </c>
      <c r="Z25" s="4">
        <v>0.85799999999999998</v>
      </c>
    </row>
    <row r="26" spans="2:26" x14ac:dyDescent="0.2">
      <c r="B26">
        <v>4</v>
      </c>
      <c r="C26">
        <v>0</v>
      </c>
      <c r="D26">
        <v>0</v>
      </c>
      <c r="N26" s="4">
        <v>495.66</v>
      </c>
      <c r="O26" s="4">
        <v>269.262</v>
      </c>
      <c r="P26" s="4">
        <v>73.647999999999996</v>
      </c>
      <c r="S26" s="2">
        <v>1592.75</v>
      </c>
      <c r="T26" s="4">
        <v>1157.75</v>
      </c>
      <c r="U26" s="4">
        <v>338.25</v>
      </c>
      <c r="X26" s="2">
        <v>0.08</v>
      </c>
      <c r="Y26" s="4">
        <v>0.20100000000000001</v>
      </c>
      <c r="Z26" s="4">
        <v>0.78400000000000003</v>
      </c>
    </row>
    <row r="27" spans="2:26" x14ac:dyDescent="0.2">
      <c r="B27">
        <v>5</v>
      </c>
      <c r="C27">
        <v>0</v>
      </c>
      <c r="D27">
        <v>0</v>
      </c>
      <c r="N27" s="4">
        <v>791.87</v>
      </c>
      <c r="O27" s="4">
        <v>191.6225</v>
      </c>
      <c r="P27" s="4">
        <v>80.0625</v>
      </c>
      <c r="S27" s="2">
        <v>4114.75</v>
      </c>
      <c r="T27" s="4">
        <v>1701.25</v>
      </c>
      <c r="U27" s="4">
        <v>443</v>
      </c>
      <c r="X27" s="2">
        <v>0.08</v>
      </c>
      <c r="Y27" s="4">
        <v>0.58199999999999996</v>
      </c>
      <c r="Z27" s="4">
        <v>0.86799999999999999</v>
      </c>
    </row>
    <row r="28" spans="2:26" x14ac:dyDescent="0.2">
      <c r="B28">
        <v>2</v>
      </c>
      <c r="C28">
        <v>1</v>
      </c>
      <c r="D28">
        <v>0</v>
      </c>
      <c r="N28" s="4">
        <v>903.69</v>
      </c>
      <c r="O28" s="4">
        <v>95.397000000000006</v>
      </c>
      <c r="P28" s="4">
        <v>74.476500000000001</v>
      </c>
      <c r="S28" s="2">
        <v>6476.25</v>
      </c>
      <c r="T28" s="4">
        <v>536.5</v>
      </c>
      <c r="U28" s="4">
        <v>393.5</v>
      </c>
      <c r="X28" s="2">
        <v>0.1</v>
      </c>
      <c r="Y28" s="4">
        <v>0.74099999999999999</v>
      </c>
      <c r="Z28" s="4">
        <v>0.89100000000000001</v>
      </c>
    </row>
    <row r="29" spans="2:26" x14ac:dyDescent="0.2">
      <c r="B29">
        <v>3</v>
      </c>
      <c r="C29">
        <v>0</v>
      </c>
      <c r="D29">
        <v>0</v>
      </c>
      <c r="N29" s="4">
        <v>692.14</v>
      </c>
      <c r="O29" s="4">
        <v>59.698500000000003</v>
      </c>
      <c r="P29" s="4">
        <v>74.719499999999996</v>
      </c>
      <c r="S29" s="2">
        <v>2971.75</v>
      </c>
      <c r="T29" s="4">
        <v>239.5</v>
      </c>
      <c r="U29" s="4">
        <v>388</v>
      </c>
      <c r="X29" s="2">
        <v>0.08</v>
      </c>
      <c r="Y29" s="4">
        <v>0.84399999999999997</v>
      </c>
      <c r="Z29" s="4">
        <v>0.873</v>
      </c>
    </row>
    <row r="30" spans="2:26" x14ac:dyDescent="0.2">
      <c r="B30">
        <v>4</v>
      </c>
      <c r="C30">
        <v>1</v>
      </c>
      <c r="D30">
        <v>0</v>
      </c>
      <c r="N30" s="4">
        <v>546.32000000000005</v>
      </c>
      <c r="O30" s="4">
        <v>425.67099999999999</v>
      </c>
      <c r="P30" s="4">
        <v>99.518500000000003</v>
      </c>
      <c r="S30" s="2">
        <v>2905.75</v>
      </c>
      <c r="T30" s="4">
        <v>2988.25</v>
      </c>
      <c r="U30" s="4">
        <v>491.25</v>
      </c>
      <c r="X30" s="2">
        <v>0.12</v>
      </c>
      <c r="Y30" s="4">
        <v>0.20699999999999999</v>
      </c>
      <c r="Z30" s="4">
        <v>0.623</v>
      </c>
    </row>
    <row r="31" spans="2:26" x14ac:dyDescent="0.2">
      <c r="B31">
        <v>3</v>
      </c>
      <c r="C31">
        <v>0</v>
      </c>
      <c r="D31">
        <v>2</v>
      </c>
      <c r="N31" s="4">
        <v>664.77</v>
      </c>
      <c r="O31" s="4">
        <v>278.50450000000001</v>
      </c>
      <c r="P31" s="4">
        <v>83.962000000000003</v>
      </c>
      <c r="S31" s="2">
        <v>3468.5</v>
      </c>
      <c r="T31" s="4">
        <v>1553.75</v>
      </c>
      <c r="U31" s="4">
        <v>488.5</v>
      </c>
      <c r="X31" s="2">
        <v>0.1</v>
      </c>
      <c r="Y31" s="4">
        <v>0.252</v>
      </c>
      <c r="Z31" s="4">
        <v>0.871</v>
      </c>
    </row>
    <row r="32" spans="2:26" x14ac:dyDescent="0.2">
      <c r="B32">
        <v>3</v>
      </c>
      <c r="C32">
        <v>0</v>
      </c>
      <c r="D32">
        <v>2</v>
      </c>
      <c r="N32" s="4">
        <v>992.7</v>
      </c>
      <c r="O32" s="4">
        <v>182.04499999999999</v>
      </c>
      <c r="P32" s="4">
        <v>65.647999999999996</v>
      </c>
      <c r="S32" s="2">
        <v>4385.75</v>
      </c>
      <c r="T32" s="4">
        <v>968.5</v>
      </c>
      <c r="U32" s="4">
        <v>243.5</v>
      </c>
      <c r="X32" s="2">
        <v>0.06</v>
      </c>
      <c r="Y32" s="4">
        <v>0.36699999999999999</v>
      </c>
      <c r="Z32" s="4">
        <v>0.71</v>
      </c>
    </row>
    <row r="33" spans="2:26" x14ac:dyDescent="0.2">
      <c r="B33">
        <v>6</v>
      </c>
      <c r="C33">
        <v>0</v>
      </c>
      <c r="D33">
        <v>1</v>
      </c>
      <c r="N33" s="4">
        <v>480.4</v>
      </c>
      <c r="O33" s="4">
        <v>85.254999999999995</v>
      </c>
      <c r="P33" s="4">
        <v>63.941000000000003</v>
      </c>
      <c r="S33" s="2">
        <v>1740</v>
      </c>
      <c r="T33" s="4">
        <v>451.5</v>
      </c>
      <c r="U33" s="4">
        <v>293</v>
      </c>
      <c r="X33" s="2">
        <v>0.1</v>
      </c>
      <c r="Y33" s="4">
        <v>0.78100000000000003</v>
      </c>
      <c r="Z33" s="4">
        <v>0.90100000000000002</v>
      </c>
    </row>
    <row r="34" spans="2:26" x14ac:dyDescent="0.2">
      <c r="B34">
        <v>4</v>
      </c>
      <c r="C34">
        <v>2</v>
      </c>
      <c r="D34">
        <v>1</v>
      </c>
      <c r="N34" s="4">
        <v>291.22000000000003</v>
      </c>
      <c r="O34" s="4">
        <v>235.79400000000001</v>
      </c>
      <c r="P34" s="4">
        <v>87.012</v>
      </c>
      <c r="S34" s="2">
        <v>1288.5</v>
      </c>
      <c r="T34" s="4">
        <v>1021.5</v>
      </c>
      <c r="U34" s="4">
        <v>478.5</v>
      </c>
      <c r="X34" s="2">
        <v>0.19</v>
      </c>
      <c r="Y34" s="4">
        <v>0.23100000000000001</v>
      </c>
      <c r="Z34" s="4">
        <v>0.79400000000000004</v>
      </c>
    </row>
    <row r="35" spans="2:26" x14ac:dyDescent="0.2">
      <c r="B35">
        <v>12</v>
      </c>
      <c r="C35">
        <v>0</v>
      </c>
      <c r="D35">
        <v>0</v>
      </c>
      <c r="N35" s="4">
        <v>576.22</v>
      </c>
      <c r="O35" s="4">
        <v>153.01599999999999</v>
      </c>
      <c r="P35" s="4">
        <v>77.719499999999996</v>
      </c>
      <c r="S35" s="2">
        <v>1675.25</v>
      </c>
      <c r="T35" s="4">
        <v>848.25</v>
      </c>
      <c r="U35" s="4">
        <v>374.25</v>
      </c>
      <c r="X35" s="2">
        <v>0.06</v>
      </c>
      <c r="Y35" s="4">
        <v>0.45500000000000002</v>
      </c>
      <c r="Z35" s="4">
        <v>0.77900000000000003</v>
      </c>
    </row>
    <row r="36" spans="2:26" x14ac:dyDescent="0.2">
      <c r="B36">
        <v>4</v>
      </c>
      <c r="C36">
        <v>2</v>
      </c>
      <c r="D36">
        <v>2</v>
      </c>
      <c r="N36" s="4">
        <v>275.61</v>
      </c>
      <c r="O36" s="4">
        <v>69.891000000000005</v>
      </c>
      <c r="P36" s="4">
        <v>91.547499999999999</v>
      </c>
      <c r="S36" s="2">
        <v>1401.25</v>
      </c>
      <c r="T36" s="4">
        <v>349.75</v>
      </c>
      <c r="U36" s="4">
        <v>386</v>
      </c>
      <c r="X36" s="2">
        <v>0.23</v>
      </c>
      <c r="Y36" s="4">
        <v>0.9</v>
      </c>
      <c r="Z36" s="4">
        <v>0.57899999999999996</v>
      </c>
    </row>
    <row r="37" spans="2:26" x14ac:dyDescent="0.2">
      <c r="B37">
        <v>4</v>
      </c>
      <c r="C37">
        <v>2</v>
      </c>
      <c r="D37">
        <v>3</v>
      </c>
      <c r="N37" s="4">
        <v>409.72</v>
      </c>
      <c r="O37" s="4">
        <v>180.79400000000001</v>
      </c>
      <c r="P37" s="4">
        <v>64.527000000000001</v>
      </c>
      <c r="S37" s="2">
        <v>2666.25</v>
      </c>
      <c r="T37" s="4">
        <v>934.75</v>
      </c>
      <c r="U37" s="4">
        <v>302</v>
      </c>
      <c r="X37" s="2">
        <v>0.2</v>
      </c>
      <c r="Y37" s="4">
        <v>0.35899999999999999</v>
      </c>
      <c r="Z37" s="4">
        <v>0.91100000000000003</v>
      </c>
    </row>
    <row r="38" spans="2:26" x14ac:dyDescent="0.2">
      <c r="B38">
        <v>4</v>
      </c>
      <c r="C38">
        <v>1</v>
      </c>
      <c r="D38">
        <v>3</v>
      </c>
      <c r="N38" s="4">
        <v>1584.69</v>
      </c>
      <c r="O38" s="4">
        <v>371.55849999999998</v>
      </c>
      <c r="P38" s="4">
        <v>93.811000000000007</v>
      </c>
      <c r="S38" s="2">
        <v>13609.75</v>
      </c>
      <c r="T38" s="4">
        <v>2140</v>
      </c>
      <c r="U38" s="4">
        <v>321.25</v>
      </c>
      <c r="X38" s="2">
        <v>7.0000000000000007E-2</v>
      </c>
      <c r="Y38" s="4">
        <v>0.19500000000000001</v>
      </c>
      <c r="Z38" s="4">
        <v>0.45900000000000002</v>
      </c>
    </row>
    <row r="39" spans="2:26" x14ac:dyDescent="0.2">
      <c r="B39">
        <v>9</v>
      </c>
      <c r="C39">
        <v>0</v>
      </c>
      <c r="D39">
        <v>0</v>
      </c>
      <c r="N39" s="4">
        <v>491.81</v>
      </c>
      <c r="O39" s="4">
        <v>131.80250000000001</v>
      </c>
      <c r="P39" s="4">
        <v>106.81100000000001</v>
      </c>
      <c r="S39" s="2">
        <v>4581.5</v>
      </c>
      <c r="T39" s="4">
        <v>684.75</v>
      </c>
      <c r="U39" s="4">
        <v>784</v>
      </c>
      <c r="X39" s="2">
        <v>0.24</v>
      </c>
      <c r="Y39" s="4">
        <v>0.495</v>
      </c>
      <c r="Z39" s="4">
        <v>0.86399999999999999</v>
      </c>
    </row>
    <row r="40" spans="2:26" x14ac:dyDescent="0.2">
      <c r="B40">
        <v>3</v>
      </c>
      <c r="C40">
        <v>0</v>
      </c>
      <c r="D40">
        <v>0</v>
      </c>
      <c r="N40" s="4">
        <v>885.13</v>
      </c>
      <c r="O40" s="4">
        <v>195.815</v>
      </c>
      <c r="P40" s="4">
        <v>168.53049999999999</v>
      </c>
      <c r="S40" s="2">
        <v>1946.75</v>
      </c>
      <c r="T40" s="4">
        <v>985.25</v>
      </c>
      <c r="U40" s="4">
        <v>1001.5</v>
      </c>
      <c r="X40" s="2">
        <v>0.03</v>
      </c>
      <c r="Y40" s="4">
        <v>0.32300000000000001</v>
      </c>
      <c r="Z40" s="4">
        <v>0.443</v>
      </c>
    </row>
    <row r="41" spans="2:26" x14ac:dyDescent="0.2">
      <c r="B41">
        <v>5</v>
      </c>
      <c r="C41">
        <v>1</v>
      </c>
      <c r="D41">
        <v>1</v>
      </c>
      <c r="N41" s="4">
        <v>541.97</v>
      </c>
      <c r="O41" s="4">
        <v>224.35050000000001</v>
      </c>
      <c r="P41" s="4">
        <v>98.911500000000004</v>
      </c>
      <c r="S41" s="2">
        <v>2708.25</v>
      </c>
      <c r="T41" s="4">
        <v>1739</v>
      </c>
      <c r="U41" s="4">
        <v>482.5</v>
      </c>
      <c r="X41" s="2">
        <v>0.12</v>
      </c>
      <c r="Y41" s="4">
        <v>0.434</v>
      </c>
      <c r="Z41" s="4">
        <v>0.62</v>
      </c>
    </row>
    <row r="42" spans="2:26" x14ac:dyDescent="0.2">
      <c r="B42">
        <v>4</v>
      </c>
      <c r="C42">
        <v>1</v>
      </c>
      <c r="D42">
        <v>0</v>
      </c>
      <c r="N42" s="4">
        <v>530.16</v>
      </c>
      <c r="O42" s="4">
        <v>215.45099999999999</v>
      </c>
      <c r="P42" s="4">
        <v>85.790499999999994</v>
      </c>
      <c r="S42" s="2">
        <v>2516.75</v>
      </c>
      <c r="T42" s="4">
        <v>1411.75</v>
      </c>
      <c r="U42" s="4">
        <v>462.5</v>
      </c>
      <c r="X42" s="2">
        <v>0.11</v>
      </c>
      <c r="Y42" s="4">
        <v>0.38200000000000001</v>
      </c>
      <c r="Z42" s="4">
        <v>0.79</v>
      </c>
    </row>
    <row r="43" spans="2:26" x14ac:dyDescent="0.2">
      <c r="B43">
        <v>3</v>
      </c>
      <c r="C43">
        <v>0</v>
      </c>
      <c r="D43">
        <v>0</v>
      </c>
      <c r="N43" s="4">
        <v>751.69</v>
      </c>
      <c r="O43" s="4">
        <v>326.28300000000002</v>
      </c>
      <c r="P43" s="4">
        <v>108.27549999999999</v>
      </c>
      <c r="S43" s="2">
        <v>4926.5</v>
      </c>
      <c r="T43" s="4">
        <v>1956</v>
      </c>
      <c r="U43" s="4">
        <v>748.75</v>
      </c>
      <c r="X43" s="2">
        <v>0.11</v>
      </c>
      <c r="Y43" s="4">
        <v>0.23100000000000001</v>
      </c>
      <c r="Z43" s="4">
        <v>0.80300000000000005</v>
      </c>
    </row>
    <row r="44" spans="2:26" x14ac:dyDescent="0.2">
      <c r="B44">
        <v>4</v>
      </c>
      <c r="C44">
        <v>2</v>
      </c>
      <c r="D44">
        <v>0</v>
      </c>
      <c r="N44" s="4">
        <v>700.1</v>
      </c>
      <c r="O44" s="4">
        <v>415.32799999999997</v>
      </c>
      <c r="P44" s="4">
        <v>59.405500000000004</v>
      </c>
      <c r="S44" s="2">
        <v>3191.5</v>
      </c>
      <c r="T44" s="4">
        <v>1296.75</v>
      </c>
      <c r="U44" s="4">
        <v>255.5</v>
      </c>
      <c r="X44" s="2">
        <v>0.08</v>
      </c>
      <c r="Y44" s="4">
        <v>9.4E-2</v>
      </c>
      <c r="Z44" s="4">
        <v>0.91</v>
      </c>
    </row>
    <row r="45" spans="2:26" x14ac:dyDescent="0.2">
      <c r="B45">
        <v>7</v>
      </c>
      <c r="C45">
        <v>1</v>
      </c>
      <c r="D45">
        <v>0</v>
      </c>
      <c r="N45" s="4">
        <v>2036.69</v>
      </c>
      <c r="O45" s="4">
        <v>355.1825</v>
      </c>
      <c r="P45" s="4">
        <v>118.125</v>
      </c>
      <c r="S45" s="2">
        <v>11865.25</v>
      </c>
      <c r="T45" s="4">
        <v>2092.5</v>
      </c>
      <c r="U45" s="4">
        <v>809</v>
      </c>
      <c r="X45" s="2">
        <v>0.04</v>
      </c>
      <c r="Y45" s="4">
        <v>0.20799999999999999</v>
      </c>
      <c r="Z45" s="4">
        <v>0.72899999999999998</v>
      </c>
    </row>
    <row r="46" spans="2:26" x14ac:dyDescent="0.2">
      <c r="B46">
        <v>5</v>
      </c>
      <c r="C46">
        <v>0</v>
      </c>
      <c r="D46">
        <v>1</v>
      </c>
      <c r="N46" s="4">
        <v>827.34</v>
      </c>
      <c r="O46" s="4">
        <v>202.95699999999999</v>
      </c>
      <c r="P46" s="4">
        <v>73.083500000000001</v>
      </c>
      <c r="S46" s="2">
        <v>3155.25</v>
      </c>
      <c r="T46" s="4">
        <v>1129</v>
      </c>
      <c r="U46" s="4">
        <v>260</v>
      </c>
      <c r="X46" s="2">
        <v>0.06</v>
      </c>
      <c r="Y46" s="4">
        <v>0.34399999999999997</v>
      </c>
      <c r="Z46" s="4">
        <v>0.61199999999999999</v>
      </c>
    </row>
    <row r="47" spans="2:26" x14ac:dyDescent="0.2">
      <c r="B47">
        <v>5</v>
      </c>
      <c r="C47">
        <v>0</v>
      </c>
      <c r="D47">
        <v>0</v>
      </c>
      <c r="N47" s="4">
        <v>912.53</v>
      </c>
      <c r="O47" s="4">
        <v>116.033</v>
      </c>
      <c r="P47" s="4">
        <v>60.234000000000002</v>
      </c>
      <c r="S47" s="2">
        <v>6520</v>
      </c>
      <c r="T47" s="4">
        <v>250.5</v>
      </c>
      <c r="U47" s="4">
        <v>218</v>
      </c>
      <c r="X47" s="2">
        <v>0.1</v>
      </c>
      <c r="Y47" s="4">
        <v>0.23400000000000001</v>
      </c>
      <c r="Z47" s="4">
        <v>0.755</v>
      </c>
    </row>
    <row r="48" spans="2:26" x14ac:dyDescent="0.2">
      <c r="B48">
        <v>3</v>
      </c>
      <c r="C48">
        <v>0</v>
      </c>
      <c r="D48">
        <v>0</v>
      </c>
      <c r="N48" s="4">
        <v>1357.21</v>
      </c>
      <c r="O48" s="4">
        <v>228.90649999999999</v>
      </c>
      <c r="P48" s="4">
        <v>102.4265</v>
      </c>
      <c r="S48" s="2">
        <v>8343</v>
      </c>
      <c r="T48" s="4">
        <v>1527</v>
      </c>
      <c r="U48" s="4">
        <v>418.75</v>
      </c>
      <c r="X48" s="2">
        <v>0.06</v>
      </c>
      <c r="Y48" s="4">
        <v>0.36599999999999999</v>
      </c>
      <c r="Z48" s="4">
        <v>0.502</v>
      </c>
    </row>
    <row r="49" spans="2:26" x14ac:dyDescent="0.2">
      <c r="B49">
        <v>4</v>
      </c>
      <c r="C49">
        <v>0</v>
      </c>
      <c r="D49">
        <v>1</v>
      </c>
      <c r="N49" s="4">
        <v>633.11</v>
      </c>
      <c r="O49" s="4">
        <v>256.99849999999998</v>
      </c>
      <c r="P49" s="4">
        <v>141.73150000000001</v>
      </c>
      <c r="S49" s="2">
        <v>2341</v>
      </c>
      <c r="T49" s="4">
        <v>1226.25</v>
      </c>
      <c r="U49" s="4">
        <v>1335.75</v>
      </c>
      <c r="X49" s="2">
        <v>7.0000000000000007E-2</v>
      </c>
      <c r="Y49" s="4">
        <v>0.23300000000000001</v>
      </c>
      <c r="Z49" s="4">
        <v>0.83599999999999997</v>
      </c>
    </row>
    <row r="50" spans="2:26" x14ac:dyDescent="0.2">
      <c r="B50">
        <v>7</v>
      </c>
      <c r="C50">
        <v>0</v>
      </c>
      <c r="D50">
        <v>0</v>
      </c>
      <c r="N50" s="4">
        <v>192.06</v>
      </c>
      <c r="O50" s="4">
        <v>216.42150000000001</v>
      </c>
      <c r="P50" s="4">
        <v>74.769499999999994</v>
      </c>
      <c r="S50" s="2">
        <v>338</v>
      </c>
      <c r="T50" s="4">
        <v>1175.25</v>
      </c>
      <c r="U50" s="4">
        <v>274.75</v>
      </c>
      <c r="X50" s="2">
        <v>0.12</v>
      </c>
      <c r="Y50" s="4">
        <v>0.315</v>
      </c>
      <c r="Z50" s="4">
        <v>0.61799999999999999</v>
      </c>
    </row>
    <row r="51" spans="2:26" x14ac:dyDescent="0.2">
      <c r="B51">
        <v>11</v>
      </c>
      <c r="C51">
        <v>0</v>
      </c>
      <c r="D51">
        <v>0</v>
      </c>
      <c r="N51" s="4">
        <v>727.06</v>
      </c>
      <c r="O51" s="4">
        <v>428.822</v>
      </c>
      <c r="P51" s="4">
        <v>56.648000000000003</v>
      </c>
      <c r="S51" s="2">
        <v>3038.25</v>
      </c>
      <c r="T51" s="4">
        <v>1923.75</v>
      </c>
      <c r="U51" s="4">
        <v>232.25</v>
      </c>
      <c r="X51" s="2">
        <v>7.0000000000000007E-2</v>
      </c>
      <c r="Y51" s="4">
        <v>0.13100000000000001</v>
      </c>
      <c r="Z51" s="4">
        <v>0.90900000000000003</v>
      </c>
    </row>
    <row r="52" spans="2:26" x14ac:dyDescent="0.2">
      <c r="B52">
        <v>6</v>
      </c>
      <c r="C52">
        <v>0</v>
      </c>
      <c r="D52">
        <v>0</v>
      </c>
      <c r="N52" s="4">
        <v>69.72</v>
      </c>
      <c r="O52" s="4">
        <v>259.3</v>
      </c>
      <c r="P52" s="4">
        <v>73.254999999999995</v>
      </c>
      <c r="S52" s="2">
        <v>241.5</v>
      </c>
      <c r="T52" s="4">
        <v>1631.75</v>
      </c>
      <c r="U52" s="4">
        <v>227.25</v>
      </c>
      <c r="X52" s="2">
        <v>0.62</v>
      </c>
      <c r="Y52" s="4">
        <v>0.30499999999999999</v>
      </c>
      <c r="Z52" s="4">
        <v>0.53200000000000003</v>
      </c>
    </row>
    <row r="53" spans="2:26" x14ac:dyDescent="0.2">
      <c r="B53">
        <v>3</v>
      </c>
      <c r="C53">
        <v>1</v>
      </c>
      <c r="D53">
        <v>0</v>
      </c>
      <c r="N53" s="4">
        <v>734.47</v>
      </c>
      <c r="O53" s="4">
        <v>121.0035</v>
      </c>
      <c r="P53" s="4">
        <v>93.083500000000001</v>
      </c>
      <c r="S53" s="2">
        <v>2416.5</v>
      </c>
      <c r="T53" s="4">
        <v>984.5</v>
      </c>
      <c r="U53" s="4">
        <v>525</v>
      </c>
      <c r="X53" s="2">
        <v>0.06</v>
      </c>
      <c r="Y53" s="4">
        <v>0.84499999999999997</v>
      </c>
      <c r="Z53" s="4">
        <v>0.76100000000000001</v>
      </c>
    </row>
    <row r="54" spans="2:26" x14ac:dyDescent="0.2">
      <c r="B54">
        <v>4</v>
      </c>
      <c r="C54">
        <v>0</v>
      </c>
      <c r="D54">
        <v>0</v>
      </c>
      <c r="N54" s="4">
        <v>670.72</v>
      </c>
      <c r="O54" s="4">
        <v>128.95349999999999</v>
      </c>
      <c r="P54" s="4">
        <v>63.941000000000003</v>
      </c>
      <c r="S54" s="2">
        <v>3419.25</v>
      </c>
      <c r="T54" s="4">
        <v>675.75</v>
      </c>
      <c r="U54" s="4">
        <v>272.75</v>
      </c>
      <c r="X54" s="2">
        <v>0.1</v>
      </c>
      <c r="Y54" s="4">
        <v>0.51100000000000001</v>
      </c>
      <c r="Z54" s="4">
        <v>0.83799999999999997</v>
      </c>
    </row>
    <row r="55" spans="2:26" x14ac:dyDescent="0.2">
      <c r="B55">
        <v>5</v>
      </c>
      <c r="C55">
        <v>1</v>
      </c>
      <c r="D55">
        <v>0</v>
      </c>
      <c r="N55" s="4">
        <v>98.81</v>
      </c>
      <c r="O55" s="4">
        <v>108.468</v>
      </c>
      <c r="P55" s="4">
        <v>60.769500000000001</v>
      </c>
      <c r="S55" s="2">
        <v>577.75</v>
      </c>
      <c r="T55" s="4">
        <v>595</v>
      </c>
      <c r="U55" s="4">
        <v>252.5</v>
      </c>
      <c r="X55" s="2">
        <v>0.74</v>
      </c>
      <c r="Y55" s="4">
        <v>0.63600000000000001</v>
      </c>
      <c r="Z55" s="4">
        <v>0.85899999999999999</v>
      </c>
    </row>
    <row r="56" spans="2:26" x14ac:dyDescent="0.2">
      <c r="B56">
        <v>3</v>
      </c>
      <c r="C56">
        <v>0</v>
      </c>
      <c r="D56">
        <v>0</v>
      </c>
      <c r="N56" s="4">
        <v>653.14</v>
      </c>
      <c r="O56" s="4">
        <v>164.8235</v>
      </c>
      <c r="P56" s="4">
        <v>108.539</v>
      </c>
      <c r="S56" s="2">
        <v>3081.5</v>
      </c>
      <c r="T56" s="4">
        <v>1075.75</v>
      </c>
      <c r="U56" s="4">
        <v>716</v>
      </c>
      <c r="X56" s="2">
        <v>0.09</v>
      </c>
      <c r="Y56" s="4">
        <v>0.498</v>
      </c>
      <c r="Z56" s="4">
        <v>0.76400000000000001</v>
      </c>
    </row>
    <row r="57" spans="2:26" x14ac:dyDescent="0.2">
      <c r="B57">
        <v>2</v>
      </c>
      <c r="C57">
        <v>7</v>
      </c>
      <c r="D57">
        <v>0</v>
      </c>
      <c r="N57" s="4">
        <v>257.81</v>
      </c>
      <c r="O57" s="4">
        <v>148.92400000000001</v>
      </c>
      <c r="P57" s="4">
        <v>110.5895</v>
      </c>
      <c r="S57" s="2">
        <v>1284.5</v>
      </c>
      <c r="T57" s="4">
        <v>958</v>
      </c>
      <c r="U57" s="4">
        <v>566.75</v>
      </c>
      <c r="X57" s="2">
        <v>0.24</v>
      </c>
      <c r="Y57" s="4">
        <v>0.54300000000000004</v>
      </c>
      <c r="Z57" s="4">
        <v>0.58199999999999996</v>
      </c>
    </row>
    <row r="58" spans="2:26" x14ac:dyDescent="0.2">
      <c r="B58">
        <v>14</v>
      </c>
      <c r="C58">
        <v>1</v>
      </c>
      <c r="D58">
        <v>0</v>
      </c>
      <c r="N58" s="4">
        <v>497.1</v>
      </c>
      <c r="O58" s="4">
        <v>249.14949999999999</v>
      </c>
      <c r="P58" s="4">
        <v>143.68100000000001</v>
      </c>
      <c r="S58" s="2">
        <v>3155.25</v>
      </c>
      <c r="T58" s="4">
        <v>1415</v>
      </c>
      <c r="U58" s="4">
        <v>744.5</v>
      </c>
      <c r="X58" s="2">
        <v>0.16</v>
      </c>
      <c r="Y58" s="4">
        <v>0.28599999999999998</v>
      </c>
      <c r="Z58" s="4">
        <v>0.45300000000000001</v>
      </c>
    </row>
    <row r="59" spans="2:26" x14ac:dyDescent="0.2">
      <c r="B59">
        <v>2</v>
      </c>
      <c r="C59">
        <v>1</v>
      </c>
      <c r="D59">
        <v>3</v>
      </c>
      <c r="N59" s="4">
        <v>101.74</v>
      </c>
      <c r="O59" s="4">
        <v>126.83199999999999</v>
      </c>
      <c r="P59" s="4">
        <v>95.083500000000001</v>
      </c>
      <c r="S59" s="2">
        <v>299.75</v>
      </c>
      <c r="T59" s="4">
        <v>487</v>
      </c>
      <c r="U59" s="4">
        <v>488.75</v>
      </c>
      <c r="X59" s="2">
        <v>0.36</v>
      </c>
      <c r="Y59" s="4">
        <v>0.38</v>
      </c>
      <c r="Z59" s="4">
        <v>0.67900000000000005</v>
      </c>
    </row>
    <row r="60" spans="2:26" x14ac:dyDescent="0.2">
      <c r="B60">
        <v>0</v>
      </c>
      <c r="C60">
        <v>1</v>
      </c>
      <c r="D60">
        <v>0</v>
      </c>
      <c r="N60" s="4">
        <v>394.61</v>
      </c>
      <c r="O60" s="4">
        <v>133.85300000000001</v>
      </c>
      <c r="P60" s="4">
        <v>194.56</v>
      </c>
      <c r="S60" s="2">
        <v>1763.5</v>
      </c>
      <c r="T60" s="4">
        <v>852</v>
      </c>
      <c r="U60" s="4">
        <v>1045.5</v>
      </c>
      <c r="X60" s="2">
        <v>0.14000000000000001</v>
      </c>
      <c r="Y60" s="4">
        <v>0.59799999999999998</v>
      </c>
      <c r="Z60" s="4">
        <v>0.34699999999999998</v>
      </c>
    </row>
    <row r="61" spans="2:26" x14ac:dyDescent="0.2">
      <c r="B61">
        <v>8</v>
      </c>
      <c r="C61">
        <v>1</v>
      </c>
      <c r="D61">
        <v>0</v>
      </c>
      <c r="N61" s="4">
        <v>223.66</v>
      </c>
      <c r="O61" s="4">
        <v>135.85300000000001</v>
      </c>
      <c r="P61" s="4">
        <v>155.92400000000001</v>
      </c>
      <c r="S61" s="2">
        <v>1432.75</v>
      </c>
      <c r="T61" s="4">
        <v>439.5</v>
      </c>
      <c r="U61" s="4">
        <v>579.75</v>
      </c>
      <c r="X61" s="2">
        <v>0.36</v>
      </c>
      <c r="Y61" s="4">
        <v>0.29899999999999999</v>
      </c>
      <c r="Z61" s="4">
        <v>0.3</v>
      </c>
    </row>
    <row r="62" spans="2:26" x14ac:dyDescent="0.2">
      <c r="B62">
        <v>4</v>
      </c>
      <c r="C62">
        <v>1</v>
      </c>
      <c r="D62">
        <v>0</v>
      </c>
      <c r="N62" s="4">
        <v>110.26</v>
      </c>
      <c r="O62" s="4">
        <v>320.86849999999998</v>
      </c>
      <c r="P62" s="4">
        <v>200.279</v>
      </c>
      <c r="S62" s="2">
        <v>463.5</v>
      </c>
      <c r="T62" s="4">
        <v>1575</v>
      </c>
      <c r="U62" s="4">
        <v>1113</v>
      </c>
      <c r="X62" s="2">
        <v>0.48</v>
      </c>
      <c r="Y62" s="4">
        <v>0.192</v>
      </c>
      <c r="Z62" s="4">
        <v>0.34899999999999998</v>
      </c>
    </row>
    <row r="63" spans="2:26" x14ac:dyDescent="0.2">
      <c r="B63">
        <v>6</v>
      </c>
      <c r="C63">
        <v>0</v>
      </c>
      <c r="D63">
        <v>2</v>
      </c>
      <c r="N63" s="4">
        <v>291.2</v>
      </c>
      <c r="O63" s="4">
        <v>292.53399999999999</v>
      </c>
      <c r="P63" s="4">
        <v>129.489</v>
      </c>
      <c r="S63" s="2">
        <v>1336.5</v>
      </c>
      <c r="T63" s="4">
        <v>2067.25</v>
      </c>
      <c r="U63" s="4">
        <v>746.5</v>
      </c>
      <c r="X63" s="2">
        <v>0.2</v>
      </c>
      <c r="Y63" s="4">
        <v>0.30399999999999999</v>
      </c>
      <c r="Z63" s="4">
        <v>0.55900000000000005</v>
      </c>
    </row>
    <row r="64" spans="2:26" x14ac:dyDescent="0.2">
      <c r="B64">
        <v>1</v>
      </c>
      <c r="C64">
        <v>0</v>
      </c>
      <c r="D64">
        <v>5</v>
      </c>
      <c r="N64" s="4">
        <v>344.67</v>
      </c>
      <c r="O64" s="4">
        <v>283.7765</v>
      </c>
      <c r="P64" s="4">
        <v>78.962000000000003</v>
      </c>
      <c r="S64" s="2">
        <v>974.25</v>
      </c>
      <c r="T64" s="4">
        <v>1442.5</v>
      </c>
      <c r="U64" s="4">
        <v>361.25</v>
      </c>
      <c r="X64" s="2">
        <v>0.1</v>
      </c>
      <c r="Y64" s="4">
        <v>0.22500000000000001</v>
      </c>
      <c r="Z64" s="4">
        <v>0.72799999999999998</v>
      </c>
    </row>
    <row r="65" spans="2:26" x14ac:dyDescent="0.2">
      <c r="B65">
        <v>4</v>
      </c>
      <c r="C65">
        <v>0</v>
      </c>
      <c r="D65">
        <v>0</v>
      </c>
      <c r="N65" s="4">
        <v>574.13</v>
      </c>
      <c r="O65" s="4">
        <v>324.22050000000002</v>
      </c>
      <c r="P65" s="4">
        <v>97.861500000000007</v>
      </c>
      <c r="S65" s="2">
        <v>1885.5</v>
      </c>
      <c r="T65" s="4">
        <v>926.5</v>
      </c>
      <c r="U65" s="4">
        <v>414.75</v>
      </c>
      <c r="X65" s="2">
        <v>7.0000000000000007E-2</v>
      </c>
      <c r="Y65" s="4">
        <v>0.111</v>
      </c>
      <c r="Z65" s="4">
        <v>0.54400000000000004</v>
      </c>
    </row>
    <row r="66" spans="2:26" x14ac:dyDescent="0.2">
      <c r="B66">
        <v>0</v>
      </c>
      <c r="C66">
        <v>1</v>
      </c>
      <c r="D66">
        <v>0</v>
      </c>
      <c r="N66" s="4">
        <v>318.33</v>
      </c>
      <c r="O66" s="4">
        <v>147.40899999999999</v>
      </c>
      <c r="P66" s="4">
        <v>103.033</v>
      </c>
      <c r="S66" s="2">
        <v>2107.25</v>
      </c>
      <c r="T66" s="4">
        <v>522.75</v>
      </c>
      <c r="U66" s="4">
        <v>286.25</v>
      </c>
      <c r="X66" s="2">
        <v>0.26</v>
      </c>
      <c r="Y66" s="4">
        <v>0.30199999999999999</v>
      </c>
      <c r="Z66" s="4">
        <v>0.33900000000000002</v>
      </c>
    </row>
    <row r="67" spans="2:26" x14ac:dyDescent="0.2">
      <c r="B67">
        <v>5</v>
      </c>
      <c r="C67">
        <v>1</v>
      </c>
      <c r="D67">
        <v>0</v>
      </c>
      <c r="N67" s="4">
        <v>694.01</v>
      </c>
      <c r="O67" s="4">
        <v>279.04899999999998</v>
      </c>
      <c r="P67" s="4">
        <v>118.0745</v>
      </c>
      <c r="S67" s="2">
        <v>3794.25</v>
      </c>
      <c r="T67" s="4">
        <v>1538</v>
      </c>
      <c r="U67" s="4">
        <v>698</v>
      </c>
      <c r="X67" s="2">
        <v>0.1</v>
      </c>
      <c r="Y67" s="4">
        <v>0.248</v>
      </c>
      <c r="Z67" s="4">
        <v>0.629</v>
      </c>
    </row>
    <row r="68" spans="2:26" x14ac:dyDescent="0.2">
      <c r="B68">
        <v>4</v>
      </c>
      <c r="C68">
        <v>0</v>
      </c>
      <c r="D68">
        <v>0</v>
      </c>
      <c r="N68" s="4">
        <v>699.27</v>
      </c>
      <c r="O68" s="4">
        <v>205.208</v>
      </c>
      <c r="P68" s="4">
        <v>83.133499999999998</v>
      </c>
      <c r="S68" s="2">
        <v>3026</v>
      </c>
      <c r="T68" s="4">
        <v>1120.25</v>
      </c>
      <c r="U68" s="4">
        <v>478.25</v>
      </c>
      <c r="X68" s="2">
        <v>0.08</v>
      </c>
      <c r="Y68" s="4">
        <v>0.33400000000000002</v>
      </c>
      <c r="Z68" s="4">
        <v>0.87</v>
      </c>
    </row>
    <row r="69" spans="2:26" x14ac:dyDescent="0.2">
      <c r="B69">
        <v>13</v>
      </c>
      <c r="C69">
        <v>1</v>
      </c>
      <c r="D69">
        <v>0</v>
      </c>
      <c r="N69" s="4">
        <v>868.7</v>
      </c>
      <c r="O69" s="4">
        <v>185.3295</v>
      </c>
      <c r="P69" s="4">
        <v>121.86150000000001</v>
      </c>
      <c r="S69" s="2">
        <v>5517</v>
      </c>
      <c r="T69" s="4">
        <v>984.5</v>
      </c>
      <c r="U69" s="4">
        <v>474.75</v>
      </c>
      <c r="X69" s="2">
        <v>0.09</v>
      </c>
      <c r="Y69" s="4">
        <v>0.36</v>
      </c>
      <c r="Z69" s="4">
        <v>0.40200000000000002</v>
      </c>
    </row>
    <row r="70" spans="2:26" x14ac:dyDescent="0.2">
      <c r="B70">
        <v>2</v>
      </c>
      <c r="C70">
        <v>1</v>
      </c>
      <c r="D70">
        <v>1</v>
      </c>
      <c r="N70" s="4">
        <v>228.87</v>
      </c>
      <c r="O70" s="4">
        <v>387.35399999999998</v>
      </c>
      <c r="P70" s="4">
        <v>85.962000000000003</v>
      </c>
      <c r="S70" s="2">
        <v>973.75</v>
      </c>
      <c r="T70" s="4">
        <v>1618.75</v>
      </c>
      <c r="U70" s="4">
        <v>491.5</v>
      </c>
      <c r="X70" s="2">
        <v>0.23</v>
      </c>
      <c r="Y70" s="4">
        <v>0.13600000000000001</v>
      </c>
      <c r="Z70" s="4">
        <v>0.83599999999999997</v>
      </c>
    </row>
    <row r="71" spans="2:26" x14ac:dyDescent="0.2">
      <c r="B71">
        <v>4</v>
      </c>
      <c r="C71">
        <v>0</v>
      </c>
      <c r="D71">
        <v>0</v>
      </c>
      <c r="N71" s="4">
        <v>298.7</v>
      </c>
      <c r="O71" s="4">
        <v>266.56349999999998</v>
      </c>
      <c r="P71" s="4">
        <v>106.74</v>
      </c>
      <c r="S71" s="2">
        <v>990.5</v>
      </c>
      <c r="T71" s="4">
        <v>2078.75</v>
      </c>
      <c r="U71" s="4">
        <v>715.25</v>
      </c>
      <c r="X71" s="2">
        <v>0.14000000000000001</v>
      </c>
      <c r="Y71" s="4">
        <v>0.36799999999999999</v>
      </c>
      <c r="Z71" s="4">
        <v>0.78900000000000003</v>
      </c>
    </row>
    <row r="72" spans="2:26" x14ac:dyDescent="0.2">
      <c r="B72">
        <v>4</v>
      </c>
      <c r="C72">
        <v>0</v>
      </c>
      <c r="D72">
        <v>0</v>
      </c>
      <c r="N72" s="4">
        <v>287.29000000000002</v>
      </c>
      <c r="O72" s="4">
        <v>82.790499999999994</v>
      </c>
      <c r="P72" s="4">
        <v>85.012</v>
      </c>
      <c r="S72" s="2">
        <v>1674</v>
      </c>
      <c r="T72" s="4">
        <v>307.5</v>
      </c>
      <c r="U72" s="4">
        <v>425</v>
      </c>
      <c r="X72" s="2">
        <v>0.26</v>
      </c>
      <c r="Y72" s="4">
        <v>0.56399999999999995</v>
      </c>
      <c r="Z72" s="4">
        <v>0.73899999999999999</v>
      </c>
    </row>
    <row r="73" spans="2:26" x14ac:dyDescent="0.2">
      <c r="B73">
        <v>4</v>
      </c>
      <c r="C73">
        <v>0</v>
      </c>
      <c r="D73">
        <v>0</v>
      </c>
      <c r="N73" s="4">
        <v>863.14</v>
      </c>
      <c r="O73" s="4">
        <v>148.80250000000001</v>
      </c>
      <c r="P73" s="4">
        <v>126.631</v>
      </c>
      <c r="S73" s="2">
        <v>7945</v>
      </c>
      <c r="T73" s="4">
        <v>1069.75</v>
      </c>
      <c r="U73" s="4">
        <v>474.25</v>
      </c>
      <c r="X73" s="2">
        <v>0.13</v>
      </c>
      <c r="Y73" s="4">
        <v>0.60699999999999998</v>
      </c>
      <c r="Z73" s="4">
        <v>0.372</v>
      </c>
    </row>
    <row r="74" spans="2:26" x14ac:dyDescent="0.2">
      <c r="B74">
        <v>3</v>
      </c>
      <c r="C74">
        <v>1</v>
      </c>
      <c r="D74">
        <v>2</v>
      </c>
      <c r="N74" s="4">
        <v>632.51</v>
      </c>
      <c r="O74" s="4">
        <v>148.68100000000001</v>
      </c>
      <c r="P74" s="4">
        <v>95.346500000000006</v>
      </c>
      <c r="S74" s="2">
        <v>2856.5</v>
      </c>
      <c r="T74" s="4">
        <v>892.25</v>
      </c>
      <c r="U74" s="4">
        <v>307.5</v>
      </c>
      <c r="X74" s="2">
        <v>0.09</v>
      </c>
      <c r="Y74" s="4">
        <v>0.50700000000000001</v>
      </c>
      <c r="Z74" s="4">
        <v>0.42499999999999999</v>
      </c>
    </row>
    <row r="75" spans="2:26" x14ac:dyDescent="0.2">
      <c r="B75">
        <v>3</v>
      </c>
      <c r="C75">
        <v>0</v>
      </c>
      <c r="D75">
        <v>0</v>
      </c>
      <c r="N75" s="4">
        <v>237.42</v>
      </c>
      <c r="O75" s="4">
        <v>174.8235</v>
      </c>
      <c r="P75" s="4">
        <v>176.53049999999999</v>
      </c>
      <c r="S75" s="2">
        <v>852.75</v>
      </c>
      <c r="T75" s="4">
        <v>883.25</v>
      </c>
      <c r="U75" s="4">
        <v>1352</v>
      </c>
      <c r="X75" s="2">
        <v>0.19</v>
      </c>
      <c r="Y75" s="4">
        <v>0.36299999999999999</v>
      </c>
      <c r="Z75" s="4">
        <v>0.54500000000000004</v>
      </c>
    </row>
    <row r="76" spans="2:26" x14ac:dyDescent="0.2">
      <c r="B76">
        <v>3</v>
      </c>
      <c r="C76">
        <v>0</v>
      </c>
      <c r="D76">
        <v>0</v>
      </c>
      <c r="N76" s="4">
        <v>492.01</v>
      </c>
      <c r="O76" s="4">
        <v>475.36950000000002</v>
      </c>
      <c r="P76" s="4">
        <v>178.37950000000001</v>
      </c>
      <c r="S76" s="2">
        <v>3252.5</v>
      </c>
      <c r="T76" s="4">
        <v>2893.75</v>
      </c>
      <c r="U76" s="4">
        <v>1907.25</v>
      </c>
      <c r="X76" s="2">
        <v>0.17</v>
      </c>
      <c r="Y76" s="4">
        <v>0.161</v>
      </c>
      <c r="Z76" s="4">
        <v>0.753</v>
      </c>
    </row>
    <row r="77" spans="2:26" x14ac:dyDescent="0.2">
      <c r="B77">
        <v>12</v>
      </c>
      <c r="C77">
        <v>1</v>
      </c>
      <c r="D77">
        <v>0</v>
      </c>
      <c r="N77" s="4">
        <v>599.39</v>
      </c>
      <c r="O77" s="4">
        <v>193.52199999999999</v>
      </c>
      <c r="P77" s="4">
        <v>129.489</v>
      </c>
      <c r="S77" s="2">
        <v>5077</v>
      </c>
      <c r="T77" s="4">
        <v>1712.25</v>
      </c>
      <c r="U77" s="4">
        <v>785</v>
      </c>
      <c r="X77" s="2">
        <v>0.18</v>
      </c>
      <c r="Y77" s="4">
        <v>0.57499999999999996</v>
      </c>
      <c r="Z77" s="4">
        <v>0.58799999999999997</v>
      </c>
    </row>
    <row r="78" spans="2:26" x14ac:dyDescent="0.2">
      <c r="B78">
        <v>3</v>
      </c>
      <c r="C78">
        <v>0</v>
      </c>
      <c r="D78">
        <v>2</v>
      </c>
      <c r="N78" s="4">
        <v>700.58</v>
      </c>
      <c r="O78" s="4">
        <v>300.16149999999999</v>
      </c>
      <c r="P78" s="4">
        <v>247.02799999999999</v>
      </c>
      <c r="S78" s="2">
        <v>3716.5</v>
      </c>
      <c r="T78" s="4">
        <v>2595</v>
      </c>
      <c r="U78" s="4">
        <v>812.5</v>
      </c>
      <c r="X78" s="2">
        <v>0.1</v>
      </c>
      <c r="Y78" s="4">
        <v>0.36199999999999999</v>
      </c>
      <c r="Z78" s="4">
        <v>0.16700000000000001</v>
      </c>
    </row>
    <row r="79" spans="2:26" x14ac:dyDescent="0.2">
      <c r="B79">
        <v>3</v>
      </c>
      <c r="C79">
        <v>0</v>
      </c>
      <c r="D79">
        <v>0</v>
      </c>
      <c r="N79" s="4">
        <v>1181.94</v>
      </c>
      <c r="O79" s="4">
        <v>233.04900000000001</v>
      </c>
      <c r="P79" s="4">
        <v>169.53049999999999</v>
      </c>
      <c r="S79" s="2">
        <v>6120.25</v>
      </c>
      <c r="T79" s="4">
        <v>1332.25</v>
      </c>
      <c r="U79" s="4">
        <v>554</v>
      </c>
      <c r="X79" s="2">
        <v>0.06</v>
      </c>
      <c r="Y79" s="4">
        <v>0.308</v>
      </c>
      <c r="Z79" s="4">
        <v>0.24199999999999999</v>
      </c>
    </row>
    <row r="80" spans="2:26" x14ac:dyDescent="0.2">
      <c r="B80">
        <v>1</v>
      </c>
      <c r="C80">
        <v>2</v>
      </c>
      <c r="D80">
        <v>1</v>
      </c>
      <c r="N80" s="4">
        <v>631.45000000000005</v>
      </c>
      <c r="O80" s="4">
        <v>83.5685</v>
      </c>
      <c r="P80" s="4">
        <v>133.53899999999999</v>
      </c>
      <c r="S80" s="2">
        <v>2173.25</v>
      </c>
      <c r="T80" s="4">
        <v>238.75</v>
      </c>
      <c r="U80" s="4">
        <v>1172</v>
      </c>
      <c r="X80" s="2">
        <v>7.0000000000000007E-2</v>
      </c>
      <c r="Y80" s="4">
        <v>0.43</v>
      </c>
      <c r="Z80" s="4">
        <v>0.82599999999999996</v>
      </c>
    </row>
    <row r="81" spans="2:26" x14ac:dyDescent="0.2">
      <c r="B81">
        <v>3</v>
      </c>
      <c r="C81">
        <v>0</v>
      </c>
      <c r="D81">
        <v>1</v>
      </c>
      <c r="N81" s="4">
        <v>728.97</v>
      </c>
      <c r="O81" s="4">
        <v>232.97749999999999</v>
      </c>
      <c r="P81" s="4">
        <v>82.305000000000007</v>
      </c>
      <c r="S81" s="2">
        <v>3364.25</v>
      </c>
      <c r="T81" s="4">
        <v>1058.5</v>
      </c>
      <c r="U81" s="4">
        <v>259.25</v>
      </c>
      <c r="X81" s="2">
        <v>0.08</v>
      </c>
      <c r="Y81" s="4">
        <v>0.245</v>
      </c>
      <c r="Z81" s="4">
        <v>0.48099999999999998</v>
      </c>
    </row>
    <row r="82" spans="2:26" x14ac:dyDescent="0.2">
      <c r="B82">
        <v>4</v>
      </c>
      <c r="C82">
        <v>0</v>
      </c>
      <c r="D82">
        <v>2</v>
      </c>
      <c r="N82" s="4">
        <v>400.27</v>
      </c>
      <c r="O82" s="4">
        <v>168.67250000000001</v>
      </c>
      <c r="P82" s="4">
        <v>85.376000000000005</v>
      </c>
      <c r="S82" s="2">
        <v>1139.5</v>
      </c>
      <c r="T82" s="4">
        <v>738.5</v>
      </c>
      <c r="U82" s="4">
        <v>351.25</v>
      </c>
      <c r="X82" s="2">
        <v>0.09</v>
      </c>
      <c r="Y82" s="4">
        <v>0.32600000000000001</v>
      </c>
      <c r="Z82" s="4">
        <v>0.60599999999999998</v>
      </c>
    </row>
    <row r="83" spans="2:26" x14ac:dyDescent="0.2">
      <c r="B83">
        <v>1</v>
      </c>
      <c r="C83">
        <v>0</v>
      </c>
      <c r="D83">
        <v>0</v>
      </c>
      <c r="N83" s="4">
        <v>715.46</v>
      </c>
      <c r="O83" s="4">
        <v>58.991500000000002</v>
      </c>
      <c r="P83" s="4">
        <v>75.133499999999998</v>
      </c>
      <c r="S83" s="2">
        <v>3637</v>
      </c>
      <c r="T83" s="4">
        <v>241</v>
      </c>
      <c r="U83" s="4">
        <v>384.5</v>
      </c>
      <c r="X83" s="2">
        <v>0.09</v>
      </c>
      <c r="Y83" s="4">
        <v>0.87</v>
      </c>
      <c r="Z83" s="4">
        <v>0.85599999999999998</v>
      </c>
    </row>
    <row r="84" spans="2:26" x14ac:dyDescent="0.2">
      <c r="B84">
        <v>4</v>
      </c>
      <c r="C84">
        <v>0</v>
      </c>
      <c r="D84">
        <v>0</v>
      </c>
      <c r="N84" s="4">
        <v>107.86</v>
      </c>
      <c r="O84" s="4">
        <v>91.911500000000004</v>
      </c>
      <c r="P84" s="4">
        <v>135.41800000000001</v>
      </c>
      <c r="S84" s="2">
        <v>299.75</v>
      </c>
      <c r="T84" s="4">
        <v>587.5</v>
      </c>
      <c r="U84" s="4">
        <v>477.75</v>
      </c>
      <c r="X84" s="2">
        <v>0.32</v>
      </c>
      <c r="Y84" s="4">
        <v>0.874</v>
      </c>
      <c r="Z84" s="4">
        <v>0.32700000000000001</v>
      </c>
    </row>
    <row r="85" spans="2:26" x14ac:dyDescent="0.2">
      <c r="B85">
        <v>1</v>
      </c>
      <c r="C85">
        <v>0</v>
      </c>
      <c r="D85">
        <v>0</v>
      </c>
      <c r="N85" s="4">
        <v>1190.72</v>
      </c>
      <c r="O85" s="4">
        <v>373.68849999999998</v>
      </c>
      <c r="P85" s="4">
        <v>116.761</v>
      </c>
      <c r="S85" s="2">
        <v>5539</v>
      </c>
      <c r="T85" s="4">
        <v>1617.75</v>
      </c>
      <c r="U85" s="4">
        <v>757</v>
      </c>
      <c r="X85" s="2">
        <v>0.05</v>
      </c>
      <c r="Y85" s="4">
        <v>0.14599999999999999</v>
      </c>
      <c r="Z85" s="4">
        <v>0.69799999999999995</v>
      </c>
    </row>
    <row r="86" spans="2:26" x14ac:dyDescent="0.2">
      <c r="B86">
        <v>2</v>
      </c>
      <c r="C86">
        <v>0</v>
      </c>
      <c r="D86">
        <v>0</v>
      </c>
      <c r="N86" s="4">
        <v>285.75</v>
      </c>
      <c r="O86" s="4">
        <v>137.4385</v>
      </c>
      <c r="P86" s="4">
        <v>66.284499999999994</v>
      </c>
      <c r="S86" s="2">
        <v>953.5</v>
      </c>
      <c r="T86" s="4">
        <v>1099.75</v>
      </c>
      <c r="U86" s="4">
        <v>296.75</v>
      </c>
      <c r="X86" s="2">
        <v>0.15</v>
      </c>
      <c r="Y86" s="4">
        <v>0.73199999999999998</v>
      </c>
      <c r="Z86" s="4">
        <v>0.84899999999999998</v>
      </c>
    </row>
    <row r="87" spans="2:26" x14ac:dyDescent="0.2">
      <c r="B87">
        <v>2</v>
      </c>
      <c r="C87">
        <v>0</v>
      </c>
      <c r="D87">
        <v>0</v>
      </c>
      <c r="N87" s="4">
        <v>716.97</v>
      </c>
      <c r="O87" s="4">
        <v>390.71800000000002</v>
      </c>
      <c r="P87" s="4">
        <v>115.9115</v>
      </c>
      <c r="S87" s="2">
        <v>3120.5</v>
      </c>
      <c r="T87" s="4">
        <v>1411.5</v>
      </c>
      <c r="U87" s="4">
        <v>587</v>
      </c>
      <c r="X87" s="2">
        <v>0.08</v>
      </c>
      <c r="Y87" s="4">
        <v>0.11600000000000001</v>
      </c>
      <c r="Z87" s="4">
        <v>0.54900000000000004</v>
      </c>
    </row>
    <row r="88" spans="2:26" x14ac:dyDescent="0.2">
      <c r="B88">
        <v>4</v>
      </c>
      <c r="C88">
        <v>1</v>
      </c>
      <c r="D88">
        <v>0</v>
      </c>
      <c r="N88" s="4">
        <v>288.56</v>
      </c>
      <c r="O88" s="4">
        <v>236.80600000000001</v>
      </c>
      <c r="P88" s="4">
        <v>154.92400000000001</v>
      </c>
      <c r="S88" s="2">
        <v>1159.25</v>
      </c>
      <c r="T88" s="4">
        <v>1740.25</v>
      </c>
      <c r="U88" s="4">
        <v>926.75</v>
      </c>
      <c r="X88" s="2">
        <v>0.18</v>
      </c>
      <c r="Y88" s="4">
        <v>0.39</v>
      </c>
      <c r="Z88" s="4">
        <v>0.48499999999999999</v>
      </c>
    </row>
    <row r="89" spans="2:26" x14ac:dyDescent="0.2">
      <c r="B89">
        <v>4</v>
      </c>
      <c r="C89">
        <v>2</v>
      </c>
      <c r="D89">
        <v>3</v>
      </c>
      <c r="N89" s="4">
        <v>539.04</v>
      </c>
      <c r="O89" s="4">
        <v>275.7475</v>
      </c>
      <c r="P89" s="4">
        <v>102.6395</v>
      </c>
      <c r="S89" s="2">
        <v>3099</v>
      </c>
      <c r="T89" s="4">
        <v>2069.25</v>
      </c>
      <c r="U89" s="4">
        <v>196.25</v>
      </c>
      <c r="X89" s="2">
        <v>0.13</v>
      </c>
      <c r="Y89" s="4">
        <v>0.34200000000000003</v>
      </c>
      <c r="Z89" s="4">
        <v>0.23400000000000001</v>
      </c>
    </row>
    <row r="90" spans="2:26" x14ac:dyDescent="0.2">
      <c r="B90">
        <v>4</v>
      </c>
      <c r="C90">
        <v>0</v>
      </c>
      <c r="D90">
        <v>0</v>
      </c>
      <c r="N90" s="4">
        <v>151.75</v>
      </c>
      <c r="O90" s="4">
        <v>173.40899999999999</v>
      </c>
      <c r="P90" s="4">
        <v>121.88249999999999</v>
      </c>
      <c r="S90" s="2">
        <v>683</v>
      </c>
      <c r="T90" s="4">
        <v>1108.75</v>
      </c>
      <c r="U90" s="4">
        <v>864.5</v>
      </c>
      <c r="X90" s="2">
        <v>0.37</v>
      </c>
      <c r="Y90" s="4">
        <v>0.46300000000000002</v>
      </c>
      <c r="Z90" s="4">
        <v>0.73099999999999998</v>
      </c>
    </row>
    <row r="91" spans="2:26" x14ac:dyDescent="0.2">
      <c r="B91">
        <v>5</v>
      </c>
      <c r="C91">
        <v>0</v>
      </c>
      <c r="D91">
        <v>0</v>
      </c>
      <c r="N91" s="4">
        <v>715.63</v>
      </c>
      <c r="O91" s="4">
        <v>154.995</v>
      </c>
      <c r="P91" s="4">
        <v>100.0835</v>
      </c>
      <c r="S91" s="2">
        <v>3268.5</v>
      </c>
      <c r="T91" s="4">
        <v>212.25</v>
      </c>
      <c r="U91" s="4">
        <v>639.25</v>
      </c>
      <c r="X91" s="2">
        <v>0.08</v>
      </c>
      <c r="Y91" s="4">
        <v>0.111</v>
      </c>
      <c r="Z91" s="4">
        <v>0.80200000000000005</v>
      </c>
    </row>
    <row r="92" spans="2:26" x14ac:dyDescent="0.2">
      <c r="B92">
        <v>4</v>
      </c>
      <c r="C92">
        <v>0</v>
      </c>
      <c r="D92">
        <v>0</v>
      </c>
      <c r="N92" s="4">
        <v>389.79</v>
      </c>
      <c r="O92" s="4">
        <v>345.44549999999998</v>
      </c>
      <c r="P92" s="4">
        <v>203.98650000000001</v>
      </c>
      <c r="S92" s="2">
        <v>2141.5</v>
      </c>
      <c r="T92" s="4">
        <v>1933</v>
      </c>
      <c r="U92" s="4">
        <v>1710.75</v>
      </c>
      <c r="X92" s="2">
        <v>0.18</v>
      </c>
      <c r="Y92" s="4">
        <v>0.20399999999999999</v>
      </c>
      <c r="Z92" s="4">
        <v>0.51700000000000002</v>
      </c>
    </row>
    <row r="93" spans="2:26" x14ac:dyDescent="0.2">
      <c r="B93">
        <v>6</v>
      </c>
      <c r="C93">
        <v>1</v>
      </c>
      <c r="D93">
        <v>0</v>
      </c>
      <c r="N93" s="4">
        <v>555.24</v>
      </c>
      <c r="O93" s="4">
        <v>447.17700000000002</v>
      </c>
      <c r="P93" s="4">
        <v>66.355500000000006</v>
      </c>
      <c r="S93" s="2">
        <v>2041.75</v>
      </c>
      <c r="T93" s="4">
        <v>2987</v>
      </c>
      <c r="U93" s="4">
        <v>262.75</v>
      </c>
      <c r="X93" s="2">
        <v>0.08</v>
      </c>
      <c r="Y93" s="4">
        <v>0.188</v>
      </c>
      <c r="Z93" s="4">
        <v>0.75</v>
      </c>
    </row>
    <row r="94" spans="2:26" x14ac:dyDescent="0.2">
      <c r="B94">
        <v>9</v>
      </c>
      <c r="C94">
        <v>0</v>
      </c>
      <c r="D94">
        <v>0</v>
      </c>
      <c r="N94" s="4">
        <v>56.23</v>
      </c>
      <c r="O94" s="4">
        <v>355.37450000000001</v>
      </c>
      <c r="P94" s="4">
        <v>116.246</v>
      </c>
      <c r="S94" s="2">
        <v>175</v>
      </c>
      <c r="T94" s="4">
        <v>1732.25</v>
      </c>
      <c r="U94" s="4">
        <v>577.5</v>
      </c>
      <c r="X94" s="2">
        <v>0.7</v>
      </c>
      <c r="Y94" s="4">
        <v>0.17199999999999999</v>
      </c>
      <c r="Z94" s="4">
        <v>0.53700000000000003</v>
      </c>
    </row>
    <row r="95" spans="2:26" x14ac:dyDescent="0.2">
      <c r="B95">
        <v>2</v>
      </c>
      <c r="C95">
        <v>0</v>
      </c>
      <c r="D95">
        <v>0</v>
      </c>
      <c r="N95" s="4">
        <v>702.95</v>
      </c>
      <c r="O95" s="4">
        <v>185.60149999999999</v>
      </c>
      <c r="P95" s="4">
        <v>130.0745</v>
      </c>
      <c r="S95" s="2">
        <v>3044.25</v>
      </c>
      <c r="T95" s="4">
        <v>653.75</v>
      </c>
      <c r="U95" s="4">
        <v>990.5</v>
      </c>
      <c r="X95" s="2">
        <v>0.08</v>
      </c>
      <c r="Y95" s="4">
        <v>0.23799999999999999</v>
      </c>
      <c r="Z95" s="4">
        <v>0.73599999999999999</v>
      </c>
    </row>
    <row r="96" spans="2:26" x14ac:dyDescent="0.2">
      <c r="B96">
        <v>3</v>
      </c>
      <c r="C96">
        <v>1</v>
      </c>
      <c r="D96">
        <v>0</v>
      </c>
      <c r="N96" s="4">
        <v>380.17</v>
      </c>
      <c r="O96" s="4">
        <v>180.97399999999999</v>
      </c>
      <c r="P96" s="4">
        <v>96.447000000000003</v>
      </c>
      <c r="S96" s="2">
        <v>2462</v>
      </c>
      <c r="T96" s="4">
        <v>986.5</v>
      </c>
      <c r="U96" s="4">
        <v>544.75</v>
      </c>
      <c r="X96" s="2">
        <v>0.21</v>
      </c>
      <c r="Y96" s="4">
        <v>0.379</v>
      </c>
      <c r="Z96" s="4">
        <v>0.73599999999999999</v>
      </c>
    </row>
    <row r="97" spans="2:26" x14ac:dyDescent="0.2">
      <c r="B97">
        <v>4</v>
      </c>
      <c r="C97">
        <v>0</v>
      </c>
      <c r="D97">
        <v>0</v>
      </c>
      <c r="N97" s="4">
        <v>308.99</v>
      </c>
      <c r="O97" s="4">
        <v>155.16650000000001</v>
      </c>
      <c r="P97" s="4">
        <v>68.597999999999999</v>
      </c>
      <c r="S97" s="2">
        <v>2413</v>
      </c>
      <c r="T97" s="4">
        <v>740.5</v>
      </c>
      <c r="U97" s="4">
        <v>334.25</v>
      </c>
      <c r="X97" s="2">
        <v>0.32</v>
      </c>
      <c r="Y97" s="4">
        <v>0.38600000000000001</v>
      </c>
      <c r="Z97" s="4">
        <v>0.89300000000000002</v>
      </c>
    </row>
    <row r="98" spans="2:26" x14ac:dyDescent="0.2">
      <c r="B98">
        <v>4</v>
      </c>
      <c r="C98">
        <v>0</v>
      </c>
      <c r="D98">
        <v>1</v>
      </c>
      <c r="N98" s="4">
        <v>247.13</v>
      </c>
      <c r="O98" s="4">
        <v>185.995</v>
      </c>
      <c r="P98" s="4">
        <v>224.59299999999999</v>
      </c>
      <c r="S98" s="2">
        <v>1061.5</v>
      </c>
      <c r="T98" s="4">
        <v>1092.25</v>
      </c>
      <c r="U98" s="4">
        <v>1027.5</v>
      </c>
      <c r="X98" s="2">
        <v>0.22</v>
      </c>
      <c r="Y98" s="4">
        <v>0.39700000000000002</v>
      </c>
      <c r="Z98" s="4">
        <v>0.25600000000000001</v>
      </c>
    </row>
    <row r="99" spans="2:26" x14ac:dyDescent="0.2">
      <c r="B99">
        <v>3</v>
      </c>
      <c r="C99">
        <v>2</v>
      </c>
      <c r="D99">
        <v>2</v>
      </c>
      <c r="N99" s="4">
        <v>104.5</v>
      </c>
      <c r="O99" s="4">
        <v>299.60500000000002</v>
      </c>
      <c r="P99" s="4">
        <v>107.69</v>
      </c>
      <c r="S99" s="2">
        <v>593</v>
      </c>
      <c r="T99" s="4">
        <v>1200.5</v>
      </c>
      <c r="U99" s="4">
        <v>570.75</v>
      </c>
      <c r="X99" s="2">
        <v>0.68</v>
      </c>
      <c r="Y99" s="4">
        <v>0.16800000000000001</v>
      </c>
      <c r="Z99" s="4">
        <v>0.61799999999999999</v>
      </c>
    </row>
    <row r="100" spans="2:26" x14ac:dyDescent="0.2">
      <c r="B100">
        <v>1</v>
      </c>
      <c r="C100">
        <v>1</v>
      </c>
      <c r="D100">
        <v>0</v>
      </c>
      <c r="N100" s="4">
        <v>530.17999999999995</v>
      </c>
      <c r="O100" s="4">
        <v>185.1875</v>
      </c>
      <c r="P100" s="4">
        <v>77.405500000000004</v>
      </c>
      <c r="S100" s="2">
        <v>2804.25</v>
      </c>
      <c r="T100" s="4">
        <v>934.75</v>
      </c>
      <c r="U100" s="4">
        <v>416</v>
      </c>
      <c r="X100" s="2">
        <v>0.13</v>
      </c>
      <c r="Y100" s="4">
        <v>0.34300000000000003</v>
      </c>
      <c r="Z100" s="4">
        <v>0.872</v>
      </c>
    </row>
    <row r="101" spans="2:26" x14ac:dyDescent="0.2">
      <c r="B101">
        <v>3</v>
      </c>
      <c r="C101">
        <v>2</v>
      </c>
      <c r="D101">
        <v>0</v>
      </c>
      <c r="N101" s="4">
        <v>323.89</v>
      </c>
      <c r="O101" s="4">
        <v>129.51849999999999</v>
      </c>
      <c r="P101" s="4">
        <v>56.698500000000003</v>
      </c>
      <c r="S101" s="2">
        <v>1919</v>
      </c>
      <c r="T101" s="4">
        <v>555.75</v>
      </c>
      <c r="U101" s="4">
        <v>227.25</v>
      </c>
      <c r="X101" s="2">
        <v>0.23</v>
      </c>
      <c r="Y101" s="4">
        <v>0.41599999999999998</v>
      </c>
      <c r="Z101" s="4">
        <v>0.88800000000000001</v>
      </c>
    </row>
    <row r="102" spans="2:26" x14ac:dyDescent="0.2">
      <c r="B102">
        <v>1</v>
      </c>
      <c r="C102">
        <v>0</v>
      </c>
      <c r="D102">
        <v>1</v>
      </c>
      <c r="N102" s="4">
        <v>898.05</v>
      </c>
      <c r="O102" s="4">
        <v>376.7595</v>
      </c>
      <c r="P102" s="4">
        <v>95.497500000000002</v>
      </c>
      <c r="S102" s="2">
        <v>3552</v>
      </c>
      <c r="T102" s="4">
        <v>2139.75</v>
      </c>
      <c r="U102" s="4">
        <v>314.5</v>
      </c>
      <c r="X102" s="2">
        <v>0.06</v>
      </c>
      <c r="Y102" s="4">
        <v>0.189</v>
      </c>
      <c r="Z102" s="4">
        <v>0.433</v>
      </c>
    </row>
    <row r="103" spans="2:26" x14ac:dyDescent="0.2">
      <c r="B103">
        <v>3</v>
      </c>
      <c r="C103">
        <v>0</v>
      </c>
      <c r="D103">
        <v>0</v>
      </c>
      <c r="N103" s="4">
        <v>515.64</v>
      </c>
      <c r="O103" s="4">
        <v>150.56</v>
      </c>
      <c r="P103" s="4">
        <v>177.30850000000001</v>
      </c>
      <c r="S103" s="2">
        <v>2654.25</v>
      </c>
      <c r="T103" s="4">
        <v>980.5</v>
      </c>
      <c r="U103" s="4">
        <v>1460</v>
      </c>
      <c r="X103" s="2">
        <v>0.13</v>
      </c>
      <c r="Y103" s="4">
        <v>0.54400000000000004</v>
      </c>
      <c r="Z103" s="4">
        <v>0.58399999999999996</v>
      </c>
    </row>
    <row r="104" spans="2:26" x14ac:dyDescent="0.2">
      <c r="B104">
        <v>2</v>
      </c>
      <c r="C104">
        <v>0</v>
      </c>
      <c r="D104">
        <v>0</v>
      </c>
      <c r="N104" s="4">
        <v>227.49</v>
      </c>
      <c r="O104" s="4">
        <v>181.5515</v>
      </c>
      <c r="P104" s="4">
        <v>55.405500000000004</v>
      </c>
      <c r="S104" s="2">
        <v>1867.25</v>
      </c>
      <c r="T104" s="4">
        <v>1144.5</v>
      </c>
      <c r="U104" s="4">
        <v>209</v>
      </c>
      <c r="X104" s="2">
        <v>0.45</v>
      </c>
      <c r="Y104" s="4">
        <v>0.436</v>
      </c>
      <c r="Z104" s="4">
        <v>0.85599999999999998</v>
      </c>
    </row>
    <row r="105" spans="2:26" x14ac:dyDescent="0.2">
      <c r="B105">
        <v>0</v>
      </c>
      <c r="C105">
        <v>1</v>
      </c>
      <c r="D105">
        <v>2</v>
      </c>
      <c r="N105" s="4">
        <v>430.69</v>
      </c>
      <c r="O105" s="4">
        <v>246.67250000000001</v>
      </c>
      <c r="P105" s="4">
        <v>117.125</v>
      </c>
      <c r="S105" s="2">
        <v>1669</v>
      </c>
      <c r="T105" s="4">
        <v>1116.75</v>
      </c>
      <c r="U105" s="4">
        <v>398</v>
      </c>
      <c r="X105" s="2">
        <v>0.11</v>
      </c>
      <c r="Y105" s="4">
        <v>0.23100000000000001</v>
      </c>
      <c r="Z105" s="4">
        <v>0.36499999999999999</v>
      </c>
    </row>
    <row r="106" spans="2:26" x14ac:dyDescent="0.2">
      <c r="B106">
        <v>8</v>
      </c>
      <c r="C106">
        <v>1</v>
      </c>
      <c r="D106">
        <v>1</v>
      </c>
      <c r="N106" s="4">
        <v>814.71</v>
      </c>
      <c r="O106" s="4">
        <v>285.12</v>
      </c>
      <c r="P106" s="4">
        <v>161.40899999999999</v>
      </c>
      <c r="S106" s="2">
        <v>8282</v>
      </c>
      <c r="T106" s="4">
        <v>1317.5</v>
      </c>
      <c r="U106" s="4">
        <v>840</v>
      </c>
      <c r="X106" s="2">
        <v>0.16</v>
      </c>
      <c r="Y106" s="4">
        <v>0.20399999999999999</v>
      </c>
      <c r="Z106" s="4">
        <v>0.40500000000000003</v>
      </c>
    </row>
    <row r="107" spans="2:26" x14ac:dyDescent="0.2">
      <c r="B107">
        <v>3</v>
      </c>
      <c r="C107">
        <v>3</v>
      </c>
      <c r="D107">
        <v>0</v>
      </c>
      <c r="N107" s="4">
        <v>601.30999999999995</v>
      </c>
      <c r="O107" s="4">
        <v>179.43</v>
      </c>
      <c r="P107" s="4">
        <v>51.991500000000002</v>
      </c>
      <c r="S107" s="2">
        <v>3976.5</v>
      </c>
      <c r="T107" s="4">
        <v>678</v>
      </c>
      <c r="U107" s="4">
        <v>190.5</v>
      </c>
      <c r="X107" s="2">
        <v>0.14000000000000001</v>
      </c>
      <c r="Y107" s="4">
        <v>0.26500000000000001</v>
      </c>
      <c r="Z107" s="4">
        <v>0.88600000000000001</v>
      </c>
    </row>
    <row r="108" spans="2:26" x14ac:dyDescent="0.2">
      <c r="B108">
        <v>13</v>
      </c>
      <c r="C108">
        <v>0</v>
      </c>
      <c r="D108">
        <v>0</v>
      </c>
      <c r="N108" s="4">
        <v>880.91</v>
      </c>
      <c r="O108" s="4">
        <v>278.84800000000001</v>
      </c>
      <c r="P108" s="4">
        <v>224.42150000000001</v>
      </c>
      <c r="S108" s="2">
        <v>5065.25</v>
      </c>
      <c r="T108" s="4">
        <v>1238.75</v>
      </c>
      <c r="U108" s="4">
        <v>1505.5</v>
      </c>
      <c r="X108" s="2">
        <v>0.08</v>
      </c>
      <c r="Y108" s="4">
        <v>0.2</v>
      </c>
      <c r="Z108" s="4">
        <v>0.376</v>
      </c>
    </row>
    <row r="109" spans="2:26" x14ac:dyDescent="0.2">
      <c r="B109">
        <v>2</v>
      </c>
      <c r="C109">
        <v>0</v>
      </c>
      <c r="D109">
        <v>0</v>
      </c>
      <c r="N109" s="4">
        <v>645.21</v>
      </c>
      <c r="O109" s="4">
        <v>208.87350000000001</v>
      </c>
      <c r="P109" s="4">
        <v>149.631</v>
      </c>
      <c r="S109" s="2">
        <v>4041</v>
      </c>
      <c r="T109" s="4">
        <v>870.25</v>
      </c>
      <c r="U109" s="4">
        <v>730.75</v>
      </c>
      <c r="X109" s="2">
        <v>0.12</v>
      </c>
      <c r="Y109" s="4">
        <v>0.251</v>
      </c>
      <c r="Z109" s="4">
        <v>0.41</v>
      </c>
    </row>
    <row r="110" spans="2:26" x14ac:dyDescent="0.2">
      <c r="B110">
        <v>0</v>
      </c>
      <c r="C110">
        <v>0</v>
      </c>
      <c r="D110">
        <v>0</v>
      </c>
      <c r="N110" s="4">
        <v>468.14</v>
      </c>
      <c r="O110" s="4">
        <v>204.501</v>
      </c>
      <c r="P110" s="4">
        <v>227.17850000000001</v>
      </c>
      <c r="S110" s="2">
        <v>2514</v>
      </c>
      <c r="T110" s="4">
        <v>1081.25</v>
      </c>
      <c r="U110" s="4">
        <v>1054</v>
      </c>
      <c r="X110" s="2">
        <v>0.14000000000000001</v>
      </c>
      <c r="Y110" s="4">
        <v>0.32500000000000001</v>
      </c>
      <c r="Z110" s="4">
        <v>0.25700000000000001</v>
      </c>
    </row>
    <row r="111" spans="2:26" x14ac:dyDescent="0.2">
      <c r="B111">
        <v>3</v>
      </c>
      <c r="C111">
        <v>2</v>
      </c>
      <c r="D111">
        <v>0</v>
      </c>
      <c r="N111" s="4">
        <v>102.47</v>
      </c>
      <c r="O111" s="4">
        <v>210.7645</v>
      </c>
      <c r="P111" s="4">
        <v>81.033000000000001</v>
      </c>
      <c r="S111" s="2">
        <v>276.5</v>
      </c>
      <c r="T111" s="4">
        <v>1476.5</v>
      </c>
      <c r="U111" s="4">
        <v>325.25</v>
      </c>
      <c r="X111" s="2">
        <v>0.33</v>
      </c>
      <c r="Y111" s="4">
        <v>0.41799999999999998</v>
      </c>
      <c r="Z111" s="4">
        <v>0.622</v>
      </c>
    </row>
    <row r="112" spans="2:26" x14ac:dyDescent="0.2">
      <c r="B112">
        <v>2</v>
      </c>
      <c r="C112">
        <v>2</v>
      </c>
      <c r="D112">
        <v>0</v>
      </c>
      <c r="N112" s="4">
        <v>389.5</v>
      </c>
      <c r="O112" s="4">
        <v>459.09399999999999</v>
      </c>
      <c r="P112" s="4">
        <v>165.3175</v>
      </c>
      <c r="S112" s="2">
        <v>2191</v>
      </c>
      <c r="T112" s="4">
        <v>2109.25</v>
      </c>
      <c r="U112" s="4">
        <v>515</v>
      </c>
      <c r="X112" s="2">
        <v>0.18</v>
      </c>
      <c r="Y112" s="4">
        <v>0.126</v>
      </c>
      <c r="Z112" s="4">
        <v>0.23699999999999999</v>
      </c>
    </row>
    <row r="113" spans="2:26" x14ac:dyDescent="0.2">
      <c r="B113">
        <v>0</v>
      </c>
      <c r="C113">
        <v>0</v>
      </c>
      <c r="D113">
        <v>1</v>
      </c>
      <c r="N113" s="4">
        <v>551.02</v>
      </c>
      <c r="O113" s="4">
        <v>85.74</v>
      </c>
      <c r="P113" s="4">
        <v>188.67250000000001</v>
      </c>
      <c r="S113" s="2">
        <v>2670.5</v>
      </c>
      <c r="T113" s="4">
        <v>391.75</v>
      </c>
      <c r="U113" s="4">
        <v>1988.25</v>
      </c>
      <c r="X113" s="2">
        <v>0.11</v>
      </c>
      <c r="Y113" s="4">
        <v>0.67</v>
      </c>
      <c r="Z113" s="4">
        <v>0.70199999999999996</v>
      </c>
    </row>
    <row r="114" spans="2:26" x14ac:dyDescent="0.2">
      <c r="B114">
        <v>8</v>
      </c>
      <c r="C114">
        <v>6</v>
      </c>
      <c r="D114">
        <v>1</v>
      </c>
      <c r="N114" s="4">
        <v>596</v>
      </c>
      <c r="O114" s="4">
        <v>79.891000000000005</v>
      </c>
      <c r="P114" s="4">
        <v>58.0625</v>
      </c>
      <c r="S114" s="2">
        <v>2572.75</v>
      </c>
      <c r="T114" s="4">
        <v>360.25</v>
      </c>
      <c r="U114" s="4">
        <v>182</v>
      </c>
      <c r="X114" s="2">
        <v>0.09</v>
      </c>
      <c r="Y114" s="4">
        <v>0.70899999999999996</v>
      </c>
      <c r="Z114" s="4">
        <v>0.67800000000000005</v>
      </c>
    </row>
    <row r="115" spans="2:26" x14ac:dyDescent="0.2">
      <c r="B115">
        <v>0</v>
      </c>
      <c r="C115">
        <v>0</v>
      </c>
      <c r="D115">
        <v>0</v>
      </c>
      <c r="N115" s="4">
        <v>299.45999999999998</v>
      </c>
      <c r="O115" s="4">
        <v>119.81100000000001</v>
      </c>
      <c r="P115" s="4">
        <v>148.5095</v>
      </c>
      <c r="S115" s="2">
        <v>1202</v>
      </c>
      <c r="T115" s="4">
        <v>845.75</v>
      </c>
      <c r="U115" s="4">
        <v>958.5</v>
      </c>
      <c r="X115" s="2">
        <v>0.17</v>
      </c>
      <c r="Y115" s="4">
        <v>0.74</v>
      </c>
      <c r="Z115" s="4">
        <v>0.54600000000000004</v>
      </c>
    </row>
    <row r="116" spans="2:26" x14ac:dyDescent="0.2">
      <c r="B116">
        <v>3</v>
      </c>
      <c r="C116">
        <v>2</v>
      </c>
      <c r="D116">
        <v>0</v>
      </c>
      <c r="N116" s="4">
        <v>564.48</v>
      </c>
      <c r="O116" s="4">
        <v>171.67250000000001</v>
      </c>
      <c r="P116" s="4">
        <v>142.5805</v>
      </c>
      <c r="S116" s="2">
        <v>3948</v>
      </c>
      <c r="T116" s="4">
        <v>845.5</v>
      </c>
      <c r="U116" s="4">
        <v>847.25</v>
      </c>
      <c r="X116" s="2">
        <v>0.16</v>
      </c>
      <c r="Y116" s="4">
        <v>0.36099999999999999</v>
      </c>
      <c r="Z116" s="4">
        <v>0.52400000000000002</v>
      </c>
    </row>
    <row r="117" spans="2:26" x14ac:dyDescent="0.2">
      <c r="B117">
        <v>5</v>
      </c>
      <c r="C117">
        <v>0</v>
      </c>
      <c r="D117">
        <v>0</v>
      </c>
      <c r="N117" s="4">
        <v>821.33</v>
      </c>
      <c r="O117" s="4">
        <v>173.84399999999999</v>
      </c>
      <c r="P117" s="4">
        <v>74.012</v>
      </c>
      <c r="S117" s="2">
        <v>3848</v>
      </c>
      <c r="T117" s="4">
        <v>938.5</v>
      </c>
      <c r="U117" s="4">
        <v>386.75</v>
      </c>
      <c r="X117" s="2">
        <v>7.0000000000000007E-2</v>
      </c>
      <c r="Y117" s="4">
        <v>0.39</v>
      </c>
      <c r="Z117" s="4">
        <v>0.88700000000000001</v>
      </c>
    </row>
    <row r="118" spans="2:26" x14ac:dyDescent="0.2">
      <c r="B118">
        <v>4</v>
      </c>
      <c r="C118">
        <v>0</v>
      </c>
      <c r="D118">
        <v>0</v>
      </c>
      <c r="N118" s="4">
        <v>464.16</v>
      </c>
      <c r="O118" s="4">
        <v>354.24099999999999</v>
      </c>
      <c r="P118" s="4">
        <v>335.697</v>
      </c>
      <c r="S118" s="2">
        <v>2348.5</v>
      </c>
      <c r="T118" s="4">
        <v>1326</v>
      </c>
      <c r="U118" s="4">
        <v>2266.5</v>
      </c>
      <c r="X118" s="2">
        <v>0.14000000000000001</v>
      </c>
      <c r="Y118" s="4">
        <v>0.13300000000000001</v>
      </c>
      <c r="Z118" s="4">
        <v>0.253</v>
      </c>
    </row>
    <row r="119" spans="2:26" x14ac:dyDescent="0.2">
      <c r="B119">
        <v>6</v>
      </c>
      <c r="C119">
        <v>1</v>
      </c>
      <c r="D119">
        <v>1</v>
      </c>
      <c r="N119" s="4">
        <v>532.1</v>
      </c>
      <c r="O119" s="4">
        <v>216.10749999999999</v>
      </c>
      <c r="P119" s="4">
        <v>149.92400000000001</v>
      </c>
      <c r="S119" s="2">
        <v>3432.25</v>
      </c>
      <c r="T119" s="4">
        <v>1096.25</v>
      </c>
      <c r="U119" s="4">
        <v>841</v>
      </c>
      <c r="X119" s="2">
        <v>0.15</v>
      </c>
      <c r="Y119" s="4">
        <v>0.29499999999999998</v>
      </c>
      <c r="Z119" s="4">
        <v>0.47</v>
      </c>
    </row>
    <row r="120" spans="2:26" x14ac:dyDescent="0.2">
      <c r="B120">
        <v>2</v>
      </c>
      <c r="C120">
        <v>0</v>
      </c>
      <c r="D120">
        <v>1</v>
      </c>
      <c r="N120" s="4">
        <v>308.70999999999998</v>
      </c>
      <c r="O120" s="4">
        <v>99.811000000000007</v>
      </c>
      <c r="P120" s="4">
        <v>154.78149999999999</v>
      </c>
      <c r="S120" s="2">
        <v>1795.25</v>
      </c>
      <c r="T120" s="4">
        <v>589.5</v>
      </c>
      <c r="U120" s="4">
        <v>925.25</v>
      </c>
      <c r="X120" s="2">
        <v>0.24</v>
      </c>
      <c r="Y120" s="4">
        <v>0.74399999999999999</v>
      </c>
      <c r="Z120" s="4">
        <v>0.48499999999999999</v>
      </c>
    </row>
    <row r="121" spans="2:26" x14ac:dyDescent="0.2">
      <c r="B121">
        <v>3</v>
      </c>
      <c r="C121">
        <v>0</v>
      </c>
      <c r="D121">
        <v>1</v>
      </c>
      <c r="N121" s="4">
        <v>749.37</v>
      </c>
      <c r="O121" s="4">
        <v>265.262</v>
      </c>
      <c r="P121" s="4">
        <v>83.619</v>
      </c>
      <c r="S121" s="2">
        <v>3259.75</v>
      </c>
      <c r="T121" s="4">
        <v>2278.5</v>
      </c>
      <c r="U121" s="4">
        <v>412.5</v>
      </c>
      <c r="X121" s="2">
        <v>7.0000000000000007E-2</v>
      </c>
      <c r="Y121" s="4">
        <v>0.40699999999999997</v>
      </c>
      <c r="Z121" s="4">
        <v>0.74099999999999999</v>
      </c>
    </row>
    <row r="122" spans="2:26" x14ac:dyDescent="0.2">
      <c r="B122">
        <v>1</v>
      </c>
      <c r="C122">
        <v>2</v>
      </c>
      <c r="D122">
        <v>2</v>
      </c>
      <c r="N122" s="4">
        <v>193.92</v>
      </c>
      <c r="O122" s="4">
        <v>100.74</v>
      </c>
      <c r="P122" s="4">
        <v>128.85300000000001</v>
      </c>
      <c r="S122" s="2">
        <v>1237.25</v>
      </c>
      <c r="T122" s="4">
        <v>481</v>
      </c>
      <c r="U122" s="4">
        <v>496.25</v>
      </c>
      <c r="X122" s="2">
        <v>0.41</v>
      </c>
      <c r="Y122" s="4">
        <v>0.59599999999999997</v>
      </c>
      <c r="Z122" s="4">
        <v>0.376</v>
      </c>
    </row>
    <row r="123" spans="2:26" x14ac:dyDescent="0.2">
      <c r="B123">
        <v>4</v>
      </c>
      <c r="C123">
        <v>0</v>
      </c>
      <c r="D123">
        <v>0</v>
      </c>
      <c r="N123" s="4">
        <v>524.79</v>
      </c>
      <c r="O123" s="4">
        <v>127.36750000000001</v>
      </c>
      <c r="P123" s="4">
        <v>156.23750000000001</v>
      </c>
      <c r="S123" s="2">
        <v>1930.75</v>
      </c>
      <c r="T123" s="4">
        <v>708.5</v>
      </c>
      <c r="U123" s="4">
        <v>1434.75</v>
      </c>
      <c r="X123" s="2">
        <v>0.09</v>
      </c>
      <c r="Y123" s="4">
        <v>0.54900000000000004</v>
      </c>
      <c r="Z123" s="4">
        <v>0.73899999999999999</v>
      </c>
    </row>
    <row r="124" spans="2:26" x14ac:dyDescent="0.2">
      <c r="B124">
        <v>2</v>
      </c>
      <c r="C124">
        <v>1</v>
      </c>
      <c r="D124">
        <v>0</v>
      </c>
      <c r="N124" s="4">
        <v>509.85</v>
      </c>
      <c r="O124" s="4">
        <v>317.94850000000002</v>
      </c>
      <c r="P124" s="4">
        <v>170.28800000000001</v>
      </c>
      <c r="S124" s="2">
        <v>1842.75</v>
      </c>
      <c r="T124" s="4">
        <v>1937.75</v>
      </c>
      <c r="U124" s="4">
        <v>1826.5</v>
      </c>
      <c r="X124" s="2">
        <v>0.09</v>
      </c>
      <c r="Y124" s="4">
        <v>0.24099999999999999</v>
      </c>
      <c r="Z124" s="4">
        <v>0.79200000000000004</v>
      </c>
    </row>
    <row r="125" spans="2:26" x14ac:dyDescent="0.2">
      <c r="B125">
        <v>2</v>
      </c>
      <c r="C125">
        <v>0</v>
      </c>
      <c r="D125">
        <v>0</v>
      </c>
      <c r="N125" s="4">
        <v>665.47</v>
      </c>
      <c r="O125" s="4">
        <v>93.861500000000007</v>
      </c>
      <c r="P125" s="4">
        <v>267.75599999999997</v>
      </c>
      <c r="S125" s="2">
        <v>2417.25</v>
      </c>
      <c r="T125" s="4">
        <v>415</v>
      </c>
      <c r="U125" s="4">
        <v>1390</v>
      </c>
      <c r="X125" s="2">
        <v>7.0000000000000007E-2</v>
      </c>
      <c r="Y125" s="4">
        <v>0.59199999999999997</v>
      </c>
      <c r="Z125" s="4">
        <v>0.24399999999999999</v>
      </c>
    </row>
    <row r="126" spans="2:26" x14ac:dyDescent="0.2">
      <c r="B126">
        <v>3</v>
      </c>
      <c r="C126">
        <v>0</v>
      </c>
      <c r="D126">
        <v>2</v>
      </c>
      <c r="N126" s="4">
        <v>511.35</v>
      </c>
      <c r="O126" s="4">
        <v>287.80599999999998</v>
      </c>
      <c r="P126" s="4">
        <v>153.68100000000001</v>
      </c>
      <c r="S126" s="2">
        <v>2426.25</v>
      </c>
      <c r="T126" s="4">
        <v>1276.75</v>
      </c>
      <c r="U126" s="4">
        <v>885.75</v>
      </c>
      <c r="X126" s="2">
        <v>0.12</v>
      </c>
      <c r="Y126" s="4">
        <v>0.19400000000000001</v>
      </c>
      <c r="Z126" s="4">
        <v>0.47099999999999997</v>
      </c>
    </row>
    <row r="127" spans="2:26" x14ac:dyDescent="0.2">
      <c r="B127">
        <v>2</v>
      </c>
      <c r="C127">
        <v>1</v>
      </c>
      <c r="D127">
        <v>0</v>
      </c>
      <c r="N127" s="4">
        <v>273.89</v>
      </c>
      <c r="O127" s="4">
        <v>140.125</v>
      </c>
      <c r="P127" s="4">
        <v>158.3175</v>
      </c>
      <c r="S127" s="2">
        <v>927.5</v>
      </c>
      <c r="T127" s="4">
        <v>881</v>
      </c>
      <c r="U127" s="4">
        <v>1268</v>
      </c>
      <c r="X127" s="2">
        <v>0.16</v>
      </c>
      <c r="Y127" s="4">
        <v>0.56399999999999995</v>
      </c>
      <c r="Z127" s="4">
        <v>0.63600000000000001</v>
      </c>
    </row>
    <row r="128" spans="2:26" x14ac:dyDescent="0.2">
      <c r="B128">
        <v>6</v>
      </c>
      <c r="C128">
        <v>2</v>
      </c>
      <c r="D128">
        <v>0</v>
      </c>
      <c r="N128" s="4">
        <v>641.52</v>
      </c>
      <c r="O128" s="4">
        <v>137.53899999999999</v>
      </c>
      <c r="P128" s="4">
        <v>71.597999999999999</v>
      </c>
      <c r="S128" s="2">
        <v>3711.75</v>
      </c>
      <c r="T128" s="4">
        <v>996.25</v>
      </c>
      <c r="U128" s="4">
        <v>244.5</v>
      </c>
      <c r="X128" s="2">
        <v>0.11</v>
      </c>
      <c r="Y128" s="4">
        <v>0.66200000000000003</v>
      </c>
      <c r="Z128" s="4">
        <v>0.59899999999999998</v>
      </c>
    </row>
    <row r="129" spans="2:26" x14ac:dyDescent="0.2">
      <c r="B129">
        <v>3</v>
      </c>
      <c r="C129">
        <v>1</v>
      </c>
      <c r="D129">
        <v>0</v>
      </c>
      <c r="N129" s="4">
        <v>890.04</v>
      </c>
      <c r="O129" s="4">
        <v>105.69</v>
      </c>
      <c r="P129" s="4">
        <v>126.125</v>
      </c>
      <c r="S129" s="2">
        <v>4537.5</v>
      </c>
      <c r="T129" s="4">
        <v>478.5</v>
      </c>
      <c r="U129" s="4">
        <v>759.75</v>
      </c>
      <c r="X129" s="2">
        <v>7.0000000000000007E-2</v>
      </c>
      <c r="Y129" s="4">
        <v>0.53800000000000003</v>
      </c>
      <c r="Z129" s="4">
        <v>0.6</v>
      </c>
    </row>
    <row r="130" spans="2:26" x14ac:dyDescent="0.2">
      <c r="B130">
        <v>4</v>
      </c>
      <c r="C130">
        <v>0</v>
      </c>
      <c r="D130">
        <v>0</v>
      </c>
      <c r="N130" s="4">
        <v>499.88</v>
      </c>
      <c r="O130" s="4">
        <v>164.27549999999999</v>
      </c>
      <c r="P130" s="4">
        <v>75.769499999999994</v>
      </c>
      <c r="S130" s="2">
        <v>3266.75</v>
      </c>
      <c r="T130" s="4">
        <v>689.75</v>
      </c>
      <c r="U130" s="4">
        <v>281.5</v>
      </c>
      <c r="X130" s="2">
        <v>0.16</v>
      </c>
      <c r="Y130" s="4">
        <v>0.32100000000000001</v>
      </c>
      <c r="Z130" s="4">
        <v>0.61599999999999999</v>
      </c>
    </row>
    <row r="131" spans="2:26" x14ac:dyDescent="0.2">
      <c r="B131">
        <v>8</v>
      </c>
      <c r="C131">
        <v>0</v>
      </c>
      <c r="D131">
        <v>0</v>
      </c>
      <c r="N131" s="4">
        <v>608.20000000000005</v>
      </c>
      <c r="O131" s="4">
        <v>151.125</v>
      </c>
      <c r="P131" s="4">
        <v>76.576999999999998</v>
      </c>
      <c r="S131" s="2">
        <v>2475.5</v>
      </c>
      <c r="T131" s="4">
        <v>877</v>
      </c>
      <c r="U131" s="4">
        <v>359.25</v>
      </c>
      <c r="X131" s="2">
        <v>0.08</v>
      </c>
      <c r="Y131" s="4">
        <v>0.48299999999999998</v>
      </c>
      <c r="Z131" s="4">
        <v>0.77</v>
      </c>
    </row>
    <row r="132" spans="2:26" x14ac:dyDescent="0.2">
      <c r="B132">
        <v>3</v>
      </c>
      <c r="C132">
        <v>2</v>
      </c>
      <c r="D132">
        <v>0</v>
      </c>
      <c r="N132" s="4">
        <v>439.09</v>
      </c>
      <c r="O132" s="4">
        <v>129.51849999999999</v>
      </c>
      <c r="P132" s="4">
        <v>121.6605</v>
      </c>
      <c r="S132" s="2">
        <v>1574.5</v>
      </c>
      <c r="T132" s="4">
        <v>935.25</v>
      </c>
      <c r="U132" s="4">
        <v>291.75</v>
      </c>
      <c r="X132" s="2">
        <v>0.1</v>
      </c>
      <c r="Y132" s="4">
        <v>0.70099999999999996</v>
      </c>
      <c r="Z132" s="4">
        <v>0.248</v>
      </c>
    </row>
    <row r="133" spans="2:26" x14ac:dyDescent="0.2">
      <c r="B133">
        <v>5</v>
      </c>
      <c r="C133">
        <v>1</v>
      </c>
      <c r="D133">
        <v>0</v>
      </c>
      <c r="N133" s="4">
        <v>1185.02</v>
      </c>
      <c r="O133" s="4">
        <v>75.719499999999996</v>
      </c>
      <c r="P133" s="4">
        <v>113.9325</v>
      </c>
      <c r="S133" s="2">
        <v>3889.75</v>
      </c>
      <c r="T133" s="4">
        <v>366.25</v>
      </c>
      <c r="U133" s="4">
        <v>664.25</v>
      </c>
      <c r="X133" s="2">
        <v>0.04</v>
      </c>
      <c r="Y133" s="4">
        <v>0.80300000000000005</v>
      </c>
      <c r="Z133" s="4">
        <v>0.64300000000000002</v>
      </c>
    </row>
    <row r="134" spans="2:26" x14ac:dyDescent="0.2">
      <c r="B134">
        <v>0</v>
      </c>
      <c r="C134">
        <v>0</v>
      </c>
      <c r="D134">
        <v>0</v>
      </c>
      <c r="N134" s="4">
        <v>336.28</v>
      </c>
      <c r="O134" s="4">
        <v>69.991500000000002</v>
      </c>
      <c r="P134" s="4">
        <v>50.576999999999998</v>
      </c>
      <c r="S134" s="2">
        <v>1980.75</v>
      </c>
      <c r="T134" s="4">
        <v>314</v>
      </c>
      <c r="U134" s="4">
        <v>185.75</v>
      </c>
      <c r="X134" s="2">
        <v>0.22</v>
      </c>
      <c r="Y134" s="4">
        <v>0.80500000000000005</v>
      </c>
      <c r="Z134" s="4">
        <v>0.91200000000000003</v>
      </c>
    </row>
    <row r="135" spans="2:26" x14ac:dyDescent="0.2">
      <c r="B135">
        <v>3</v>
      </c>
      <c r="C135">
        <v>0</v>
      </c>
      <c r="D135">
        <v>0</v>
      </c>
      <c r="N135" s="4">
        <v>705.41</v>
      </c>
      <c r="O135" s="4">
        <v>101.619</v>
      </c>
      <c r="P135" s="4">
        <v>107.1545</v>
      </c>
      <c r="S135" s="2">
        <v>2753.5</v>
      </c>
      <c r="T135" s="4">
        <v>304.5</v>
      </c>
      <c r="U135" s="4">
        <v>522</v>
      </c>
      <c r="X135" s="2">
        <v>7.0000000000000007E-2</v>
      </c>
      <c r="Y135" s="4">
        <v>0.371</v>
      </c>
      <c r="Z135" s="4">
        <v>0.57099999999999995</v>
      </c>
    </row>
    <row r="136" spans="2:26" x14ac:dyDescent="0.2">
      <c r="B136">
        <v>1</v>
      </c>
      <c r="C136">
        <v>0</v>
      </c>
      <c r="D136">
        <v>1</v>
      </c>
      <c r="N136" s="4">
        <v>646.47</v>
      </c>
      <c r="O136" s="4">
        <v>51.7485</v>
      </c>
      <c r="P136" s="4">
        <v>178.35900000000001</v>
      </c>
      <c r="S136" s="2">
        <v>1990.25</v>
      </c>
      <c r="T136" s="4">
        <v>178.5</v>
      </c>
      <c r="U136" s="4">
        <v>957.25</v>
      </c>
      <c r="X136" s="2">
        <v>0.06</v>
      </c>
      <c r="Y136" s="4">
        <v>0.83799999999999997</v>
      </c>
      <c r="Z136" s="4">
        <v>0.378</v>
      </c>
    </row>
    <row r="137" spans="2:26" x14ac:dyDescent="0.2">
      <c r="B137">
        <v>2</v>
      </c>
      <c r="C137">
        <v>1</v>
      </c>
      <c r="D137">
        <v>2</v>
      </c>
      <c r="N137" s="4">
        <v>659.01</v>
      </c>
      <c r="O137" s="4">
        <v>69.041499999999999</v>
      </c>
      <c r="P137" s="4">
        <v>80.325999999999993</v>
      </c>
      <c r="S137" s="2">
        <v>2844.5</v>
      </c>
      <c r="T137" s="4">
        <v>224.5</v>
      </c>
      <c r="U137" s="4">
        <v>320</v>
      </c>
      <c r="X137" s="2">
        <v>0.08</v>
      </c>
      <c r="Y137" s="4">
        <v>0.59199999999999997</v>
      </c>
      <c r="Z137" s="4">
        <v>0.623</v>
      </c>
    </row>
    <row r="138" spans="2:26" x14ac:dyDescent="0.2">
      <c r="B138">
        <v>1</v>
      </c>
      <c r="C138">
        <v>0</v>
      </c>
      <c r="D138">
        <v>2</v>
      </c>
      <c r="N138" s="4">
        <v>304.92</v>
      </c>
      <c r="O138" s="4">
        <v>76.112499999999997</v>
      </c>
      <c r="P138" s="4">
        <v>96.861500000000007</v>
      </c>
      <c r="S138" s="2">
        <v>1439.25</v>
      </c>
      <c r="T138" s="4">
        <v>190</v>
      </c>
      <c r="U138" s="4">
        <v>583.75</v>
      </c>
      <c r="X138" s="2">
        <v>0.2</v>
      </c>
      <c r="Y138" s="4">
        <v>0.41199999999999998</v>
      </c>
      <c r="Z138" s="4">
        <v>0.78200000000000003</v>
      </c>
    </row>
    <row r="139" spans="2:26" x14ac:dyDescent="0.2">
      <c r="B139">
        <v>2</v>
      </c>
      <c r="C139">
        <v>1</v>
      </c>
      <c r="D139">
        <v>1</v>
      </c>
      <c r="N139" s="4">
        <v>106.52</v>
      </c>
      <c r="O139" s="4">
        <v>109.9325</v>
      </c>
      <c r="P139" s="4">
        <v>122.39700000000001</v>
      </c>
      <c r="S139" s="2">
        <v>584.25</v>
      </c>
      <c r="T139" s="4">
        <v>519.5</v>
      </c>
      <c r="U139" s="4">
        <v>850.25</v>
      </c>
      <c r="X139" s="2">
        <v>0.65</v>
      </c>
      <c r="Y139" s="4">
        <v>0.54</v>
      </c>
      <c r="Z139" s="4">
        <v>0.71299999999999997</v>
      </c>
    </row>
    <row r="140" spans="2:26" x14ac:dyDescent="0.2">
      <c r="B140">
        <v>3</v>
      </c>
      <c r="C140">
        <v>0</v>
      </c>
      <c r="D140">
        <v>0</v>
      </c>
      <c r="N140" s="4">
        <v>223.2</v>
      </c>
      <c r="O140" s="4">
        <v>187.73150000000001</v>
      </c>
      <c r="P140" s="4">
        <v>139.40899999999999</v>
      </c>
      <c r="S140" s="2">
        <v>1335.75</v>
      </c>
      <c r="T140" s="4">
        <v>1078.5</v>
      </c>
      <c r="U140" s="4">
        <v>965.5</v>
      </c>
      <c r="X140" s="2">
        <v>0.34</v>
      </c>
      <c r="Y140" s="4">
        <v>0.38500000000000001</v>
      </c>
      <c r="Z140" s="4">
        <v>0.624</v>
      </c>
    </row>
    <row r="141" spans="2:26" x14ac:dyDescent="0.2">
      <c r="B141">
        <v>4</v>
      </c>
      <c r="C141">
        <v>1</v>
      </c>
      <c r="D141">
        <v>2</v>
      </c>
      <c r="N141" s="4">
        <v>71.2</v>
      </c>
      <c r="O141" s="4">
        <v>235.22900000000001</v>
      </c>
      <c r="P141" s="4">
        <v>116.1335</v>
      </c>
      <c r="S141" s="2">
        <v>197.75</v>
      </c>
      <c r="T141" s="4">
        <v>1302.5</v>
      </c>
      <c r="U141" s="4">
        <v>406.75</v>
      </c>
      <c r="X141" s="2">
        <v>0.49</v>
      </c>
      <c r="Y141" s="4">
        <v>0.29599999999999999</v>
      </c>
      <c r="Z141" s="4">
        <v>0.379</v>
      </c>
    </row>
    <row r="142" spans="2:26" x14ac:dyDescent="0.2">
      <c r="B142">
        <v>3</v>
      </c>
      <c r="C142">
        <v>1</v>
      </c>
      <c r="D142">
        <v>0</v>
      </c>
      <c r="N142" s="4">
        <v>362.62</v>
      </c>
      <c r="O142" s="4">
        <v>139.78149999999999</v>
      </c>
      <c r="P142" s="4">
        <v>64.133499999999998</v>
      </c>
      <c r="S142" s="2">
        <v>1807.25</v>
      </c>
      <c r="T142" s="4">
        <v>460.75</v>
      </c>
      <c r="U142" s="4">
        <v>272.25</v>
      </c>
      <c r="X142" s="2">
        <v>0.17</v>
      </c>
      <c r="Y142" s="4">
        <v>0.29599999999999999</v>
      </c>
      <c r="Z142" s="4">
        <v>0.83199999999999996</v>
      </c>
    </row>
    <row r="143" spans="2:26" x14ac:dyDescent="0.2">
      <c r="B143">
        <v>5</v>
      </c>
      <c r="C143">
        <v>2</v>
      </c>
      <c r="D143">
        <v>0</v>
      </c>
      <c r="N143" s="4">
        <v>342.29</v>
      </c>
      <c r="O143" s="4">
        <v>160.36750000000001</v>
      </c>
      <c r="P143" s="4">
        <v>119.033</v>
      </c>
      <c r="S143" s="2">
        <v>764</v>
      </c>
      <c r="T143" s="4">
        <v>1128.25</v>
      </c>
      <c r="U143" s="4">
        <v>888</v>
      </c>
      <c r="X143" s="2">
        <v>0.08</v>
      </c>
      <c r="Y143" s="4">
        <v>0.55100000000000005</v>
      </c>
      <c r="Z143" s="4">
        <v>0.78800000000000003</v>
      </c>
    </row>
    <row r="144" spans="2:26" x14ac:dyDescent="0.2">
      <c r="B144">
        <v>7</v>
      </c>
      <c r="C144">
        <v>1</v>
      </c>
      <c r="D144">
        <v>0</v>
      </c>
      <c r="N144" s="4">
        <v>373.61</v>
      </c>
      <c r="O144" s="4">
        <v>305.60500000000002</v>
      </c>
      <c r="P144" s="4">
        <v>167.09549999999999</v>
      </c>
      <c r="S144" s="2">
        <v>1607.25</v>
      </c>
      <c r="T144" s="4">
        <v>1542.75</v>
      </c>
      <c r="U144" s="4">
        <v>1476.5</v>
      </c>
      <c r="X144" s="2">
        <v>0.15</v>
      </c>
      <c r="Y144" s="4">
        <v>0.20799999999999999</v>
      </c>
      <c r="Z144" s="4">
        <v>0.66500000000000004</v>
      </c>
    </row>
    <row r="145" spans="2:26" x14ac:dyDescent="0.2">
      <c r="B145">
        <v>4</v>
      </c>
      <c r="C145">
        <v>1</v>
      </c>
      <c r="D145">
        <v>0</v>
      </c>
      <c r="N145" s="4">
        <v>512.16999999999996</v>
      </c>
      <c r="O145" s="4">
        <v>217.572</v>
      </c>
      <c r="P145" s="4">
        <v>137.97399999999999</v>
      </c>
      <c r="S145" s="2">
        <v>2118.25</v>
      </c>
      <c r="T145" s="4">
        <v>907</v>
      </c>
      <c r="U145" s="4">
        <v>923.25</v>
      </c>
      <c r="X145" s="2">
        <v>0.1</v>
      </c>
      <c r="Y145" s="4">
        <v>0.24099999999999999</v>
      </c>
      <c r="Z145" s="4">
        <v>0.60899999999999999</v>
      </c>
    </row>
    <row r="146" spans="2:26" x14ac:dyDescent="0.2">
      <c r="B146">
        <v>6</v>
      </c>
      <c r="C146">
        <v>0</v>
      </c>
      <c r="D146">
        <v>1</v>
      </c>
      <c r="N146" s="4">
        <v>573.37</v>
      </c>
      <c r="O146" s="4">
        <v>116.7105</v>
      </c>
      <c r="P146" s="4">
        <v>297.28300000000002</v>
      </c>
      <c r="S146" s="2">
        <v>2304</v>
      </c>
      <c r="T146" s="4">
        <v>815</v>
      </c>
      <c r="U146" s="4">
        <v>1210.5</v>
      </c>
      <c r="X146" s="2">
        <v>0.09</v>
      </c>
      <c r="Y146" s="4">
        <v>0.752</v>
      </c>
      <c r="Z146" s="4">
        <v>0.17199999999999999</v>
      </c>
    </row>
    <row r="147" spans="2:26" x14ac:dyDescent="0.2">
      <c r="B147">
        <v>2</v>
      </c>
      <c r="C147">
        <v>0</v>
      </c>
      <c r="D147">
        <v>0</v>
      </c>
      <c r="N147" s="4">
        <v>642.32000000000005</v>
      </c>
      <c r="O147" s="4">
        <v>135.489</v>
      </c>
      <c r="P147" s="4">
        <v>228.48</v>
      </c>
      <c r="S147" s="2">
        <v>3595.75</v>
      </c>
      <c r="T147" s="4">
        <v>976.5</v>
      </c>
      <c r="U147" s="4">
        <v>1091.5</v>
      </c>
      <c r="X147" s="2">
        <v>0.11</v>
      </c>
      <c r="Y147" s="4">
        <v>0.66800000000000004</v>
      </c>
      <c r="Z147" s="4">
        <v>0.26300000000000001</v>
      </c>
    </row>
    <row r="148" spans="2:26" x14ac:dyDescent="0.2">
      <c r="B148">
        <v>2</v>
      </c>
      <c r="C148">
        <v>0</v>
      </c>
      <c r="D148">
        <v>1</v>
      </c>
      <c r="N148" s="4">
        <v>498.57</v>
      </c>
      <c r="O148" s="4">
        <v>186.08699999999999</v>
      </c>
      <c r="P148" s="4">
        <v>106.054</v>
      </c>
      <c r="S148" s="2">
        <v>2481.25</v>
      </c>
      <c r="T148" s="4">
        <v>2116.5</v>
      </c>
      <c r="U148" s="4">
        <v>572</v>
      </c>
      <c r="X148" s="2">
        <v>0.13</v>
      </c>
      <c r="Y148" s="4">
        <v>0.76800000000000002</v>
      </c>
      <c r="Z148" s="4">
        <v>0.63900000000000001</v>
      </c>
    </row>
    <row r="149" spans="2:26" x14ac:dyDescent="0.2">
      <c r="B149">
        <v>1</v>
      </c>
      <c r="C149">
        <v>0</v>
      </c>
      <c r="D149">
        <v>0</v>
      </c>
      <c r="N149" s="4">
        <v>957.32</v>
      </c>
      <c r="O149" s="4">
        <v>119.83199999999999</v>
      </c>
      <c r="P149" s="4">
        <v>92.447000000000003</v>
      </c>
      <c r="S149" s="2">
        <v>4293.5</v>
      </c>
      <c r="T149" s="4">
        <v>461.5</v>
      </c>
      <c r="U149" s="4">
        <v>428.25</v>
      </c>
      <c r="X149" s="2">
        <v>0.06</v>
      </c>
      <c r="Y149" s="4">
        <v>0.40400000000000003</v>
      </c>
      <c r="Z149" s="4">
        <v>0.63</v>
      </c>
    </row>
    <row r="150" spans="2:26" x14ac:dyDescent="0.2">
      <c r="B150">
        <v>0</v>
      </c>
      <c r="C150">
        <v>0</v>
      </c>
      <c r="D150">
        <v>0</v>
      </c>
      <c r="N150" s="4">
        <v>695.61</v>
      </c>
      <c r="O150" s="4">
        <v>245.60149999999999</v>
      </c>
      <c r="P150" s="4">
        <v>119.246</v>
      </c>
      <c r="S150" s="2">
        <v>2742.75</v>
      </c>
      <c r="T150" s="4">
        <v>1051.25</v>
      </c>
      <c r="U150" s="4">
        <v>724.75</v>
      </c>
      <c r="X150" s="2">
        <v>7.0000000000000007E-2</v>
      </c>
      <c r="Y150" s="4">
        <v>0.219</v>
      </c>
      <c r="Z150" s="4">
        <v>0.64</v>
      </c>
    </row>
    <row r="151" spans="2:26" x14ac:dyDescent="0.2">
      <c r="B151">
        <v>5</v>
      </c>
      <c r="C151">
        <v>1</v>
      </c>
      <c r="D151">
        <v>1</v>
      </c>
      <c r="N151" s="4">
        <v>302.88</v>
      </c>
      <c r="O151" s="4">
        <v>150.43</v>
      </c>
      <c r="P151" s="4">
        <v>94.983000000000004</v>
      </c>
      <c r="S151" s="2">
        <v>1234</v>
      </c>
      <c r="T151" s="4">
        <v>224</v>
      </c>
      <c r="U151" s="4">
        <v>437.25</v>
      </c>
      <c r="X151" s="2">
        <v>0.17</v>
      </c>
      <c r="Y151" s="4">
        <v>0.124</v>
      </c>
      <c r="Z151" s="4">
        <v>0.60899999999999999</v>
      </c>
    </row>
    <row r="152" spans="2:26" x14ac:dyDescent="0.2">
      <c r="B152">
        <v>2</v>
      </c>
      <c r="C152">
        <v>1</v>
      </c>
      <c r="D152">
        <v>2</v>
      </c>
      <c r="N152" s="4">
        <v>1800.39</v>
      </c>
      <c r="O152" s="4">
        <v>144.78149999999999</v>
      </c>
      <c r="P152" s="4">
        <v>138.78149999999999</v>
      </c>
      <c r="S152" s="2">
        <v>9212.75</v>
      </c>
      <c r="T152" s="4">
        <v>1303</v>
      </c>
      <c r="U152" s="4">
        <v>681</v>
      </c>
      <c r="X152" s="2">
        <v>0.04</v>
      </c>
      <c r="Y152" s="4">
        <v>0.78100000000000003</v>
      </c>
      <c r="Z152" s="4">
        <v>0.44400000000000001</v>
      </c>
    </row>
    <row r="153" spans="2:26" x14ac:dyDescent="0.2">
      <c r="B153">
        <v>9</v>
      </c>
      <c r="C153">
        <v>0</v>
      </c>
      <c r="D153">
        <v>2</v>
      </c>
      <c r="N153" s="4">
        <v>431.99</v>
      </c>
      <c r="O153" s="4">
        <v>231.572</v>
      </c>
      <c r="P153" s="4">
        <v>76.819999999999993</v>
      </c>
      <c r="S153" s="2">
        <v>1812</v>
      </c>
      <c r="T153" s="4">
        <v>781.5</v>
      </c>
      <c r="U153" s="4">
        <v>407</v>
      </c>
      <c r="X153" s="2">
        <v>0.12</v>
      </c>
      <c r="Y153" s="4">
        <v>0.183</v>
      </c>
      <c r="Z153" s="4">
        <v>0.86699999999999999</v>
      </c>
    </row>
    <row r="154" spans="2:26" x14ac:dyDescent="0.2">
      <c r="B154">
        <v>4</v>
      </c>
      <c r="C154">
        <v>0</v>
      </c>
      <c r="D154">
        <v>0</v>
      </c>
      <c r="N154" s="4">
        <v>854.78</v>
      </c>
      <c r="O154" s="4">
        <v>80.133499999999998</v>
      </c>
      <c r="P154" s="4">
        <v>77.133499999999998</v>
      </c>
      <c r="S154" s="2">
        <v>5125.25</v>
      </c>
      <c r="T154" s="4">
        <v>307.5</v>
      </c>
      <c r="U154" s="4">
        <v>377.5</v>
      </c>
      <c r="X154" s="2">
        <v>0.09</v>
      </c>
      <c r="Y154" s="4">
        <v>0.60199999999999998</v>
      </c>
      <c r="Z154" s="4">
        <v>0.79700000000000004</v>
      </c>
    </row>
    <row r="155" spans="2:26" x14ac:dyDescent="0.2">
      <c r="B155">
        <v>3</v>
      </c>
      <c r="C155">
        <v>0</v>
      </c>
      <c r="D155">
        <v>0</v>
      </c>
      <c r="N155" s="4">
        <v>966.23</v>
      </c>
      <c r="O155" s="4">
        <v>84.619</v>
      </c>
      <c r="P155" s="4">
        <v>171.67250000000001</v>
      </c>
      <c r="S155" s="2">
        <v>4543.25</v>
      </c>
      <c r="T155" s="4">
        <v>421</v>
      </c>
      <c r="U155" s="4">
        <v>585</v>
      </c>
      <c r="X155" s="2">
        <v>0.06</v>
      </c>
      <c r="Y155" s="4">
        <v>0.73899999999999999</v>
      </c>
      <c r="Z155" s="4">
        <v>0.249</v>
      </c>
    </row>
    <row r="156" spans="2:26" x14ac:dyDescent="0.2">
      <c r="B156">
        <v>4</v>
      </c>
      <c r="C156">
        <v>0</v>
      </c>
      <c r="D156">
        <v>3</v>
      </c>
      <c r="N156" s="4">
        <v>672.62</v>
      </c>
      <c r="O156" s="4">
        <v>71.0625</v>
      </c>
      <c r="P156" s="4">
        <v>100.983</v>
      </c>
      <c r="S156" s="2">
        <v>4153.5</v>
      </c>
      <c r="T156" s="4">
        <v>287.5</v>
      </c>
      <c r="U156" s="4">
        <v>676.25</v>
      </c>
      <c r="X156" s="2">
        <v>0.12</v>
      </c>
      <c r="Y156" s="4">
        <v>0.71499999999999997</v>
      </c>
      <c r="Z156" s="4">
        <v>0.83299999999999996</v>
      </c>
    </row>
    <row r="157" spans="2:26" x14ac:dyDescent="0.2">
      <c r="B157">
        <v>4</v>
      </c>
      <c r="C157">
        <v>4</v>
      </c>
      <c r="D157">
        <v>1</v>
      </c>
      <c r="N157" s="4">
        <v>385.83</v>
      </c>
      <c r="O157" s="4">
        <v>260.3415</v>
      </c>
      <c r="P157" s="4">
        <v>70.305000000000007</v>
      </c>
      <c r="S157" s="2">
        <v>1344.5</v>
      </c>
      <c r="T157" s="4">
        <v>1641</v>
      </c>
      <c r="U157" s="4">
        <v>335.25</v>
      </c>
      <c r="X157" s="2">
        <v>0.11</v>
      </c>
      <c r="Y157" s="4">
        <v>0.30399999999999999</v>
      </c>
      <c r="Z157" s="4">
        <v>0.85199999999999998</v>
      </c>
    </row>
    <row r="158" spans="2:26" x14ac:dyDescent="0.2">
      <c r="B158">
        <v>4</v>
      </c>
      <c r="C158">
        <v>2</v>
      </c>
      <c r="D158">
        <v>2</v>
      </c>
      <c r="N158" s="4">
        <v>576.67999999999995</v>
      </c>
      <c r="O158" s="4">
        <v>293.61349999999999</v>
      </c>
      <c r="P158" s="4">
        <v>149.16650000000001</v>
      </c>
      <c r="S158" s="2">
        <v>3632.25</v>
      </c>
      <c r="T158" s="4">
        <v>1287.75</v>
      </c>
      <c r="U158" s="4">
        <v>976.25</v>
      </c>
      <c r="X158" s="2">
        <v>0.14000000000000001</v>
      </c>
      <c r="Y158" s="4">
        <v>0.188</v>
      </c>
      <c r="Z158" s="4">
        <v>0.55100000000000005</v>
      </c>
    </row>
    <row r="159" spans="2:26" x14ac:dyDescent="0.2">
      <c r="B159">
        <v>2</v>
      </c>
      <c r="C159">
        <v>2</v>
      </c>
      <c r="D159">
        <v>3</v>
      </c>
      <c r="N159" s="4">
        <v>110.64</v>
      </c>
      <c r="O159" s="4">
        <v>131.7105</v>
      </c>
      <c r="P159" s="4">
        <v>127.0245</v>
      </c>
      <c r="S159" s="2">
        <v>417.25</v>
      </c>
      <c r="T159" s="4">
        <v>600.5</v>
      </c>
      <c r="U159" s="4">
        <v>705.75</v>
      </c>
      <c r="X159" s="2">
        <v>0.43</v>
      </c>
      <c r="Y159" s="4">
        <v>0.435</v>
      </c>
      <c r="Z159" s="4">
        <v>0.55000000000000004</v>
      </c>
    </row>
    <row r="160" spans="2:26" x14ac:dyDescent="0.2">
      <c r="B160">
        <v>3</v>
      </c>
      <c r="C160">
        <v>0</v>
      </c>
      <c r="D160">
        <v>2</v>
      </c>
      <c r="N160" s="4">
        <v>1245.04</v>
      </c>
      <c r="O160" s="4">
        <v>244.29150000000001</v>
      </c>
      <c r="P160" s="4">
        <v>130.03299999999999</v>
      </c>
      <c r="S160" s="2">
        <v>6669.25</v>
      </c>
      <c r="T160" s="4">
        <v>388.5</v>
      </c>
      <c r="U160" s="4">
        <v>656.25</v>
      </c>
      <c r="X160" s="2">
        <v>0.05</v>
      </c>
      <c r="Y160" s="4">
        <v>8.2000000000000003E-2</v>
      </c>
      <c r="Z160" s="4">
        <v>0.48799999999999999</v>
      </c>
    </row>
    <row r="161" spans="2:26" x14ac:dyDescent="0.2">
      <c r="B161">
        <v>3</v>
      </c>
      <c r="C161">
        <v>0</v>
      </c>
      <c r="D161">
        <v>3</v>
      </c>
      <c r="N161" s="4">
        <v>644.87</v>
      </c>
      <c r="O161" s="4">
        <v>108.2255</v>
      </c>
      <c r="P161" s="4">
        <v>149.196</v>
      </c>
      <c r="S161" s="2">
        <v>3821</v>
      </c>
      <c r="T161" s="4">
        <v>423</v>
      </c>
      <c r="U161" s="4">
        <v>1070</v>
      </c>
      <c r="X161" s="2">
        <v>0.12</v>
      </c>
      <c r="Y161" s="4">
        <v>0.45400000000000001</v>
      </c>
      <c r="Z161" s="4">
        <v>0.60399999999999998</v>
      </c>
    </row>
    <row r="162" spans="2:26" x14ac:dyDescent="0.2">
      <c r="B162">
        <v>1</v>
      </c>
      <c r="C162">
        <v>2</v>
      </c>
      <c r="D162">
        <v>0</v>
      </c>
      <c r="N162" s="4">
        <v>1052.33</v>
      </c>
      <c r="O162" s="4">
        <v>208.37950000000001</v>
      </c>
      <c r="P162" s="4">
        <v>141.0035</v>
      </c>
      <c r="S162" s="2">
        <v>9490.25</v>
      </c>
      <c r="T162" s="4">
        <v>938.25</v>
      </c>
      <c r="U162" s="4">
        <v>1264.25</v>
      </c>
      <c r="X162" s="2">
        <v>0.11</v>
      </c>
      <c r="Y162" s="4">
        <v>0.27200000000000002</v>
      </c>
      <c r="Z162" s="4">
        <v>0.79900000000000004</v>
      </c>
    </row>
    <row r="163" spans="2:26" x14ac:dyDescent="0.2">
      <c r="C163">
        <v>2</v>
      </c>
      <c r="D163">
        <v>0</v>
      </c>
      <c r="N163" s="4">
        <v>676.36</v>
      </c>
      <c r="O163" s="4">
        <v>79.719499999999996</v>
      </c>
      <c r="P163" s="4">
        <v>92.74</v>
      </c>
      <c r="S163" s="2">
        <v>5211.75</v>
      </c>
      <c r="T163" s="4">
        <v>287.25</v>
      </c>
      <c r="U163" s="4">
        <v>493.75</v>
      </c>
      <c r="X163" s="2">
        <v>0.14000000000000001</v>
      </c>
      <c r="Y163" s="4">
        <v>0.56799999999999995</v>
      </c>
      <c r="Z163" s="4">
        <v>0.72099999999999997</v>
      </c>
    </row>
    <row r="164" spans="2:26" x14ac:dyDescent="0.2">
      <c r="C164">
        <v>3</v>
      </c>
      <c r="D164">
        <v>4</v>
      </c>
      <c r="N164" s="4">
        <v>512.95000000000005</v>
      </c>
      <c r="O164" s="4">
        <v>147.09549999999999</v>
      </c>
      <c r="P164" s="4">
        <v>157.631</v>
      </c>
      <c r="S164" s="2">
        <v>3596.25</v>
      </c>
      <c r="T164" s="4">
        <v>807</v>
      </c>
      <c r="U164" s="4">
        <v>1343.75</v>
      </c>
      <c r="X164" s="2">
        <v>0.17</v>
      </c>
      <c r="Y164" s="4">
        <v>0.46899999999999997</v>
      </c>
      <c r="Z164" s="4">
        <v>0.68</v>
      </c>
    </row>
    <row r="165" spans="2:26" x14ac:dyDescent="0.2">
      <c r="C165">
        <v>2</v>
      </c>
      <c r="D165">
        <v>3</v>
      </c>
      <c r="N165" s="4">
        <v>905.03</v>
      </c>
      <c r="O165" s="4">
        <v>195.702</v>
      </c>
      <c r="P165" s="4">
        <v>55.698500000000003</v>
      </c>
      <c r="S165" s="2">
        <v>3700.25</v>
      </c>
      <c r="T165" s="4">
        <v>900.5</v>
      </c>
      <c r="U165" s="4">
        <v>197.25</v>
      </c>
      <c r="X165" s="2">
        <v>0.06</v>
      </c>
      <c r="Y165" s="4">
        <v>0.29499999999999998</v>
      </c>
      <c r="Z165" s="4">
        <v>0.79900000000000004</v>
      </c>
    </row>
    <row r="166" spans="2:26" x14ac:dyDescent="0.2">
      <c r="C166">
        <v>0</v>
      </c>
      <c r="D166">
        <v>0</v>
      </c>
      <c r="N166" s="4">
        <v>887.72</v>
      </c>
      <c r="O166" s="4">
        <v>168.38849999999999</v>
      </c>
      <c r="P166" s="4">
        <v>212.93600000000001</v>
      </c>
      <c r="S166" s="2">
        <v>4198</v>
      </c>
      <c r="T166" s="4">
        <v>1371.25</v>
      </c>
      <c r="U166" s="4">
        <v>1097.5</v>
      </c>
      <c r="X166" s="2">
        <v>7.0000000000000007E-2</v>
      </c>
      <c r="Y166" s="4">
        <v>0.60799999999999998</v>
      </c>
      <c r="Z166" s="4">
        <v>0.30399999999999999</v>
      </c>
    </row>
    <row r="167" spans="2:26" x14ac:dyDescent="0.2">
      <c r="C167">
        <v>0</v>
      </c>
      <c r="D167">
        <v>0</v>
      </c>
      <c r="N167" s="4">
        <v>902.24</v>
      </c>
      <c r="O167" s="4">
        <v>237.1405</v>
      </c>
      <c r="P167" s="4">
        <v>51.162999999999997</v>
      </c>
      <c r="S167" s="2">
        <v>3588.75</v>
      </c>
      <c r="T167" s="4">
        <v>655.5</v>
      </c>
      <c r="U167" s="4">
        <v>185.25</v>
      </c>
      <c r="X167" s="2">
        <v>0.06</v>
      </c>
      <c r="Y167" s="4">
        <v>0.14599999999999999</v>
      </c>
      <c r="Z167" s="4">
        <v>0.88900000000000001</v>
      </c>
    </row>
    <row r="168" spans="2:26" x14ac:dyDescent="0.2">
      <c r="C168">
        <v>0</v>
      </c>
      <c r="D168">
        <v>0</v>
      </c>
      <c r="N168" s="4">
        <v>796.21</v>
      </c>
      <c r="O168" s="4">
        <v>157.68100000000001</v>
      </c>
      <c r="P168" s="4">
        <v>221.2705</v>
      </c>
      <c r="S168" s="2">
        <v>5250</v>
      </c>
      <c r="T168" s="4">
        <v>1388</v>
      </c>
      <c r="U168" s="4">
        <v>1778.75</v>
      </c>
      <c r="X168" s="2">
        <v>0.1</v>
      </c>
      <c r="Y168" s="4">
        <v>0.70199999999999996</v>
      </c>
      <c r="Z168" s="4">
        <v>0.45700000000000002</v>
      </c>
    </row>
    <row r="169" spans="2:26" x14ac:dyDescent="0.2">
      <c r="C169">
        <v>0</v>
      </c>
      <c r="D169">
        <v>0</v>
      </c>
      <c r="N169" s="4">
        <v>611.86</v>
      </c>
      <c r="O169" s="4">
        <v>206.572</v>
      </c>
      <c r="P169" s="4">
        <v>125.489</v>
      </c>
      <c r="S169" s="2">
        <v>3265.5</v>
      </c>
      <c r="T169" s="4">
        <v>818.75</v>
      </c>
      <c r="U169" s="4">
        <v>641</v>
      </c>
      <c r="X169" s="2">
        <v>0.11</v>
      </c>
      <c r="Y169" s="4">
        <v>0.24099999999999999</v>
      </c>
      <c r="Z169" s="4">
        <v>0.51200000000000001</v>
      </c>
    </row>
    <row r="170" spans="2:26" x14ac:dyDescent="0.2">
      <c r="C170">
        <v>0</v>
      </c>
      <c r="D170">
        <v>2</v>
      </c>
      <c r="N170" s="4">
        <v>446.28</v>
      </c>
      <c r="O170" s="4">
        <v>105.34650000000001</v>
      </c>
      <c r="P170" s="4">
        <v>60.234000000000002</v>
      </c>
      <c r="S170" s="2">
        <v>3019</v>
      </c>
      <c r="T170" s="4">
        <v>455.25</v>
      </c>
      <c r="U170" s="4">
        <v>228</v>
      </c>
      <c r="X170" s="2">
        <v>0.19</v>
      </c>
      <c r="Y170" s="4">
        <v>0.51500000000000001</v>
      </c>
      <c r="Z170" s="4">
        <v>0.79</v>
      </c>
    </row>
    <row r="171" spans="2:26" x14ac:dyDescent="0.2">
      <c r="C171">
        <v>0</v>
      </c>
      <c r="D171">
        <v>0</v>
      </c>
      <c r="N171" s="4">
        <v>640.04</v>
      </c>
      <c r="O171" s="4">
        <v>71.668999999999997</v>
      </c>
      <c r="P171" s="4">
        <v>124.83199999999999</v>
      </c>
      <c r="S171" s="2">
        <v>2643.5</v>
      </c>
      <c r="T171" s="4">
        <v>252.75</v>
      </c>
      <c r="U171" s="4">
        <v>813.25</v>
      </c>
      <c r="X171" s="2">
        <v>0.08</v>
      </c>
      <c r="Y171" s="4">
        <v>0.61799999999999999</v>
      </c>
      <c r="Z171" s="4">
        <v>0.65600000000000003</v>
      </c>
    </row>
    <row r="172" spans="2:26" x14ac:dyDescent="0.2">
      <c r="C172">
        <v>0</v>
      </c>
      <c r="D172">
        <v>1</v>
      </c>
      <c r="N172" s="4">
        <v>739.68</v>
      </c>
      <c r="O172" s="4">
        <v>139.5095</v>
      </c>
      <c r="P172" s="4">
        <v>217.501</v>
      </c>
      <c r="S172" s="2">
        <v>3449.5</v>
      </c>
      <c r="T172" s="4">
        <v>664.25</v>
      </c>
      <c r="U172" s="4">
        <v>1384.25</v>
      </c>
      <c r="X172" s="2">
        <v>0.08</v>
      </c>
      <c r="Y172" s="4">
        <v>0.42899999999999999</v>
      </c>
      <c r="Z172" s="4">
        <v>0.36799999999999999</v>
      </c>
    </row>
    <row r="173" spans="2:26" x14ac:dyDescent="0.2">
      <c r="C173">
        <v>0</v>
      </c>
      <c r="D173">
        <v>0</v>
      </c>
      <c r="N173" s="4">
        <v>605.04999999999995</v>
      </c>
      <c r="O173" s="4">
        <v>133.1455</v>
      </c>
      <c r="P173" s="4">
        <v>115.2255</v>
      </c>
      <c r="S173" s="2">
        <v>3306.5</v>
      </c>
      <c r="T173" s="4">
        <v>833.5</v>
      </c>
      <c r="U173" s="4">
        <v>497.25</v>
      </c>
      <c r="X173" s="2">
        <v>0.11</v>
      </c>
      <c r="Y173" s="4">
        <v>0.59099999999999997</v>
      </c>
      <c r="Z173" s="4">
        <v>0.47099999999999997</v>
      </c>
    </row>
    <row r="174" spans="2:26" x14ac:dyDescent="0.2">
      <c r="C174">
        <v>0</v>
      </c>
      <c r="D174">
        <v>0</v>
      </c>
      <c r="N174" s="4">
        <v>596.86</v>
      </c>
      <c r="O174" s="4">
        <v>214.5515</v>
      </c>
      <c r="P174" s="4">
        <v>204.137</v>
      </c>
      <c r="S174" s="2">
        <v>1676</v>
      </c>
      <c r="T174" s="4">
        <v>977.75</v>
      </c>
      <c r="U174" s="4">
        <v>1351.75</v>
      </c>
      <c r="X174" s="2">
        <v>0.06</v>
      </c>
      <c r="Y174" s="4">
        <v>0.26700000000000002</v>
      </c>
      <c r="Z174" s="4">
        <v>0.40799999999999997</v>
      </c>
    </row>
    <row r="175" spans="2:26" x14ac:dyDescent="0.2">
      <c r="C175">
        <v>0</v>
      </c>
      <c r="D175">
        <v>0</v>
      </c>
      <c r="N175" s="4">
        <v>177.76</v>
      </c>
      <c r="O175" s="4">
        <v>236.72649999999999</v>
      </c>
      <c r="P175" s="4">
        <v>67.233999999999995</v>
      </c>
      <c r="S175" s="2">
        <v>314.75</v>
      </c>
      <c r="T175" s="4">
        <v>734.75</v>
      </c>
      <c r="U175" s="4">
        <v>293.25</v>
      </c>
      <c r="X175" s="2">
        <v>0.13</v>
      </c>
      <c r="Y175" s="4">
        <v>0.16500000000000001</v>
      </c>
      <c r="Z175" s="4">
        <v>0.81499999999999995</v>
      </c>
    </row>
    <row r="176" spans="2:26" x14ac:dyDescent="0.2">
      <c r="C176">
        <v>0</v>
      </c>
      <c r="D176">
        <v>0</v>
      </c>
      <c r="N176" s="4">
        <v>400.79</v>
      </c>
      <c r="O176" s="4">
        <v>109.761</v>
      </c>
      <c r="P176" s="4">
        <v>112.5185</v>
      </c>
      <c r="S176" s="2">
        <v>1271</v>
      </c>
      <c r="T176" s="4">
        <v>496.75</v>
      </c>
      <c r="U176" s="4">
        <v>651.75</v>
      </c>
      <c r="X176" s="2">
        <v>0.1</v>
      </c>
      <c r="Y176" s="4">
        <v>0.51800000000000002</v>
      </c>
      <c r="Z176" s="4">
        <v>0.64700000000000002</v>
      </c>
    </row>
    <row r="177" spans="3:26" x14ac:dyDescent="0.2">
      <c r="C177">
        <v>0</v>
      </c>
      <c r="D177">
        <v>2</v>
      </c>
      <c r="N177" s="4">
        <v>631.05999999999995</v>
      </c>
      <c r="O177" s="4">
        <v>168.23750000000001</v>
      </c>
      <c r="P177" s="4">
        <v>132.267</v>
      </c>
      <c r="S177" s="2">
        <v>3670.5</v>
      </c>
      <c r="T177" s="4">
        <v>1183.75</v>
      </c>
      <c r="U177" s="4">
        <v>538.5</v>
      </c>
      <c r="X177" s="2">
        <v>0.12</v>
      </c>
      <c r="Y177" s="4">
        <v>0.52600000000000002</v>
      </c>
      <c r="Z177" s="4">
        <v>0.38700000000000001</v>
      </c>
    </row>
    <row r="178" spans="3:26" x14ac:dyDescent="0.2">
      <c r="C178">
        <v>2</v>
      </c>
      <c r="D178">
        <v>1</v>
      </c>
      <c r="N178" s="4">
        <v>139.52000000000001</v>
      </c>
      <c r="O178" s="4">
        <v>393.274</v>
      </c>
      <c r="P178" s="4">
        <v>155.267</v>
      </c>
      <c r="S178" s="2">
        <v>691</v>
      </c>
      <c r="T178" s="4">
        <v>2260.75</v>
      </c>
      <c r="U178" s="4">
        <v>1412.5</v>
      </c>
      <c r="X178" s="2">
        <v>0.45</v>
      </c>
      <c r="Y178" s="4">
        <v>0.184</v>
      </c>
      <c r="Z178" s="4">
        <v>0.73599999999999999</v>
      </c>
    </row>
    <row r="179" spans="3:26" x14ac:dyDescent="0.2">
      <c r="C179">
        <v>2</v>
      </c>
      <c r="D179">
        <v>0</v>
      </c>
      <c r="N179" s="4">
        <v>196.72</v>
      </c>
      <c r="O179" s="4">
        <v>135.0745</v>
      </c>
      <c r="P179" s="4">
        <v>159.7525</v>
      </c>
      <c r="S179" s="2">
        <v>1214.5</v>
      </c>
      <c r="T179" s="4">
        <v>766.25</v>
      </c>
      <c r="U179" s="4">
        <v>879.5</v>
      </c>
      <c r="X179" s="2">
        <v>0.39</v>
      </c>
      <c r="Y179" s="4">
        <v>0.52800000000000002</v>
      </c>
      <c r="Z179" s="4">
        <v>0.433</v>
      </c>
    </row>
    <row r="180" spans="3:26" x14ac:dyDescent="0.2">
      <c r="C180">
        <v>3</v>
      </c>
      <c r="D180">
        <v>0</v>
      </c>
      <c r="N180" s="4">
        <v>535.48</v>
      </c>
      <c r="O180" s="4">
        <v>171.35900000000001</v>
      </c>
      <c r="P180" s="4">
        <v>69.597999999999999</v>
      </c>
      <c r="S180" s="2">
        <v>1960.75</v>
      </c>
      <c r="T180" s="4">
        <v>1044.75</v>
      </c>
      <c r="U180" s="4">
        <v>333</v>
      </c>
      <c r="X180" s="2">
        <v>0.09</v>
      </c>
      <c r="Y180" s="4">
        <v>0.44700000000000001</v>
      </c>
      <c r="Z180" s="4">
        <v>0.86399999999999999</v>
      </c>
    </row>
    <row r="181" spans="3:26" x14ac:dyDescent="0.2">
      <c r="C181">
        <v>2</v>
      </c>
      <c r="D181">
        <v>0</v>
      </c>
      <c r="N181" s="4">
        <v>627.73</v>
      </c>
      <c r="O181" s="4">
        <v>77.719499999999996</v>
      </c>
      <c r="P181" s="4">
        <v>167.2585</v>
      </c>
      <c r="S181" s="2">
        <v>2489.75</v>
      </c>
      <c r="T181" s="4">
        <v>349.5</v>
      </c>
      <c r="U181" s="4">
        <v>780.25</v>
      </c>
      <c r="X181" s="2">
        <v>0.08</v>
      </c>
      <c r="Y181" s="4">
        <v>0.72699999999999998</v>
      </c>
      <c r="Z181" s="4">
        <v>0.35</v>
      </c>
    </row>
    <row r="182" spans="3:26" x14ac:dyDescent="0.2">
      <c r="C182">
        <v>1</v>
      </c>
      <c r="D182">
        <v>0</v>
      </c>
      <c r="N182" s="4">
        <v>755.7</v>
      </c>
      <c r="O182" s="4">
        <v>275.96899999999999</v>
      </c>
      <c r="P182" s="4">
        <v>54.991500000000002</v>
      </c>
      <c r="S182" s="2">
        <v>2645.5</v>
      </c>
      <c r="T182" s="4">
        <v>1798.5</v>
      </c>
      <c r="U182" s="4">
        <v>211.5</v>
      </c>
      <c r="X182" s="2">
        <v>0.06</v>
      </c>
      <c r="Y182" s="4">
        <v>0.29699999999999999</v>
      </c>
      <c r="Z182" s="4">
        <v>0.879</v>
      </c>
    </row>
    <row r="183" spans="3:26" x14ac:dyDescent="0.2">
      <c r="C183">
        <v>2</v>
      </c>
      <c r="D183">
        <v>0</v>
      </c>
      <c r="N183" s="4">
        <v>524.32000000000005</v>
      </c>
      <c r="O183" s="4">
        <v>203.36750000000001</v>
      </c>
      <c r="P183" s="4">
        <v>117.175</v>
      </c>
      <c r="S183" s="2">
        <v>2511</v>
      </c>
      <c r="T183" s="4">
        <v>907</v>
      </c>
      <c r="U183" s="4">
        <v>702</v>
      </c>
      <c r="X183" s="2">
        <v>0.12</v>
      </c>
      <c r="Y183" s="4">
        <v>0.27600000000000002</v>
      </c>
      <c r="Z183" s="4">
        <v>0.64300000000000002</v>
      </c>
    </row>
    <row r="184" spans="3:26" x14ac:dyDescent="0.2">
      <c r="C184">
        <v>1</v>
      </c>
      <c r="D184">
        <v>1</v>
      </c>
      <c r="N184" s="4">
        <v>909.74</v>
      </c>
      <c r="O184" s="4">
        <v>163.21700000000001</v>
      </c>
      <c r="P184" s="4">
        <v>130.53899999999999</v>
      </c>
      <c r="S184" s="2">
        <v>4739.5</v>
      </c>
      <c r="T184" s="4">
        <v>669.5</v>
      </c>
      <c r="U184" s="4">
        <v>1000</v>
      </c>
      <c r="X184" s="2">
        <v>7.0000000000000007E-2</v>
      </c>
      <c r="Y184" s="4">
        <v>0.316</v>
      </c>
      <c r="Z184" s="4">
        <v>0.73699999999999999</v>
      </c>
    </row>
    <row r="185" spans="3:26" x14ac:dyDescent="0.2">
      <c r="C185">
        <v>1</v>
      </c>
      <c r="D185">
        <v>0</v>
      </c>
      <c r="N185" s="4">
        <v>792.36</v>
      </c>
      <c r="O185" s="4">
        <v>225.98650000000001</v>
      </c>
      <c r="P185" s="4">
        <v>193.6225</v>
      </c>
      <c r="S185" s="2">
        <v>3480.25</v>
      </c>
      <c r="T185" s="4">
        <v>1019.5</v>
      </c>
      <c r="U185" s="4">
        <v>1297.25</v>
      </c>
      <c r="X185" s="2">
        <v>7.0000000000000007E-2</v>
      </c>
      <c r="Y185" s="4">
        <v>0.251</v>
      </c>
      <c r="Z185" s="4">
        <v>0.435</v>
      </c>
    </row>
    <row r="186" spans="3:26" x14ac:dyDescent="0.2">
      <c r="C186">
        <v>1</v>
      </c>
      <c r="D186">
        <v>0</v>
      </c>
      <c r="N186" s="4">
        <v>613.9</v>
      </c>
      <c r="O186" s="4">
        <v>158.87350000000001</v>
      </c>
      <c r="P186" s="4">
        <v>73.012</v>
      </c>
      <c r="S186" s="2">
        <v>3018.25</v>
      </c>
      <c r="T186" s="4">
        <v>1222</v>
      </c>
      <c r="U186" s="4">
        <v>307.75</v>
      </c>
      <c r="X186" s="2">
        <v>0.1</v>
      </c>
      <c r="Y186" s="4">
        <v>0.60799999999999998</v>
      </c>
      <c r="Z186" s="4">
        <v>0.72499999999999998</v>
      </c>
    </row>
    <row r="187" spans="3:26" x14ac:dyDescent="0.2">
      <c r="C187">
        <v>0</v>
      </c>
      <c r="D187">
        <v>1</v>
      </c>
      <c r="N187" s="4">
        <v>692.22</v>
      </c>
      <c r="O187" s="4">
        <v>134.90299999999999</v>
      </c>
      <c r="P187" s="4">
        <v>137.1455</v>
      </c>
      <c r="S187" s="2">
        <v>2544.75</v>
      </c>
      <c r="T187" s="4">
        <v>780</v>
      </c>
      <c r="U187" s="4">
        <v>472</v>
      </c>
      <c r="X187" s="2">
        <v>7.0000000000000007E-2</v>
      </c>
      <c r="Y187" s="4">
        <v>0.53900000000000003</v>
      </c>
      <c r="Z187" s="4">
        <v>0.315</v>
      </c>
    </row>
    <row r="188" spans="3:26" x14ac:dyDescent="0.2">
      <c r="C188">
        <v>0</v>
      </c>
      <c r="D188">
        <v>2</v>
      </c>
      <c r="N188" s="4">
        <v>767.54</v>
      </c>
      <c r="O188" s="4">
        <v>124.0955</v>
      </c>
      <c r="P188" s="4">
        <v>124.125</v>
      </c>
      <c r="S188" s="2">
        <v>3399.5</v>
      </c>
      <c r="T188" s="4">
        <v>546.5</v>
      </c>
      <c r="U188" s="4">
        <v>680</v>
      </c>
      <c r="X188" s="2">
        <v>7.0000000000000007E-2</v>
      </c>
      <c r="Y188" s="4">
        <v>0.44600000000000001</v>
      </c>
      <c r="Z188" s="4">
        <v>0.55500000000000005</v>
      </c>
    </row>
    <row r="189" spans="3:26" x14ac:dyDescent="0.2">
      <c r="C189">
        <v>0</v>
      </c>
      <c r="D189">
        <v>0</v>
      </c>
      <c r="N189" s="4">
        <v>429.85</v>
      </c>
      <c r="O189" s="4">
        <v>204.1875</v>
      </c>
      <c r="P189" s="4">
        <v>58.234000000000002</v>
      </c>
      <c r="S189" s="2">
        <v>1714.5</v>
      </c>
      <c r="T189" s="4">
        <v>1362.5</v>
      </c>
      <c r="U189" s="4">
        <v>229.75</v>
      </c>
      <c r="X189" s="2">
        <v>0.12</v>
      </c>
      <c r="Y189" s="4">
        <v>0.41099999999999998</v>
      </c>
      <c r="Z189" s="4">
        <v>0.85099999999999998</v>
      </c>
    </row>
    <row r="190" spans="3:26" x14ac:dyDescent="0.2">
      <c r="C190">
        <v>0</v>
      </c>
      <c r="D190">
        <v>1</v>
      </c>
      <c r="N190" s="4">
        <v>518.86</v>
      </c>
      <c r="O190" s="4">
        <v>325.33300000000003</v>
      </c>
      <c r="P190" s="4">
        <v>122.38849999999999</v>
      </c>
      <c r="S190" s="2">
        <v>3394</v>
      </c>
      <c r="T190" s="4">
        <v>1860.25</v>
      </c>
      <c r="U190" s="4">
        <v>341.75</v>
      </c>
      <c r="X190" s="2">
        <v>0.16</v>
      </c>
      <c r="Y190" s="4">
        <v>0.221</v>
      </c>
      <c r="Z190" s="4">
        <v>0.28699999999999998</v>
      </c>
    </row>
    <row r="191" spans="3:26" x14ac:dyDescent="0.2">
      <c r="C191">
        <v>1</v>
      </c>
      <c r="D191">
        <v>0</v>
      </c>
      <c r="N191" s="4">
        <v>622.96</v>
      </c>
      <c r="O191" s="4">
        <v>94.103999999999999</v>
      </c>
      <c r="P191" s="4">
        <v>58.82</v>
      </c>
      <c r="S191" s="2">
        <v>2979.75</v>
      </c>
      <c r="T191" s="4">
        <v>480.75</v>
      </c>
      <c r="U191" s="4">
        <v>247.75</v>
      </c>
      <c r="X191" s="2">
        <v>0.1</v>
      </c>
      <c r="Y191" s="4">
        <v>0.68200000000000005</v>
      </c>
      <c r="Z191" s="4">
        <v>0.9</v>
      </c>
    </row>
    <row r="192" spans="3:26" x14ac:dyDescent="0.2">
      <c r="C192">
        <v>0</v>
      </c>
      <c r="D192">
        <v>0</v>
      </c>
      <c r="N192" s="4">
        <v>521.4</v>
      </c>
      <c r="O192" s="4">
        <v>142.8235</v>
      </c>
      <c r="P192" s="4">
        <v>107.468</v>
      </c>
      <c r="S192" s="2">
        <v>1909.75</v>
      </c>
      <c r="T192" s="4">
        <v>757</v>
      </c>
      <c r="U192" s="4">
        <v>226.5</v>
      </c>
      <c r="X192" s="2">
        <v>0.09</v>
      </c>
      <c r="Y192" s="4">
        <v>0.46600000000000003</v>
      </c>
      <c r="Z192" s="4">
        <v>0.246</v>
      </c>
    </row>
    <row r="193" spans="1:26" x14ac:dyDescent="0.2">
      <c r="C193">
        <v>0</v>
      </c>
      <c r="D193">
        <v>0</v>
      </c>
      <c r="N193" s="4">
        <v>397.66</v>
      </c>
      <c r="O193" s="4">
        <v>148.87350000000001</v>
      </c>
      <c r="P193" s="4">
        <v>70.233999999999995</v>
      </c>
      <c r="S193" s="2">
        <v>1587.5</v>
      </c>
      <c r="T193" s="4">
        <v>806.5</v>
      </c>
      <c r="U193" s="4">
        <v>280.5</v>
      </c>
      <c r="X193" s="2">
        <v>0.13</v>
      </c>
      <c r="Y193" s="4">
        <v>0.45700000000000002</v>
      </c>
      <c r="Z193" s="4">
        <v>0.71499999999999997</v>
      </c>
    </row>
    <row r="194" spans="1:26" x14ac:dyDescent="0.2">
      <c r="C194">
        <v>0</v>
      </c>
      <c r="D194">
        <v>1</v>
      </c>
      <c r="N194" s="4">
        <v>354.5</v>
      </c>
      <c r="O194" s="4">
        <v>121.5895</v>
      </c>
      <c r="P194" s="4">
        <v>86.619</v>
      </c>
      <c r="S194" s="2">
        <v>1385.5</v>
      </c>
      <c r="T194" s="4">
        <v>882.5</v>
      </c>
      <c r="U194" s="4">
        <v>465.25</v>
      </c>
      <c r="X194" s="2">
        <v>0.14000000000000001</v>
      </c>
      <c r="Y194" s="4">
        <v>0.75</v>
      </c>
      <c r="Z194" s="4">
        <v>0.77900000000000003</v>
      </c>
    </row>
    <row r="195" spans="1:26" x14ac:dyDescent="0.2">
      <c r="C195">
        <v>0</v>
      </c>
      <c r="D195">
        <v>3</v>
      </c>
      <c r="N195" s="4">
        <v>251.17</v>
      </c>
      <c r="O195" s="4">
        <v>142.41800000000001</v>
      </c>
      <c r="P195" s="4">
        <v>148.56</v>
      </c>
      <c r="S195" s="2">
        <v>1772.75</v>
      </c>
      <c r="T195" s="4">
        <v>985.75</v>
      </c>
      <c r="U195" s="4">
        <v>834</v>
      </c>
      <c r="X195" s="2">
        <v>0.35</v>
      </c>
      <c r="Y195" s="4">
        <v>0.61099999999999999</v>
      </c>
      <c r="Z195" s="4">
        <v>0.47499999999999998</v>
      </c>
    </row>
    <row r="196" spans="1:26" x14ac:dyDescent="0.2">
      <c r="C196">
        <v>1</v>
      </c>
      <c r="N196" s="4">
        <v>643.47</v>
      </c>
      <c r="O196" s="4">
        <v>256.78550000000001</v>
      </c>
      <c r="P196" s="4">
        <v>76.547499999999999</v>
      </c>
      <c r="S196" s="2">
        <v>3911.5</v>
      </c>
      <c r="T196" s="4">
        <v>1784.5</v>
      </c>
      <c r="U196" s="4">
        <v>215.75</v>
      </c>
      <c r="X196" s="2">
        <v>0.12</v>
      </c>
      <c r="Y196" s="4">
        <v>0.34</v>
      </c>
      <c r="Z196" s="4">
        <v>0.46300000000000002</v>
      </c>
    </row>
    <row r="197" spans="1:26" x14ac:dyDescent="0.2">
      <c r="C197">
        <v>1</v>
      </c>
      <c r="N197" s="4">
        <v>322.39999999999998</v>
      </c>
      <c r="O197" s="4">
        <v>227.66399999999999</v>
      </c>
      <c r="P197" s="4">
        <v>162.87350000000001</v>
      </c>
      <c r="S197" s="2">
        <v>1267.5</v>
      </c>
      <c r="T197" s="4">
        <v>1042.75</v>
      </c>
      <c r="U197" s="4">
        <v>1498.25</v>
      </c>
      <c r="X197" s="2">
        <v>0.15</v>
      </c>
      <c r="Y197" s="4">
        <v>0.253</v>
      </c>
      <c r="Z197" s="4">
        <v>0.71</v>
      </c>
    </row>
    <row r="198" spans="1:26" x14ac:dyDescent="0.2">
      <c r="C198">
        <v>1</v>
      </c>
      <c r="N198" s="4">
        <v>429.04</v>
      </c>
      <c r="O198" s="4">
        <v>143.4385</v>
      </c>
      <c r="P198" s="4">
        <v>56.82</v>
      </c>
      <c r="S198" s="2">
        <v>2236</v>
      </c>
      <c r="T198" s="4">
        <v>902</v>
      </c>
      <c r="U198" s="4">
        <v>225.5</v>
      </c>
      <c r="X198" s="2">
        <v>0.15</v>
      </c>
      <c r="Y198" s="4">
        <v>0.55100000000000005</v>
      </c>
      <c r="Z198" s="4">
        <v>0.878</v>
      </c>
    </row>
    <row r="199" spans="1:26" x14ac:dyDescent="0.2">
      <c r="C199">
        <v>7</v>
      </c>
      <c r="N199" s="4">
        <v>686.89</v>
      </c>
      <c r="O199" s="4">
        <v>306.72649999999999</v>
      </c>
      <c r="P199" s="4">
        <v>51.82</v>
      </c>
      <c r="S199" s="2">
        <v>2601.75</v>
      </c>
      <c r="T199" s="4">
        <v>1670.25</v>
      </c>
      <c r="U199" s="4">
        <v>194.25</v>
      </c>
      <c r="X199" s="2">
        <v>7.0000000000000007E-2</v>
      </c>
      <c r="Y199" s="4">
        <v>0.223</v>
      </c>
      <c r="Z199" s="4">
        <v>0.90900000000000003</v>
      </c>
    </row>
    <row r="200" spans="1:26" x14ac:dyDescent="0.2">
      <c r="C200">
        <v>2</v>
      </c>
      <c r="N200" s="4">
        <v>764.54</v>
      </c>
      <c r="O200" s="4">
        <v>224.45099999999999</v>
      </c>
      <c r="P200" s="4">
        <v>123.054</v>
      </c>
      <c r="S200" s="2">
        <v>3297.75</v>
      </c>
      <c r="T200" s="4">
        <v>1091</v>
      </c>
      <c r="U200" s="4">
        <v>742.25</v>
      </c>
      <c r="X200" s="2">
        <v>7.0000000000000007E-2</v>
      </c>
      <c r="Y200" s="4">
        <v>0.27200000000000002</v>
      </c>
      <c r="Z200" s="4">
        <v>0.61599999999999999</v>
      </c>
    </row>
    <row r="201" spans="1:26" x14ac:dyDescent="0.2">
      <c r="C201">
        <v>1</v>
      </c>
      <c r="N201" s="4">
        <v>702.34</v>
      </c>
      <c r="O201" s="4">
        <v>272.827</v>
      </c>
      <c r="P201" s="4">
        <v>63.456000000000003</v>
      </c>
      <c r="S201" s="2">
        <v>7852.25</v>
      </c>
      <c r="T201" s="4">
        <v>1799.75</v>
      </c>
      <c r="U201" s="4">
        <v>211.75</v>
      </c>
      <c r="X201" s="2">
        <v>0.2</v>
      </c>
      <c r="Y201" s="4">
        <v>0.30399999999999999</v>
      </c>
      <c r="Z201" s="4">
        <v>0.66100000000000003</v>
      </c>
    </row>
    <row r="202" spans="1:26" x14ac:dyDescent="0.2">
      <c r="C202">
        <v>1</v>
      </c>
      <c r="N202" s="4">
        <v>715.82</v>
      </c>
      <c r="O202" s="4">
        <v>365.36599999999999</v>
      </c>
      <c r="P202" s="4">
        <v>86.133499999999998</v>
      </c>
      <c r="S202" s="2">
        <v>3052.75</v>
      </c>
      <c r="T202" s="4">
        <v>2656</v>
      </c>
      <c r="U202" s="4">
        <v>514</v>
      </c>
      <c r="X202" s="2">
        <v>0.08</v>
      </c>
      <c r="Y202" s="4">
        <v>0.25</v>
      </c>
      <c r="Z202" s="4">
        <v>0.871</v>
      </c>
    </row>
    <row r="203" spans="1:26" x14ac:dyDescent="0.2">
      <c r="C203">
        <v>0</v>
      </c>
      <c r="N203" s="4">
        <v>805.85</v>
      </c>
      <c r="O203" s="4">
        <v>101.468</v>
      </c>
      <c r="P203" s="4">
        <v>69.597999999999999</v>
      </c>
      <c r="S203" s="2">
        <v>3178.75</v>
      </c>
      <c r="T203" s="4">
        <v>511.5</v>
      </c>
      <c r="U203" s="4">
        <v>311.5</v>
      </c>
      <c r="X203" s="2">
        <v>0.06</v>
      </c>
      <c r="Y203" s="4">
        <v>0.624</v>
      </c>
      <c r="Z203" s="4">
        <v>0.80800000000000005</v>
      </c>
    </row>
    <row r="204" spans="1:26" x14ac:dyDescent="0.2">
      <c r="N204" s="4">
        <v>565.30999999999995</v>
      </c>
      <c r="O204" s="4">
        <v>481.5795</v>
      </c>
      <c r="P204" s="4">
        <v>142.16650000000001</v>
      </c>
      <c r="S204" s="2">
        <v>3203</v>
      </c>
      <c r="T204" s="4">
        <v>2515</v>
      </c>
      <c r="U204" s="4">
        <v>321.25</v>
      </c>
      <c r="X204" s="2">
        <v>0.13</v>
      </c>
      <c r="Y204" s="4">
        <v>0.13600000000000001</v>
      </c>
      <c r="Z204" s="4">
        <v>0.2</v>
      </c>
    </row>
    <row r="205" spans="1:26" x14ac:dyDescent="0.2">
      <c r="N205" s="4">
        <v>816.52</v>
      </c>
      <c r="O205" s="4">
        <v>261.90649999999999</v>
      </c>
      <c r="P205" s="4">
        <v>122.83199999999999</v>
      </c>
      <c r="S205" s="2">
        <v>4566</v>
      </c>
      <c r="T205" s="4">
        <v>1788.25</v>
      </c>
      <c r="U205" s="4">
        <v>814.25</v>
      </c>
      <c r="X205" s="2">
        <v>0.09</v>
      </c>
      <c r="Y205" s="4">
        <v>0.32800000000000001</v>
      </c>
      <c r="Z205" s="4">
        <v>0.67800000000000005</v>
      </c>
    </row>
    <row r="206" spans="1:26" x14ac:dyDescent="0.2">
      <c r="A206" s="5" t="s">
        <v>79</v>
      </c>
      <c r="B206">
        <v>0</v>
      </c>
      <c r="C206">
        <v>0</v>
      </c>
      <c r="D206">
        <v>2</v>
      </c>
      <c r="N206" s="4">
        <v>486.92</v>
      </c>
      <c r="O206" s="4">
        <v>242.685</v>
      </c>
      <c r="P206" s="4">
        <v>59.405500000000004</v>
      </c>
      <c r="S206" s="2">
        <v>1526.5</v>
      </c>
      <c r="T206" s="4">
        <v>1122</v>
      </c>
      <c r="U206" s="4">
        <v>255.5</v>
      </c>
      <c r="X206" s="2">
        <v>0.08</v>
      </c>
      <c r="Y206" s="4">
        <v>0.23899999999999999</v>
      </c>
      <c r="Z206" s="4">
        <v>0.91</v>
      </c>
    </row>
    <row r="207" spans="1:26" x14ac:dyDescent="0.2">
      <c r="B207">
        <v>2</v>
      </c>
      <c r="C207">
        <v>2</v>
      </c>
      <c r="D207">
        <v>1</v>
      </c>
      <c r="N207" s="4">
        <v>408.35</v>
      </c>
      <c r="O207" s="4">
        <v>325.93599999999998</v>
      </c>
      <c r="P207" s="4">
        <v>173.1165</v>
      </c>
      <c r="S207" s="2">
        <v>1895.25</v>
      </c>
      <c r="T207" s="4">
        <v>1966</v>
      </c>
      <c r="U207" s="4">
        <v>854.25</v>
      </c>
      <c r="X207" s="2">
        <v>0.14000000000000001</v>
      </c>
      <c r="Y207" s="4">
        <v>0.23300000000000001</v>
      </c>
      <c r="Z207" s="4">
        <v>0.35799999999999998</v>
      </c>
    </row>
    <row r="208" spans="1:26" x14ac:dyDescent="0.2">
      <c r="B208">
        <v>3</v>
      </c>
      <c r="C208">
        <v>0</v>
      </c>
      <c r="D208">
        <v>2</v>
      </c>
      <c r="N208" s="4">
        <v>366.08</v>
      </c>
      <c r="O208" s="4">
        <v>165.80250000000001</v>
      </c>
      <c r="P208" s="4">
        <v>85.033000000000001</v>
      </c>
      <c r="S208" s="2">
        <v>1662.25</v>
      </c>
      <c r="T208" s="4">
        <v>1409.25</v>
      </c>
      <c r="U208" s="4">
        <v>412.25</v>
      </c>
      <c r="X208" s="2">
        <v>0.16</v>
      </c>
      <c r="Y208" s="4">
        <v>0.64400000000000002</v>
      </c>
      <c r="Z208" s="4">
        <v>0.71599999999999997</v>
      </c>
    </row>
    <row r="209" spans="2:26" x14ac:dyDescent="0.2">
      <c r="B209">
        <v>1</v>
      </c>
      <c r="C209">
        <v>0</v>
      </c>
      <c r="D209">
        <v>0</v>
      </c>
      <c r="N209" s="4">
        <v>299.70999999999998</v>
      </c>
      <c r="O209" s="4">
        <v>306.91899999999998</v>
      </c>
      <c r="P209" s="4">
        <v>63.648000000000003</v>
      </c>
      <c r="S209" s="2">
        <v>1783</v>
      </c>
      <c r="T209" s="4">
        <v>1490</v>
      </c>
      <c r="U209" s="4">
        <v>263.75</v>
      </c>
      <c r="X209" s="2">
        <v>0.25</v>
      </c>
      <c r="Y209" s="4">
        <v>0.19900000000000001</v>
      </c>
      <c r="Z209" s="4">
        <v>0.81799999999999995</v>
      </c>
    </row>
    <row r="210" spans="2:26" x14ac:dyDescent="0.2">
      <c r="B210">
        <v>3</v>
      </c>
      <c r="C210">
        <v>3</v>
      </c>
      <c r="D210">
        <v>0</v>
      </c>
      <c r="N210" s="4">
        <v>522.5</v>
      </c>
      <c r="O210" s="4">
        <v>137.267</v>
      </c>
      <c r="P210" s="4">
        <v>129.53899999999999</v>
      </c>
      <c r="S210" s="2">
        <v>3896.5</v>
      </c>
      <c r="T210" s="4">
        <v>846.25</v>
      </c>
      <c r="U210" s="4">
        <v>811.75</v>
      </c>
      <c r="X210" s="2">
        <v>0.18</v>
      </c>
      <c r="Y210" s="4">
        <v>0.56399999999999995</v>
      </c>
      <c r="Z210" s="4">
        <v>0.60799999999999998</v>
      </c>
    </row>
    <row r="211" spans="2:26" x14ac:dyDescent="0.2">
      <c r="B211">
        <v>3</v>
      </c>
      <c r="C211">
        <v>4</v>
      </c>
      <c r="D211">
        <v>0</v>
      </c>
      <c r="N211" s="4">
        <v>718.07</v>
      </c>
      <c r="O211" s="4">
        <v>108.32599999999999</v>
      </c>
      <c r="P211" s="4">
        <v>78.133499999999998</v>
      </c>
      <c r="S211" s="2">
        <v>2982.5</v>
      </c>
      <c r="T211" s="4">
        <v>545.75</v>
      </c>
      <c r="U211" s="4">
        <v>233.75</v>
      </c>
      <c r="X211" s="2">
        <v>7.0000000000000007E-2</v>
      </c>
      <c r="Y211" s="4">
        <v>0.58399999999999996</v>
      </c>
      <c r="Z211" s="4">
        <v>0.48099999999999998</v>
      </c>
    </row>
    <row r="212" spans="2:26" x14ac:dyDescent="0.2">
      <c r="B212">
        <v>7</v>
      </c>
      <c r="C212">
        <v>3</v>
      </c>
      <c r="D212">
        <v>0</v>
      </c>
      <c r="N212" s="4">
        <v>459.37</v>
      </c>
      <c r="O212" s="4">
        <v>54.698500000000003</v>
      </c>
      <c r="P212" s="4">
        <v>98.82</v>
      </c>
      <c r="S212" s="2">
        <v>1420.5</v>
      </c>
      <c r="T212" s="4">
        <v>206.5</v>
      </c>
      <c r="U212" s="4">
        <v>675.5</v>
      </c>
      <c r="X212" s="2">
        <v>0.09</v>
      </c>
      <c r="Y212" s="4">
        <v>0.86699999999999999</v>
      </c>
      <c r="Z212" s="4">
        <v>0.86899999999999999</v>
      </c>
    </row>
    <row r="213" spans="2:26" x14ac:dyDescent="0.2">
      <c r="B213">
        <v>7</v>
      </c>
      <c r="C213">
        <v>1</v>
      </c>
      <c r="D213">
        <v>0</v>
      </c>
      <c r="N213" s="4">
        <v>768.05</v>
      </c>
      <c r="O213" s="4">
        <v>435.41649999999998</v>
      </c>
      <c r="P213" s="4">
        <v>152.92400000000001</v>
      </c>
      <c r="S213" s="2">
        <v>3684.5</v>
      </c>
      <c r="T213" s="4">
        <v>1258</v>
      </c>
      <c r="U213" s="4">
        <v>358.25</v>
      </c>
      <c r="X213" s="2">
        <v>0.08</v>
      </c>
      <c r="Y213" s="4">
        <v>8.3000000000000004E-2</v>
      </c>
      <c r="Z213" s="4">
        <v>0.193</v>
      </c>
    </row>
    <row r="214" spans="2:26" x14ac:dyDescent="0.2">
      <c r="B214">
        <v>2</v>
      </c>
      <c r="C214">
        <v>0</v>
      </c>
      <c r="D214">
        <v>2</v>
      </c>
      <c r="N214" s="4">
        <v>624.04999999999995</v>
      </c>
      <c r="O214" s="4">
        <v>264.06099999999998</v>
      </c>
      <c r="P214" s="4">
        <v>132.61000000000001</v>
      </c>
      <c r="S214" s="2">
        <v>2065.5</v>
      </c>
      <c r="T214" s="4">
        <v>981.5</v>
      </c>
      <c r="U214" s="4">
        <v>554.5</v>
      </c>
      <c r="X214" s="2">
        <v>7.0000000000000007E-2</v>
      </c>
      <c r="Y214" s="4">
        <v>0.17699999999999999</v>
      </c>
      <c r="Z214" s="4">
        <v>0.39600000000000002</v>
      </c>
    </row>
    <row r="215" spans="2:26" x14ac:dyDescent="0.2">
      <c r="B215">
        <v>4</v>
      </c>
      <c r="C215">
        <v>0</v>
      </c>
      <c r="D215">
        <v>5</v>
      </c>
      <c r="N215" s="4">
        <v>613.26</v>
      </c>
      <c r="O215" s="4">
        <v>169.09549999999999</v>
      </c>
      <c r="P215" s="4">
        <v>188.87350000000001</v>
      </c>
      <c r="S215" s="2">
        <v>3143.5</v>
      </c>
      <c r="T215" s="4">
        <v>978.25</v>
      </c>
      <c r="U215" s="4">
        <v>623.25</v>
      </c>
      <c r="X215" s="2">
        <v>0.11</v>
      </c>
      <c r="Y215" s="4">
        <v>0.43</v>
      </c>
      <c r="Z215" s="4">
        <v>0.22</v>
      </c>
    </row>
    <row r="216" spans="2:26" x14ac:dyDescent="0.2">
      <c r="B216">
        <v>0</v>
      </c>
      <c r="C216">
        <v>0</v>
      </c>
      <c r="D216">
        <v>0</v>
      </c>
      <c r="N216" s="4">
        <v>292.19</v>
      </c>
      <c r="O216" s="4">
        <v>158.47999999999999</v>
      </c>
      <c r="P216" s="4">
        <v>106.619</v>
      </c>
      <c r="S216" s="2">
        <v>1699.25</v>
      </c>
      <c r="T216" s="4">
        <v>811.75</v>
      </c>
      <c r="U216" s="4">
        <v>721.25</v>
      </c>
      <c r="X216" s="2">
        <v>0.25</v>
      </c>
      <c r="Y216" s="4">
        <v>0.40600000000000003</v>
      </c>
      <c r="Z216" s="4">
        <v>0.79700000000000004</v>
      </c>
    </row>
    <row r="217" spans="2:26" x14ac:dyDescent="0.2">
      <c r="B217">
        <v>1</v>
      </c>
      <c r="C217">
        <v>0</v>
      </c>
      <c r="D217">
        <v>0</v>
      </c>
      <c r="N217" s="4">
        <v>548.36</v>
      </c>
      <c r="O217" s="4">
        <v>67.891000000000005</v>
      </c>
      <c r="P217" s="4">
        <v>184.45099999999999</v>
      </c>
      <c r="S217" s="2">
        <v>2711.75</v>
      </c>
      <c r="T217" s="4">
        <v>219</v>
      </c>
      <c r="U217" s="4">
        <v>1077.75</v>
      </c>
      <c r="X217" s="2">
        <v>0.11</v>
      </c>
      <c r="Y217" s="4">
        <v>0.59699999999999998</v>
      </c>
      <c r="Z217" s="4">
        <v>0.39800000000000002</v>
      </c>
    </row>
    <row r="218" spans="2:26" x14ac:dyDescent="0.2">
      <c r="B218">
        <v>2</v>
      </c>
      <c r="D218">
        <v>0</v>
      </c>
      <c r="N218" s="4">
        <v>378.6</v>
      </c>
      <c r="O218" s="4">
        <v>356.4665</v>
      </c>
      <c r="P218" s="4">
        <v>149.80250000000001</v>
      </c>
      <c r="S218" s="2">
        <v>1645.5</v>
      </c>
      <c r="T218" s="4">
        <v>2620.25</v>
      </c>
      <c r="U218" s="4">
        <v>1169.5</v>
      </c>
      <c r="X218" s="2">
        <v>0.14000000000000001</v>
      </c>
      <c r="Y218" s="4">
        <v>0.25900000000000001</v>
      </c>
      <c r="Z218" s="4">
        <v>0.65500000000000003</v>
      </c>
    </row>
    <row r="219" spans="2:26" x14ac:dyDescent="0.2">
      <c r="B219">
        <v>4</v>
      </c>
      <c r="C219">
        <v>0</v>
      </c>
      <c r="D219">
        <v>0</v>
      </c>
      <c r="N219" s="4">
        <v>780.64</v>
      </c>
      <c r="O219" s="4">
        <v>174.48</v>
      </c>
      <c r="P219" s="4">
        <v>66.769499999999994</v>
      </c>
      <c r="S219" s="2">
        <v>3176.75</v>
      </c>
      <c r="T219" s="4">
        <v>1427.25</v>
      </c>
      <c r="U219" s="4">
        <v>206.25</v>
      </c>
      <c r="X219" s="2">
        <v>7.0000000000000007E-2</v>
      </c>
      <c r="Y219" s="4">
        <v>0.58899999999999997</v>
      </c>
      <c r="Z219" s="4">
        <v>0.58099999999999996</v>
      </c>
    </row>
    <row r="220" spans="2:26" x14ac:dyDescent="0.2">
      <c r="B220">
        <v>9</v>
      </c>
      <c r="C220">
        <v>0</v>
      </c>
      <c r="D220">
        <v>0</v>
      </c>
      <c r="N220" s="4">
        <v>113.86</v>
      </c>
      <c r="O220" s="4">
        <v>173.65199999999999</v>
      </c>
      <c r="P220" s="4">
        <v>110.27549999999999</v>
      </c>
      <c r="S220" s="2">
        <v>287</v>
      </c>
      <c r="T220" s="4">
        <v>731.25</v>
      </c>
      <c r="U220" s="4">
        <v>616.75</v>
      </c>
      <c r="X220" s="2">
        <v>0.28000000000000003</v>
      </c>
      <c r="Y220" s="4">
        <v>0.30499999999999999</v>
      </c>
      <c r="Z220" s="4">
        <v>0.63700000000000001</v>
      </c>
    </row>
    <row r="221" spans="2:26" x14ac:dyDescent="0.2">
      <c r="B221">
        <v>5</v>
      </c>
      <c r="C221">
        <v>0</v>
      </c>
      <c r="D221">
        <v>1</v>
      </c>
      <c r="N221" s="4">
        <v>541.65</v>
      </c>
      <c r="O221" s="4">
        <v>58.769500000000001</v>
      </c>
      <c r="P221" s="4">
        <v>152.28800000000001</v>
      </c>
      <c r="S221" s="2">
        <v>2108.25</v>
      </c>
      <c r="T221" s="4">
        <v>218.5</v>
      </c>
      <c r="U221" s="4">
        <v>410.25</v>
      </c>
      <c r="X221" s="2">
        <v>0.09</v>
      </c>
      <c r="Y221" s="4">
        <v>0.79500000000000004</v>
      </c>
      <c r="Z221" s="4">
        <v>0.222</v>
      </c>
    </row>
    <row r="222" spans="2:26" x14ac:dyDescent="0.2">
      <c r="B222">
        <v>2</v>
      </c>
      <c r="C222">
        <v>0</v>
      </c>
      <c r="D222">
        <v>0</v>
      </c>
      <c r="N222" s="4">
        <v>99.98</v>
      </c>
      <c r="O222" s="4">
        <v>110.539</v>
      </c>
      <c r="P222" s="4">
        <v>105.69</v>
      </c>
      <c r="S222" s="2">
        <v>317.5</v>
      </c>
      <c r="T222" s="4">
        <v>585.5</v>
      </c>
      <c r="U222" s="4">
        <v>693</v>
      </c>
      <c r="X222" s="2">
        <v>0.4</v>
      </c>
      <c r="Y222" s="4">
        <v>0.60199999999999998</v>
      </c>
      <c r="Z222" s="4">
        <v>0.78</v>
      </c>
    </row>
    <row r="223" spans="2:26" x14ac:dyDescent="0.2">
      <c r="B223">
        <v>1</v>
      </c>
      <c r="C223">
        <v>0</v>
      </c>
      <c r="D223">
        <v>1</v>
      </c>
      <c r="N223" s="4">
        <v>64.650000000000006</v>
      </c>
      <c r="O223" s="4">
        <v>136.66050000000001</v>
      </c>
      <c r="P223" s="4">
        <v>89.325999999999993</v>
      </c>
      <c r="S223" s="2">
        <v>210</v>
      </c>
      <c r="T223" s="4">
        <v>479.25</v>
      </c>
      <c r="U223" s="4">
        <v>392.5</v>
      </c>
      <c r="X223" s="2">
        <v>0.63</v>
      </c>
      <c r="Y223" s="4">
        <v>0.32200000000000001</v>
      </c>
      <c r="Z223" s="4">
        <v>0.61799999999999999</v>
      </c>
    </row>
    <row r="224" spans="2:26" x14ac:dyDescent="0.2">
      <c r="B224">
        <v>11</v>
      </c>
      <c r="C224">
        <v>1</v>
      </c>
      <c r="D224">
        <v>2</v>
      </c>
      <c r="N224" s="4">
        <v>247.12</v>
      </c>
      <c r="O224" s="4">
        <v>161.60149999999999</v>
      </c>
      <c r="P224" s="4">
        <v>97.447000000000003</v>
      </c>
      <c r="S224" s="2">
        <v>957.5</v>
      </c>
      <c r="T224" s="4">
        <v>858.75</v>
      </c>
      <c r="U224" s="4">
        <v>470.75</v>
      </c>
      <c r="X224" s="2">
        <v>0.2</v>
      </c>
      <c r="Y224" s="4">
        <v>0.41299999999999998</v>
      </c>
      <c r="Z224" s="4">
        <v>0.623</v>
      </c>
    </row>
    <row r="225" spans="2:26" x14ac:dyDescent="0.2">
      <c r="B225">
        <v>4</v>
      </c>
      <c r="C225">
        <v>4</v>
      </c>
      <c r="D225">
        <v>4</v>
      </c>
      <c r="N225" s="4">
        <v>479.19</v>
      </c>
      <c r="O225" s="4">
        <v>162.73150000000001</v>
      </c>
      <c r="P225" s="4">
        <v>254.2705</v>
      </c>
      <c r="S225" s="2">
        <v>2386.5</v>
      </c>
      <c r="T225" s="4">
        <v>1399.75</v>
      </c>
      <c r="U225" s="4">
        <v>2070.75</v>
      </c>
      <c r="X225" s="2">
        <v>0.13</v>
      </c>
      <c r="Y225" s="4">
        <v>0.66400000000000003</v>
      </c>
      <c r="Z225" s="4">
        <v>0.40200000000000002</v>
      </c>
    </row>
    <row r="226" spans="2:26" x14ac:dyDescent="0.2">
      <c r="B226">
        <v>1</v>
      </c>
      <c r="C226">
        <v>0</v>
      </c>
      <c r="D226">
        <v>0</v>
      </c>
      <c r="N226" s="4">
        <v>438.05</v>
      </c>
      <c r="O226" s="4">
        <v>212.22900000000001</v>
      </c>
      <c r="P226" s="4">
        <v>73.769499999999994</v>
      </c>
      <c r="S226" s="2">
        <v>1767.5</v>
      </c>
      <c r="T226" s="4">
        <v>1592.25</v>
      </c>
      <c r="U226" s="4">
        <v>396</v>
      </c>
      <c r="X226" s="2">
        <v>0.12</v>
      </c>
      <c r="Y226" s="4">
        <v>0.44400000000000001</v>
      </c>
      <c r="Z226" s="4">
        <v>0.91400000000000003</v>
      </c>
    </row>
    <row r="227" spans="2:26" x14ac:dyDescent="0.2">
      <c r="B227">
        <v>0</v>
      </c>
      <c r="C227">
        <v>0</v>
      </c>
      <c r="D227">
        <v>0</v>
      </c>
      <c r="N227" s="4">
        <v>377.22</v>
      </c>
      <c r="O227" s="4">
        <v>273.6345</v>
      </c>
      <c r="P227" s="4">
        <v>156.40899999999999</v>
      </c>
      <c r="S227" s="2">
        <v>1552.75</v>
      </c>
      <c r="T227" s="4">
        <v>1158</v>
      </c>
      <c r="U227" s="4">
        <v>1276.25</v>
      </c>
      <c r="X227" s="2">
        <v>0.14000000000000001</v>
      </c>
      <c r="Y227" s="4">
        <v>0.19400000000000001</v>
      </c>
      <c r="Z227" s="4">
        <v>0.65600000000000003</v>
      </c>
    </row>
    <row r="228" spans="2:26" x14ac:dyDescent="0.2">
      <c r="B228">
        <v>0</v>
      </c>
      <c r="C228">
        <v>3</v>
      </c>
      <c r="D228">
        <v>0</v>
      </c>
      <c r="N228" s="4">
        <v>380.73</v>
      </c>
      <c r="O228" s="4">
        <v>300.86849999999998</v>
      </c>
      <c r="P228" s="4">
        <v>67.012</v>
      </c>
      <c r="S228" s="2">
        <v>2878.75</v>
      </c>
      <c r="T228" s="4">
        <v>2892</v>
      </c>
      <c r="U228" s="4">
        <v>281</v>
      </c>
      <c r="X228" s="2">
        <v>0.25</v>
      </c>
      <c r="Y228" s="4">
        <v>0.40100000000000002</v>
      </c>
      <c r="Z228" s="4">
        <v>0.78600000000000003</v>
      </c>
    </row>
    <row r="229" spans="2:26" x14ac:dyDescent="0.2">
      <c r="B229">
        <v>9</v>
      </c>
      <c r="C229">
        <v>1</v>
      </c>
      <c r="D229">
        <v>0</v>
      </c>
      <c r="N229" s="4">
        <v>677.51</v>
      </c>
      <c r="O229" s="4">
        <v>123.125</v>
      </c>
      <c r="P229" s="4">
        <v>90.5685</v>
      </c>
      <c r="S229" s="2">
        <v>3815.5</v>
      </c>
      <c r="T229" s="4">
        <v>437.5</v>
      </c>
      <c r="U229" s="4">
        <v>359</v>
      </c>
      <c r="X229" s="2">
        <v>0.1</v>
      </c>
      <c r="Y229" s="4">
        <v>0.36299999999999999</v>
      </c>
      <c r="Z229" s="4">
        <v>0.55000000000000004</v>
      </c>
    </row>
    <row r="230" spans="2:26" x14ac:dyDescent="0.2">
      <c r="B230">
        <v>8</v>
      </c>
      <c r="C230">
        <v>2</v>
      </c>
      <c r="D230">
        <v>0</v>
      </c>
      <c r="N230" s="4">
        <v>430.32</v>
      </c>
      <c r="O230" s="4">
        <v>114.34650000000001</v>
      </c>
      <c r="P230" s="4">
        <v>178.89449999999999</v>
      </c>
      <c r="S230" s="2">
        <v>2340.75</v>
      </c>
      <c r="T230" s="4">
        <v>498.25</v>
      </c>
      <c r="U230" s="4">
        <v>936.75</v>
      </c>
      <c r="X230" s="2">
        <v>0.16</v>
      </c>
      <c r="Y230" s="4">
        <v>0.47899999999999998</v>
      </c>
      <c r="Z230" s="4">
        <v>0.36799999999999999</v>
      </c>
    </row>
    <row r="231" spans="2:26" x14ac:dyDescent="0.2">
      <c r="B231">
        <v>0</v>
      </c>
      <c r="C231">
        <v>2</v>
      </c>
      <c r="D231">
        <v>0</v>
      </c>
      <c r="N231" s="4">
        <v>277.38</v>
      </c>
      <c r="O231" s="4">
        <v>85.275499999999994</v>
      </c>
      <c r="P231" s="4">
        <v>79.911500000000004</v>
      </c>
      <c r="S231" s="2">
        <v>1742</v>
      </c>
      <c r="T231" s="4">
        <v>270</v>
      </c>
      <c r="U231" s="4">
        <v>329</v>
      </c>
      <c r="X231" s="2">
        <v>0.28999999999999998</v>
      </c>
      <c r="Y231" s="4">
        <v>0.46700000000000003</v>
      </c>
      <c r="Z231" s="4">
        <v>0.64700000000000002</v>
      </c>
    </row>
    <row r="232" spans="2:26" x14ac:dyDescent="0.2">
      <c r="B232">
        <v>0</v>
      </c>
      <c r="C232">
        <v>2</v>
      </c>
      <c r="D232">
        <v>1</v>
      </c>
      <c r="N232" s="4">
        <v>461.34</v>
      </c>
      <c r="O232" s="4">
        <v>61.305</v>
      </c>
      <c r="P232" s="4">
        <v>177.1165</v>
      </c>
      <c r="S232" s="2">
        <v>1396.25</v>
      </c>
      <c r="T232" s="4">
        <v>232.25</v>
      </c>
      <c r="U232" s="4">
        <v>960.75</v>
      </c>
      <c r="X232" s="2">
        <v>0.08</v>
      </c>
      <c r="Y232" s="4">
        <v>0.77700000000000002</v>
      </c>
      <c r="Z232" s="4">
        <v>0.38500000000000001</v>
      </c>
    </row>
    <row r="233" spans="2:26" x14ac:dyDescent="0.2">
      <c r="B233">
        <v>0</v>
      </c>
      <c r="C233">
        <v>0</v>
      </c>
      <c r="D233">
        <v>1</v>
      </c>
      <c r="N233" s="4">
        <v>541.91</v>
      </c>
      <c r="O233" s="4">
        <v>131.27549999999999</v>
      </c>
      <c r="P233" s="4">
        <v>128.95349999999999</v>
      </c>
      <c r="S233" s="2">
        <v>2116</v>
      </c>
      <c r="T233" s="4">
        <v>943</v>
      </c>
      <c r="U233" s="4">
        <v>752</v>
      </c>
      <c r="X233" s="2">
        <v>0.09</v>
      </c>
      <c r="Y233" s="4">
        <v>0.68799999999999994</v>
      </c>
      <c r="Z233" s="4">
        <v>0.56799999999999995</v>
      </c>
    </row>
    <row r="234" spans="2:26" x14ac:dyDescent="0.2">
      <c r="B234">
        <v>5</v>
      </c>
      <c r="C234">
        <v>1</v>
      </c>
      <c r="D234">
        <v>3</v>
      </c>
      <c r="N234" s="4">
        <v>622.91999999999996</v>
      </c>
      <c r="O234" s="4">
        <v>182.96549999999999</v>
      </c>
      <c r="P234" s="4">
        <v>96.054000000000002</v>
      </c>
      <c r="S234" s="2">
        <v>3279.75</v>
      </c>
      <c r="T234" s="4">
        <v>909.5</v>
      </c>
      <c r="U234" s="4">
        <v>409.75</v>
      </c>
      <c r="X234" s="2">
        <v>0.11</v>
      </c>
      <c r="Y234" s="4">
        <v>0.34100000000000003</v>
      </c>
      <c r="Z234" s="4">
        <v>0.55800000000000005</v>
      </c>
    </row>
    <row r="235" spans="2:26" x14ac:dyDescent="0.2">
      <c r="B235">
        <v>3</v>
      </c>
      <c r="C235">
        <v>0</v>
      </c>
      <c r="D235">
        <v>0</v>
      </c>
      <c r="N235" s="4">
        <v>300.08999999999997</v>
      </c>
      <c r="O235" s="4">
        <v>205.67250000000001</v>
      </c>
      <c r="P235" s="4">
        <v>142.5685</v>
      </c>
      <c r="S235" s="2">
        <v>1041.75</v>
      </c>
      <c r="T235" s="4">
        <v>1536.75</v>
      </c>
      <c r="U235" s="4">
        <v>450.5</v>
      </c>
      <c r="X235" s="2">
        <v>0.15</v>
      </c>
      <c r="Y235" s="4">
        <v>0.45700000000000002</v>
      </c>
      <c r="Z235" s="4">
        <v>0.27900000000000003</v>
      </c>
    </row>
    <row r="236" spans="2:26" x14ac:dyDescent="0.2">
      <c r="B236">
        <v>3</v>
      </c>
      <c r="C236">
        <v>1</v>
      </c>
      <c r="D236">
        <v>0</v>
      </c>
      <c r="N236" s="4">
        <v>405.99</v>
      </c>
      <c r="O236" s="4">
        <v>122.88249999999999</v>
      </c>
      <c r="P236" s="4">
        <v>182.995</v>
      </c>
      <c r="S236" s="2">
        <v>1273</v>
      </c>
      <c r="T236" s="4">
        <v>892.25</v>
      </c>
      <c r="U236" s="4">
        <v>1191.25</v>
      </c>
      <c r="X236" s="2">
        <v>0.1</v>
      </c>
      <c r="Y236" s="4">
        <v>0.74299999999999999</v>
      </c>
      <c r="Z236" s="4">
        <v>0.44700000000000001</v>
      </c>
    </row>
    <row r="237" spans="2:26" x14ac:dyDescent="0.2">
      <c r="B237">
        <v>13</v>
      </c>
      <c r="C237">
        <v>1</v>
      </c>
      <c r="D237">
        <v>0</v>
      </c>
      <c r="N237" s="4">
        <v>177.38</v>
      </c>
      <c r="O237" s="4">
        <v>169.773</v>
      </c>
      <c r="P237" s="4">
        <v>121.246</v>
      </c>
      <c r="S237" s="2">
        <v>697.5</v>
      </c>
      <c r="T237" s="4">
        <v>714.25</v>
      </c>
      <c r="U237" s="4">
        <v>529.25</v>
      </c>
      <c r="X237" s="2">
        <v>0.28000000000000003</v>
      </c>
      <c r="Y237" s="4">
        <v>0.311</v>
      </c>
      <c r="Z237" s="4">
        <v>0.45200000000000001</v>
      </c>
    </row>
    <row r="238" spans="2:26" x14ac:dyDescent="0.2">
      <c r="B238">
        <v>2</v>
      </c>
      <c r="C238">
        <v>3</v>
      </c>
      <c r="D238">
        <v>0</v>
      </c>
      <c r="N238" s="4">
        <v>77.739999999999995</v>
      </c>
      <c r="O238" s="4">
        <v>53.991500000000002</v>
      </c>
      <c r="P238" s="4">
        <v>192.09549999999999</v>
      </c>
      <c r="S238" s="2">
        <v>312.25</v>
      </c>
      <c r="T238" s="4">
        <v>208.75</v>
      </c>
      <c r="U238" s="4">
        <v>578</v>
      </c>
      <c r="X238" s="2">
        <v>0.65</v>
      </c>
      <c r="Y238" s="4">
        <v>0.9</v>
      </c>
      <c r="Z238" s="4">
        <v>0.19700000000000001</v>
      </c>
    </row>
    <row r="239" spans="2:26" x14ac:dyDescent="0.2">
      <c r="B239">
        <v>2</v>
      </c>
      <c r="C239">
        <v>1</v>
      </c>
      <c r="D239">
        <v>0</v>
      </c>
      <c r="N239" s="4">
        <v>624.09</v>
      </c>
      <c r="O239" s="4">
        <v>115.6395</v>
      </c>
      <c r="P239" s="4">
        <v>100.34650000000001</v>
      </c>
      <c r="S239" s="2">
        <v>1640.25</v>
      </c>
      <c r="T239" s="4">
        <v>655.5</v>
      </c>
      <c r="U239" s="4">
        <v>548.75</v>
      </c>
      <c r="X239" s="2">
        <v>0.05</v>
      </c>
      <c r="Y239" s="4">
        <v>0.61599999999999999</v>
      </c>
      <c r="Z239" s="4">
        <v>0.68500000000000005</v>
      </c>
    </row>
    <row r="240" spans="2:26" x14ac:dyDescent="0.2">
      <c r="B240">
        <v>2</v>
      </c>
      <c r="C240">
        <v>0</v>
      </c>
      <c r="D240">
        <v>1</v>
      </c>
      <c r="N240" s="4">
        <v>428.45</v>
      </c>
      <c r="O240" s="4">
        <v>67.405500000000004</v>
      </c>
      <c r="P240" s="4">
        <v>98.882499999999993</v>
      </c>
      <c r="S240" s="2">
        <v>1864.75</v>
      </c>
      <c r="T240" s="4">
        <v>185</v>
      </c>
      <c r="U240" s="4">
        <v>506</v>
      </c>
      <c r="X240" s="2">
        <v>0.13</v>
      </c>
      <c r="Y240" s="4">
        <v>0.51200000000000001</v>
      </c>
      <c r="Z240" s="4">
        <v>0.65</v>
      </c>
    </row>
    <row r="241" spans="2:26" x14ac:dyDescent="0.2">
      <c r="B241">
        <v>2</v>
      </c>
      <c r="C241">
        <v>0</v>
      </c>
      <c r="D241">
        <v>3</v>
      </c>
      <c r="N241" s="4">
        <v>407.91</v>
      </c>
      <c r="O241" s="4">
        <v>79.083500000000001</v>
      </c>
      <c r="P241" s="4">
        <v>123.0035</v>
      </c>
      <c r="S241" s="2">
        <v>2483.5</v>
      </c>
      <c r="T241" s="4">
        <v>277.5</v>
      </c>
      <c r="U241" s="4">
        <v>358.75</v>
      </c>
      <c r="X241" s="2">
        <v>0.19</v>
      </c>
      <c r="Y241" s="4">
        <v>0.55800000000000005</v>
      </c>
      <c r="Z241" s="4">
        <v>0.29799999999999999</v>
      </c>
    </row>
    <row r="242" spans="2:26" x14ac:dyDescent="0.2">
      <c r="B242">
        <v>3</v>
      </c>
      <c r="C242">
        <v>3</v>
      </c>
      <c r="D242">
        <v>1</v>
      </c>
      <c r="N242" s="4">
        <v>280.11</v>
      </c>
      <c r="O242" s="4">
        <v>93.275499999999994</v>
      </c>
      <c r="P242" s="4">
        <v>116.468</v>
      </c>
      <c r="S242" s="2">
        <v>772.75</v>
      </c>
      <c r="T242" s="4">
        <v>261</v>
      </c>
      <c r="U242" s="4">
        <v>396.5</v>
      </c>
      <c r="X242" s="2">
        <v>0.12</v>
      </c>
      <c r="Y242" s="4">
        <v>0.377</v>
      </c>
      <c r="Z242" s="4">
        <v>0.36699999999999999</v>
      </c>
    </row>
    <row r="243" spans="2:26" x14ac:dyDescent="0.2">
      <c r="B243">
        <v>5</v>
      </c>
      <c r="C243">
        <v>0</v>
      </c>
      <c r="D243">
        <v>3</v>
      </c>
      <c r="N243" s="4">
        <v>599.6</v>
      </c>
      <c r="O243" s="4">
        <v>172.631</v>
      </c>
      <c r="P243" s="4">
        <v>133.97399999999999</v>
      </c>
      <c r="S243" s="2">
        <v>4956.25</v>
      </c>
      <c r="T243" s="4">
        <v>619</v>
      </c>
      <c r="U243" s="4">
        <v>611.75</v>
      </c>
      <c r="X243" s="2">
        <v>0.17</v>
      </c>
      <c r="Y243" s="4">
        <v>0.26100000000000001</v>
      </c>
      <c r="Z243" s="4">
        <v>0.42799999999999999</v>
      </c>
    </row>
    <row r="244" spans="2:26" x14ac:dyDescent="0.2">
      <c r="B244">
        <v>14</v>
      </c>
      <c r="C244">
        <v>0</v>
      </c>
      <c r="D244">
        <v>0</v>
      </c>
      <c r="N244" s="4">
        <v>319.02</v>
      </c>
      <c r="O244" s="4">
        <v>152.8235</v>
      </c>
      <c r="P244" s="4">
        <v>116.125</v>
      </c>
      <c r="S244" s="2">
        <v>1946.75</v>
      </c>
      <c r="T244" s="4">
        <v>638</v>
      </c>
      <c r="U244" s="4">
        <v>926</v>
      </c>
      <c r="X244" s="2">
        <v>0.24</v>
      </c>
      <c r="Y244" s="4">
        <v>0.34300000000000003</v>
      </c>
      <c r="Z244" s="4">
        <v>0.86299999999999999</v>
      </c>
    </row>
    <row r="245" spans="2:26" x14ac:dyDescent="0.2">
      <c r="B245">
        <v>3</v>
      </c>
      <c r="C245">
        <v>2</v>
      </c>
      <c r="D245">
        <v>1</v>
      </c>
      <c r="N245" s="4">
        <v>486.47</v>
      </c>
      <c r="O245" s="4">
        <v>128.15450000000001</v>
      </c>
      <c r="P245" s="4">
        <v>81.426500000000004</v>
      </c>
      <c r="S245" s="2">
        <v>1717.5</v>
      </c>
      <c r="T245" s="4">
        <v>929.5</v>
      </c>
      <c r="U245" s="4">
        <v>270</v>
      </c>
      <c r="X245" s="2">
        <v>0.09</v>
      </c>
      <c r="Y245" s="4">
        <v>0.71099999999999997</v>
      </c>
      <c r="Z245" s="4">
        <v>0.51200000000000001</v>
      </c>
    </row>
    <row r="246" spans="2:26" x14ac:dyDescent="0.2">
      <c r="B246">
        <v>2</v>
      </c>
      <c r="C246">
        <v>1</v>
      </c>
      <c r="D246">
        <v>0</v>
      </c>
      <c r="N246" s="4">
        <v>623.88</v>
      </c>
      <c r="O246" s="4">
        <v>179.37950000000001</v>
      </c>
      <c r="P246" s="4">
        <v>113.95350000000001</v>
      </c>
      <c r="S246" s="2">
        <v>4190</v>
      </c>
      <c r="T246" s="4">
        <v>869.25</v>
      </c>
      <c r="U246" s="4">
        <v>534.5</v>
      </c>
      <c r="X246" s="2">
        <v>0.14000000000000001</v>
      </c>
      <c r="Y246" s="4">
        <v>0.33900000000000002</v>
      </c>
      <c r="Z246" s="4">
        <v>0.51700000000000002</v>
      </c>
    </row>
    <row r="247" spans="2:26" x14ac:dyDescent="0.2">
      <c r="B247">
        <v>3</v>
      </c>
      <c r="C247">
        <v>0</v>
      </c>
      <c r="D247">
        <v>0</v>
      </c>
      <c r="N247" s="4">
        <v>296.10000000000002</v>
      </c>
      <c r="O247" s="4">
        <v>301.95699999999999</v>
      </c>
      <c r="P247" s="4">
        <v>184.86500000000001</v>
      </c>
      <c r="S247" s="2">
        <v>2444.25</v>
      </c>
      <c r="T247" s="4">
        <v>949</v>
      </c>
      <c r="U247" s="4">
        <v>1212.5</v>
      </c>
      <c r="X247" s="2">
        <v>0.35</v>
      </c>
      <c r="Y247" s="4">
        <v>0.13100000000000001</v>
      </c>
      <c r="Z247" s="4">
        <v>0.44600000000000001</v>
      </c>
    </row>
    <row r="248" spans="2:26" x14ac:dyDescent="0.2">
      <c r="B248">
        <v>3</v>
      </c>
      <c r="C248">
        <v>1</v>
      </c>
      <c r="D248">
        <v>0</v>
      </c>
      <c r="N248" s="4">
        <v>399.83</v>
      </c>
      <c r="O248" s="4">
        <v>180.43</v>
      </c>
      <c r="P248" s="4">
        <v>186.1165</v>
      </c>
      <c r="S248" s="2">
        <v>1722</v>
      </c>
      <c r="T248" s="4">
        <v>893</v>
      </c>
      <c r="U248" s="4">
        <v>1722</v>
      </c>
      <c r="X248" s="2">
        <v>0.14000000000000001</v>
      </c>
      <c r="Y248" s="4">
        <v>0.34499999999999997</v>
      </c>
      <c r="Z248" s="4">
        <v>0.625</v>
      </c>
    </row>
    <row r="249" spans="2:26" x14ac:dyDescent="0.2">
      <c r="B249">
        <v>4</v>
      </c>
      <c r="C249">
        <v>0</v>
      </c>
      <c r="D249">
        <v>0</v>
      </c>
      <c r="N249" s="4">
        <v>389.2</v>
      </c>
      <c r="O249" s="4">
        <v>178.38849999999999</v>
      </c>
      <c r="P249" s="4">
        <v>71.891000000000005</v>
      </c>
      <c r="S249" s="2">
        <v>1380.75</v>
      </c>
      <c r="T249" s="4">
        <v>672.75</v>
      </c>
      <c r="U249" s="4">
        <v>369.25</v>
      </c>
      <c r="X249" s="2">
        <v>0.12</v>
      </c>
      <c r="Y249" s="4">
        <v>0.26600000000000001</v>
      </c>
      <c r="Z249" s="4">
        <v>0.89800000000000002</v>
      </c>
    </row>
    <row r="250" spans="2:26" x14ac:dyDescent="0.2">
      <c r="B250">
        <v>0</v>
      </c>
      <c r="C250">
        <v>1</v>
      </c>
      <c r="D250">
        <v>2</v>
      </c>
      <c r="N250" s="4">
        <v>416.94</v>
      </c>
      <c r="O250" s="4">
        <v>179.995</v>
      </c>
      <c r="P250" s="4">
        <v>101.175</v>
      </c>
      <c r="S250" s="2">
        <v>3290.75</v>
      </c>
      <c r="T250" s="4">
        <v>1336.25</v>
      </c>
      <c r="U250" s="4">
        <v>282.5</v>
      </c>
      <c r="X250" s="2">
        <v>0.24</v>
      </c>
      <c r="Y250" s="4">
        <v>0.51800000000000002</v>
      </c>
      <c r="Z250" s="4">
        <v>0.34699999999999998</v>
      </c>
    </row>
    <row r="251" spans="2:26" x14ac:dyDescent="0.2">
      <c r="B251">
        <v>2</v>
      </c>
      <c r="C251">
        <v>0</v>
      </c>
      <c r="D251">
        <v>0</v>
      </c>
      <c r="N251" s="4">
        <v>392.95</v>
      </c>
      <c r="O251" s="4">
        <v>99.911500000000004</v>
      </c>
      <c r="P251" s="4">
        <v>133.78149999999999</v>
      </c>
      <c r="S251" s="2">
        <v>2075.5</v>
      </c>
      <c r="T251" s="4">
        <v>430.25</v>
      </c>
      <c r="U251" s="4">
        <v>685.5</v>
      </c>
      <c r="X251" s="2">
        <v>0.17</v>
      </c>
      <c r="Y251" s="4">
        <v>0.54200000000000004</v>
      </c>
      <c r="Z251" s="4">
        <v>0.48099999999999998</v>
      </c>
    </row>
    <row r="252" spans="2:26" x14ac:dyDescent="0.2">
      <c r="B252">
        <v>0</v>
      </c>
      <c r="C252">
        <v>0</v>
      </c>
      <c r="D252">
        <v>0</v>
      </c>
      <c r="N252" s="4">
        <v>380.66</v>
      </c>
      <c r="O252" s="4">
        <v>229.10749999999999</v>
      </c>
      <c r="P252" s="4">
        <v>140.16650000000001</v>
      </c>
      <c r="S252" s="2">
        <v>1623.5</v>
      </c>
      <c r="T252" s="4">
        <v>1211</v>
      </c>
      <c r="U252" s="4">
        <v>663.5</v>
      </c>
      <c r="X252" s="2">
        <v>0.14000000000000001</v>
      </c>
      <c r="Y252" s="4">
        <v>0.28999999999999998</v>
      </c>
      <c r="Z252" s="4">
        <v>0.42399999999999999</v>
      </c>
    </row>
    <row r="253" spans="2:26" x14ac:dyDescent="0.2">
      <c r="B253">
        <v>3</v>
      </c>
      <c r="C253">
        <v>0</v>
      </c>
      <c r="D253">
        <v>0</v>
      </c>
      <c r="N253" s="4">
        <v>254.01</v>
      </c>
      <c r="O253" s="4">
        <v>107.27549999999999</v>
      </c>
      <c r="P253" s="4">
        <v>163.38849999999999</v>
      </c>
      <c r="S253" s="2">
        <v>2263.5</v>
      </c>
      <c r="T253" s="4">
        <v>511.75</v>
      </c>
      <c r="U253" s="4">
        <v>491.5</v>
      </c>
      <c r="X253" s="2">
        <v>0.44</v>
      </c>
      <c r="Y253" s="4">
        <v>0.55900000000000005</v>
      </c>
      <c r="Z253" s="4">
        <v>0.23100000000000001</v>
      </c>
    </row>
    <row r="254" spans="2:26" x14ac:dyDescent="0.2">
      <c r="B254">
        <v>2</v>
      </c>
      <c r="C254">
        <v>1</v>
      </c>
      <c r="D254">
        <v>0</v>
      </c>
      <c r="N254" s="4">
        <v>98.96</v>
      </c>
      <c r="O254" s="4">
        <v>119.83199999999999</v>
      </c>
      <c r="P254" s="4">
        <v>122.78149999999999</v>
      </c>
      <c r="S254" s="2">
        <v>289</v>
      </c>
      <c r="T254" s="4">
        <v>857.75</v>
      </c>
      <c r="U254" s="4">
        <v>575</v>
      </c>
      <c r="X254" s="2">
        <v>0.37</v>
      </c>
      <c r="Y254" s="4">
        <v>0.751</v>
      </c>
      <c r="Z254" s="4">
        <v>0.47899999999999998</v>
      </c>
    </row>
    <row r="255" spans="2:26" x14ac:dyDescent="0.2">
      <c r="B255">
        <v>3</v>
      </c>
      <c r="C255">
        <v>1</v>
      </c>
      <c r="D255">
        <v>2</v>
      </c>
      <c r="N255" s="4">
        <v>156.97</v>
      </c>
      <c r="O255" s="4">
        <v>186.10400000000001</v>
      </c>
      <c r="P255" s="4">
        <v>79.497500000000002</v>
      </c>
      <c r="S255" s="2">
        <v>1172</v>
      </c>
      <c r="T255" s="4">
        <v>613.75</v>
      </c>
      <c r="U255" s="4">
        <v>278.25</v>
      </c>
      <c r="X255" s="2">
        <v>0.6</v>
      </c>
      <c r="Y255" s="4">
        <v>0.223</v>
      </c>
      <c r="Z255" s="4">
        <v>0.55300000000000005</v>
      </c>
    </row>
    <row r="256" spans="2:26" x14ac:dyDescent="0.2">
      <c r="B256">
        <v>0</v>
      </c>
      <c r="C256">
        <v>1</v>
      </c>
      <c r="D256">
        <v>0</v>
      </c>
      <c r="N256" s="4">
        <v>64.84</v>
      </c>
      <c r="O256" s="4">
        <v>83.576999999999998</v>
      </c>
      <c r="P256" s="4">
        <v>103.983</v>
      </c>
      <c r="S256" s="2">
        <v>215.5</v>
      </c>
      <c r="T256" s="4">
        <v>195.75</v>
      </c>
      <c r="U256" s="4">
        <v>440</v>
      </c>
      <c r="X256" s="2">
        <v>0.64</v>
      </c>
      <c r="Y256" s="4">
        <v>0.35199999999999998</v>
      </c>
      <c r="Z256" s="4">
        <v>0.51100000000000001</v>
      </c>
    </row>
    <row r="257" spans="2:26" x14ac:dyDescent="0.2">
      <c r="B257">
        <v>9</v>
      </c>
      <c r="C257">
        <v>3</v>
      </c>
      <c r="D257">
        <v>0</v>
      </c>
      <c r="N257" s="4"/>
      <c r="O257" s="4">
        <v>187.74350000000001</v>
      </c>
      <c r="P257" s="4">
        <v>88.668999999999997</v>
      </c>
      <c r="T257" s="4">
        <v>693.75</v>
      </c>
      <c r="U257" s="4">
        <v>445.25</v>
      </c>
      <c r="Y257" s="4">
        <v>0.247</v>
      </c>
      <c r="Z257" s="4">
        <v>0.71199999999999997</v>
      </c>
    </row>
    <row r="258" spans="2:26" x14ac:dyDescent="0.2">
      <c r="B258">
        <v>5</v>
      </c>
      <c r="C258">
        <v>1</v>
      </c>
      <c r="D258">
        <v>0</v>
      </c>
      <c r="O258" s="4">
        <v>119.83199999999999</v>
      </c>
      <c r="P258" s="4">
        <v>77.254999999999995</v>
      </c>
      <c r="T258" s="4">
        <v>350.25</v>
      </c>
      <c r="U258" s="4">
        <v>372.75</v>
      </c>
      <c r="Y258" s="4">
        <v>0.307</v>
      </c>
      <c r="Z258" s="4">
        <v>0.78500000000000003</v>
      </c>
    </row>
    <row r="259" spans="2:26" x14ac:dyDescent="0.2">
      <c r="B259">
        <v>0</v>
      </c>
      <c r="C259">
        <v>0</v>
      </c>
      <c r="D259">
        <v>1</v>
      </c>
      <c r="O259" s="4">
        <v>276.60500000000002</v>
      </c>
      <c r="P259" s="4">
        <v>78.376000000000005</v>
      </c>
      <c r="T259" s="4">
        <v>1397.75</v>
      </c>
      <c r="U259" s="4">
        <v>310.75</v>
      </c>
      <c r="Y259" s="4">
        <v>0.23</v>
      </c>
      <c r="Z259" s="4">
        <v>0.63600000000000001</v>
      </c>
    </row>
    <row r="260" spans="2:26" x14ac:dyDescent="0.2">
      <c r="B260">
        <v>2</v>
      </c>
      <c r="C260">
        <v>0</v>
      </c>
      <c r="D260">
        <v>1</v>
      </c>
      <c r="O260" s="4">
        <v>234.815</v>
      </c>
      <c r="P260" s="4">
        <v>114.81100000000001</v>
      </c>
      <c r="T260" s="4">
        <v>1371.5</v>
      </c>
      <c r="U260" s="4">
        <v>635.75</v>
      </c>
      <c r="Y260" s="4">
        <v>0.313</v>
      </c>
      <c r="Z260" s="4">
        <v>0.60599999999999998</v>
      </c>
    </row>
    <row r="261" spans="2:26" x14ac:dyDescent="0.2">
      <c r="B261">
        <v>1</v>
      </c>
      <c r="C261">
        <v>1</v>
      </c>
      <c r="D261">
        <v>0</v>
      </c>
      <c r="O261" s="4">
        <v>172.04499999999999</v>
      </c>
      <c r="P261" s="4">
        <v>84.0625</v>
      </c>
      <c r="T261" s="4">
        <v>776.25</v>
      </c>
      <c r="U261" s="4">
        <v>205.5</v>
      </c>
      <c r="Y261" s="4">
        <v>0.33</v>
      </c>
      <c r="Z261" s="4">
        <v>0.36499999999999999</v>
      </c>
    </row>
    <row r="262" spans="2:26" x14ac:dyDescent="0.2">
      <c r="B262">
        <v>6</v>
      </c>
      <c r="C262">
        <v>0</v>
      </c>
      <c r="D262">
        <v>0</v>
      </c>
      <c r="O262" s="4">
        <v>100.5895</v>
      </c>
      <c r="P262" s="4">
        <v>75.426500000000004</v>
      </c>
      <c r="T262" s="4">
        <v>526.75</v>
      </c>
      <c r="U262" s="4">
        <v>228.75</v>
      </c>
      <c r="Y262" s="4">
        <v>0.65400000000000003</v>
      </c>
      <c r="Z262" s="4">
        <v>0.505</v>
      </c>
    </row>
    <row r="263" spans="2:26" x14ac:dyDescent="0.2">
      <c r="B263">
        <v>7</v>
      </c>
      <c r="C263">
        <v>0</v>
      </c>
      <c r="D263">
        <v>0</v>
      </c>
      <c r="O263" s="4">
        <v>128.24600000000001</v>
      </c>
      <c r="P263" s="4">
        <v>61.012</v>
      </c>
      <c r="T263" s="4">
        <v>788.75</v>
      </c>
      <c r="U263" s="4">
        <v>247.75</v>
      </c>
      <c r="Y263" s="4">
        <v>0.60299999999999998</v>
      </c>
      <c r="Z263" s="4">
        <v>0.83599999999999997</v>
      </c>
    </row>
    <row r="264" spans="2:26" x14ac:dyDescent="0.2">
      <c r="B264">
        <v>5</v>
      </c>
      <c r="C264">
        <v>1</v>
      </c>
      <c r="D264">
        <v>0</v>
      </c>
      <c r="O264" s="4">
        <v>77.547499999999999</v>
      </c>
      <c r="P264" s="4">
        <v>90.962000000000003</v>
      </c>
      <c r="T264" s="4">
        <v>380.5</v>
      </c>
      <c r="U264" s="4">
        <v>295.5</v>
      </c>
      <c r="Y264" s="4">
        <v>0.79500000000000004</v>
      </c>
      <c r="Z264" s="4">
        <v>0.44900000000000001</v>
      </c>
    </row>
    <row r="265" spans="2:26" x14ac:dyDescent="0.2">
      <c r="B265">
        <v>2</v>
      </c>
      <c r="C265">
        <v>1</v>
      </c>
      <c r="D265">
        <v>0</v>
      </c>
      <c r="O265" s="4">
        <v>203.80250000000001</v>
      </c>
      <c r="P265" s="4">
        <v>85.619</v>
      </c>
      <c r="T265" s="4">
        <v>1095.5</v>
      </c>
      <c r="U265" s="4">
        <v>392.75</v>
      </c>
      <c r="Y265" s="4">
        <v>0.33100000000000002</v>
      </c>
      <c r="Z265" s="4">
        <v>0.67300000000000004</v>
      </c>
    </row>
    <row r="266" spans="2:26" x14ac:dyDescent="0.2">
      <c r="B266">
        <v>0</v>
      </c>
      <c r="C266">
        <v>0</v>
      </c>
      <c r="D266">
        <v>5</v>
      </c>
      <c r="O266" s="4">
        <v>170.84399999999999</v>
      </c>
      <c r="P266" s="4">
        <v>127.6605</v>
      </c>
      <c r="T266" s="4">
        <v>1355.75</v>
      </c>
      <c r="U266" s="4">
        <v>725.75</v>
      </c>
      <c r="Y266" s="4">
        <v>0.58399999999999996</v>
      </c>
      <c r="Z266" s="4">
        <v>0.56000000000000005</v>
      </c>
    </row>
    <row r="267" spans="2:26" x14ac:dyDescent="0.2">
      <c r="B267">
        <v>1</v>
      </c>
      <c r="C267">
        <v>0</v>
      </c>
      <c r="D267">
        <v>0</v>
      </c>
      <c r="O267" s="4">
        <v>219.35900000000001</v>
      </c>
      <c r="P267" s="4">
        <v>201.17850000000001</v>
      </c>
      <c r="T267" s="4">
        <v>1181.75</v>
      </c>
      <c r="U267" s="4">
        <v>1207.75</v>
      </c>
      <c r="Y267" s="4">
        <v>0.309</v>
      </c>
      <c r="Z267" s="4">
        <v>0.375</v>
      </c>
    </row>
    <row r="268" spans="2:26" x14ac:dyDescent="0.2">
      <c r="B268">
        <v>0</v>
      </c>
      <c r="C268">
        <v>0</v>
      </c>
      <c r="D268">
        <v>4</v>
      </c>
      <c r="O268" s="4">
        <v>145.61000000000001</v>
      </c>
      <c r="P268" s="4">
        <v>135.3175</v>
      </c>
      <c r="T268" s="4">
        <v>1295.75</v>
      </c>
      <c r="U268" s="4">
        <v>674</v>
      </c>
      <c r="Y268" s="4">
        <v>0.76800000000000002</v>
      </c>
      <c r="Z268" s="4">
        <v>0.46300000000000002</v>
      </c>
    </row>
    <row r="269" spans="2:26" x14ac:dyDescent="0.2">
      <c r="B269">
        <v>3</v>
      </c>
      <c r="C269">
        <v>2</v>
      </c>
      <c r="D269">
        <v>1</v>
      </c>
      <c r="O269" s="4">
        <v>129.36750000000001</v>
      </c>
      <c r="P269" s="4">
        <v>158.89449999999999</v>
      </c>
      <c r="T269" s="4">
        <v>675.75</v>
      </c>
      <c r="U269" s="4">
        <v>904</v>
      </c>
      <c r="Y269" s="4">
        <v>0.50700000000000001</v>
      </c>
      <c r="Z269" s="4">
        <v>0.45</v>
      </c>
    </row>
    <row r="270" spans="2:26" x14ac:dyDescent="0.2">
      <c r="B270">
        <v>3</v>
      </c>
      <c r="C270">
        <v>0</v>
      </c>
      <c r="D270">
        <v>0</v>
      </c>
      <c r="O270" s="4">
        <v>67.183999999999997</v>
      </c>
      <c r="P270" s="4">
        <v>141.36750000000001</v>
      </c>
      <c r="T270" s="4">
        <v>319.5</v>
      </c>
      <c r="U270" s="4">
        <v>1004.75</v>
      </c>
      <c r="Y270" s="4">
        <v>0.89</v>
      </c>
      <c r="Z270" s="4">
        <v>0.63200000000000001</v>
      </c>
    </row>
    <row r="271" spans="2:26" x14ac:dyDescent="0.2">
      <c r="B271">
        <v>5</v>
      </c>
      <c r="C271">
        <v>0</v>
      </c>
      <c r="D271">
        <v>0</v>
      </c>
      <c r="O271" s="4">
        <v>64.941000000000003</v>
      </c>
      <c r="P271" s="4">
        <v>65.133499999999998</v>
      </c>
      <c r="T271" s="4">
        <v>292.25</v>
      </c>
      <c r="U271" s="4">
        <v>297.25</v>
      </c>
      <c r="Y271" s="4">
        <v>0.871</v>
      </c>
      <c r="Z271" s="4">
        <v>0.88</v>
      </c>
    </row>
    <row r="272" spans="2:26" x14ac:dyDescent="0.2">
      <c r="B272">
        <v>5</v>
      </c>
      <c r="C272">
        <v>1</v>
      </c>
      <c r="D272">
        <v>1</v>
      </c>
      <c r="O272" s="4">
        <v>270.27050000000003</v>
      </c>
      <c r="P272" s="4">
        <v>88.447000000000003</v>
      </c>
      <c r="T272" s="4">
        <v>1901.25</v>
      </c>
      <c r="U272" s="4">
        <v>310.25</v>
      </c>
      <c r="Y272" s="4">
        <v>0.32700000000000001</v>
      </c>
      <c r="Z272" s="4">
        <v>0.498</v>
      </c>
    </row>
    <row r="273" spans="2:26" x14ac:dyDescent="0.2">
      <c r="B273">
        <v>9</v>
      </c>
      <c r="C273">
        <v>0</v>
      </c>
      <c r="D273">
        <v>1</v>
      </c>
      <c r="O273" s="4">
        <v>139.83199999999999</v>
      </c>
      <c r="P273" s="4">
        <v>76.891000000000005</v>
      </c>
      <c r="T273" s="4">
        <v>770</v>
      </c>
      <c r="U273" s="4">
        <v>292.5</v>
      </c>
      <c r="Y273" s="4">
        <v>0.495</v>
      </c>
      <c r="Z273" s="4">
        <v>0.622</v>
      </c>
    </row>
    <row r="274" spans="2:26" x14ac:dyDescent="0.2">
      <c r="B274">
        <v>3</v>
      </c>
      <c r="C274">
        <v>0</v>
      </c>
      <c r="D274">
        <v>1</v>
      </c>
      <c r="O274" s="4">
        <v>109.5185</v>
      </c>
      <c r="P274" s="4">
        <v>78.668999999999997</v>
      </c>
      <c r="T274" s="4">
        <v>430.25</v>
      </c>
      <c r="U274" s="4">
        <v>429.25</v>
      </c>
      <c r="Y274" s="4">
        <v>0.45100000000000001</v>
      </c>
      <c r="Z274" s="4">
        <v>0.872</v>
      </c>
    </row>
    <row r="275" spans="2:26" x14ac:dyDescent="0.2">
      <c r="B275">
        <v>2</v>
      </c>
      <c r="C275">
        <v>0</v>
      </c>
      <c r="D275">
        <v>3</v>
      </c>
      <c r="O275" s="4">
        <v>288.80599999999998</v>
      </c>
      <c r="P275" s="4">
        <v>73.376000000000005</v>
      </c>
      <c r="T275" s="4">
        <v>1463.75</v>
      </c>
      <c r="U275" s="4">
        <v>330.25</v>
      </c>
      <c r="Y275" s="4">
        <v>0.221</v>
      </c>
      <c r="Z275" s="4">
        <v>0.77100000000000002</v>
      </c>
    </row>
    <row r="276" spans="2:26" x14ac:dyDescent="0.2">
      <c r="B276">
        <v>4</v>
      </c>
      <c r="C276">
        <v>2</v>
      </c>
      <c r="D276">
        <v>2</v>
      </c>
      <c r="O276" s="4">
        <v>212.03649999999999</v>
      </c>
      <c r="P276" s="4">
        <v>106.2255</v>
      </c>
      <c r="T276" s="4">
        <v>1406.75</v>
      </c>
      <c r="U276" s="4">
        <v>356</v>
      </c>
      <c r="Y276" s="4">
        <v>0.39300000000000002</v>
      </c>
      <c r="Z276" s="4">
        <v>0.39600000000000002</v>
      </c>
    </row>
    <row r="277" spans="2:26" x14ac:dyDescent="0.2">
      <c r="B277">
        <v>4</v>
      </c>
      <c r="C277">
        <v>1</v>
      </c>
      <c r="D277">
        <v>1</v>
      </c>
      <c r="O277" s="4">
        <v>163.35900000000001</v>
      </c>
      <c r="P277" s="4">
        <v>132.85300000000001</v>
      </c>
      <c r="T277" s="4">
        <v>1004</v>
      </c>
      <c r="U277" s="4">
        <v>396.5</v>
      </c>
      <c r="Y277" s="4">
        <v>0.47299999999999998</v>
      </c>
      <c r="Z277" s="4">
        <v>0.28199999999999997</v>
      </c>
    </row>
    <row r="278" spans="2:26" x14ac:dyDescent="0.2">
      <c r="B278">
        <v>6</v>
      </c>
      <c r="C278">
        <v>3</v>
      </c>
      <c r="D278">
        <v>0</v>
      </c>
      <c r="O278" s="4">
        <v>203.15799999999999</v>
      </c>
      <c r="P278" s="4">
        <v>85.426500000000004</v>
      </c>
      <c r="T278" s="4">
        <v>668.5</v>
      </c>
      <c r="U278" s="4">
        <v>506.25</v>
      </c>
      <c r="Y278" s="4">
        <v>0.20399999999999999</v>
      </c>
      <c r="Z278" s="4">
        <v>0.872</v>
      </c>
    </row>
    <row r="279" spans="2:26" x14ac:dyDescent="0.2">
      <c r="B279">
        <v>3</v>
      </c>
      <c r="C279">
        <v>2</v>
      </c>
      <c r="D279">
        <v>0</v>
      </c>
      <c r="O279" s="4">
        <v>64.769499999999994</v>
      </c>
      <c r="P279" s="4">
        <v>60.941000000000003</v>
      </c>
      <c r="T279" s="4">
        <v>257</v>
      </c>
      <c r="U279" s="4">
        <v>269.75</v>
      </c>
      <c r="Y279" s="4">
        <v>0.77</v>
      </c>
      <c r="Z279" s="4">
        <v>0.91300000000000003</v>
      </c>
    </row>
    <row r="280" spans="2:26" x14ac:dyDescent="0.2">
      <c r="B280">
        <v>6</v>
      </c>
      <c r="C280">
        <v>2</v>
      </c>
      <c r="D280">
        <v>0</v>
      </c>
      <c r="O280" s="4">
        <v>192.631</v>
      </c>
      <c r="P280" s="4">
        <v>250.22900000000001</v>
      </c>
      <c r="T280" s="4">
        <v>862</v>
      </c>
      <c r="U280" s="4">
        <v>1716.5</v>
      </c>
      <c r="Y280" s="4">
        <v>0.29199999999999998</v>
      </c>
      <c r="Z280" s="4">
        <v>0.34399999999999997</v>
      </c>
    </row>
    <row r="281" spans="2:26" x14ac:dyDescent="0.2">
      <c r="B281">
        <v>2</v>
      </c>
      <c r="C281">
        <v>1</v>
      </c>
      <c r="D281">
        <v>0</v>
      </c>
      <c r="O281" s="4">
        <v>182.00700000000001</v>
      </c>
      <c r="P281" s="4">
        <v>58.476500000000001</v>
      </c>
      <c r="T281" s="4">
        <v>564.75</v>
      </c>
      <c r="U281" s="4">
        <v>229</v>
      </c>
      <c r="Y281" s="4">
        <v>0.214</v>
      </c>
      <c r="Z281" s="4">
        <v>0.84199999999999997</v>
      </c>
    </row>
    <row r="282" spans="2:26" x14ac:dyDescent="0.2">
      <c r="B282">
        <v>4</v>
      </c>
      <c r="C282">
        <v>0</v>
      </c>
      <c r="D282">
        <v>0</v>
      </c>
      <c r="O282" s="4">
        <v>116.175</v>
      </c>
      <c r="P282" s="4">
        <v>76.133499999999998</v>
      </c>
      <c r="T282" s="4">
        <v>718</v>
      </c>
      <c r="U282" s="4">
        <v>207.5</v>
      </c>
      <c r="Y282" s="4">
        <v>0.66900000000000004</v>
      </c>
      <c r="Z282" s="4">
        <v>0.45</v>
      </c>
    </row>
    <row r="283" spans="2:26" x14ac:dyDescent="0.2">
      <c r="B283">
        <v>2</v>
      </c>
      <c r="C283">
        <v>0</v>
      </c>
      <c r="D283">
        <v>0</v>
      </c>
      <c r="O283" s="4">
        <v>98.103999999999999</v>
      </c>
      <c r="P283" s="4">
        <v>67.891000000000005</v>
      </c>
      <c r="T283" s="4">
        <v>434</v>
      </c>
      <c r="U283" s="4">
        <v>222</v>
      </c>
      <c r="Y283" s="4">
        <v>0.56699999999999995</v>
      </c>
      <c r="Z283" s="4">
        <v>0.60499999999999998</v>
      </c>
    </row>
    <row r="284" spans="2:26" x14ac:dyDescent="0.2">
      <c r="B284">
        <v>3</v>
      </c>
      <c r="C284">
        <v>1</v>
      </c>
      <c r="D284">
        <v>0</v>
      </c>
      <c r="O284" s="4">
        <v>123.78149999999999</v>
      </c>
      <c r="P284" s="4">
        <v>226.00700000000001</v>
      </c>
      <c r="T284" s="4">
        <v>894.5</v>
      </c>
      <c r="U284" s="4">
        <v>2258.25</v>
      </c>
      <c r="Y284" s="4">
        <v>0.73399999999999999</v>
      </c>
      <c r="Z284" s="4">
        <v>0.55600000000000005</v>
      </c>
    </row>
    <row r="285" spans="2:26" x14ac:dyDescent="0.2">
      <c r="B285">
        <v>3</v>
      </c>
      <c r="C285">
        <v>0</v>
      </c>
      <c r="D285">
        <v>1</v>
      </c>
      <c r="O285" s="4">
        <v>242.17850000000001</v>
      </c>
      <c r="P285" s="4">
        <v>92.174999999999997</v>
      </c>
      <c r="T285" s="4">
        <v>1166.5</v>
      </c>
      <c r="U285" s="4">
        <v>223.25</v>
      </c>
      <c r="Y285" s="4">
        <v>0.25</v>
      </c>
      <c r="Z285" s="4">
        <v>0.33</v>
      </c>
    </row>
    <row r="286" spans="2:26" x14ac:dyDescent="0.2">
      <c r="B286">
        <v>5</v>
      </c>
      <c r="C286">
        <v>0</v>
      </c>
      <c r="D286">
        <v>4</v>
      </c>
      <c r="O286" s="4">
        <v>114.34650000000001</v>
      </c>
      <c r="P286" s="4">
        <v>93.154499999999999</v>
      </c>
      <c r="T286" s="4">
        <v>415.25</v>
      </c>
      <c r="U286" s="4">
        <v>503</v>
      </c>
      <c r="Y286" s="4">
        <v>0.39900000000000002</v>
      </c>
      <c r="Z286" s="4">
        <v>0.72799999999999998</v>
      </c>
    </row>
    <row r="287" spans="2:26" x14ac:dyDescent="0.2">
      <c r="B287">
        <v>0</v>
      </c>
      <c r="C287">
        <v>3</v>
      </c>
      <c r="D287">
        <v>2</v>
      </c>
      <c r="O287" s="4">
        <v>104.2255</v>
      </c>
      <c r="P287" s="4">
        <v>60.456000000000003</v>
      </c>
      <c r="T287" s="4">
        <v>445.75</v>
      </c>
      <c r="U287" s="4">
        <v>228.25</v>
      </c>
      <c r="Y287" s="4">
        <v>0.51600000000000001</v>
      </c>
      <c r="Z287" s="4">
        <v>0.78500000000000003</v>
      </c>
    </row>
    <row r="288" spans="2:26" x14ac:dyDescent="0.2">
      <c r="B288">
        <v>2</v>
      </c>
      <c r="C288">
        <v>0</v>
      </c>
      <c r="D288">
        <v>0</v>
      </c>
      <c r="O288" s="4">
        <v>328.49599999999998</v>
      </c>
      <c r="P288" s="4">
        <v>70.305000000000007</v>
      </c>
      <c r="T288" s="4">
        <v>2553.5</v>
      </c>
      <c r="U288" s="4">
        <v>258.5</v>
      </c>
      <c r="Y288" s="4">
        <v>0.29699999999999999</v>
      </c>
      <c r="Z288" s="4">
        <v>0.65700000000000003</v>
      </c>
    </row>
    <row r="289" spans="2:26" x14ac:dyDescent="0.2">
      <c r="B289">
        <v>3</v>
      </c>
      <c r="C289">
        <v>0</v>
      </c>
      <c r="D289">
        <v>0</v>
      </c>
      <c r="O289" s="4">
        <v>170.28800000000001</v>
      </c>
      <c r="P289" s="4">
        <v>101.86150000000001</v>
      </c>
      <c r="T289" s="4">
        <v>1105.5</v>
      </c>
      <c r="U289" s="4">
        <v>542.5</v>
      </c>
      <c r="Y289" s="4">
        <v>0.47899999999999998</v>
      </c>
      <c r="Z289" s="4">
        <v>0.65700000000000003</v>
      </c>
    </row>
    <row r="290" spans="2:26" x14ac:dyDescent="0.2">
      <c r="B290">
        <v>2</v>
      </c>
      <c r="C290">
        <v>0</v>
      </c>
      <c r="D290">
        <v>0</v>
      </c>
      <c r="O290" s="4">
        <v>80.597999999999999</v>
      </c>
      <c r="P290" s="4">
        <v>207.279</v>
      </c>
      <c r="T290" s="4">
        <v>314.75</v>
      </c>
      <c r="U290" s="4">
        <v>1113.75</v>
      </c>
      <c r="Y290" s="4">
        <v>0.60899999999999999</v>
      </c>
      <c r="Z290" s="4">
        <v>0.32600000000000001</v>
      </c>
    </row>
    <row r="291" spans="2:26" x14ac:dyDescent="0.2">
      <c r="B291">
        <v>3</v>
      </c>
      <c r="C291">
        <v>0</v>
      </c>
      <c r="D291">
        <v>0</v>
      </c>
      <c r="O291" s="4">
        <v>156.80250000000001</v>
      </c>
      <c r="P291" s="4">
        <v>221.10749999999999</v>
      </c>
      <c r="T291" s="4">
        <v>814</v>
      </c>
      <c r="U291" s="4">
        <v>1642.5</v>
      </c>
      <c r="Y291" s="4">
        <v>0.41599999999999998</v>
      </c>
      <c r="Z291" s="4">
        <v>0.42199999999999999</v>
      </c>
    </row>
    <row r="292" spans="2:26" x14ac:dyDescent="0.2">
      <c r="B292">
        <v>5</v>
      </c>
      <c r="C292">
        <v>0</v>
      </c>
      <c r="D292">
        <v>2</v>
      </c>
      <c r="O292" s="4">
        <v>383.50799999999998</v>
      </c>
      <c r="P292" s="4">
        <v>191.2585</v>
      </c>
      <c r="T292" s="4">
        <v>1768</v>
      </c>
      <c r="U292" s="4">
        <v>1365.25</v>
      </c>
      <c r="Y292" s="4">
        <v>0.151</v>
      </c>
      <c r="Z292" s="4">
        <v>0.46899999999999997</v>
      </c>
    </row>
    <row r="293" spans="2:26" x14ac:dyDescent="0.2">
      <c r="B293">
        <v>4</v>
      </c>
      <c r="C293">
        <v>3</v>
      </c>
      <c r="D293">
        <v>0</v>
      </c>
      <c r="O293" s="4">
        <v>139.489</v>
      </c>
      <c r="P293" s="4">
        <v>145.7105</v>
      </c>
      <c r="T293" s="4">
        <v>718</v>
      </c>
      <c r="U293" s="4">
        <v>1049.75</v>
      </c>
      <c r="Y293" s="4">
        <v>0.46400000000000002</v>
      </c>
      <c r="Z293" s="4">
        <v>0.621</v>
      </c>
    </row>
    <row r="294" spans="2:26" x14ac:dyDescent="0.2">
      <c r="B294">
        <v>4</v>
      </c>
      <c r="C294">
        <v>1</v>
      </c>
      <c r="D294">
        <v>0</v>
      </c>
      <c r="O294" s="4">
        <v>89.103999999999999</v>
      </c>
      <c r="P294" s="4">
        <v>55.234000000000002</v>
      </c>
      <c r="T294" s="4">
        <v>388.75</v>
      </c>
      <c r="U294" s="4">
        <v>210.75</v>
      </c>
      <c r="Y294" s="4">
        <v>0.61499999999999999</v>
      </c>
      <c r="Z294" s="4">
        <v>0.86799999999999999</v>
      </c>
    </row>
    <row r="295" spans="2:26" x14ac:dyDescent="0.2">
      <c r="B295">
        <v>4</v>
      </c>
      <c r="C295">
        <v>4</v>
      </c>
      <c r="D295">
        <v>1</v>
      </c>
      <c r="O295" s="4">
        <v>270.47149999999999</v>
      </c>
      <c r="P295" s="4">
        <v>81.133499999999998</v>
      </c>
      <c r="T295" s="4">
        <v>1182.75</v>
      </c>
      <c r="U295" s="4">
        <v>432</v>
      </c>
      <c r="Y295" s="4">
        <v>0.20300000000000001</v>
      </c>
      <c r="Z295" s="4">
        <v>0.82499999999999996</v>
      </c>
    </row>
    <row r="296" spans="2:26" x14ac:dyDescent="0.2">
      <c r="B296">
        <v>4</v>
      </c>
      <c r="C296">
        <v>0</v>
      </c>
      <c r="D296">
        <v>0</v>
      </c>
      <c r="O296" s="4">
        <v>285.99</v>
      </c>
      <c r="P296" s="4">
        <v>78.840500000000006</v>
      </c>
      <c r="T296" s="4">
        <v>2090.5</v>
      </c>
      <c r="U296" s="4">
        <v>361.5</v>
      </c>
      <c r="Y296" s="4">
        <v>0.32100000000000001</v>
      </c>
      <c r="Z296" s="4">
        <v>0.73099999999999998</v>
      </c>
    </row>
    <row r="297" spans="2:26" x14ac:dyDescent="0.2">
      <c r="B297">
        <v>5</v>
      </c>
      <c r="C297">
        <v>0</v>
      </c>
      <c r="D297">
        <v>0</v>
      </c>
      <c r="O297" s="4">
        <v>196.48</v>
      </c>
      <c r="P297" s="4">
        <v>75.133499999999998</v>
      </c>
      <c r="T297" s="4">
        <v>945</v>
      </c>
      <c r="U297" s="4">
        <v>327.75</v>
      </c>
      <c r="Y297" s="4">
        <v>0.308</v>
      </c>
      <c r="Z297" s="4">
        <v>0.73</v>
      </c>
    </row>
    <row r="298" spans="2:26" x14ac:dyDescent="0.2">
      <c r="B298">
        <v>0</v>
      </c>
      <c r="C298">
        <v>0</v>
      </c>
      <c r="D298">
        <v>0</v>
      </c>
      <c r="O298" s="4">
        <v>275.37099999999998</v>
      </c>
      <c r="P298" s="4">
        <v>153.04499999999999</v>
      </c>
      <c r="T298" s="4">
        <v>910</v>
      </c>
      <c r="U298" s="4">
        <v>1051</v>
      </c>
      <c r="Y298" s="4">
        <v>0.151</v>
      </c>
      <c r="Z298" s="4">
        <v>0.56399999999999995</v>
      </c>
    </row>
    <row r="299" spans="2:26" x14ac:dyDescent="0.2">
      <c r="B299">
        <v>3</v>
      </c>
      <c r="C299">
        <v>0</v>
      </c>
      <c r="D299">
        <v>0</v>
      </c>
      <c r="O299" s="4">
        <v>138.95349999999999</v>
      </c>
      <c r="P299" s="4">
        <v>129.125</v>
      </c>
      <c r="T299" s="4">
        <v>937</v>
      </c>
      <c r="U299" s="4">
        <v>778</v>
      </c>
      <c r="Y299" s="4">
        <v>0.61</v>
      </c>
      <c r="Z299" s="4">
        <v>0.58599999999999997</v>
      </c>
    </row>
    <row r="300" spans="2:26" x14ac:dyDescent="0.2">
      <c r="B300">
        <v>1</v>
      </c>
      <c r="C300">
        <v>0</v>
      </c>
      <c r="D300">
        <v>1</v>
      </c>
      <c r="O300" s="4">
        <v>338.30349999999999</v>
      </c>
      <c r="P300" s="4">
        <v>64.355500000000006</v>
      </c>
      <c r="T300" s="4">
        <v>2304.25</v>
      </c>
      <c r="U300" s="4">
        <v>236</v>
      </c>
      <c r="Y300" s="4">
        <v>0.253</v>
      </c>
      <c r="Z300" s="4">
        <v>0.71599999999999997</v>
      </c>
    </row>
    <row r="301" spans="2:26" x14ac:dyDescent="0.2">
      <c r="B301">
        <v>1</v>
      </c>
      <c r="C301">
        <v>0</v>
      </c>
      <c r="D301">
        <v>1</v>
      </c>
      <c r="O301" s="4">
        <v>308.06099999999998</v>
      </c>
      <c r="P301" s="4">
        <v>156.90299999999999</v>
      </c>
      <c r="T301" s="4">
        <v>1484.25</v>
      </c>
      <c r="U301" s="4">
        <v>1317.5</v>
      </c>
      <c r="Y301" s="4">
        <v>0.19700000000000001</v>
      </c>
      <c r="Z301" s="4">
        <v>0.67300000000000004</v>
      </c>
    </row>
    <row r="302" spans="2:26" x14ac:dyDescent="0.2">
      <c r="B302">
        <v>1</v>
      </c>
      <c r="C302">
        <v>0</v>
      </c>
      <c r="D302">
        <v>0</v>
      </c>
      <c r="O302" s="4">
        <v>190.1875</v>
      </c>
      <c r="P302" s="4">
        <v>336.81849999999997</v>
      </c>
      <c r="T302" s="4">
        <v>928.5</v>
      </c>
      <c r="U302" s="4">
        <v>3111.75</v>
      </c>
      <c r="Y302" s="4">
        <v>0.32300000000000001</v>
      </c>
      <c r="Z302" s="4">
        <v>0.34499999999999997</v>
      </c>
    </row>
    <row r="303" spans="2:26" x14ac:dyDescent="0.2">
      <c r="B303">
        <v>0</v>
      </c>
      <c r="C303">
        <v>2</v>
      </c>
      <c r="D303">
        <v>0</v>
      </c>
      <c r="O303" s="4">
        <v>294.75599999999997</v>
      </c>
      <c r="P303" s="4">
        <v>102.83199999999999</v>
      </c>
      <c r="T303" s="4">
        <v>930.5</v>
      </c>
      <c r="U303" s="4">
        <v>614.5</v>
      </c>
      <c r="Y303" s="4">
        <v>0.13500000000000001</v>
      </c>
      <c r="Z303" s="4">
        <v>0.73</v>
      </c>
    </row>
    <row r="304" spans="2:26" x14ac:dyDescent="0.2">
      <c r="B304">
        <v>5</v>
      </c>
      <c r="C304">
        <v>4</v>
      </c>
      <c r="D304">
        <v>0</v>
      </c>
      <c r="O304" s="4">
        <v>161.28800000000001</v>
      </c>
      <c r="P304" s="4">
        <v>130.95349999999999</v>
      </c>
      <c r="T304" s="4">
        <v>1221.5</v>
      </c>
      <c r="U304" s="4">
        <v>569.25</v>
      </c>
      <c r="Y304" s="4">
        <v>0.59</v>
      </c>
      <c r="Z304" s="4">
        <v>0.41699999999999998</v>
      </c>
    </row>
    <row r="305" spans="2:26" x14ac:dyDescent="0.2">
      <c r="B305">
        <v>12</v>
      </c>
      <c r="C305">
        <v>2</v>
      </c>
      <c r="D305">
        <v>0</v>
      </c>
      <c r="O305" s="4">
        <v>74.183999999999997</v>
      </c>
      <c r="P305" s="4">
        <v>106.7105</v>
      </c>
      <c r="T305" s="4">
        <v>301</v>
      </c>
      <c r="U305" s="4">
        <v>395.25</v>
      </c>
      <c r="Y305" s="4">
        <v>0.68700000000000006</v>
      </c>
      <c r="Z305" s="4">
        <v>0.436</v>
      </c>
    </row>
    <row r="306" spans="2:26" x14ac:dyDescent="0.2">
      <c r="B306">
        <v>5</v>
      </c>
      <c r="C306">
        <v>0</v>
      </c>
      <c r="D306">
        <v>0</v>
      </c>
      <c r="O306" s="4">
        <v>237.6935</v>
      </c>
      <c r="P306" s="4">
        <v>270.42149999999998</v>
      </c>
      <c r="T306" s="4">
        <v>1635.5</v>
      </c>
      <c r="U306" s="4">
        <v>1462.25</v>
      </c>
      <c r="Y306" s="4">
        <v>0.36399999999999999</v>
      </c>
      <c r="Z306" s="4">
        <v>0.251</v>
      </c>
    </row>
    <row r="307" spans="2:26" x14ac:dyDescent="0.2">
      <c r="B307">
        <v>2</v>
      </c>
      <c r="C307">
        <v>2</v>
      </c>
      <c r="D307">
        <v>2</v>
      </c>
      <c r="O307" s="4">
        <v>236.51300000000001</v>
      </c>
      <c r="P307" s="4">
        <v>334.64699999999999</v>
      </c>
      <c r="T307" s="4">
        <v>1015</v>
      </c>
      <c r="U307" s="4">
        <v>2778.25</v>
      </c>
      <c r="Y307" s="4">
        <v>0.22800000000000001</v>
      </c>
      <c r="Z307" s="4">
        <v>0.312</v>
      </c>
    </row>
    <row r="308" spans="2:26" x14ac:dyDescent="0.2">
      <c r="B308">
        <v>5</v>
      </c>
      <c r="C308">
        <v>0</v>
      </c>
      <c r="D308">
        <v>0</v>
      </c>
      <c r="O308" s="4">
        <v>208.37950000000001</v>
      </c>
      <c r="P308" s="4">
        <v>70.476500000000001</v>
      </c>
      <c r="T308" s="4">
        <v>1232</v>
      </c>
      <c r="U308" s="4">
        <v>333.75</v>
      </c>
      <c r="Y308" s="4">
        <v>0.35699999999999998</v>
      </c>
      <c r="Z308" s="4">
        <v>0.84399999999999997</v>
      </c>
    </row>
    <row r="309" spans="2:26" x14ac:dyDescent="0.2">
      <c r="B309">
        <v>3</v>
      </c>
      <c r="C309">
        <v>2</v>
      </c>
      <c r="D309">
        <v>3</v>
      </c>
      <c r="O309" s="4">
        <v>139.489</v>
      </c>
      <c r="P309" s="4">
        <v>103.88249999999999</v>
      </c>
      <c r="T309" s="4">
        <v>885.75</v>
      </c>
      <c r="U309" s="4">
        <v>454.75</v>
      </c>
      <c r="Y309" s="4">
        <v>0.57199999999999995</v>
      </c>
      <c r="Z309" s="4">
        <v>0.53</v>
      </c>
    </row>
    <row r="310" spans="2:26" x14ac:dyDescent="0.2">
      <c r="B310">
        <v>0</v>
      </c>
      <c r="C310">
        <v>0</v>
      </c>
      <c r="D310">
        <v>0</v>
      </c>
      <c r="O310" s="4">
        <v>425.12349999999998</v>
      </c>
      <c r="P310" s="4">
        <v>71.305000000000007</v>
      </c>
      <c r="T310" s="4">
        <v>2257.75</v>
      </c>
      <c r="U310" s="4">
        <v>286.25</v>
      </c>
      <c r="Y310" s="4">
        <v>0.157</v>
      </c>
      <c r="Z310" s="4">
        <v>0.70699999999999996</v>
      </c>
    </row>
    <row r="311" spans="2:26" x14ac:dyDescent="0.2">
      <c r="B311">
        <v>11</v>
      </c>
      <c r="C311">
        <v>0</v>
      </c>
      <c r="D311">
        <v>0</v>
      </c>
      <c r="O311" s="4">
        <v>234.23750000000001</v>
      </c>
      <c r="P311" s="4">
        <v>151.7525</v>
      </c>
      <c r="T311" s="4">
        <v>1088.75</v>
      </c>
      <c r="U311" s="4">
        <v>727.75</v>
      </c>
      <c r="Y311" s="4">
        <v>0.249</v>
      </c>
      <c r="Z311" s="4">
        <v>0.39700000000000002</v>
      </c>
    </row>
    <row r="312" spans="2:26" x14ac:dyDescent="0.2">
      <c r="B312">
        <v>3</v>
      </c>
      <c r="C312">
        <v>0</v>
      </c>
      <c r="D312">
        <v>1</v>
      </c>
      <c r="O312" s="4">
        <v>155.1455</v>
      </c>
      <c r="P312" s="4">
        <v>103.88249999999999</v>
      </c>
      <c r="T312" s="4">
        <v>827.75</v>
      </c>
      <c r="U312" s="4">
        <v>407.5</v>
      </c>
      <c r="Y312" s="4">
        <v>0.432</v>
      </c>
      <c r="Z312" s="4">
        <v>0.47499999999999998</v>
      </c>
    </row>
    <row r="313" spans="2:26" x14ac:dyDescent="0.2">
      <c r="B313">
        <v>7</v>
      </c>
      <c r="C313">
        <v>0</v>
      </c>
      <c r="D313">
        <v>4</v>
      </c>
      <c r="O313" s="4">
        <v>235.98650000000001</v>
      </c>
      <c r="P313" s="4">
        <v>191.30850000000001</v>
      </c>
      <c r="T313" s="4">
        <v>957.25</v>
      </c>
      <c r="U313" s="4">
        <v>1308.25</v>
      </c>
      <c r="Y313" s="4">
        <v>0.216</v>
      </c>
      <c r="Z313" s="4">
        <v>0.44900000000000001</v>
      </c>
    </row>
    <row r="314" spans="2:26" x14ac:dyDescent="0.2">
      <c r="B314">
        <v>7</v>
      </c>
      <c r="C314">
        <v>1</v>
      </c>
      <c r="D314">
        <v>0</v>
      </c>
      <c r="O314" s="4">
        <v>221.03649999999999</v>
      </c>
      <c r="P314" s="4">
        <v>71.305000000000007</v>
      </c>
      <c r="T314" s="4">
        <v>1265.5</v>
      </c>
      <c r="U314" s="4">
        <v>292.5</v>
      </c>
      <c r="Y314" s="4">
        <v>0.32500000000000001</v>
      </c>
      <c r="Z314" s="4">
        <v>0.72299999999999998</v>
      </c>
    </row>
    <row r="315" spans="2:26" x14ac:dyDescent="0.2">
      <c r="B315">
        <v>2</v>
      </c>
      <c r="C315">
        <v>1</v>
      </c>
      <c r="D315">
        <v>0</v>
      </c>
      <c r="O315" s="4">
        <v>351.60849999999999</v>
      </c>
      <c r="P315" s="4">
        <v>100.983</v>
      </c>
      <c r="T315" s="4">
        <v>2496.5</v>
      </c>
      <c r="U315" s="4">
        <v>551</v>
      </c>
      <c r="Y315" s="4">
        <v>0.254</v>
      </c>
      <c r="Z315" s="4">
        <v>0.67900000000000005</v>
      </c>
    </row>
    <row r="316" spans="2:26" x14ac:dyDescent="0.2">
      <c r="B316">
        <v>3</v>
      </c>
      <c r="C316">
        <v>2</v>
      </c>
      <c r="D316">
        <v>0</v>
      </c>
      <c r="O316" s="4">
        <v>191.501</v>
      </c>
      <c r="P316" s="4">
        <v>156.2585</v>
      </c>
      <c r="T316" s="4">
        <v>675</v>
      </c>
      <c r="U316" s="4">
        <v>1007.25</v>
      </c>
      <c r="Y316" s="4">
        <v>0.23100000000000001</v>
      </c>
      <c r="Z316" s="4">
        <v>0.51800000000000002</v>
      </c>
    </row>
    <row r="317" spans="2:26" x14ac:dyDescent="0.2">
      <c r="B317">
        <v>4</v>
      </c>
      <c r="C317">
        <v>2</v>
      </c>
      <c r="D317">
        <v>1</v>
      </c>
      <c r="O317" s="4">
        <v>279.91899999999998</v>
      </c>
      <c r="P317" s="4">
        <v>306.06950000000001</v>
      </c>
      <c r="T317" s="4">
        <v>1312.75</v>
      </c>
      <c r="U317" s="4">
        <v>1925.75</v>
      </c>
      <c r="Y317" s="4">
        <v>0.21099999999999999</v>
      </c>
      <c r="Z317" s="4">
        <v>0.25800000000000001</v>
      </c>
    </row>
    <row r="318" spans="2:26" x14ac:dyDescent="0.2">
      <c r="B318">
        <v>1</v>
      </c>
      <c r="C318">
        <v>0</v>
      </c>
      <c r="D318">
        <v>2</v>
      </c>
      <c r="O318" s="4">
        <v>51.991500000000002</v>
      </c>
      <c r="P318" s="4">
        <v>145.53899999999999</v>
      </c>
      <c r="T318" s="4">
        <v>186.75</v>
      </c>
      <c r="U318" s="4">
        <v>1026</v>
      </c>
      <c r="Y318" s="4">
        <v>0.86799999999999999</v>
      </c>
      <c r="Z318" s="4">
        <v>0.60899999999999999</v>
      </c>
    </row>
    <row r="319" spans="2:26" x14ac:dyDescent="0.2">
      <c r="B319">
        <v>7</v>
      </c>
      <c r="C319">
        <v>1</v>
      </c>
      <c r="D319">
        <v>0</v>
      </c>
      <c r="O319" s="4">
        <v>170.08699999999999</v>
      </c>
      <c r="P319" s="4">
        <v>162.16650000000001</v>
      </c>
      <c r="T319" s="4">
        <v>916</v>
      </c>
      <c r="U319" s="4">
        <v>825</v>
      </c>
      <c r="Y319" s="4">
        <v>0.39800000000000002</v>
      </c>
      <c r="Z319" s="4">
        <v>0.39400000000000002</v>
      </c>
    </row>
    <row r="320" spans="2:26" x14ac:dyDescent="0.2">
      <c r="B320">
        <v>2</v>
      </c>
      <c r="C320">
        <v>1</v>
      </c>
      <c r="D320">
        <v>0</v>
      </c>
      <c r="O320" s="4">
        <v>165.04499999999999</v>
      </c>
      <c r="P320" s="4">
        <v>189.04499999999999</v>
      </c>
      <c r="T320" s="4">
        <v>1355</v>
      </c>
      <c r="U320" s="4">
        <v>985.25</v>
      </c>
      <c r="Y320" s="4">
        <v>0.625</v>
      </c>
      <c r="Z320" s="4">
        <v>0.34599999999999997</v>
      </c>
    </row>
    <row r="321" spans="2:26" x14ac:dyDescent="0.2">
      <c r="B321">
        <v>5</v>
      </c>
      <c r="C321">
        <v>0</v>
      </c>
      <c r="D321">
        <v>0</v>
      </c>
      <c r="O321" s="4">
        <v>140.066</v>
      </c>
      <c r="P321" s="4">
        <v>87.376000000000005</v>
      </c>
      <c r="T321" s="4">
        <v>751</v>
      </c>
      <c r="U321" s="4">
        <v>378.75</v>
      </c>
      <c r="Y321" s="4">
        <v>0.48099999999999998</v>
      </c>
      <c r="Z321" s="4">
        <v>0.623</v>
      </c>
    </row>
    <row r="322" spans="2:26" x14ac:dyDescent="0.2">
      <c r="B322">
        <v>4</v>
      </c>
      <c r="C322">
        <v>1</v>
      </c>
      <c r="D322">
        <v>0</v>
      </c>
      <c r="O322" s="4">
        <v>201.84399999999999</v>
      </c>
      <c r="P322" s="4">
        <v>110.175</v>
      </c>
      <c r="T322" s="4">
        <v>1203.25</v>
      </c>
      <c r="U322" s="4">
        <v>543.25</v>
      </c>
      <c r="Y322" s="4">
        <v>0.371</v>
      </c>
      <c r="Z322" s="4">
        <v>0.56200000000000006</v>
      </c>
    </row>
    <row r="323" spans="2:26" x14ac:dyDescent="0.2">
      <c r="B323">
        <v>3</v>
      </c>
      <c r="C323">
        <v>5</v>
      </c>
      <c r="D323">
        <v>0</v>
      </c>
      <c r="O323" s="4">
        <v>242.44200000000001</v>
      </c>
      <c r="P323" s="4">
        <v>71.891000000000005</v>
      </c>
      <c r="T323" s="4">
        <v>1165</v>
      </c>
      <c r="U323" s="4">
        <v>181.5</v>
      </c>
      <c r="Y323" s="4">
        <v>0.249</v>
      </c>
      <c r="Z323" s="4">
        <v>0.441</v>
      </c>
    </row>
    <row r="324" spans="2:26" x14ac:dyDescent="0.2">
      <c r="B324">
        <v>3</v>
      </c>
      <c r="C324">
        <v>3</v>
      </c>
      <c r="D324">
        <v>0</v>
      </c>
      <c r="O324" s="4">
        <v>126.83199999999999</v>
      </c>
      <c r="P324" s="4">
        <v>87.668999999999997</v>
      </c>
      <c r="T324" s="4">
        <v>784.75</v>
      </c>
      <c r="U324" s="4">
        <v>501.25</v>
      </c>
      <c r="Y324" s="4">
        <v>0.61299999999999999</v>
      </c>
      <c r="Z324" s="4">
        <v>0.82</v>
      </c>
    </row>
    <row r="325" spans="2:26" x14ac:dyDescent="0.2">
      <c r="B325">
        <v>6</v>
      </c>
      <c r="C325">
        <v>0</v>
      </c>
      <c r="D325">
        <v>2</v>
      </c>
      <c r="O325" s="4">
        <v>59.698500000000003</v>
      </c>
      <c r="P325" s="4">
        <v>75.597999999999999</v>
      </c>
      <c r="T325" s="4">
        <v>237.5</v>
      </c>
      <c r="U325" s="4">
        <v>184</v>
      </c>
      <c r="Y325" s="4">
        <v>0.83699999999999997</v>
      </c>
      <c r="Z325" s="4">
        <v>0.40500000000000003</v>
      </c>
    </row>
    <row r="326" spans="2:26" x14ac:dyDescent="0.2">
      <c r="B326">
        <v>7</v>
      </c>
      <c r="C326">
        <v>0</v>
      </c>
      <c r="D326">
        <v>2</v>
      </c>
      <c r="O326" s="4">
        <v>231.97749999999999</v>
      </c>
      <c r="P326" s="4">
        <v>120.7105</v>
      </c>
      <c r="T326" s="4">
        <v>1102.75</v>
      </c>
      <c r="U326" s="4">
        <v>624.25</v>
      </c>
      <c r="Y326" s="4">
        <v>0.25800000000000001</v>
      </c>
      <c r="Z326" s="4">
        <v>0.53800000000000003</v>
      </c>
    </row>
    <row r="327" spans="2:26" x14ac:dyDescent="0.2">
      <c r="B327">
        <v>8</v>
      </c>
      <c r="C327">
        <v>2</v>
      </c>
      <c r="D327">
        <v>1</v>
      </c>
      <c r="O327" s="4">
        <v>410.26549999999997</v>
      </c>
      <c r="P327" s="4">
        <v>65.355500000000006</v>
      </c>
      <c r="T327" s="4">
        <v>1616</v>
      </c>
      <c r="U327" s="4">
        <v>305.5</v>
      </c>
      <c r="Y327" s="4">
        <v>0.121</v>
      </c>
      <c r="Z327" s="4">
        <v>0.89900000000000002</v>
      </c>
    </row>
    <row r="328" spans="2:26" x14ac:dyDescent="0.2">
      <c r="B328">
        <v>5</v>
      </c>
      <c r="C328">
        <v>0</v>
      </c>
      <c r="D328">
        <v>2</v>
      </c>
      <c r="O328" s="4">
        <v>141.7105</v>
      </c>
      <c r="P328" s="4">
        <v>64.891000000000005</v>
      </c>
      <c r="T328" s="4">
        <v>1119</v>
      </c>
      <c r="U328" s="4">
        <v>242.5</v>
      </c>
      <c r="Y328" s="4">
        <v>0.7</v>
      </c>
      <c r="Z328" s="4">
        <v>0.72399999999999998</v>
      </c>
    </row>
    <row r="329" spans="2:26" x14ac:dyDescent="0.2">
      <c r="B329">
        <v>8</v>
      </c>
      <c r="C329">
        <v>0</v>
      </c>
      <c r="D329">
        <v>4</v>
      </c>
      <c r="O329" s="4">
        <v>210.78550000000001</v>
      </c>
      <c r="P329" s="4">
        <v>76.083500000000001</v>
      </c>
      <c r="T329" s="4">
        <v>1329.75</v>
      </c>
      <c r="U329" s="4">
        <v>300.5</v>
      </c>
      <c r="Y329" s="4">
        <v>0.376</v>
      </c>
      <c r="Z329" s="4">
        <v>0.65200000000000002</v>
      </c>
    </row>
    <row r="330" spans="2:26" x14ac:dyDescent="0.2">
      <c r="B330">
        <v>3</v>
      </c>
      <c r="C330">
        <v>0</v>
      </c>
      <c r="D330">
        <v>0</v>
      </c>
      <c r="O330" s="4">
        <v>195.52199999999999</v>
      </c>
      <c r="P330" s="4">
        <v>69.405500000000004</v>
      </c>
      <c r="T330" s="4">
        <v>963.75</v>
      </c>
      <c r="U330" s="4">
        <v>334.5</v>
      </c>
      <c r="Y330" s="4">
        <v>0.317</v>
      </c>
      <c r="Z330" s="4">
        <v>0.873</v>
      </c>
    </row>
    <row r="331" spans="2:26" x14ac:dyDescent="0.2">
      <c r="B331">
        <v>3</v>
      </c>
      <c r="C331">
        <v>1</v>
      </c>
      <c r="D331">
        <v>5</v>
      </c>
      <c r="O331" s="4">
        <v>304.31200000000001</v>
      </c>
      <c r="P331" s="4">
        <v>134.61000000000001</v>
      </c>
      <c r="T331" s="4">
        <v>1766.25</v>
      </c>
      <c r="U331" s="4">
        <v>964.25</v>
      </c>
      <c r="Y331" s="4">
        <v>0.24</v>
      </c>
      <c r="Z331" s="4">
        <v>0.66900000000000004</v>
      </c>
    </row>
    <row r="332" spans="2:26" x14ac:dyDescent="0.2">
      <c r="B332">
        <v>4</v>
      </c>
      <c r="C332">
        <v>2</v>
      </c>
      <c r="D332">
        <v>3</v>
      </c>
      <c r="O332" s="4">
        <v>370.55500000000001</v>
      </c>
      <c r="P332" s="4">
        <v>99.033000000000001</v>
      </c>
      <c r="T332" s="4">
        <v>1479.75</v>
      </c>
      <c r="U332" s="4">
        <v>645</v>
      </c>
      <c r="Y332" s="4">
        <v>0.13500000000000001</v>
      </c>
      <c r="Z332" s="4">
        <v>0.82599999999999996</v>
      </c>
    </row>
    <row r="333" spans="2:26" x14ac:dyDescent="0.2">
      <c r="B333">
        <v>3</v>
      </c>
      <c r="C333">
        <v>1</v>
      </c>
      <c r="D333">
        <v>0</v>
      </c>
      <c r="O333" s="4">
        <v>110.7105</v>
      </c>
      <c r="P333" s="4">
        <v>146.0745</v>
      </c>
      <c r="T333" s="4">
        <v>398</v>
      </c>
      <c r="U333" s="4">
        <v>939.75</v>
      </c>
      <c r="Y333" s="4">
        <v>0.40799999999999997</v>
      </c>
      <c r="Z333" s="4">
        <v>0.55300000000000005</v>
      </c>
    </row>
    <row r="334" spans="2:26" x14ac:dyDescent="0.2">
      <c r="B334">
        <v>4</v>
      </c>
      <c r="C334">
        <v>0</v>
      </c>
      <c r="D334">
        <v>0</v>
      </c>
      <c r="O334" s="4">
        <v>188.74350000000001</v>
      </c>
      <c r="P334" s="4">
        <v>197.137</v>
      </c>
      <c r="T334" s="4">
        <v>1041</v>
      </c>
      <c r="U334" s="4">
        <v>1421</v>
      </c>
      <c r="Y334" s="4">
        <v>0.36699999999999999</v>
      </c>
      <c r="Z334" s="4">
        <v>0.45900000000000002</v>
      </c>
    </row>
    <row r="335" spans="2:26" x14ac:dyDescent="0.2">
      <c r="B335">
        <v>4</v>
      </c>
      <c r="C335">
        <v>0</v>
      </c>
      <c r="D335">
        <v>0</v>
      </c>
      <c r="O335" s="4">
        <v>251.17</v>
      </c>
      <c r="P335" s="4">
        <v>76.597999999999999</v>
      </c>
      <c r="T335" s="4">
        <v>1431.75</v>
      </c>
      <c r="U335" s="4">
        <v>364.5</v>
      </c>
      <c r="Y335" s="4">
        <v>0.28499999999999998</v>
      </c>
      <c r="Z335" s="4">
        <v>0.78100000000000003</v>
      </c>
    </row>
    <row r="336" spans="2:26" x14ac:dyDescent="0.2">
      <c r="B336">
        <v>5</v>
      </c>
      <c r="C336">
        <v>0</v>
      </c>
      <c r="D336">
        <v>4</v>
      </c>
      <c r="O336" s="4">
        <v>151.995</v>
      </c>
      <c r="P336" s="4">
        <v>145.702</v>
      </c>
      <c r="T336" s="4">
        <v>803.25</v>
      </c>
      <c r="U336" s="4">
        <v>1320.25</v>
      </c>
      <c r="Y336" s="4">
        <v>0.437</v>
      </c>
      <c r="Z336" s="4">
        <v>0.78200000000000003</v>
      </c>
    </row>
    <row r="337" spans="2:26" x14ac:dyDescent="0.2">
      <c r="B337">
        <v>3</v>
      </c>
      <c r="C337">
        <v>4</v>
      </c>
      <c r="D337">
        <v>0</v>
      </c>
      <c r="O337" s="4">
        <v>95.397000000000006</v>
      </c>
      <c r="P337" s="4">
        <v>120.5685</v>
      </c>
      <c r="T337" s="4">
        <v>468</v>
      </c>
      <c r="U337" s="4">
        <v>525.5</v>
      </c>
      <c r="Y337" s="4">
        <v>0.64600000000000002</v>
      </c>
      <c r="Z337" s="4">
        <v>0.45400000000000001</v>
      </c>
    </row>
    <row r="338" spans="2:26" x14ac:dyDescent="0.2">
      <c r="B338">
        <v>12</v>
      </c>
      <c r="C338">
        <v>3</v>
      </c>
      <c r="D338">
        <v>0</v>
      </c>
      <c r="O338" s="4">
        <v>234.756</v>
      </c>
      <c r="P338" s="4">
        <v>63.012</v>
      </c>
      <c r="T338" s="4">
        <v>1592</v>
      </c>
      <c r="U338" s="4">
        <v>236.5</v>
      </c>
      <c r="Y338" s="4">
        <v>0.36299999999999999</v>
      </c>
      <c r="Z338" s="4">
        <v>0.749</v>
      </c>
    </row>
    <row r="339" spans="2:26" x14ac:dyDescent="0.2">
      <c r="B339">
        <v>2</v>
      </c>
      <c r="C339">
        <v>0</v>
      </c>
      <c r="D339">
        <v>0</v>
      </c>
      <c r="O339" s="4">
        <v>152.267</v>
      </c>
      <c r="P339" s="4">
        <v>78.133499999999998</v>
      </c>
      <c r="T339" s="4">
        <v>863.25</v>
      </c>
      <c r="U339" s="4">
        <v>394.5</v>
      </c>
      <c r="Y339" s="4">
        <v>0.46800000000000003</v>
      </c>
      <c r="Z339" s="4">
        <v>0.81200000000000006</v>
      </c>
    </row>
    <row r="340" spans="2:26" x14ac:dyDescent="0.2">
      <c r="B340">
        <v>3</v>
      </c>
      <c r="C340">
        <v>0</v>
      </c>
      <c r="D340">
        <v>2</v>
      </c>
      <c r="O340" s="4">
        <v>385.73</v>
      </c>
      <c r="P340" s="4">
        <v>156.96549999999999</v>
      </c>
      <c r="T340" s="4">
        <v>2120</v>
      </c>
      <c r="U340" s="4">
        <v>790.5</v>
      </c>
      <c r="Y340" s="4">
        <v>0.17899999999999999</v>
      </c>
      <c r="Z340" s="4">
        <v>0.40300000000000002</v>
      </c>
    </row>
    <row r="341" spans="2:26" x14ac:dyDescent="0.2">
      <c r="B341">
        <v>3</v>
      </c>
      <c r="C341">
        <v>1</v>
      </c>
      <c r="D341">
        <v>4</v>
      </c>
      <c r="O341" s="4">
        <v>272.24099999999999</v>
      </c>
      <c r="P341" s="4">
        <v>78.112499999999997</v>
      </c>
      <c r="T341" s="4">
        <v>2943.75</v>
      </c>
      <c r="U341" s="4">
        <v>277</v>
      </c>
      <c r="Y341" s="4">
        <v>0.499</v>
      </c>
      <c r="Z341" s="4">
        <v>0.56999999999999995</v>
      </c>
    </row>
    <row r="342" spans="2:26" x14ac:dyDescent="0.2">
      <c r="B342">
        <v>4</v>
      </c>
      <c r="C342">
        <v>0</v>
      </c>
      <c r="D342">
        <v>0</v>
      </c>
      <c r="O342" s="4">
        <v>115.1455</v>
      </c>
      <c r="P342" s="4">
        <v>125.34650000000001</v>
      </c>
      <c r="T342" s="4">
        <v>331.5</v>
      </c>
      <c r="U342" s="4">
        <v>556.75</v>
      </c>
      <c r="Y342" s="4">
        <v>0.314</v>
      </c>
      <c r="Z342" s="4">
        <v>0.44500000000000001</v>
      </c>
    </row>
    <row r="343" spans="2:26" x14ac:dyDescent="0.2">
      <c r="B343">
        <v>4</v>
      </c>
      <c r="C343">
        <v>0</v>
      </c>
      <c r="D343">
        <v>1</v>
      </c>
      <c r="O343" s="4">
        <v>79.012</v>
      </c>
      <c r="P343" s="4">
        <v>191.96549999999999</v>
      </c>
      <c r="T343" s="4">
        <v>332.25</v>
      </c>
      <c r="U343" s="4">
        <v>1141</v>
      </c>
      <c r="Y343" s="4">
        <v>0.66900000000000004</v>
      </c>
      <c r="Z343" s="4">
        <v>0.38900000000000001</v>
      </c>
    </row>
    <row r="344" spans="2:26" x14ac:dyDescent="0.2">
      <c r="B344">
        <v>10</v>
      </c>
      <c r="C344">
        <v>0</v>
      </c>
      <c r="D344">
        <v>0</v>
      </c>
      <c r="O344" s="4">
        <v>247.25</v>
      </c>
      <c r="P344" s="4">
        <v>93.447000000000003</v>
      </c>
      <c r="T344" s="4">
        <v>1590</v>
      </c>
      <c r="U344" s="4">
        <v>525.25</v>
      </c>
      <c r="Y344" s="4">
        <v>0.32700000000000001</v>
      </c>
      <c r="Z344" s="4">
        <v>0.75600000000000001</v>
      </c>
    </row>
    <row r="345" spans="2:26" x14ac:dyDescent="0.2">
      <c r="B345">
        <v>1</v>
      </c>
      <c r="C345">
        <v>0</v>
      </c>
      <c r="D345">
        <v>0</v>
      </c>
      <c r="O345" s="4">
        <v>84.911500000000004</v>
      </c>
      <c r="T345" s="4">
        <v>220.25</v>
      </c>
      <c r="Y345" s="4">
        <v>0.38400000000000001</v>
      </c>
    </row>
    <row r="346" spans="2:26" x14ac:dyDescent="0.2">
      <c r="B346">
        <v>3</v>
      </c>
      <c r="C346">
        <v>0</v>
      </c>
      <c r="D346">
        <v>1</v>
      </c>
      <c r="O346" s="4">
        <v>117.6605</v>
      </c>
      <c r="T346" s="4">
        <v>426</v>
      </c>
      <c r="Y346" s="4">
        <v>0.38700000000000001</v>
      </c>
    </row>
    <row r="347" spans="2:26" x14ac:dyDescent="0.2">
      <c r="B347">
        <v>4</v>
      </c>
      <c r="C347">
        <v>1</v>
      </c>
      <c r="O347" s="4">
        <v>239.1995</v>
      </c>
      <c r="T347" s="4">
        <v>1787</v>
      </c>
      <c r="Y347" s="4">
        <v>0.39200000000000002</v>
      </c>
    </row>
    <row r="348" spans="2:26" x14ac:dyDescent="0.2">
      <c r="B348">
        <v>6</v>
      </c>
      <c r="C348">
        <v>3</v>
      </c>
      <c r="O348" s="4">
        <v>106.2255</v>
      </c>
      <c r="T348" s="4">
        <v>523</v>
      </c>
      <c r="Y348" s="4">
        <v>0.58199999999999996</v>
      </c>
    </row>
    <row r="349" spans="2:26" x14ac:dyDescent="0.2">
      <c r="B349">
        <v>4</v>
      </c>
      <c r="C349">
        <v>3</v>
      </c>
      <c r="O349" s="4">
        <v>126.86150000000001</v>
      </c>
      <c r="T349" s="4">
        <v>894.75</v>
      </c>
      <c r="Y349" s="4">
        <v>0.69899999999999995</v>
      </c>
    </row>
    <row r="350" spans="2:26" x14ac:dyDescent="0.2">
      <c r="B350">
        <v>5</v>
      </c>
      <c r="C350">
        <v>1</v>
      </c>
      <c r="O350" s="4">
        <v>127.83199999999999</v>
      </c>
      <c r="T350" s="4">
        <v>853.5</v>
      </c>
      <c r="Y350" s="4">
        <v>0.65600000000000003</v>
      </c>
    </row>
    <row r="351" spans="2:26" x14ac:dyDescent="0.2">
      <c r="B351">
        <v>3</v>
      </c>
      <c r="C351">
        <v>1</v>
      </c>
      <c r="O351" s="4">
        <v>195.30850000000001</v>
      </c>
      <c r="T351" s="4">
        <v>1330.75</v>
      </c>
      <c r="Y351" s="4">
        <v>0.438</v>
      </c>
    </row>
    <row r="352" spans="2:26" x14ac:dyDescent="0.2">
      <c r="B352">
        <v>0</v>
      </c>
      <c r="C352">
        <v>2</v>
      </c>
      <c r="O352" s="4">
        <v>175.79400000000001</v>
      </c>
      <c r="T352" s="4">
        <v>1400.25</v>
      </c>
      <c r="Y352" s="4">
        <v>0.56899999999999995</v>
      </c>
    </row>
    <row r="353" spans="2:25" x14ac:dyDescent="0.2">
      <c r="B353">
        <v>2</v>
      </c>
      <c r="C353">
        <v>1</v>
      </c>
      <c r="O353" s="4">
        <v>253.886</v>
      </c>
      <c r="T353" s="4">
        <v>1096</v>
      </c>
      <c r="Y353" s="4">
        <v>0.214</v>
      </c>
    </row>
    <row r="354" spans="2:25" x14ac:dyDescent="0.2">
      <c r="B354">
        <v>3</v>
      </c>
      <c r="C354">
        <v>4</v>
      </c>
      <c r="O354" s="4">
        <v>142.04499999999999</v>
      </c>
      <c r="T354" s="4">
        <v>758.25</v>
      </c>
      <c r="Y354" s="4">
        <v>0.47199999999999998</v>
      </c>
    </row>
    <row r="355" spans="2:25" x14ac:dyDescent="0.2">
      <c r="B355">
        <v>6</v>
      </c>
      <c r="C355">
        <v>1</v>
      </c>
      <c r="O355" s="4">
        <v>95.5685</v>
      </c>
      <c r="T355" s="4">
        <v>454.5</v>
      </c>
      <c r="Y355" s="4">
        <v>0.625</v>
      </c>
    </row>
    <row r="356" spans="2:25" x14ac:dyDescent="0.2">
      <c r="B356">
        <v>4</v>
      </c>
      <c r="C356">
        <v>1</v>
      </c>
      <c r="O356" s="4">
        <v>109.86150000000001</v>
      </c>
      <c r="T356" s="4">
        <v>720.5</v>
      </c>
      <c r="Y356" s="4">
        <v>0.75</v>
      </c>
    </row>
    <row r="357" spans="2:25" x14ac:dyDescent="0.2">
      <c r="B357">
        <v>5</v>
      </c>
      <c r="C357">
        <v>1</v>
      </c>
      <c r="O357" s="4">
        <v>169.1875</v>
      </c>
      <c r="T357" s="4">
        <v>950.25</v>
      </c>
      <c r="Y357" s="4">
        <v>0.41699999999999998</v>
      </c>
    </row>
    <row r="358" spans="2:25" x14ac:dyDescent="0.2">
      <c r="B358">
        <v>2</v>
      </c>
      <c r="C358">
        <v>0</v>
      </c>
      <c r="O358" s="4">
        <v>175.2585</v>
      </c>
      <c r="T358" s="4">
        <v>1067.25</v>
      </c>
      <c r="Y358" s="4">
        <v>0.437</v>
      </c>
    </row>
    <row r="359" spans="2:25" x14ac:dyDescent="0.2">
      <c r="B359">
        <v>8</v>
      </c>
      <c r="C359">
        <v>0</v>
      </c>
      <c r="O359" s="4">
        <v>77.719499999999996</v>
      </c>
      <c r="T359" s="4">
        <v>331.75</v>
      </c>
      <c r="Y359" s="4">
        <v>0.69</v>
      </c>
    </row>
    <row r="360" spans="2:25" x14ac:dyDescent="0.2">
      <c r="B360">
        <v>1</v>
      </c>
      <c r="C360">
        <v>1</v>
      </c>
      <c r="O360" s="4">
        <v>269.92750000000001</v>
      </c>
      <c r="T360" s="4">
        <v>1130</v>
      </c>
      <c r="Y360" s="4">
        <v>0.19500000000000001</v>
      </c>
    </row>
    <row r="361" spans="2:25" x14ac:dyDescent="0.2">
      <c r="B361">
        <v>1</v>
      </c>
      <c r="C361">
        <v>3</v>
      </c>
      <c r="O361" s="4">
        <v>246.815</v>
      </c>
      <c r="T361" s="4">
        <v>782.25</v>
      </c>
      <c r="Y361" s="4">
        <v>0.161</v>
      </c>
    </row>
    <row r="362" spans="2:25" x14ac:dyDescent="0.2">
      <c r="B362">
        <v>2</v>
      </c>
      <c r="O362" s="4">
        <v>97.811000000000007</v>
      </c>
      <c r="T362" s="4">
        <v>383</v>
      </c>
      <c r="Y362" s="4">
        <v>0.503</v>
      </c>
    </row>
    <row r="363" spans="2:25" x14ac:dyDescent="0.2">
      <c r="B363">
        <v>6</v>
      </c>
      <c r="O363" s="4">
        <v>127.85299999999999</v>
      </c>
      <c r="T363" s="4">
        <v>652</v>
      </c>
      <c r="Y363" s="4">
        <v>0.501</v>
      </c>
    </row>
    <row r="364" spans="2:25" x14ac:dyDescent="0.2">
      <c r="B364">
        <v>3</v>
      </c>
      <c r="O364" s="4">
        <v>98.911500000000004</v>
      </c>
      <c r="T364" s="4">
        <v>488.25</v>
      </c>
      <c r="Y364" s="4">
        <v>0.627</v>
      </c>
    </row>
    <row r="365" spans="2:25" x14ac:dyDescent="0.2">
      <c r="B365">
        <v>3</v>
      </c>
      <c r="O365" s="4">
        <v>91.355500000000006</v>
      </c>
      <c r="T365" s="4">
        <v>342.75</v>
      </c>
      <c r="Y365" s="4">
        <v>0.51600000000000001</v>
      </c>
    </row>
    <row r="366" spans="2:25" x14ac:dyDescent="0.2">
      <c r="B366">
        <v>3</v>
      </c>
      <c r="O366" s="4">
        <v>67.233999999999995</v>
      </c>
      <c r="T366" s="4">
        <v>215.5</v>
      </c>
      <c r="Y366" s="4">
        <v>0.59899999999999998</v>
      </c>
    </row>
    <row r="367" spans="2:25" x14ac:dyDescent="0.2">
      <c r="B367">
        <v>0</v>
      </c>
      <c r="O367" s="4">
        <v>125.7315</v>
      </c>
      <c r="T367" s="4">
        <v>666.75</v>
      </c>
      <c r="Y367" s="4">
        <v>0.53</v>
      </c>
    </row>
    <row r="368" spans="2:25" x14ac:dyDescent="0.2">
      <c r="B368">
        <v>2</v>
      </c>
      <c r="O368" s="4">
        <v>124.90300000000001</v>
      </c>
      <c r="T368" s="4">
        <v>586.5</v>
      </c>
      <c r="Y368" s="4">
        <v>0.47199999999999998</v>
      </c>
    </row>
    <row r="369" spans="1:25" x14ac:dyDescent="0.2">
      <c r="O369" s="4">
        <v>245.886</v>
      </c>
      <c r="T369" s="4">
        <v>1774.5</v>
      </c>
      <c r="Y369" s="4">
        <v>0.36899999999999999</v>
      </c>
    </row>
    <row r="370" spans="1:25" x14ac:dyDescent="0.2">
      <c r="O370" s="4">
        <v>223.15799999999999</v>
      </c>
      <c r="T370" s="4">
        <v>1619.25</v>
      </c>
      <c r="Y370" s="4">
        <v>0.40899999999999997</v>
      </c>
    </row>
    <row r="371" spans="1:25" x14ac:dyDescent="0.2">
      <c r="A371" s="9" t="s">
        <v>80</v>
      </c>
      <c r="B371">
        <v>8</v>
      </c>
      <c r="C371">
        <v>1</v>
      </c>
      <c r="D371">
        <v>5</v>
      </c>
      <c r="O371" s="4">
        <v>294.94850000000002</v>
      </c>
      <c r="T371" s="4">
        <v>1480.75</v>
      </c>
      <c r="Y371" s="4">
        <v>0.214</v>
      </c>
    </row>
    <row r="372" spans="1:25" x14ac:dyDescent="0.2">
      <c r="B372">
        <v>4</v>
      </c>
      <c r="C372">
        <v>0</v>
      </c>
      <c r="D372">
        <v>0</v>
      </c>
      <c r="O372" s="4">
        <v>294.94850000000002</v>
      </c>
      <c r="T372" s="4">
        <v>1480.75</v>
      </c>
      <c r="Y372" s="4">
        <v>0.214</v>
      </c>
    </row>
    <row r="373" spans="1:25" x14ac:dyDescent="0.2">
      <c r="B373">
        <v>6</v>
      </c>
      <c r="C373">
        <v>0</v>
      </c>
      <c r="D373">
        <v>0</v>
      </c>
      <c r="O373" s="4">
        <v>193.89449999999999</v>
      </c>
      <c r="T373" s="4">
        <v>1074</v>
      </c>
      <c r="Y373" s="4">
        <v>0.35899999999999999</v>
      </c>
    </row>
    <row r="374" spans="1:25" x14ac:dyDescent="0.2">
      <c r="B374">
        <v>4</v>
      </c>
      <c r="C374">
        <v>1</v>
      </c>
      <c r="D374">
        <v>0</v>
      </c>
      <c r="O374" s="4">
        <v>153.066</v>
      </c>
      <c r="T374" s="4">
        <v>857</v>
      </c>
      <c r="Y374" s="4">
        <v>0.46</v>
      </c>
    </row>
    <row r="375" spans="1:25" x14ac:dyDescent="0.2">
      <c r="B375">
        <v>4</v>
      </c>
      <c r="C375">
        <v>1</v>
      </c>
      <c r="D375">
        <v>0</v>
      </c>
      <c r="O375" s="4">
        <v>198.52199999999999</v>
      </c>
      <c r="T375" s="4">
        <v>1187.75</v>
      </c>
      <c r="Y375" s="4">
        <v>0.379</v>
      </c>
    </row>
    <row r="376" spans="1:25" x14ac:dyDescent="0.2">
      <c r="B376">
        <v>1</v>
      </c>
      <c r="C376">
        <v>2</v>
      </c>
      <c r="D376">
        <v>0</v>
      </c>
      <c r="O376" s="4">
        <v>198.52199999999999</v>
      </c>
      <c r="T376" s="4">
        <v>1187.75</v>
      </c>
      <c r="Y376" s="4">
        <v>0.379</v>
      </c>
    </row>
    <row r="377" spans="1:25" x14ac:dyDescent="0.2">
      <c r="B377">
        <v>8</v>
      </c>
      <c r="C377">
        <v>2</v>
      </c>
      <c r="D377">
        <v>2</v>
      </c>
      <c r="O377" s="4">
        <v>545.06799999999998</v>
      </c>
      <c r="T377" s="4">
        <v>2676.25</v>
      </c>
      <c r="Y377" s="4">
        <v>0.113</v>
      </c>
    </row>
    <row r="378" spans="1:25" x14ac:dyDescent="0.2">
      <c r="B378">
        <v>3</v>
      </c>
      <c r="C378">
        <v>0</v>
      </c>
      <c r="D378">
        <v>2</v>
      </c>
      <c r="O378" s="4">
        <v>275.60500000000002</v>
      </c>
      <c r="T378" s="4">
        <v>1201.75</v>
      </c>
      <c r="Y378" s="4">
        <v>0.19900000000000001</v>
      </c>
    </row>
    <row r="379" spans="1:25" x14ac:dyDescent="0.2">
      <c r="B379">
        <v>2</v>
      </c>
      <c r="C379">
        <v>0</v>
      </c>
      <c r="D379">
        <v>0</v>
      </c>
      <c r="O379" s="4">
        <v>275.60500000000002</v>
      </c>
      <c r="T379" s="4">
        <v>1201.75</v>
      </c>
      <c r="Y379" s="4">
        <v>0.19900000000000001</v>
      </c>
    </row>
    <row r="380" spans="1:25" x14ac:dyDescent="0.2">
      <c r="B380">
        <v>4</v>
      </c>
      <c r="C380">
        <v>0</v>
      </c>
      <c r="D380">
        <v>0</v>
      </c>
      <c r="O380" s="4">
        <v>202.2585</v>
      </c>
      <c r="T380" s="4">
        <v>966.25</v>
      </c>
      <c r="Y380" s="4">
        <v>0.29699999999999999</v>
      </c>
    </row>
    <row r="381" spans="1:25" x14ac:dyDescent="0.2">
      <c r="B381">
        <v>4</v>
      </c>
      <c r="C381">
        <v>1</v>
      </c>
      <c r="D381">
        <v>0</v>
      </c>
      <c r="O381" s="4">
        <v>242.17850000000001</v>
      </c>
      <c r="T381" s="4">
        <v>1166.5</v>
      </c>
      <c r="Y381" s="4">
        <v>0.25</v>
      </c>
    </row>
    <row r="382" spans="1:25" x14ac:dyDescent="0.2">
      <c r="B382">
        <v>5</v>
      </c>
      <c r="C382">
        <v>1</v>
      </c>
      <c r="D382">
        <v>1</v>
      </c>
      <c r="O382" s="4">
        <v>162.80250000000001</v>
      </c>
      <c r="T382" s="4">
        <v>709.75</v>
      </c>
      <c r="Y382" s="4">
        <v>0.33700000000000002</v>
      </c>
    </row>
    <row r="383" spans="1:25" x14ac:dyDescent="0.2">
      <c r="B383">
        <v>4</v>
      </c>
      <c r="C383">
        <v>2</v>
      </c>
      <c r="D383">
        <v>0</v>
      </c>
      <c r="O383" s="4">
        <v>309.392</v>
      </c>
      <c r="T383" s="4">
        <v>1410.75</v>
      </c>
      <c r="Y383" s="4">
        <v>0.185</v>
      </c>
    </row>
    <row r="384" spans="1:25" x14ac:dyDescent="0.2">
      <c r="B384">
        <v>6</v>
      </c>
      <c r="C384">
        <v>2</v>
      </c>
      <c r="D384">
        <v>0</v>
      </c>
      <c r="O384" s="4">
        <v>215.25</v>
      </c>
      <c r="T384" s="4">
        <v>1138</v>
      </c>
      <c r="Y384" s="4">
        <v>0.309</v>
      </c>
    </row>
    <row r="385" spans="2:25" x14ac:dyDescent="0.2">
      <c r="B385">
        <v>6</v>
      </c>
      <c r="C385">
        <v>1</v>
      </c>
      <c r="D385">
        <v>1</v>
      </c>
      <c r="O385" s="4">
        <v>152.81100000000001</v>
      </c>
      <c r="T385" s="4">
        <v>790.5</v>
      </c>
      <c r="Y385" s="4">
        <v>0.42499999999999999</v>
      </c>
    </row>
    <row r="386" spans="2:25" x14ac:dyDescent="0.2">
      <c r="B386">
        <v>3</v>
      </c>
      <c r="C386">
        <v>0</v>
      </c>
      <c r="D386">
        <v>1</v>
      </c>
      <c r="O386" s="4">
        <v>508.512</v>
      </c>
      <c r="T386" s="4">
        <v>3387.75</v>
      </c>
      <c r="Y386" s="4">
        <v>0.16500000000000001</v>
      </c>
    </row>
    <row r="387" spans="2:25" x14ac:dyDescent="0.2">
      <c r="B387">
        <v>2</v>
      </c>
      <c r="C387">
        <v>0</v>
      </c>
      <c r="D387">
        <v>0</v>
      </c>
      <c r="O387" s="4">
        <v>185.72300000000001</v>
      </c>
      <c r="T387" s="4">
        <v>847.75</v>
      </c>
      <c r="Y387" s="4">
        <v>0.309</v>
      </c>
    </row>
    <row r="388" spans="2:25" x14ac:dyDescent="0.2">
      <c r="B388">
        <v>1</v>
      </c>
      <c r="C388">
        <v>0</v>
      </c>
      <c r="D388">
        <v>1</v>
      </c>
      <c r="O388" s="4">
        <v>233.815</v>
      </c>
      <c r="T388" s="4">
        <v>1060.5</v>
      </c>
      <c r="Y388" s="4">
        <v>0.24399999999999999</v>
      </c>
    </row>
    <row r="389" spans="2:25" x14ac:dyDescent="0.2">
      <c r="B389">
        <v>4</v>
      </c>
      <c r="C389">
        <v>0</v>
      </c>
      <c r="D389">
        <v>0</v>
      </c>
      <c r="O389" s="4">
        <v>230.44200000000001</v>
      </c>
      <c r="T389" s="4">
        <v>1398.25</v>
      </c>
      <c r="Y389" s="4">
        <v>0.33100000000000002</v>
      </c>
    </row>
    <row r="390" spans="2:25" x14ac:dyDescent="0.2">
      <c r="B390">
        <v>4</v>
      </c>
      <c r="C390">
        <v>0</v>
      </c>
      <c r="D390">
        <v>0</v>
      </c>
      <c r="O390" s="4">
        <v>116.761</v>
      </c>
      <c r="T390" s="4">
        <v>639</v>
      </c>
      <c r="Y390" s="4">
        <v>0.58899999999999997</v>
      </c>
    </row>
    <row r="391" spans="2:25" x14ac:dyDescent="0.2">
      <c r="B391">
        <v>3</v>
      </c>
      <c r="C391">
        <v>0</v>
      </c>
      <c r="D391">
        <v>0</v>
      </c>
      <c r="O391" s="4">
        <v>119.90300000000001</v>
      </c>
      <c r="T391" s="4">
        <v>580.75</v>
      </c>
      <c r="Y391" s="4">
        <v>0.50800000000000001</v>
      </c>
    </row>
    <row r="392" spans="2:25" x14ac:dyDescent="0.2">
      <c r="B392">
        <v>5</v>
      </c>
      <c r="C392">
        <v>0</v>
      </c>
      <c r="D392">
        <v>0</v>
      </c>
      <c r="O392" s="4">
        <v>280.00700000000001</v>
      </c>
      <c r="T392" s="4">
        <v>1133.5</v>
      </c>
      <c r="Y392" s="4">
        <v>0.182</v>
      </c>
    </row>
    <row r="393" spans="2:25" x14ac:dyDescent="0.2">
      <c r="B393">
        <v>3</v>
      </c>
      <c r="C393">
        <v>0</v>
      </c>
      <c r="D393">
        <v>0</v>
      </c>
      <c r="O393" s="4">
        <v>124.054</v>
      </c>
      <c r="T393" s="4">
        <v>903.5</v>
      </c>
      <c r="Y393" s="4">
        <v>0.73799999999999999</v>
      </c>
    </row>
    <row r="394" spans="2:25" x14ac:dyDescent="0.2">
      <c r="B394">
        <v>5</v>
      </c>
      <c r="C394">
        <v>0</v>
      </c>
      <c r="D394">
        <v>0</v>
      </c>
      <c r="O394" s="4">
        <v>270.47149999999999</v>
      </c>
      <c r="T394" s="4">
        <v>1182.75</v>
      </c>
      <c r="Y394" s="4">
        <v>0.20300000000000001</v>
      </c>
    </row>
    <row r="395" spans="2:25" x14ac:dyDescent="0.2">
      <c r="B395">
        <v>6</v>
      </c>
      <c r="C395">
        <v>0</v>
      </c>
      <c r="D395">
        <v>1</v>
      </c>
      <c r="O395" s="4">
        <v>202.54249999999999</v>
      </c>
      <c r="T395" s="4">
        <v>1180.75</v>
      </c>
      <c r="Y395" s="4">
        <v>0.36199999999999999</v>
      </c>
    </row>
    <row r="396" spans="2:25" x14ac:dyDescent="0.2">
      <c r="B396">
        <v>3</v>
      </c>
      <c r="C396">
        <v>1</v>
      </c>
      <c r="D396">
        <v>0</v>
      </c>
      <c r="O396" s="4">
        <v>189.5805</v>
      </c>
      <c r="T396" s="4">
        <v>1450.75</v>
      </c>
      <c r="Y396" s="4">
        <v>0.50700000000000001</v>
      </c>
    </row>
    <row r="397" spans="2:25" x14ac:dyDescent="0.2">
      <c r="B397">
        <v>2</v>
      </c>
      <c r="C397">
        <v>2</v>
      </c>
      <c r="D397">
        <v>0</v>
      </c>
      <c r="O397" s="4">
        <v>116.0745</v>
      </c>
      <c r="T397" s="4">
        <v>535.75</v>
      </c>
      <c r="Y397" s="4">
        <v>0.5</v>
      </c>
    </row>
    <row r="398" spans="2:25" x14ac:dyDescent="0.2">
      <c r="B398">
        <v>6</v>
      </c>
      <c r="C398">
        <v>2</v>
      </c>
      <c r="D398">
        <v>0</v>
      </c>
      <c r="O398" s="4">
        <v>175.53049999999999</v>
      </c>
      <c r="T398" s="4">
        <v>1445</v>
      </c>
      <c r="Y398" s="4">
        <v>0.58899999999999997</v>
      </c>
    </row>
    <row r="399" spans="2:25" x14ac:dyDescent="0.2">
      <c r="B399">
        <v>4</v>
      </c>
      <c r="C399">
        <v>1</v>
      </c>
      <c r="D399">
        <v>3</v>
      </c>
      <c r="O399" s="4">
        <v>275.37099999999998</v>
      </c>
      <c r="T399" s="4">
        <v>910</v>
      </c>
      <c r="Y399" s="4">
        <v>0.151</v>
      </c>
    </row>
    <row r="400" spans="2:25" x14ac:dyDescent="0.2">
      <c r="B400">
        <v>2</v>
      </c>
      <c r="C400">
        <v>1</v>
      </c>
      <c r="D400">
        <v>0</v>
      </c>
      <c r="O400" s="4">
        <v>263.72649999999999</v>
      </c>
      <c r="T400" s="4">
        <v>1298.75</v>
      </c>
      <c r="Y400" s="4">
        <v>0.23499999999999999</v>
      </c>
    </row>
    <row r="401" spans="2:25" x14ac:dyDescent="0.2">
      <c r="B401">
        <v>5</v>
      </c>
      <c r="C401">
        <v>2</v>
      </c>
      <c r="D401">
        <v>0</v>
      </c>
      <c r="O401" s="4">
        <v>338.30349999999999</v>
      </c>
      <c r="T401" s="4">
        <v>2304.25</v>
      </c>
      <c r="Y401" s="4">
        <v>0.253</v>
      </c>
    </row>
    <row r="402" spans="2:25" x14ac:dyDescent="0.2">
      <c r="B402">
        <v>4</v>
      </c>
      <c r="C402">
        <v>0</v>
      </c>
      <c r="D402">
        <v>0</v>
      </c>
      <c r="O402" s="4">
        <v>196.93600000000001</v>
      </c>
      <c r="T402" s="4">
        <v>1098</v>
      </c>
      <c r="Y402" s="4">
        <v>0.35599999999999998</v>
      </c>
    </row>
    <row r="403" spans="2:25" x14ac:dyDescent="0.2">
      <c r="B403">
        <v>3</v>
      </c>
      <c r="C403">
        <v>0</v>
      </c>
      <c r="D403">
        <v>1</v>
      </c>
      <c r="O403" s="4">
        <v>119.539</v>
      </c>
      <c r="T403" s="4">
        <v>660</v>
      </c>
      <c r="Y403" s="4">
        <v>0.57999999999999996</v>
      </c>
    </row>
    <row r="404" spans="2:25" x14ac:dyDescent="0.2">
      <c r="B404">
        <v>4</v>
      </c>
      <c r="C404">
        <v>1</v>
      </c>
      <c r="D404">
        <v>2</v>
      </c>
      <c r="O404" s="4">
        <v>165.35900000000001</v>
      </c>
      <c r="T404" s="4">
        <v>1232</v>
      </c>
      <c r="Y404" s="4">
        <v>0.56599999999999995</v>
      </c>
    </row>
    <row r="405" spans="2:25" x14ac:dyDescent="0.2">
      <c r="B405">
        <v>4</v>
      </c>
      <c r="C405">
        <v>1</v>
      </c>
      <c r="D405">
        <v>0</v>
      </c>
      <c r="O405" s="4">
        <v>357.17349999999999</v>
      </c>
      <c r="T405" s="4">
        <v>2413</v>
      </c>
      <c r="Y405" s="4">
        <v>0.23799999999999999</v>
      </c>
    </row>
    <row r="406" spans="2:25" x14ac:dyDescent="0.2">
      <c r="B406">
        <v>5</v>
      </c>
      <c r="C406">
        <v>0</v>
      </c>
      <c r="D406">
        <v>5</v>
      </c>
      <c r="O406" s="4">
        <v>94.69</v>
      </c>
      <c r="T406" s="4">
        <v>449</v>
      </c>
      <c r="Y406" s="4">
        <v>0.629</v>
      </c>
    </row>
    <row r="407" spans="2:25" x14ac:dyDescent="0.2">
      <c r="B407">
        <v>2</v>
      </c>
      <c r="C407">
        <v>0</v>
      </c>
      <c r="D407">
        <v>0</v>
      </c>
      <c r="O407" s="4">
        <v>260.42149999999998</v>
      </c>
      <c r="T407" s="4">
        <v>2371.25</v>
      </c>
      <c r="Y407" s="4">
        <v>0.439</v>
      </c>
    </row>
    <row r="408" spans="2:25" x14ac:dyDescent="0.2">
      <c r="B408">
        <v>3</v>
      </c>
      <c r="C408">
        <v>0</v>
      </c>
      <c r="D408">
        <v>0</v>
      </c>
      <c r="O408" s="4">
        <v>171.16650000000001</v>
      </c>
      <c r="T408" s="4">
        <v>675.5</v>
      </c>
      <c r="Y408" s="4">
        <v>0.28999999999999998</v>
      </c>
    </row>
    <row r="409" spans="2:25" x14ac:dyDescent="0.2">
      <c r="B409">
        <v>4</v>
      </c>
      <c r="C409">
        <v>0</v>
      </c>
      <c r="D409">
        <v>0</v>
      </c>
      <c r="O409" s="4">
        <v>208.37950000000001</v>
      </c>
      <c r="T409" s="4">
        <v>1232</v>
      </c>
      <c r="Y409" s="4">
        <v>0.35699999999999998</v>
      </c>
    </row>
    <row r="410" spans="2:25" x14ac:dyDescent="0.2">
      <c r="B410">
        <v>7</v>
      </c>
      <c r="C410">
        <v>1</v>
      </c>
      <c r="D410">
        <v>0</v>
      </c>
      <c r="O410" s="4">
        <v>156.65199999999999</v>
      </c>
      <c r="T410" s="4">
        <v>925.75</v>
      </c>
      <c r="Y410" s="4">
        <v>0.47399999999999998</v>
      </c>
    </row>
    <row r="411" spans="2:25" x14ac:dyDescent="0.2">
      <c r="B411">
        <v>2</v>
      </c>
      <c r="C411">
        <v>1</v>
      </c>
      <c r="D411">
        <v>1</v>
      </c>
      <c r="O411" s="4">
        <v>156.65199999999999</v>
      </c>
      <c r="T411" s="4">
        <v>925.75</v>
      </c>
      <c r="Y411" s="4">
        <v>0.47399999999999998</v>
      </c>
    </row>
    <row r="412" spans="2:25" x14ac:dyDescent="0.2">
      <c r="B412">
        <v>3</v>
      </c>
      <c r="C412">
        <v>1</v>
      </c>
      <c r="D412">
        <v>1</v>
      </c>
      <c r="O412" s="4">
        <v>155.09549999999999</v>
      </c>
      <c r="T412" s="4">
        <v>1180.25</v>
      </c>
      <c r="Y412" s="4">
        <v>0.61699999999999999</v>
      </c>
    </row>
    <row r="413" spans="2:25" x14ac:dyDescent="0.2">
      <c r="B413">
        <v>3</v>
      </c>
      <c r="C413">
        <v>0</v>
      </c>
      <c r="D413">
        <v>0</v>
      </c>
      <c r="O413" s="4">
        <v>192.208</v>
      </c>
      <c r="T413" s="4">
        <v>840</v>
      </c>
      <c r="Y413" s="4">
        <v>0.28599999999999998</v>
      </c>
    </row>
    <row r="414" spans="2:25" x14ac:dyDescent="0.2">
      <c r="B414">
        <v>4</v>
      </c>
      <c r="C414">
        <v>0</v>
      </c>
      <c r="D414">
        <v>0</v>
      </c>
      <c r="O414" s="4">
        <v>152.8235</v>
      </c>
      <c r="T414" s="4">
        <v>1102.25</v>
      </c>
      <c r="Y414" s="4">
        <v>0.59299999999999997</v>
      </c>
    </row>
    <row r="415" spans="2:25" x14ac:dyDescent="0.2">
      <c r="B415">
        <v>4</v>
      </c>
      <c r="C415">
        <v>0</v>
      </c>
      <c r="D415">
        <v>0</v>
      </c>
      <c r="O415" s="4">
        <v>160.28800000000001</v>
      </c>
      <c r="T415" s="4">
        <v>741.5</v>
      </c>
      <c r="Y415" s="4">
        <v>0.36299999999999999</v>
      </c>
    </row>
    <row r="416" spans="2:25" x14ac:dyDescent="0.2">
      <c r="B416">
        <v>5</v>
      </c>
      <c r="C416">
        <v>0</v>
      </c>
      <c r="D416">
        <v>0</v>
      </c>
      <c r="O416" s="4">
        <v>267.827</v>
      </c>
      <c r="T416" s="4">
        <v>1750.75</v>
      </c>
      <c r="Y416" s="4">
        <v>0.307</v>
      </c>
    </row>
    <row r="417" spans="2:25" x14ac:dyDescent="0.2">
      <c r="B417">
        <v>12</v>
      </c>
      <c r="C417">
        <v>2</v>
      </c>
      <c r="D417">
        <v>0</v>
      </c>
      <c r="O417" s="4">
        <v>267.827</v>
      </c>
      <c r="T417" s="4">
        <v>1750.75</v>
      </c>
      <c r="Y417" s="4">
        <v>0.307</v>
      </c>
    </row>
    <row r="418" spans="2:25" x14ac:dyDescent="0.2">
      <c r="B418">
        <v>5</v>
      </c>
      <c r="C418">
        <v>1</v>
      </c>
      <c r="D418">
        <v>0</v>
      </c>
      <c r="O418" s="4">
        <v>201.84399999999999</v>
      </c>
      <c r="T418" s="4">
        <v>1203.25</v>
      </c>
      <c r="Y418" s="4">
        <v>0.371</v>
      </c>
    </row>
    <row r="419" spans="2:25" x14ac:dyDescent="0.2">
      <c r="B419">
        <v>2</v>
      </c>
      <c r="C419">
        <v>1</v>
      </c>
      <c r="D419">
        <v>1</v>
      </c>
      <c r="O419" s="4">
        <v>145.68100000000001</v>
      </c>
      <c r="T419" s="4">
        <v>1143.25</v>
      </c>
      <c r="Y419" s="4">
        <v>0.67700000000000005</v>
      </c>
    </row>
    <row r="420" spans="2:25" x14ac:dyDescent="0.2">
      <c r="B420">
        <v>3</v>
      </c>
      <c r="C420">
        <v>0</v>
      </c>
      <c r="D420">
        <v>0</v>
      </c>
      <c r="O420" s="4">
        <v>216.01599999999999</v>
      </c>
      <c r="T420" s="4">
        <v>1114.25</v>
      </c>
      <c r="Y420" s="4">
        <v>0.3</v>
      </c>
    </row>
    <row r="421" spans="2:25" x14ac:dyDescent="0.2">
      <c r="B421">
        <v>5</v>
      </c>
      <c r="C421">
        <v>1</v>
      </c>
      <c r="D421">
        <v>0</v>
      </c>
      <c r="O421" s="4">
        <v>242.44200000000001</v>
      </c>
      <c r="T421" s="4">
        <v>1165</v>
      </c>
      <c r="Y421" s="4">
        <v>0.249</v>
      </c>
    </row>
    <row r="422" spans="2:25" x14ac:dyDescent="0.2">
      <c r="B422">
        <v>3</v>
      </c>
      <c r="C422">
        <v>2</v>
      </c>
      <c r="D422">
        <v>0</v>
      </c>
      <c r="O422" s="4">
        <v>231.97749999999999</v>
      </c>
      <c r="T422" s="4">
        <v>1102.75</v>
      </c>
      <c r="Y422" s="4">
        <v>0.25800000000000001</v>
      </c>
    </row>
    <row r="423" spans="2:25" x14ac:dyDescent="0.2">
      <c r="B423">
        <v>4</v>
      </c>
      <c r="C423">
        <v>1</v>
      </c>
      <c r="D423">
        <v>0</v>
      </c>
      <c r="O423" s="4">
        <v>101.5185</v>
      </c>
      <c r="T423" s="4">
        <v>623</v>
      </c>
      <c r="Y423" s="4">
        <v>0.76</v>
      </c>
    </row>
    <row r="424" spans="2:25" x14ac:dyDescent="0.2">
      <c r="B424">
        <v>5</v>
      </c>
      <c r="C424">
        <v>0</v>
      </c>
      <c r="D424">
        <v>1</v>
      </c>
      <c r="O424" s="4">
        <v>223.886</v>
      </c>
      <c r="T424" s="4">
        <v>1143.25</v>
      </c>
      <c r="Y424" s="4">
        <v>0.28699999999999998</v>
      </c>
    </row>
    <row r="425" spans="2:25" x14ac:dyDescent="0.2">
      <c r="B425">
        <v>2</v>
      </c>
      <c r="C425">
        <v>0</v>
      </c>
      <c r="D425">
        <v>0</v>
      </c>
      <c r="O425" s="4">
        <v>311.22899999999998</v>
      </c>
      <c r="T425" s="4">
        <v>1052</v>
      </c>
      <c r="Y425" s="4">
        <v>0.13600000000000001</v>
      </c>
    </row>
    <row r="426" spans="2:25" x14ac:dyDescent="0.2">
      <c r="B426">
        <v>0</v>
      </c>
      <c r="C426">
        <v>0</v>
      </c>
      <c r="D426">
        <v>0</v>
      </c>
      <c r="O426" s="4">
        <v>311.22899999999998</v>
      </c>
      <c r="T426" s="4">
        <v>1052</v>
      </c>
      <c r="Y426" s="4">
        <v>0.13600000000000001</v>
      </c>
    </row>
    <row r="427" spans="2:25" x14ac:dyDescent="0.2">
      <c r="B427">
        <v>0</v>
      </c>
      <c r="C427">
        <v>0</v>
      </c>
      <c r="D427">
        <v>0</v>
      </c>
      <c r="O427" s="4">
        <v>282.97750000000002</v>
      </c>
      <c r="T427" s="4">
        <v>1442</v>
      </c>
      <c r="Y427" s="4">
        <v>0.22600000000000001</v>
      </c>
    </row>
    <row r="428" spans="2:25" x14ac:dyDescent="0.2">
      <c r="B428">
        <v>4</v>
      </c>
      <c r="C428">
        <v>2</v>
      </c>
      <c r="D428">
        <v>1</v>
      </c>
      <c r="O428" s="4">
        <v>126.41800000000001</v>
      </c>
      <c r="T428" s="4">
        <v>764.25</v>
      </c>
      <c r="Y428" s="4">
        <v>0.60099999999999998</v>
      </c>
    </row>
    <row r="429" spans="2:25" x14ac:dyDescent="0.2">
      <c r="B429">
        <v>3</v>
      </c>
      <c r="C429">
        <v>1</v>
      </c>
      <c r="D429">
        <v>1</v>
      </c>
      <c r="O429" s="4">
        <v>170.89449999999999</v>
      </c>
      <c r="T429" s="4">
        <v>916.75</v>
      </c>
      <c r="Y429" s="4">
        <v>0.39400000000000002</v>
      </c>
    </row>
    <row r="430" spans="2:25" x14ac:dyDescent="0.2">
      <c r="B430">
        <v>2</v>
      </c>
      <c r="C430">
        <v>0</v>
      </c>
      <c r="D430">
        <v>3</v>
      </c>
      <c r="O430" s="4">
        <v>184.94450000000001</v>
      </c>
      <c r="T430" s="4">
        <v>1193.25</v>
      </c>
      <c r="Y430" s="4">
        <v>0.438</v>
      </c>
    </row>
    <row r="431" spans="2:25" x14ac:dyDescent="0.2">
      <c r="B431">
        <v>1</v>
      </c>
      <c r="C431">
        <v>0</v>
      </c>
      <c r="D431">
        <v>3</v>
      </c>
      <c r="O431" s="4">
        <v>184.94450000000001</v>
      </c>
      <c r="T431" s="4">
        <v>1193.25</v>
      </c>
      <c r="Y431" s="4">
        <v>0.438</v>
      </c>
    </row>
    <row r="432" spans="2:25" x14ac:dyDescent="0.2">
      <c r="B432">
        <v>5</v>
      </c>
      <c r="C432">
        <v>0</v>
      </c>
      <c r="D432">
        <v>0</v>
      </c>
      <c r="O432" s="4">
        <v>214.66399999999999</v>
      </c>
      <c r="T432" s="4">
        <v>2446.5</v>
      </c>
      <c r="Y432" s="4">
        <v>0.66700000000000004</v>
      </c>
    </row>
    <row r="433" spans="2:25" x14ac:dyDescent="0.2">
      <c r="B433">
        <v>4</v>
      </c>
      <c r="C433">
        <v>0</v>
      </c>
      <c r="D433">
        <v>0</v>
      </c>
      <c r="O433" s="4">
        <v>239.1995</v>
      </c>
      <c r="T433" s="4">
        <v>1787</v>
      </c>
      <c r="Y433" s="4">
        <v>0.39200000000000002</v>
      </c>
    </row>
    <row r="434" spans="2:25" x14ac:dyDescent="0.2">
      <c r="B434">
        <v>0</v>
      </c>
      <c r="C434">
        <v>0</v>
      </c>
      <c r="D434">
        <v>0</v>
      </c>
      <c r="O434" s="4">
        <v>106.2255</v>
      </c>
      <c r="T434" s="4">
        <v>523</v>
      </c>
      <c r="Y434" s="4">
        <v>0.58199999999999996</v>
      </c>
    </row>
    <row r="435" spans="2:25" x14ac:dyDescent="0.2">
      <c r="B435">
        <v>6</v>
      </c>
      <c r="C435">
        <v>1</v>
      </c>
      <c r="D435">
        <v>0</v>
      </c>
      <c r="O435" s="4">
        <v>241.2705</v>
      </c>
      <c r="T435" s="4">
        <v>886.75</v>
      </c>
      <c r="Y435" s="4">
        <v>0.191</v>
      </c>
    </row>
    <row r="436" spans="2:25" x14ac:dyDescent="0.2">
      <c r="B436">
        <v>7</v>
      </c>
      <c r="C436">
        <v>4</v>
      </c>
      <c r="D436">
        <v>0</v>
      </c>
      <c r="O436" s="4">
        <v>268.88600000000002</v>
      </c>
      <c r="T436" s="4">
        <v>1453</v>
      </c>
      <c r="Y436" s="4">
        <v>0.253</v>
      </c>
    </row>
    <row r="437" spans="2:25" x14ac:dyDescent="0.2">
      <c r="B437">
        <v>3</v>
      </c>
      <c r="C437">
        <v>0</v>
      </c>
      <c r="D437">
        <v>0</v>
      </c>
      <c r="O437" s="4">
        <v>253.886</v>
      </c>
      <c r="T437" s="4">
        <v>1096</v>
      </c>
      <c r="Y437" s="4">
        <v>0.214</v>
      </c>
    </row>
    <row r="438" spans="2:25" x14ac:dyDescent="0.2">
      <c r="B438">
        <v>0</v>
      </c>
      <c r="C438">
        <v>0</v>
      </c>
      <c r="D438">
        <v>3</v>
      </c>
      <c r="O438" s="4">
        <v>185.84399999999999</v>
      </c>
      <c r="T438" s="4">
        <v>2035.25</v>
      </c>
      <c r="Y438" s="4">
        <v>0.74099999999999999</v>
      </c>
    </row>
    <row r="439" spans="2:25" x14ac:dyDescent="0.2">
      <c r="B439">
        <v>2</v>
      </c>
      <c r="C439">
        <v>0</v>
      </c>
      <c r="D439">
        <v>3</v>
      </c>
      <c r="O439" s="4">
        <v>111.29649999999999</v>
      </c>
      <c r="T439" s="4">
        <v>596.75</v>
      </c>
      <c r="Y439" s="4">
        <v>0.60499999999999998</v>
      </c>
    </row>
    <row r="440" spans="2:25" x14ac:dyDescent="0.2">
      <c r="B440">
        <v>1</v>
      </c>
      <c r="C440">
        <v>0</v>
      </c>
      <c r="D440">
        <v>2</v>
      </c>
      <c r="O440" s="4">
        <v>178.066</v>
      </c>
      <c r="T440" s="4">
        <v>793</v>
      </c>
      <c r="Y440" s="4">
        <v>0.314</v>
      </c>
    </row>
    <row r="441" spans="2:25" x14ac:dyDescent="0.2">
      <c r="B441">
        <v>3</v>
      </c>
      <c r="C441">
        <v>0</v>
      </c>
      <c r="D441">
        <v>0</v>
      </c>
      <c r="O441" s="4">
        <v>178.066</v>
      </c>
      <c r="T441" s="4">
        <v>793</v>
      </c>
      <c r="Y441" s="4">
        <v>0.314</v>
      </c>
    </row>
    <row r="442" spans="2:25" x14ac:dyDescent="0.2">
      <c r="B442">
        <v>4</v>
      </c>
      <c r="C442">
        <v>0</v>
      </c>
      <c r="D442">
        <v>0</v>
      </c>
      <c r="O442" s="4">
        <v>122.34650000000001</v>
      </c>
      <c r="T442" s="4">
        <v>741.5</v>
      </c>
      <c r="Y442" s="4">
        <v>0.622</v>
      </c>
    </row>
    <row r="443" spans="2:25" x14ac:dyDescent="0.2">
      <c r="B443">
        <v>4</v>
      </c>
      <c r="C443">
        <v>0</v>
      </c>
      <c r="D443">
        <v>0</v>
      </c>
      <c r="O443" s="4">
        <v>225.572</v>
      </c>
      <c r="T443" s="4">
        <v>1007.25</v>
      </c>
      <c r="Y443" s="4">
        <v>0.249</v>
      </c>
    </row>
    <row r="444" spans="2:25" x14ac:dyDescent="0.2">
      <c r="B444">
        <v>2</v>
      </c>
      <c r="C444">
        <v>0</v>
      </c>
      <c r="D444">
        <v>0</v>
      </c>
      <c r="O444" s="4">
        <v>97.811000000000007</v>
      </c>
      <c r="T444" s="4">
        <v>383</v>
      </c>
      <c r="Y444" s="4">
        <v>0.503</v>
      </c>
    </row>
    <row r="445" spans="2:25" x14ac:dyDescent="0.2">
      <c r="B445">
        <v>3</v>
      </c>
      <c r="C445">
        <v>0</v>
      </c>
      <c r="D445">
        <v>0</v>
      </c>
      <c r="O445" s="4">
        <v>78.254999999999995</v>
      </c>
      <c r="T445" s="4">
        <v>384.25</v>
      </c>
      <c r="Y445" s="4">
        <v>0.78800000000000003</v>
      </c>
    </row>
    <row r="446" spans="2:25" x14ac:dyDescent="0.2">
      <c r="B446">
        <v>5</v>
      </c>
      <c r="C446">
        <v>1</v>
      </c>
      <c r="D446">
        <v>0</v>
      </c>
      <c r="O446" s="4">
        <v>108.2255</v>
      </c>
      <c r="T446" s="4">
        <v>279.75</v>
      </c>
      <c r="Y446" s="4">
        <v>0.3</v>
      </c>
    </row>
    <row r="447" spans="2:25" x14ac:dyDescent="0.2">
      <c r="B447">
        <v>5</v>
      </c>
      <c r="C447">
        <v>1</v>
      </c>
      <c r="D447">
        <v>0</v>
      </c>
      <c r="O447" s="4">
        <v>222.3295</v>
      </c>
      <c r="T447" s="4">
        <v>1619.25</v>
      </c>
      <c r="Y447" s="4">
        <v>0.41199999999999998</v>
      </c>
    </row>
    <row r="448" spans="2:25" x14ac:dyDescent="0.2">
      <c r="B448">
        <v>3</v>
      </c>
      <c r="C448">
        <v>1</v>
      </c>
      <c r="D448">
        <v>0</v>
      </c>
      <c r="O448" s="4">
        <v>348.64699999999999</v>
      </c>
      <c r="T448" s="4">
        <v>1052.5</v>
      </c>
      <c r="Y448" s="4">
        <v>0.109</v>
      </c>
    </row>
    <row r="449" spans="2:25" x14ac:dyDescent="0.2">
      <c r="B449">
        <v>4</v>
      </c>
      <c r="C449">
        <v>1</v>
      </c>
      <c r="D449">
        <v>0</v>
      </c>
      <c r="O449" s="4">
        <v>191.2585</v>
      </c>
      <c r="T449" s="4">
        <v>1213.25</v>
      </c>
      <c r="Y449" s="4">
        <v>0.41699999999999998</v>
      </c>
    </row>
    <row r="450" spans="2:25" x14ac:dyDescent="0.2">
      <c r="B450">
        <v>2</v>
      </c>
      <c r="C450">
        <v>1</v>
      </c>
      <c r="D450">
        <v>1</v>
      </c>
      <c r="O450" s="4">
        <v>126.104</v>
      </c>
      <c r="T450" s="4">
        <v>536.75</v>
      </c>
      <c r="Y450" s="4">
        <v>0.42399999999999999</v>
      </c>
    </row>
    <row r="451" spans="2:25" x14ac:dyDescent="0.2">
      <c r="B451">
        <v>5</v>
      </c>
      <c r="C451">
        <v>1</v>
      </c>
      <c r="D451">
        <v>0</v>
      </c>
      <c r="O451" s="4">
        <v>125.3175</v>
      </c>
      <c r="T451" s="4">
        <v>737</v>
      </c>
      <c r="Y451" s="4">
        <v>0.59</v>
      </c>
    </row>
    <row r="452" spans="2:25" x14ac:dyDescent="0.2">
      <c r="B452">
        <v>4</v>
      </c>
      <c r="C452">
        <v>0</v>
      </c>
      <c r="D452">
        <v>0</v>
      </c>
      <c r="O452" s="4">
        <v>305.55500000000001</v>
      </c>
      <c r="T452" s="4">
        <v>1699.5</v>
      </c>
      <c r="Y452" s="4">
        <v>0.22900000000000001</v>
      </c>
    </row>
    <row r="453" spans="2:25" x14ac:dyDescent="0.2">
      <c r="B453">
        <v>9</v>
      </c>
      <c r="C453">
        <v>0</v>
      </c>
      <c r="D453">
        <v>0</v>
      </c>
      <c r="O453" s="4">
        <v>221.93600000000001</v>
      </c>
      <c r="T453" s="4">
        <v>1079</v>
      </c>
      <c r="Y453" s="4">
        <v>0.27500000000000002</v>
      </c>
    </row>
    <row r="454" spans="2:25" x14ac:dyDescent="0.2">
      <c r="B454">
        <v>3</v>
      </c>
      <c r="C454">
        <v>0</v>
      </c>
      <c r="D454">
        <v>1</v>
      </c>
      <c r="O454" s="4">
        <v>287.697</v>
      </c>
      <c r="T454" s="4">
        <v>1403.75</v>
      </c>
      <c r="Y454" s="4">
        <v>0.21299999999999999</v>
      </c>
    </row>
    <row r="455" spans="2:25" x14ac:dyDescent="0.2">
      <c r="B455">
        <v>2</v>
      </c>
      <c r="C455">
        <v>0</v>
      </c>
      <c r="D455">
        <v>0</v>
      </c>
      <c r="O455" s="4">
        <v>203.59299999999999</v>
      </c>
      <c r="T455" s="4">
        <v>1004</v>
      </c>
      <c r="Y455" s="4">
        <v>0.30399999999999999</v>
      </c>
    </row>
    <row r="456" spans="2:25" x14ac:dyDescent="0.2">
      <c r="B456">
        <v>3</v>
      </c>
      <c r="C456">
        <v>0</v>
      </c>
      <c r="D456">
        <v>0</v>
      </c>
      <c r="O456" s="4">
        <v>552.00199999999995</v>
      </c>
      <c r="T456" s="4">
        <v>1580.5</v>
      </c>
      <c r="Y456" s="4">
        <v>6.5000000000000002E-2</v>
      </c>
    </row>
    <row r="457" spans="2:25" x14ac:dyDescent="0.2">
      <c r="B457">
        <v>5</v>
      </c>
      <c r="C457">
        <v>0</v>
      </c>
      <c r="D457">
        <v>0</v>
      </c>
      <c r="O457" s="4">
        <v>115.7315</v>
      </c>
      <c r="T457" s="4">
        <v>706.25</v>
      </c>
      <c r="Y457" s="4">
        <v>0.66300000000000003</v>
      </c>
    </row>
    <row r="458" spans="2:25" x14ac:dyDescent="0.2">
      <c r="B458">
        <v>3</v>
      </c>
      <c r="C458">
        <v>0</v>
      </c>
      <c r="D458">
        <v>1</v>
      </c>
      <c r="O458" s="4">
        <v>382.42500000000001</v>
      </c>
      <c r="T458" s="4">
        <v>2666</v>
      </c>
      <c r="Y458" s="4">
        <v>0.22900000000000001</v>
      </c>
    </row>
    <row r="459" spans="2:25" x14ac:dyDescent="0.2">
      <c r="B459">
        <v>2</v>
      </c>
      <c r="C459">
        <v>0</v>
      </c>
      <c r="D459">
        <v>2</v>
      </c>
      <c r="O459" s="4">
        <v>241.96899999999999</v>
      </c>
      <c r="T459" s="4">
        <v>1118.5</v>
      </c>
      <c r="Y459" s="4">
        <v>0.24</v>
      </c>
    </row>
    <row r="460" spans="2:25" x14ac:dyDescent="0.2">
      <c r="B460">
        <v>2</v>
      </c>
      <c r="C460">
        <v>0</v>
      </c>
      <c r="D460">
        <v>0</v>
      </c>
      <c r="O460" s="4">
        <v>243.86500000000001</v>
      </c>
      <c r="T460" s="4">
        <v>718.25</v>
      </c>
      <c r="Y460" s="4">
        <v>0.152</v>
      </c>
    </row>
    <row r="461" spans="2:25" x14ac:dyDescent="0.2">
      <c r="B461">
        <v>3</v>
      </c>
      <c r="C461">
        <v>0</v>
      </c>
      <c r="D461">
        <v>0</v>
      </c>
      <c r="O461" s="4">
        <v>196.28800000000001</v>
      </c>
      <c r="T461" s="4">
        <v>1034</v>
      </c>
      <c r="Y461" s="4">
        <v>0.33700000000000002</v>
      </c>
    </row>
    <row r="462" spans="2:25" x14ac:dyDescent="0.2">
      <c r="B462">
        <v>2</v>
      </c>
      <c r="C462">
        <v>1</v>
      </c>
      <c r="D462">
        <v>0</v>
      </c>
      <c r="O462" s="4">
        <v>335.68849999999998</v>
      </c>
      <c r="T462" s="4">
        <v>2337.5</v>
      </c>
      <c r="Y462" s="4">
        <v>0.26100000000000001</v>
      </c>
    </row>
    <row r="463" spans="2:25" x14ac:dyDescent="0.2">
      <c r="B463">
        <v>4</v>
      </c>
      <c r="C463">
        <v>2</v>
      </c>
      <c r="D463">
        <v>1</v>
      </c>
      <c r="O463" s="4">
        <v>404.87200000000001</v>
      </c>
      <c r="T463" s="4">
        <v>2724.25</v>
      </c>
      <c r="Y463" s="4">
        <v>0.20899999999999999</v>
      </c>
    </row>
    <row r="464" spans="2:25" x14ac:dyDescent="0.2">
      <c r="B464">
        <v>8</v>
      </c>
      <c r="C464">
        <v>0</v>
      </c>
      <c r="D464">
        <v>0</v>
      </c>
      <c r="O464" s="4">
        <v>476.512</v>
      </c>
      <c r="T464" s="4">
        <v>3146.25</v>
      </c>
      <c r="Y464" s="4">
        <v>0.17399999999999999</v>
      </c>
    </row>
    <row r="465" spans="2:25" x14ac:dyDescent="0.2">
      <c r="B465">
        <v>3</v>
      </c>
      <c r="C465">
        <v>1</v>
      </c>
      <c r="D465">
        <v>0</v>
      </c>
      <c r="O465" s="4">
        <v>410.42849999999999</v>
      </c>
      <c r="T465" s="4">
        <v>2608</v>
      </c>
      <c r="Y465" s="4">
        <v>0.19500000000000001</v>
      </c>
    </row>
    <row r="466" spans="2:25" x14ac:dyDescent="0.2">
      <c r="B466">
        <v>3</v>
      </c>
      <c r="C466">
        <v>3</v>
      </c>
      <c r="D466">
        <v>0</v>
      </c>
      <c r="O466" s="4">
        <v>444.91399999999999</v>
      </c>
      <c r="T466" s="4">
        <v>1900</v>
      </c>
      <c r="Y466" s="4">
        <v>0.121</v>
      </c>
    </row>
    <row r="467" spans="2:25" x14ac:dyDescent="0.2">
      <c r="B467">
        <v>0</v>
      </c>
      <c r="C467">
        <v>3</v>
      </c>
      <c r="D467">
        <v>0</v>
      </c>
      <c r="O467" s="4">
        <v>105.468</v>
      </c>
      <c r="T467" s="4">
        <v>556.25</v>
      </c>
      <c r="Y467" s="4">
        <v>0.628</v>
      </c>
    </row>
    <row r="468" spans="2:25" x14ac:dyDescent="0.2">
      <c r="B468">
        <v>2</v>
      </c>
      <c r="C468">
        <v>2</v>
      </c>
      <c r="D468">
        <v>0</v>
      </c>
      <c r="O468" s="4">
        <v>180.1875</v>
      </c>
      <c r="T468" s="4">
        <v>1158.75</v>
      </c>
      <c r="Y468" s="4">
        <v>0.44800000000000001</v>
      </c>
    </row>
    <row r="469" spans="2:25" x14ac:dyDescent="0.2">
      <c r="B469">
        <v>3</v>
      </c>
      <c r="C469">
        <v>7</v>
      </c>
      <c r="D469">
        <v>2</v>
      </c>
      <c r="O469" s="4">
        <v>63.234000000000002</v>
      </c>
      <c r="T469" s="4">
        <v>288.75</v>
      </c>
      <c r="Y469" s="4">
        <v>0.90700000000000003</v>
      </c>
    </row>
    <row r="470" spans="2:25" x14ac:dyDescent="0.2">
      <c r="B470">
        <v>5</v>
      </c>
      <c r="C470">
        <v>0</v>
      </c>
      <c r="D470">
        <v>0</v>
      </c>
      <c r="O470" s="4">
        <v>486.14400000000001</v>
      </c>
      <c r="T470" s="4">
        <v>1737.25</v>
      </c>
      <c r="Y470" s="4">
        <v>9.1999999999999998E-2</v>
      </c>
    </row>
    <row r="471" spans="2:25" x14ac:dyDescent="0.2">
      <c r="B471">
        <v>7</v>
      </c>
      <c r="C471">
        <v>0</v>
      </c>
      <c r="D471">
        <v>0</v>
      </c>
      <c r="O471" s="4">
        <v>244.2705</v>
      </c>
      <c r="T471" s="4">
        <v>1822.5</v>
      </c>
      <c r="Y471" s="4">
        <v>0.38400000000000001</v>
      </c>
    </row>
    <row r="472" spans="2:25" x14ac:dyDescent="0.2">
      <c r="B472">
        <v>4</v>
      </c>
      <c r="C472">
        <v>0</v>
      </c>
      <c r="D472">
        <v>0</v>
      </c>
      <c r="O472" s="4">
        <v>572.73350000000005</v>
      </c>
      <c r="T472" s="4">
        <v>1567.25</v>
      </c>
      <c r="Y472" s="4">
        <v>0.06</v>
      </c>
    </row>
    <row r="473" spans="2:25" x14ac:dyDescent="0.2">
      <c r="B473">
        <v>3</v>
      </c>
      <c r="C473">
        <v>0</v>
      </c>
      <c r="D473">
        <v>1</v>
      </c>
      <c r="O473" s="4">
        <v>131.83199999999999</v>
      </c>
      <c r="T473" s="4">
        <v>911.25</v>
      </c>
      <c r="Y473" s="4">
        <v>0.65900000000000003</v>
      </c>
    </row>
    <row r="474" spans="2:25" x14ac:dyDescent="0.2">
      <c r="B474">
        <v>3</v>
      </c>
      <c r="C474">
        <v>2</v>
      </c>
      <c r="D474">
        <v>2</v>
      </c>
      <c r="O474" s="4">
        <v>262.85649999999998</v>
      </c>
      <c r="T474" s="4">
        <v>1247.75</v>
      </c>
      <c r="Y474" s="4">
        <v>0.22700000000000001</v>
      </c>
    </row>
    <row r="475" spans="2:25" x14ac:dyDescent="0.2">
      <c r="B475">
        <v>0</v>
      </c>
      <c r="C475">
        <v>2</v>
      </c>
      <c r="D475">
        <v>2</v>
      </c>
      <c r="O475" s="4">
        <v>237.0575</v>
      </c>
      <c r="T475" s="4">
        <v>1178.75</v>
      </c>
      <c r="Y475" s="4">
        <v>0.26400000000000001</v>
      </c>
    </row>
    <row r="476" spans="2:25" x14ac:dyDescent="0.2">
      <c r="B476">
        <v>3</v>
      </c>
      <c r="C476">
        <v>0</v>
      </c>
      <c r="D476">
        <v>1</v>
      </c>
      <c r="O476" s="4">
        <v>369.73</v>
      </c>
      <c r="T476" s="4">
        <v>1635.75</v>
      </c>
      <c r="Y476" s="4">
        <v>0.15</v>
      </c>
    </row>
    <row r="477" spans="2:25" x14ac:dyDescent="0.2">
      <c r="B477">
        <v>5</v>
      </c>
      <c r="C477">
        <v>0</v>
      </c>
      <c r="D477">
        <v>0</v>
      </c>
      <c r="O477" s="4">
        <v>255.97749999999999</v>
      </c>
      <c r="T477" s="4">
        <v>1971</v>
      </c>
      <c r="Y477" s="4">
        <v>0.378</v>
      </c>
    </row>
    <row r="478" spans="2:25" x14ac:dyDescent="0.2">
      <c r="B478">
        <v>3</v>
      </c>
      <c r="C478">
        <v>1</v>
      </c>
      <c r="D478">
        <v>0</v>
      </c>
      <c r="O478" s="4">
        <v>441.16149999999999</v>
      </c>
      <c r="T478" s="4">
        <v>1962.75</v>
      </c>
      <c r="Y478" s="4">
        <v>0.127</v>
      </c>
    </row>
    <row r="479" spans="2:25" x14ac:dyDescent="0.2">
      <c r="B479">
        <v>11</v>
      </c>
      <c r="C479">
        <v>0</v>
      </c>
      <c r="D479">
        <v>0</v>
      </c>
      <c r="O479" s="4">
        <v>414.92250000000001</v>
      </c>
      <c r="T479" s="4">
        <v>1428</v>
      </c>
      <c r="Y479" s="4">
        <v>0.104</v>
      </c>
    </row>
    <row r="480" spans="2:25" x14ac:dyDescent="0.2">
      <c r="B480">
        <v>2</v>
      </c>
      <c r="C480">
        <v>2</v>
      </c>
      <c r="D480">
        <v>0</v>
      </c>
      <c r="O480" s="4">
        <v>125.36750000000001</v>
      </c>
      <c r="T480" s="4">
        <v>753.5</v>
      </c>
      <c r="Y480" s="4">
        <v>0.60199999999999998</v>
      </c>
    </row>
    <row r="481" spans="2:25" x14ac:dyDescent="0.2">
      <c r="B481">
        <v>2</v>
      </c>
      <c r="C481">
        <v>2</v>
      </c>
      <c r="D481">
        <v>4</v>
      </c>
      <c r="O481" s="4">
        <v>433.62950000000001</v>
      </c>
      <c r="T481" s="4">
        <v>2073.5</v>
      </c>
      <c r="Y481" s="4">
        <v>0.13900000000000001</v>
      </c>
    </row>
    <row r="482" spans="2:25" x14ac:dyDescent="0.2">
      <c r="B482">
        <v>4</v>
      </c>
      <c r="C482">
        <v>1</v>
      </c>
      <c r="D482">
        <v>2</v>
      </c>
      <c r="O482" s="4">
        <v>403.47899999999998</v>
      </c>
      <c r="T482" s="4">
        <v>3927.5</v>
      </c>
      <c r="Y482" s="4">
        <v>0.30299999999999999</v>
      </c>
    </row>
    <row r="483" spans="2:25" x14ac:dyDescent="0.2">
      <c r="B483">
        <v>5</v>
      </c>
      <c r="C483">
        <v>2</v>
      </c>
      <c r="D483">
        <v>0</v>
      </c>
      <c r="O483" s="4">
        <v>172.773</v>
      </c>
      <c r="T483" s="4">
        <v>1102.25</v>
      </c>
      <c r="Y483" s="4">
        <v>0.46400000000000002</v>
      </c>
    </row>
    <row r="484" spans="2:25" x14ac:dyDescent="0.2">
      <c r="B484">
        <v>4</v>
      </c>
      <c r="C484">
        <v>0</v>
      </c>
      <c r="D484">
        <v>0</v>
      </c>
      <c r="O484" s="4">
        <v>93.254999999999995</v>
      </c>
      <c r="T484" s="4">
        <v>417.25</v>
      </c>
      <c r="Y484" s="4">
        <v>0.60299999999999998</v>
      </c>
    </row>
    <row r="485" spans="2:25" x14ac:dyDescent="0.2">
      <c r="B485">
        <v>12</v>
      </c>
      <c r="C485">
        <v>0</v>
      </c>
      <c r="D485">
        <v>0</v>
      </c>
      <c r="O485" s="4">
        <v>226.643</v>
      </c>
      <c r="T485" s="4">
        <v>1289.75</v>
      </c>
      <c r="Y485" s="4">
        <v>0.316</v>
      </c>
    </row>
    <row r="486" spans="2:25" x14ac:dyDescent="0.2">
      <c r="B486">
        <v>4</v>
      </c>
      <c r="C486">
        <v>0</v>
      </c>
      <c r="D486">
        <v>0</v>
      </c>
      <c r="O486" s="4">
        <v>370.98149999999998</v>
      </c>
      <c r="T486" s="4">
        <v>1841.75</v>
      </c>
      <c r="Y486" s="4">
        <v>0.16800000000000001</v>
      </c>
    </row>
    <row r="487" spans="2:25" x14ac:dyDescent="0.2">
      <c r="B487">
        <v>1</v>
      </c>
      <c r="C487">
        <v>0</v>
      </c>
      <c r="D487">
        <v>4</v>
      </c>
      <c r="O487" s="4">
        <v>292.65550000000002</v>
      </c>
      <c r="T487" s="4">
        <v>2187.75</v>
      </c>
      <c r="Y487" s="4">
        <v>0.32100000000000001</v>
      </c>
    </row>
    <row r="488" spans="2:25" x14ac:dyDescent="0.2">
      <c r="B488">
        <v>8</v>
      </c>
      <c r="C488">
        <v>0</v>
      </c>
      <c r="D488">
        <v>0</v>
      </c>
      <c r="O488" s="4">
        <v>340.49599999999998</v>
      </c>
      <c r="T488" s="4">
        <v>1698.25</v>
      </c>
      <c r="Y488" s="4">
        <v>0.184</v>
      </c>
    </row>
    <row r="489" spans="2:25" x14ac:dyDescent="0.2">
      <c r="B489">
        <v>3</v>
      </c>
      <c r="C489">
        <v>0</v>
      </c>
      <c r="D489">
        <v>0</v>
      </c>
      <c r="O489" s="4">
        <v>260.04899999999998</v>
      </c>
      <c r="T489" s="4">
        <v>1936</v>
      </c>
      <c r="Y489" s="4">
        <v>0.36</v>
      </c>
    </row>
    <row r="490" spans="2:25" x14ac:dyDescent="0.2">
      <c r="B490">
        <v>8</v>
      </c>
      <c r="C490">
        <v>0</v>
      </c>
      <c r="D490">
        <v>0</v>
      </c>
      <c r="O490" s="4">
        <v>192.3295</v>
      </c>
      <c r="T490" s="4">
        <v>1005.75</v>
      </c>
      <c r="Y490" s="4">
        <v>0.34200000000000003</v>
      </c>
    </row>
    <row r="491" spans="2:25" x14ac:dyDescent="0.2">
      <c r="B491">
        <v>4</v>
      </c>
      <c r="C491">
        <v>0</v>
      </c>
      <c r="D491">
        <v>0</v>
      </c>
      <c r="O491" s="4">
        <v>205.89449999999999</v>
      </c>
      <c r="T491" s="4">
        <v>1626.5</v>
      </c>
      <c r="Y491" s="4">
        <v>0.48199999999999998</v>
      </c>
    </row>
    <row r="492" spans="2:25" x14ac:dyDescent="0.2">
      <c r="B492">
        <v>2</v>
      </c>
      <c r="C492">
        <v>0</v>
      </c>
      <c r="D492">
        <v>0</v>
      </c>
      <c r="O492" s="4">
        <v>273.79750000000001</v>
      </c>
      <c r="T492" s="4">
        <v>1397.25</v>
      </c>
      <c r="Y492" s="4">
        <v>0.23400000000000001</v>
      </c>
    </row>
    <row r="493" spans="2:25" x14ac:dyDescent="0.2">
      <c r="B493">
        <v>5</v>
      </c>
      <c r="C493">
        <v>0</v>
      </c>
      <c r="D493">
        <v>0</v>
      </c>
      <c r="O493" s="4">
        <v>274.56349999999998</v>
      </c>
      <c r="T493" s="4">
        <v>1418.75</v>
      </c>
      <c r="Y493" s="4">
        <v>0.23599999999999999</v>
      </c>
    </row>
    <row r="494" spans="2:25" x14ac:dyDescent="0.2">
      <c r="B494">
        <v>3</v>
      </c>
      <c r="C494">
        <v>0</v>
      </c>
      <c r="D494">
        <v>0</v>
      </c>
      <c r="O494" s="4">
        <v>182.53049999999999</v>
      </c>
      <c r="T494" s="4">
        <v>770.25</v>
      </c>
      <c r="Y494" s="4">
        <v>0.29099999999999998</v>
      </c>
    </row>
    <row r="495" spans="2:25" x14ac:dyDescent="0.2">
      <c r="B495">
        <v>9</v>
      </c>
      <c r="C495">
        <v>2</v>
      </c>
      <c r="D495">
        <v>0</v>
      </c>
      <c r="O495" s="4">
        <v>269.27050000000003</v>
      </c>
      <c r="T495" s="4">
        <v>2271.25</v>
      </c>
      <c r="Y495" s="4">
        <v>0.39400000000000002</v>
      </c>
    </row>
    <row r="496" spans="2:25" x14ac:dyDescent="0.2">
      <c r="B496">
        <v>0</v>
      </c>
      <c r="C496">
        <v>2</v>
      </c>
      <c r="D496">
        <v>0</v>
      </c>
      <c r="O496" s="4">
        <v>273.46300000000002</v>
      </c>
      <c r="T496" s="4">
        <v>2194</v>
      </c>
      <c r="Y496" s="4">
        <v>0.36899999999999999</v>
      </c>
    </row>
    <row r="497" spans="2:25" x14ac:dyDescent="0.2">
      <c r="B497">
        <v>3</v>
      </c>
      <c r="C497">
        <v>5</v>
      </c>
      <c r="D497">
        <v>1</v>
      </c>
      <c r="O497" s="4">
        <v>283.827</v>
      </c>
      <c r="T497" s="4">
        <v>1329.75</v>
      </c>
      <c r="Y497" s="4">
        <v>0.20699999999999999</v>
      </c>
    </row>
    <row r="498" spans="2:25" x14ac:dyDescent="0.2">
      <c r="B498">
        <v>4</v>
      </c>
      <c r="C498">
        <v>3</v>
      </c>
      <c r="D498">
        <v>0</v>
      </c>
      <c r="O498" s="4">
        <v>354.29500000000002</v>
      </c>
      <c r="T498" s="4">
        <v>3508.5</v>
      </c>
      <c r="Y498" s="4">
        <v>0.35099999999999998</v>
      </c>
    </row>
    <row r="499" spans="2:25" x14ac:dyDescent="0.2">
      <c r="B499">
        <v>5</v>
      </c>
      <c r="C499">
        <v>4</v>
      </c>
      <c r="D499">
        <v>0</v>
      </c>
      <c r="O499" s="4">
        <v>140.7525</v>
      </c>
      <c r="T499" s="4">
        <v>684.25</v>
      </c>
      <c r="Y499" s="4">
        <v>0.434</v>
      </c>
    </row>
    <row r="500" spans="2:25" x14ac:dyDescent="0.2">
      <c r="B500">
        <v>3</v>
      </c>
      <c r="C500">
        <v>2</v>
      </c>
      <c r="D500">
        <v>2</v>
      </c>
      <c r="O500" s="4">
        <v>268.70549999999997</v>
      </c>
      <c r="T500" s="4">
        <v>1834.25</v>
      </c>
      <c r="Y500" s="4">
        <v>0.31900000000000001</v>
      </c>
    </row>
    <row r="501" spans="2:25" x14ac:dyDescent="0.2">
      <c r="B501">
        <v>14</v>
      </c>
      <c r="C501">
        <v>1</v>
      </c>
      <c r="D501">
        <v>4</v>
      </c>
      <c r="O501" s="4">
        <v>378.68849999999998</v>
      </c>
      <c r="T501" s="4">
        <v>1331.25</v>
      </c>
      <c r="Y501" s="4">
        <v>0.11700000000000001</v>
      </c>
    </row>
    <row r="502" spans="2:25" x14ac:dyDescent="0.2">
      <c r="B502">
        <v>5</v>
      </c>
      <c r="C502">
        <v>1</v>
      </c>
      <c r="D502">
        <v>0</v>
      </c>
      <c r="O502" s="4">
        <v>173.137</v>
      </c>
      <c r="T502" s="4">
        <v>976.75</v>
      </c>
      <c r="Y502" s="4">
        <v>0.40899999999999997</v>
      </c>
    </row>
    <row r="503" spans="2:25" x14ac:dyDescent="0.2">
      <c r="B503">
        <v>3</v>
      </c>
      <c r="C503">
        <v>1</v>
      </c>
      <c r="D503">
        <v>0</v>
      </c>
      <c r="O503" s="4">
        <v>290.91899999999998</v>
      </c>
      <c r="T503" s="4">
        <v>2145.5</v>
      </c>
      <c r="Y503" s="4">
        <v>0.31900000000000001</v>
      </c>
    </row>
    <row r="504" spans="2:25" x14ac:dyDescent="0.2">
      <c r="B504">
        <v>6</v>
      </c>
      <c r="C504">
        <v>1</v>
      </c>
      <c r="D504">
        <v>2</v>
      </c>
      <c r="O504" s="4">
        <v>294.16149999999999</v>
      </c>
      <c r="T504" s="4">
        <v>1692.25</v>
      </c>
      <c r="Y504" s="4">
        <v>0.246</v>
      </c>
    </row>
    <row r="505" spans="2:25" x14ac:dyDescent="0.2">
      <c r="B505">
        <v>5</v>
      </c>
      <c r="C505">
        <v>0</v>
      </c>
      <c r="D505">
        <v>1</v>
      </c>
      <c r="O505" s="4">
        <v>374.35399999999998</v>
      </c>
      <c r="T505" s="4">
        <v>1548</v>
      </c>
      <c r="Y505" s="4">
        <v>0.13900000000000001</v>
      </c>
    </row>
    <row r="506" spans="2:25" x14ac:dyDescent="0.2">
      <c r="B506">
        <v>7</v>
      </c>
      <c r="C506">
        <v>0</v>
      </c>
      <c r="D506">
        <v>4</v>
      </c>
      <c r="O506" s="4">
        <v>119.2045</v>
      </c>
      <c r="T506" s="4">
        <v>527.75</v>
      </c>
      <c r="Y506" s="4">
        <v>0.46700000000000003</v>
      </c>
    </row>
    <row r="507" spans="2:25" x14ac:dyDescent="0.2">
      <c r="B507">
        <v>8</v>
      </c>
      <c r="C507">
        <v>0</v>
      </c>
      <c r="D507">
        <v>2</v>
      </c>
      <c r="O507" s="4">
        <v>100.033</v>
      </c>
      <c r="T507" s="4">
        <v>587.25</v>
      </c>
      <c r="Y507" s="4">
        <v>0.73699999999999999</v>
      </c>
    </row>
    <row r="508" spans="2:25" x14ac:dyDescent="0.2">
      <c r="B508">
        <v>9</v>
      </c>
      <c r="C508">
        <v>0</v>
      </c>
      <c r="D508">
        <v>0</v>
      </c>
      <c r="O508" s="4">
        <v>141.83199999999999</v>
      </c>
      <c r="T508" s="4">
        <v>926.5</v>
      </c>
      <c r="Y508" s="4">
        <v>0.57899999999999996</v>
      </c>
    </row>
    <row r="509" spans="2:25" x14ac:dyDescent="0.2">
      <c r="B509">
        <v>4</v>
      </c>
      <c r="C509">
        <v>0</v>
      </c>
      <c r="D509">
        <v>0</v>
      </c>
      <c r="O509" s="4">
        <v>59.112499999999997</v>
      </c>
      <c r="T509" s="4">
        <v>212.5</v>
      </c>
      <c r="Y509" s="4">
        <v>0.76400000000000001</v>
      </c>
    </row>
    <row r="510" spans="2:25" x14ac:dyDescent="0.2">
      <c r="B510">
        <v>1</v>
      </c>
      <c r="C510">
        <v>0</v>
      </c>
      <c r="D510">
        <v>2</v>
      </c>
      <c r="O510" s="4">
        <v>83.911500000000004</v>
      </c>
      <c r="T510" s="4">
        <v>422</v>
      </c>
      <c r="Y510" s="4">
        <v>0.753</v>
      </c>
    </row>
    <row r="511" spans="2:25" x14ac:dyDescent="0.2">
      <c r="B511">
        <v>2</v>
      </c>
      <c r="C511">
        <v>0</v>
      </c>
      <c r="D511">
        <v>0</v>
      </c>
      <c r="O511" s="4">
        <v>113.9325</v>
      </c>
      <c r="T511" s="4">
        <v>688.25</v>
      </c>
      <c r="Y511" s="4">
        <v>0.66600000000000004</v>
      </c>
    </row>
    <row r="512" spans="2:25" x14ac:dyDescent="0.2">
      <c r="B512">
        <v>10</v>
      </c>
      <c r="C512">
        <v>0</v>
      </c>
      <c r="D512">
        <v>1</v>
      </c>
      <c r="O512" s="4">
        <v>186.98650000000001</v>
      </c>
      <c r="T512" s="4">
        <v>1059.25</v>
      </c>
      <c r="Y512" s="4">
        <v>0.38100000000000001</v>
      </c>
    </row>
    <row r="513" spans="2:25" x14ac:dyDescent="0.2">
      <c r="B513">
        <v>4</v>
      </c>
      <c r="C513">
        <v>0</v>
      </c>
      <c r="D513">
        <v>3</v>
      </c>
      <c r="O513" s="4">
        <v>137.38849999999999</v>
      </c>
      <c r="T513" s="4">
        <v>1181.5</v>
      </c>
      <c r="Y513" s="4">
        <v>0.78700000000000003</v>
      </c>
    </row>
    <row r="514" spans="2:25" x14ac:dyDescent="0.2">
      <c r="B514">
        <v>4</v>
      </c>
      <c r="C514">
        <v>0</v>
      </c>
      <c r="D514">
        <v>0</v>
      </c>
      <c r="O514" s="4">
        <v>419.99349999999998</v>
      </c>
      <c r="T514" s="4">
        <v>1764.5</v>
      </c>
      <c r="Y514" s="4">
        <v>0.126</v>
      </c>
    </row>
    <row r="515" spans="2:25" x14ac:dyDescent="0.2">
      <c r="B515">
        <v>6</v>
      </c>
      <c r="C515">
        <v>1</v>
      </c>
      <c r="D515">
        <v>0</v>
      </c>
      <c r="O515" s="4">
        <v>173.21700000000001</v>
      </c>
      <c r="T515" s="4">
        <v>522.25</v>
      </c>
      <c r="Y515" s="4">
        <v>0.219</v>
      </c>
    </row>
    <row r="516" spans="2:25" x14ac:dyDescent="0.2">
      <c r="B516">
        <v>4</v>
      </c>
      <c r="C516">
        <v>1</v>
      </c>
      <c r="D516">
        <v>0</v>
      </c>
      <c r="O516" s="4">
        <v>213.03649999999999</v>
      </c>
      <c r="T516" s="4">
        <v>1473.5</v>
      </c>
      <c r="Y516" s="4">
        <v>0.40799999999999997</v>
      </c>
    </row>
    <row r="517" spans="2:25" x14ac:dyDescent="0.2">
      <c r="B517">
        <v>0</v>
      </c>
      <c r="C517">
        <v>1</v>
      </c>
      <c r="D517">
        <v>0</v>
      </c>
      <c r="O517" s="4">
        <v>401.84249999999997</v>
      </c>
      <c r="T517" s="4">
        <v>1465</v>
      </c>
      <c r="Y517" s="4">
        <v>0.114</v>
      </c>
    </row>
    <row r="518" spans="2:25" x14ac:dyDescent="0.2">
      <c r="B518">
        <v>0</v>
      </c>
      <c r="C518">
        <v>0</v>
      </c>
      <c r="D518">
        <v>0</v>
      </c>
      <c r="O518" s="4">
        <v>165.23750000000001</v>
      </c>
      <c r="T518" s="4">
        <v>1332.5</v>
      </c>
      <c r="Y518" s="4">
        <v>0.61299999999999999</v>
      </c>
    </row>
    <row r="519" spans="2:25" x14ac:dyDescent="0.2">
      <c r="B519">
        <v>2</v>
      </c>
      <c r="C519">
        <v>0</v>
      </c>
      <c r="D519">
        <v>0</v>
      </c>
      <c r="O519" s="4">
        <v>100.69</v>
      </c>
      <c r="T519" s="4">
        <v>626.25</v>
      </c>
      <c r="Y519" s="4">
        <v>0.77600000000000002</v>
      </c>
    </row>
    <row r="520" spans="2:25" x14ac:dyDescent="0.2">
      <c r="B520">
        <v>1</v>
      </c>
      <c r="C520">
        <v>0</v>
      </c>
      <c r="D520">
        <v>1</v>
      </c>
      <c r="O520" s="4">
        <v>184.208</v>
      </c>
      <c r="T520" s="4">
        <v>840.25</v>
      </c>
      <c r="Y520" s="4">
        <v>0.311</v>
      </c>
    </row>
    <row r="521" spans="2:25" x14ac:dyDescent="0.2">
      <c r="B521">
        <v>2</v>
      </c>
      <c r="C521">
        <v>0</v>
      </c>
      <c r="D521">
        <v>0</v>
      </c>
      <c r="O521" s="4">
        <v>129.33799999999999</v>
      </c>
      <c r="T521" s="4">
        <v>469.75</v>
      </c>
      <c r="Y521" s="4">
        <v>0.35299999999999998</v>
      </c>
    </row>
    <row r="522" spans="2:25" x14ac:dyDescent="0.2">
      <c r="B522">
        <v>10</v>
      </c>
      <c r="C522">
        <v>0</v>
      </c>
      <c r="D522">
        <v>0</v>
      </c>
      <c r="O522" s="4">
        <v>67.527000000000001</v>
      </c>
      <c r="T522" s="4">
        <v>242.5</v>
      </c>
      <c r="Y522" s="4">
        <v>0.66800000000000004</v>
      </c>
    </row>
    <row r="523" spans="2:25" x14ac:dyDescent="0.2">
      <c r="B523">
        <v>2</v>
      </c>
      <c r="C523">
        <v>0</v>
      </c>
      <c r="D523">
        <v>1</v>
      </c>
      <c r="O523" s="4">
        <v>151.04499999999999</v>
      </c>
      <c r="T523" s="4">
        <v>992</v>
      </c>
      <c r="Y523" s="4">
        <v>0.54600000000000004</v>
      </c>
    </row>
    <row r="524" spans="2:25" x14ac:dyDescent="0.2">
      <c r="B524">
        <v>5</v>
      </c>
      <c r="C524">
        <v>0</v>
      </c>
      <c r="D524">
        <v>2</v>
      </c>
      <c r="O524" s="4">
        <v>176.24600000000001</v>
      </c>
      <c r="T524" s="4">
        <v>817</v>
      </c>
      <c r="Y524" s="4">
        <v>0.33100000000000002</v>
      </c>
    </row>
    <row r="525" spans="2:25" x14ac:dyDescent="0.2">
      <c r="B525">
        <v>3</v>
      </c>
      <c r="C525">
        <v>3</v>
      </c>
      <c r="D525">
        <v>2</v>
      </c>
      <c r="O525" s="4">
        <v>310.262</v>
      </c>
      <c r="T525" s="4">
        <v>1114.75</v>
      </c>
      <c r="Y525" s="4">
        <v>0.14599999999999999</v>
      </c>
    </row>
    <row r="526" spans="2:25" x14ac:dyDescent="0.2">
      <c r="B526">
        <v>1</v>
      </c>
      <c r="C526">
        <v>2</v>
      </c>
      <c r="D526">
        <v>0</v>
      </c>
      <c r="O526" s="4">
        <v>173.89449999999999</v>
      </c>
      <c r="T526" s="4">
        <v>897.75</v>
      </c>
      <c r="Y526" s="4">
        <v>0.373</v>
      </c>
    </row>
    <row r="527" spans="2:25" x14ac:dyDescent="0.2">
      <c r="B527">
        <v>4</v>
      </c>
      <c r="C527">
        <v>0</v>
      </c>
      <c r="D527">
        <v>1</v>
      </c>
      <c r="O527" s="4">
        <v>229.03649999999999</v>
      </c>
      <c r="T527" s="4">
        <v>1898.5</v>
      </c>
      <c r="Y527" s="4">
        <v>0.45500000000000002</v>
      </c>
    </row>
    <row r="528" spans="2:25" x14ac:dyDescent="0.2">
      <c r="B528">
        <v>5</v>
      </c>
      <c r="C528">
        <v>4</v>
      </c>
      <c r="D528">
        <v>1</v>
      </c>
      <c r="O528" s="4">
        <v>96.619</v>
      </c>
      <c r="T528" s="4">
        <v>415.75</v>
      </c>
      <c r="Y528" s="4">
        <v>0.56000000000000005</v>
      </c>
    </row>
    <row r="529" spans="2:25" x14ac:dyDescent="0.2">
      <c r="B529">
        <v>4</v>
      </c>
      <c r="C529">
        <v>0</v>
      </c>
      <c r="D529">
        <v>0</v>
      </c>
      <c r="O529" s="4">
        <v>432.16500000000002</v>
      </c>
      <c r="T529" s="4">
        <v>2436.5</v>
      </c>
      <c r="Y529" s="4">
        <v>0.16400000000000001</v>
      </c>
    </row>
    <row r="530" spans="2:25" x14ac:dyDescent="0.2">
      <c r="B530">
        <v>2</v>
      </c>
      <c r="C530">
        <v>0</v>
      </c>
      <c r="D530">
        <v>0</v>
      </c>
      <c r="O530" s="4">
        <v>254.7055</v>
      </c>
      <c r="T530" s="4">
        <v>1323.5</v>
      </c>
      <c r="Y530" s="4">
        <v>0.25600000000000001</v>
      </c>
    </row>
    <row r="531" spans="2:25" x14ac:dyDescent="0.2">
      <c r="B531">
        <v>5</v>
      </c>
      <c r="C531">
        <v>0</v>
      </c>
      <c r="D531">
        <v>1</v>
      </c>
      <c r="O531" s="4">
        <v>184.1875</v>
      </c>
      <c r="T531" s="4">
        <v>1810.25</v>
      </c>
      <c r="Y531" s="4">
        <v>0.67100000000000004</v>
      </c>
    </row>
    <row r="532" spans="2:25" x14ac:dyDescent="0.2">
      <c r="B532">
        <v>3</v>
      </c>
      <c r="C532">
        <v>0</v>
      </c>
      <c r="D532">
        <v>1</v>
      </c>
      <c r="O532" s="4">
        <v>254.2705</v>
      </c>
      <c r="T532" s="4">
        <v>1371</v>
      </c>
      <c r="Y532" s="4">
        <v>0.26600000000000001</v>
      </c>
    </row>
    <row r="533" spans="2:25" x14ac:dyDescent="0.2">
      <c r="B533">
        <v>2</v>
      </c>
      <c r="C533">
        <v>3</v>
      </c>
      <c r="D533">
        <v>2</v>
      </c>
      <c r="O533" s="4">
        <v>200.572</v>
      </c>
      <c r="T533" s="4">
        <v>1218.25</v>
      </c>
      <c r="Y533" s="4">
        <v>0.38100000000000001</v>
      </c>
    </row>
    <row r="534" spans="2:25" x14ac:dyDescent="0.2">
      <c r="C534">
        <v>2</v>
      </c>
      <c r="D534">
        <v>1</v>
      </c>
      <c r="O534" s="4">
        <v>293.6225</v>
      </c>
      <c r="T534" s="4">
        <v>1754.25</v>
      </c>
      <c r="Y534" s="4">
        <v>0.25600000000000001</v>
      </c>
    </row>
    <row r="535" spans="2:25" x14ac:dyDescent="0.2">
      <c r="C535">
        <v>3</v>
      </c>
      <c r="D535">
        <v>0</v>
      </c>
      <c r="O535" s="4">
        <v>171.94450000000001</v>
      </c>
      <c r="T535" s="4">
        <v>867.25</v>
      </c>
      <c r="Y535" s="4">
        <v>0.36899999999999999</v>
      </c>
    </row>
    <row r="536" spans="2:25" x14ac:dyDescent="0.2">
      <c r="C536">
        <v>1</v>
      </c>
      <c r="D536">
        <v>0</v>
      </c>
      <c r="O536" s="4">
        <v>333.8895</v>
      </c>
      <c r="T536" s="4">
        <v>2038.5</v>
      </c>
      <c r="Y536" s="4">
        <v>0.23</v>
      </c>
    </row>
    <row r="537" spans="2:25" x14ac:dyDescent="0.2">
      <c r="C537">
        <v>0</v>
      </c>
      <c r="D537">
        <v>0</v>
      </c>
      <c r="O537" s="4">
        <v>148.3175</v>
      </c>
      <c r="T537" s="4">
        <v>946.5</v>
      </c>
      <c r="Y537" s="4">
        <v>0.54100000000000004</v>
      </c>
    </row>
    <row r="538" spans="2:25" x14ac:dyDescent="0.2">
      <c r="C538">
        <v>0</v>
      </c>
      <c r="D538">
        <v>3</v>
      </c>
      <c r="O538" s="4">
        <v>88.447000000000003</v>
      </c>
      <c r="T538" s="4">
        <v>482.25</v>
      </c>
      <c r="Y538" s="4">
        <v>0.77500000000000002</v>
      </c>
    </row>
    <row r="539" spans="2:25" x14ac:dyDescent="0.2">
      <c r="C539">
        <v>0</v>
      </c>
      <c r="D539">
        <v>0</v>
      </c>
      <c r="O539" s="4">
        <v>143.1165</v>
      </c>
      <c r="T539" s="4">
        <v>808</v>
      </c>
      <c r="Y539" s="4">
        <v>0.496</v>
      </c>
    </row>
    <row r="540" spans="2:25" x14ac:dyDescent="0.2">
      <c r="C540">
        <v>0</v>
      </c>
      <c r="D540">
        <v>1</v>
      </c>
      <c r="O540" s="4">
        <v>130.56</v>
      </c>
      <c r="T540" s="4">
        <v>662.25</v>
      </c>
      <c r="Y540" s="4">
        <v>0.48799999999999999</v>
      </c>
    </row>
    <row r="541" spans="2:25" x14ac:dyDescent="0.2">
      <c r="C541">
        <v>2</v>
      </c>
      <c r="D541">
        <v>3</v>
      </c>
      <c r="O541" s="4">
        <v>155.16650000000001</v>
      </c>
      <c r="T541" s="4">
        <v>1121.75</v>
      </c>
      <c r="Y541" s="4">
        <v>0.58499999999999996</v>
      </c>
    </row>
    <row r="542" spans="2:25" x14ac:dyDescent="0.2">
      <c r="C542">
        <v>1</v>
      </c>
      <c r="D542">
        <v>2</v>
      </c>
      <c r="O542" s="4">
        <v>209.10749999999999</v>
      </c>
      <c r="T542" s="4">
        <v>1762</v>
      </c>
      <c r="Y542" s="4">
        <v>0.50600000000000001</v>
      </c>
    </row>
    <row r="543" spans="2:25" x14ac:dyDescent="0.2">
      <c r="C543">
        <v>0</v>
      </c>
      <c r="D543">
        <v>0</v>
      </c>
      <c r="O543" s="4">
        <v>129.3175</v>
      </c>
      <c r="T543" s="4">
        <v>804.75</v>
      </c>
      <c r="Y543" s="4">
        <v>0.60499999999999998</v>
      </c>
    </row>
    <row r="544" spans="2:25" x14ac:dyDescent="0.2">
      <c r="C544">
        <v>0</v>
      </c>
      <c r="D544">
        <v>0</v>
      </c>
      <c r="O544" s="4">
        <v>123.95350000000001</v>
      </c>
      <c r="T544" s="4">
        <v>508.25</v>
      </c>
      <c r="Y544" s="4">
        <v>0.41599999999999998</v>
      </c>
    </row>
    <row r="545" spans="3:25" x14ac:dyDescent="0.2">
      <c r="C545">
        <v>0</v>
      </c>
      <c r="D545">
        <v>0</v>
      </c>
      <c r="O545" s="4">
        <v>327.56349999999998</v>
      </c>
      <c r="T545" s="4">
        <v>1040.5</v>
      </c>
      <c r="Y545" s="4">
        <v>0.122</v>
      </c>
    </row>
    <row r="546" spans="3:25" x14ac:dyDescent="0.2">
      <c r="C546">
        <v>0</v>
      </c>
      <c r="D546">
        <v>0</v>
      </c>
      <c r="O546" s="4">
        <v>140.53899999999999</v>
      </c>
      <c r="T546" s="4">
        <v>744.5</v>
      </c>
      <c r="Y546" s="4">
        <v>0.47399999999999998</v>
      </c>
    </row>
    <row r="547" spans="3:25" x14ac:dyDescent="0.2">
      <c r="C547">
        <v>0</v>
      </c>
      <c r="D547">
        <v>0</v>
      </c>
      <c r="O547" s="4">
        <v>211.95699999999999</v>
      </c>
      <c r="T547" s="4">
        <v>936.75</v>
      </c>
      <c r="Y547" s="4">
        <v>0.26200000000000001</v>
      </c>
    </row>
    <row r="548" spans="3:25" x14ac:dyDescent="0.2">
      <c r="C548">
        <v>0</v>
      </c>
      <c r="D548">
        <v>1</v>
      </c>
      <c r="O548" s="4">
        <v>206.35900000000001</v>
      </c>
      <c r="T548" s="4">
        <v>1386</v>
      </c>
      <c r="Y548" s="4">
        <v>0.40899999999999997</v>
      </c>
    </row>
    <row r="549" spans="3:25" x14ac:dyDescent="0.2">
      <c r="C549">
        <v>2</v>
      </c>
      <c r="D549">
        <v>1</v>
      </c>
      <c r="O549" s="4">
        <v>180.501</v>
      </c>
      <c r="T549" s="4">
        <v>993.25</v>
      </c>
      <c r="Y549" s="4">
        <v>0.38300000000000001</v>
      </c>
    </row>
    <row r="550" spans="3:25" x14ac:dyDescent="0.2">
      <c r="C550">
        <v>0</v>
      </c>
      <c r="D550">
        <v>0</v>
      </c>
      <c r="O550" s="4">
        <v>283.19099999999997</v>
      </c>
      <c r="T550" s="4">
        <v>1678.75</v>
      </c>
      <c r="Y550" s="4">
        <v>0.26300000000000001</v>
      </c>
    </row>
    <row r="551" spans="3:25" x14ac:dyDescent="0.2">
      <c r="C551">
        <v>0</v>
      </c>
      <c r="D551">
        <v>0</v>
      </c>
      <c r="O551" s="4">
        <v>154.80250000000001</v>
      </c>
      <c r="T551" s="4">
        <v>1514.5</v>
      </c>
      <c r="Y551" s="4">
        <v>0.79400000000000004</v>
      </c>
    </row>
    <row r="552" spans="3:25" x14ac:dyDescent="0.2">
      <c r="C552">
        <v>0</v>
      </c>
      <c r="D552">
        <v>0</v>
      </c>
      <c r="O552" s="4">
        <v>225.0575</v>
      </c>
      <c r="T552" s="4">
        <v>1476.5</v>
      </c>
      <c r="Y552" s="4">
        <v>0.36599999999999999</v>
      </c>
    </row>
    <row r="553" spans="3:25" x14ac:dyDescent="0.2">
      <c r="C553">
        <v>0</v>
      </c>
      <c r="D553">
        <v>3</v>
      </c>
      <c r="O553" s="4">
        <v>175.43</v>
      </c>
      <c r="T553" s="4">
        <v>954.75</v>
      </c>
      <c r="Y553" s="4">
        <v>0.39</v>
      </c>
    </row>
    <row r="554" spans="3:25" x14ac:dyDescent="0.2">
      <c r="C554">
        <v>0</v>
      </c>
      <c r="D554">
        <v>2</v>
      </c>
      <c r="O554" s="4">
        <v>293.7765</v>
      </c>
      <c r="T554" s="4">
        <v>1997.75</v>
      </c>
      <c r="Y554" s="4">
        <v>0.29099999999999998</v>
      </c>
    </row>
    <row r="555" spans="3:25" x14ac:dyDescent="0.2">
      <c r="C555">
        <v>0</v>
      </c>
      <c r="D555">
        <v>0</v>
      </c>
      <c r="O555" s="4">
        <v>127.74</v>
      </c>
      <c r="T555" s="4">
        <v>464</v>
      </c>
      <c r="Y555" s="4">
        <v>0.35699999999999998</v>
      </c>
    </row>
    <row r="556" spans="3:25" x14ac:dyDescent="0.2">
      <c r="C556">
        <v>1</v>
      </c>
      <c r="D556">
        <v>0</v>
      </c>
      <c r="O556" s="4">
        <v>85.083500000000001</v>
      </c>
      <c r="T556" s="4">
        <v>406.25</v>
      </c>
      <c r="Y556" s="4">
        <v>0.70499999999999996</v>
      </c>
    </row>
    <row r="557" spans="3:25" x14ac:dyDescent="0.2">
      <c r="C557">
        <v>1</v>
      </c>
      <c r="D557">
        <v>0</v>
      </c>
      <c r="O557" s="4">
        <v>263.95699999999999</v>
      </c>
      <c r="T557" s="4">
        <v>1580.75</v>
      </c>
      <c r="Y557" s="4">
        <v>0.28499999999999998</v>
      </c>
    </row>
    <row r="558" spans="3:25" x14ac:dyDescent="0.2">
      <c r="C558">
        <v>0</v>
      </c>
      <c r="D558">
        <v>0</v>
      </c>
      <c r="O558" s="4">
        <v>233.86500000000001</v>
      </c>
      <c r="T558" s="4">
        <v>2123.75</v>
      </c>
      <c r="Y558" s="4">
        <v>0.48799999999999999</v>
      </c>
    </row>
    <row r="559" spans="3:25" x14ac:dyDescent="0.2">
      <c r="C559">
        <v>0</v>
      </c>
      <c r="D559">
        <v>0</v>
      </c>
      <c r="O559" s="4">
        <v>103.5685</v>
      </c>
      <c r="T559" s="4">
        <v>577.75</v>
      </c>
      <c r="Y559" s="4">
        <v>0.67700000000000005</v>
      </c>
    </row>
    <row r="560" spans="3:25" x14ac:dyDescent="0.2">
      <c r="C560">
        <v>1</v>
      </c>
      <c r="D560">
        <v>0</v>
      </c>
      <c r="O560" s="4">
        <v>73.426500000000004</v>
      </c>
      <c r="T560" s="4">
        <v>305.25</v>
      </c>
      <c r="Y560" s="4">
        <v>0.71099999999999997</v>
      </c>
    </row>
    <row r="561" spans="3:25" x14ac:dyDescent="0.2">
      <c r="C561">
        <v>4</v>
      </c>
      <c r="D561">
        <v>0</v>
      </c>
      <c r="O561" s="4">
        <v>154.28800000000001</v>
      </c>
      <c r="T561" s="4">
        <v>1264</v>
      </c>
      <c r="Y561" s="4">
        <v>0.66700000000000004</v>
      </c>
    </row>
    <row r="562" spans="3:25" x14ac:dyDescent="0.2">
      <c r="C562">
        <v>1</v>
      </c>
      <c r="D562">
        <v>1</v>
      </c>
      <c r="O562" s="4">
        <v>125.41800000000001</v>
      </c>
      <c r="T562" s="4">
        <v>742.5</v>
      </c>
      <c r="Y562" s="4">
        <v>0.59299999999999997</v>
      </c>
    </row>
    <row r="563" spans="3:25" x14ac:dyDescent="0.2">
      <c r="C563">
        <v>2</v>
      </c>
      <c r="D563">
        <v>0</v>
      </c>
      <c r="O563" s="4">
        <v>138.85300000000001</v>
      </c>
      <c r="T563" s="4">
        <v>644.5</v>
      </c>
      <c r="Y563" s="4">
        <v>0.42</v>
      </c>
    </row>
    <row r="564" spans="3:25" x14ac:dyDescent="0.2">
      <c r="C564">
        <v>0</v>
      </c>
      <c r="D564">
        <v>0</v>
      </c>
      <c r="O564" s="4">
        <v>152.10400000000001</v>
      </c>
      <c r="T564" s="4">
        <v>1164.75</v>
      </c>
      <c r="Y564" s="4">
        <v>0.63300000000000001</v>
      </c>
    </row>
    <row r="565" spans="3:25" x14ac:dyDescent="0.2">
      <c r="C565">
        <v>0</v>
      </c>
      <c r="D565">
        <v>2</v>
      </c>
      <c r="O565" s="4">
        <v>146.38849999999999</v>
      </c>
      <c r="T565" s="4">
        <v>658.25</v>
      </c>
      <c r="Y565" s="4">
        <v>0.38600000000000001</v>
      </c>
    </row>
    <row r="566" spans="3:25" x14ac:dyDescent="0.2">
      <c r="C566">
        <v>1</v>
      </c>
      <c r="D566">
        <v>0</v>
      </c>
      <c r="O566" s="4">
        <v>246.25</v>
      </c>
      <c r="T566" s="4">
        <v>1613.75</v>
      </c>
      <c r="Y566" s="4">
        <v>0.33400000000000002</v>
      </c>
    </row>
    <row r="567" spans="3:25" x14ac:dyDescent="0.2">
      <c r="D567">
        <v>0</v>
      </c>
      <c r="O567" s="4">
        <v>126.61</v>
      </c>
      <c r="T567" s="4">
        <v>831.75</v>
      </c>
      <c r="Y567" s="4">
        <v>0.65200000000000002</v>
      </c>
    </row>
    <row r="568" spans="3:25" x14ac:dyDescent="0.2">
      <c r="D568">
        <v>1</v>
      </c>
      <c r="O568" s="4">
        <v>204.56</v>
      </c>
      <c r="T568" s="4">
        <v>1333.75</v>
      </c>
      <c r="Y568" s="4">
        <v>0.40100000000000002</v>
      </c>
    </row>
    <row r="569" spans="3:25" x14ac:dyDescent="0.2">
      <c r="D569">
        <v>3</v>
      </c>
      <c r="O569" s="4">
        <v>90.012</v>
      </c>
      <c r="T569" s="4">
        <v>482.75</v>
      </c>
      <c r="Y569" s="4">
        <v>0.749</v>
      </c>
    </row>
    <row r="570" spans="3:25" x14ac:dyDescent="0.2">
      <c r="D570">
        <v>1</v>
      </c>
      <c r="O570" s="4">
        <v>300.697</v>
      </c>
      <c r="T570" s="4">
        <v>1848</v>
      </c>
      <c r="Y570" s="4">
        <v>0.25700000000000001</v>
      </c>
    </row>
    <row r="571" spans="3:25" x14ac:dyDescent="0.2">
      <c r="D571">
        <v>0</v>
      </c>
      <c r="O571" s="4">
        <v>94.911500000000004</v>
      </c>
      <c r="T571" s="4">
        <v>468</v>
      </c>
      <c r="Y571" s="4">
        <v>0.65300000000000002</v>
      </c>
    </row>
    <row r="572" spans="3:25" x14ac:dyDescent="0.2">
      <c r="D572">
        <v>0</v>
      </c>
      <c r="O572" s="4">
        <v>336.38350000000003</v>
      </c>
      <c r="T572" s="4">
        <v>1363</v>
      </c>
      <c r="Y572" s="4">
        <v>0.151</v>
      </c>
    </row>
    <row r="573" spans="3:25" x14ac:dyDescent="0.2">
      <c r="D573">
        <v>2</v>
      </c>
      <c r="O573" s="4">
        <v>459.21899999999999</v>
      </c>
      <c r="T573" s="4">
        <v>3294.5</v>
      </c>
      <c r="Y573" s="4">
        <v>0.19600000000000001</v>
      </c>
    </row>
    <row r="574" spans="3:25" x14ac:dyDescent="0.2">
      <c r="D574">
        <v>0</v>
      </c>
      <c r="O574" s="4">
        <v>80.739999999999995</v>
      </c>
      <c r="T574" s="4">
        <v>220</v>
      </c>
      <c r="Y574" s="4">
        <v>0.42399999999999999</v>
      </c>
    </row>
    <row r="575" spans="3:25" x14ac:dyDescent="0.2">
      <c r="D575">
        <v>0</v>
      </c>
      <c r="O575" s="4">
        <v>289.06950000000001</v>
      </c>
      <c r="T575" s="4">
        <v>1462.25</v>
      </c>
      <c r="Y575" s="4">
        <v>0.22</v>
      </c>
    </row>
    <row r="576" spans="3:25" x14ac:dyDescent="0.2">
      <c r="D576">
        <v>2</v>
      </c>
      <c r="O576" s="4">
        <v>182.24600000000001</v>
      </c>
      <c r="T576" s="4">
        <v>492.25</v>
      </c>
      <c r="Y576" s="4">
        <v>0.186</v>
      </c>
    </row>
    <row r="577" spans="4:25" x14ac:dyDescent="0.2">
      <c r="D577">
        <v>2</v>
      </c>
      <c r="O577" s="4">
        <v>187.79400000000001</v>
      </c>
      <c r="T577" s="4">
        <v>850.75</v>
      </c>
      <c r="Y577" s="4">
        <v>0.30299999999999999</v>
      </c>
    </row>
    <row r="578" spans="4:25" x14ac:dyDescent="0.2">
      <c r="D578">
        <v>1</v>
      </c>
      <c r="O578" s="4">
        <v>293.714</v>
      </c>
      <c r="T578" s="4">
        <v>1720.25</v>
      </c>
      <c r="Y578" s="4">
        <v>0.251</v>
      </c>
    </row>
    <row r="579" spans="4:25" x14ac:dyDescent="0.2">
      <c r="D579">
        <v>0</v>
      </c>
      <c r="O579" s="4">
        <v>422.56700000000001</v>
      </c>
      <c r="T579" s="4">
        <v>2632.25</v>
      </c>
      <c r="Y579" s="4">
        <v>0.185</v>
      </c>
    </row>
    <row r="580" spans="4:25" x14ac:dyDescent="0.2">
      <c r="D580">
        <v>0</v>
      </c>
      <c r="O580" s="4">
        <v>253.78550000000001</v>
      </c>
      <c r="T580" s="4">
        <v>1584</v>
      </c>
      <c r="Y580" s="4">
        <v>0.309</v>
      </c>
    </row>
    <row r="581" spans="4:25" x14ac:dyDescent="0.2">
      <c r="D581">
        <v>0</v>
      </c>
      <c r="O581" s="4">
        <v>189.37950000000001</v>
      </c>
      <c r="T581" s="4">
        <v>1762.75</v>
      </c>
      <c r="Y581" s="4">
        <v>0.61799999999999999</v>
      </c>
    </row>
    <row r="582" spans="4:25" x14ac:dyDescent="0.2">
      <c r="O582" s="4">
        <v>317.12</v>
      </c>
      <c r="T582" s="4">
        <v>1416.5</v>
      </c>
      <c r="Y582" s="4">
        <v>0.17699999999999999</v>
      </c>
    </row>
    <row r="583" spans="4:25" x14ac:dyDescent="0.2">
      <c r="O583" s="4">
        <v>142.81100000000001</v>
      </c>
      <c r="T583" s="4">
        <v>344.75</v>
      </c>
      <c r="Y583" s="4">
        <v>0.21199999999999999</v>
      </c>
    </row>
    <row r="584" spans="4:25" x14ac:dyDescent="0.2">
      <c r="O584" s="4">
        <v>179.30850000000001</v>
      </c>
      <c r="T584" s="4">
        <v>947.75</v>
      </c>
      <c r="Y584" s="4">
        <v>0.37</v>
      </c>
    </row>
    <row r="585" spans="4:25" x14ac:dyDescent="0.2">
      <c r="O585" s="4">
        <v>472.03500000000003</v>
      </c>
      <c r="T585" s="4">
        <v>2548.75</v>
      </c>
      <c r="Y585" s="4">
        <v>0.14399999999999999</v>
      </c>
    </row>
    <row r="586" spans="4:25" x14ac:dyDescent="0.2">
      <c r="O586" s="4">
        <v>137.73150000000001</v>
      </c>
      <c r="T586" s="4">
        <v>895</v>
      </c>
      <c r="Y586" s="4">
        <v>0.59299999999999997</v>
      </c>
    </row>
    <row r="587" spans="4:25" x14ac:dyDescent="0.2">
      <c r="O587" s="4">
        <v>221.078</v>
      </c>
      <c r="T587" s="4">
        <v>1531.25</v>
      </c>
      <c r="Y587" s="4">
        <v>0.39400000000000002</v>
      </c>
    </row>
    <row r="588" spans="4:25" x14ac:dyDescent="0.2">
      <c r="O588" s="4">
        <v>159.5095</v>
      </c>
      <c r="T588" s="4">
        <v>843.25</v>
      </c>
      <c r="Y588" s="4">
        <v>0.41599999999999998</v>
      </c>
    </row>
    <row r="589" spans="4:25" x14ac:dyDescent="0.2">
      <c r="O589" s="4">
        <v>200.208</v>
      </c>
      <c r="T589" s="4">
        <v>1586</v>
      </c>
      <c r="Y589" s="4">
        <v>0.497</v>
      </c>
    </row>
    <row r="590" spans="4:25" x14ac:dyDescent="0.2">
      <c r="O590" s="4">
        <v>264.17849999999999</v>
      </c>
      <c r="T590" s="4">
        <v>1504.75</v>
      </c>
      <c r="Y590" s="4">
        <v>0.27100000000000002</v>
      </c>
    </row>
    <row r="591" spans="4:25" x14ac:dyDescent="0.2">
      <c r="O591" s="4">
        <v>358.86</v>
      </c>
      <c r="T591" s="4">
        <v>1563.75</v>
      </c>
      <c r="Y591" s="4">
        <v>0.153</v>
      </c>
    </row>
    <row r="592" spans="4:25" x14ac:dyDescent="0.2">
      <c r="O592" s="4">
        <v>243.73500000000001</v>
      </c>
      <c r="T592" s="4">
        <v>1257.5</v>
      </c>
      <c r="Y592" s="4">
        <v>0.26600000000000001</v>
      </c>
    </row>
    <row r="593" spans="15:25" x14ac:dyDescent="0.2">
      <c r="O593" s="4">
        <v>140.87350000000001</v>
      </c>
      <c r="T593" s="4">
        <v>497.75</v>
      </c>
      <c r="Y593" s="4">
        <v>0.315</v>
      </c>
    </row>
    <row r="594" spans="15:25" x14ac:dyDescent="0.2">
      <c r="O594" s="4">
        <v>195.23750000000001</v>
      </c>
      <c r="T594" s="4">
        <v>1390.75</v>
      </c>
      <c r="Y594" s="4">
        <v>0.45800000000000002</v>
      </c>
    </row>
    <row r="595" spans="15:25" x14ac:dyDescent="0.2">
      <c r="O595" s="4">
        <v>283.04000000000002</v>
      </c>
      <c r="T595" s="4">
        <v>1464</v>
      </c>
      <c r="Y595" s="4">
        <v>0.23</v>
      </c>
    </row>
    <row r="596" spans="15:25" x14ac:dyDescent="0.2">
      <c r="O596" s="4">
        <v>403.7595</v>
      </c>
      <c r="T596" s="4">
        <v>3421.75</v>
      </c>
      <c r="Y596" s="4">
        <v>0.26400000000000001</v>
      </c>
    </row>
    <row r="597" spans="15:25" x14ac:dyDescent="0.2">
      <c r="O597" s="4">
        <v>391.73849999999999</v>
      </c>
      <c r="T597" s="4">
        <v>2208.75</v>
      </c>
      <c r="Y597" s="4">
        <v>0.18099999999999999</v>
      </c>
    </row>
    <row r="598" spans="15:25" x14ac:dyDescent="0.2">
      <c r="O598" s="4">
        <v>370.31599999999997</v>
      </c>
      <c r="T598" s="4">
        <v>2819</v>
      </c>
      <c r="Y598" s="4">
        <v>0.25800000000000001</v>
      </c>
    </row>
    <row r="599" spans="15:25" x14ac:dyDescent="0.2">
      <c r="O599" s="4">
        <v>197.208</v>
      </c>
      <c r="T599" s="4">
        <v>1240</v>
      </c>
      <c r="Y599" s="4">
        <v>0.40100000000000002</v>
      </c>
    </row>
    <row r="600" spans="15:25" x14ac:dyDescent="0.2">
      <c r="O600" s="4">
        <v>102.1545</v>
      </c>
      <c r="T600" s="4">
        <v>614.5</v>
      </c>
      <c r="Y600" s="4">
        <v>0.74</v>
      </c>
    </row>
    <row r="601" spans="15:25" x14ac:dyDescent="0.2">
      <c r="O601" s="4">
        <v>129.38849999999999</v>
      </c>
      <c r="T601" s="4">
        <v>430</v>
      </c>
      <c r="Y601" s="4">
        <v>0.32300000000000001</v>
      </c>
    </row>
    <row r="602" spans="15:25" x14ac:dyDescent="0.2">
      <c r="O602" s="4">
        <v>306.12</v>
      </c>
      <c r="T602" s="4">
        <v>1457.75</v>
      </c>
      <c r="Y602" s="4">
        <v>0.19500000000000001</v>
      </c>
    </row>
    <row r="603" spans="15:25" x14ac:dyDescent="0.2">
      <c r="O603" s="4">
        <v>166.89449999999999</v>
      </c>
      <c r="T603" s="4">
        <v>1171.25</v>
      </c>
      <c r="Y603" s="4">
        <v>0.52800000000000002</v>
      </c>
    </row>
    <row r="604" spans="15:25" x14ac:dyDescent="0.2">
      <c r="O604" s="4">
        <v>258.25850000000003</v>
      </c>
      <c r="T604" s="4">
        <v>1857.25</v>
      </c>
      <c r="Y604" s="4">
        <v>0.35</v>
      </c>
    </row>
    <row r="605" spans="15:25" x14ac:dyDescent="0.2">
      <c r="O605" s="4">
        <v>373.952</v>
      </c>
      <c r="T605" s="4">
        <v>2913.25</v>
      </c>
      <c r="Y605" s="4">
        <v>0.26200000000000001</v>
      </c>
    </row>
    <row r="606" spans="15:25" x14ac:dyDescent="0.2">
      <c r="O606" s="4">
        <v>306.91899999999998</v>
      </c>
      <c r="T606" s="4">
        <v>1548.5</v>
      </c>
      <c r="Y606" s="4">
        <v>0.20699999999999999</v>
      </c>
    </row>
    <row r="607" spans="15:25" x14ac:dyDescent="0.2">
      <c r="O607" s="4">
        <v>101.1335</v>
      </c>
      <c r="T607" s="4">
        <v>310.5</v>
      </c>
      <c r="Y607" s="4">
        <v>0.38100000000000001</v>
      </c>
    </row>
    <row r="608" spans="15:25" x14ac:dyDescent="0.2">
      <c r="O608" s="4">
        <v>190.267</v>
      </c>
      <c r="T608" s="4">
        <v>1019.75</v>
      </c>
      <c r="Y608" s="4">
        <v>0.35399999999999998</v>
      </c>
    </row>
    <row r="609" spans="15:25" x14ac:dyDescent="0.2">
      <c r="O609" s="4">
        <v>251.3</v>
      </c>
      <c r="T609" s="4">
        <v>1702</v>
      </c>
      <c r="Y609" s="4">
        <v>0.33900000000000002</v>
      </c>
    </row>
    <row r="610" spans="15:25" x14ac:dyDescent="0.2">
      <c r="O610" s="4">
        <v>344.73849999999999</v>
      </c>
      <c r="T610" s="4">
        <v>1703.75</v>
      </c>
      <c r="Y610" s="4">
        <v>0.18</v>
      </c>
    </row>
    <row r="611" spans="15:25" x14ac:dyDescent="0.2">
      <c r="O611" s="4">
        <v>326.1825</v>
      </c>
      <c r="T611" s="4">
        <v>2137</v>
      </c>
      <c r="Y611" s="4">
        <v>0.252</v>
      </c>
    </row>
    <row r="612" spans="15:25" x14ac:dyDescent="0.2">
      <c r="O612" s="4">
        <v>390.3245</v>
      </c>
      <c r="T612" s="4">
        <v>3145.5</v>
      </c>
      <c r="Y612" s="4">
        <v>0.25900000000000001</v>
      </c>
    </row>
    <row r="613" spans="15:25" x14ac:dyDescent="0.2">
      <c r="O613" s="4">
        <v>127.34650000000001</v>
      </c>
      <c r="T613" s="4">
        <v>656.5</v>
      </c>
      <c r="Y613" s="4">
        <v>0.50900000000000001</v>
      </c>
    </row>
    <row r="614" spans="15:25" x14ac:dyDescent="0.2">
      <c r="O614" s="4">
        <v>174.5805</v>
      </c>
      <c r="T614" s="4">
        <v>1263.5</v>
      </c>
      <c r="Y614" s="4">
        <v>0.52100000000000002</v>
      </c>
    </row>
    <row r="615" spans="15:25" x14ac:dyDescent="0.2">
      <c r="O615" s="4">
        <v>179.61</v>
      </c>
      <c r="T615" s="4">
        <v>794.5</v>
      </c>
      <c r="Y615" s="4">
        <v>0.309</v>
      </c>
    </row>
    <row r="616" spans="15:25" x14ac:dyDescent="0.2">
      <c r="O616" s="4">
        <v>66.183999999999997</v>
      </c>
      <c r="T616" s="4">
        <v>304.5</v>
      </c>
      <c r="Y616" s="4">
        <v>0.874</v>
      </c>
    </row>
    <row r="617" spans="15:25" x14ac:dyDescent="0.2">
      <c r="O617" s="4">
        <v>165.43</v>
      </c>
      <c r="T617" s="4">
        <v>610.75</v>
      </c>
      <c r="Y617" s="4">
        <v>0.28000000000000003</v>
      </c>
    </row>
    <row r="618" spans="15:25" x14ac:dyDescent="0.2">
      <c r="O618" s="4">
        <v>263.66399999999999</v>
      </c>
      <c r="T618" s="4">
        <v>1100.75</v>
      </c>
      <c r="Y618" s="4">
        <v>0.19900000000000001</v>
      </c>
    </row>
    <row r="619" spans="15:25" x14ac:dyDescent="0.2">
      <c r="O619" s="4">
        <v>114.468</v>
      </c>
      <c r="T619" s="4">
        <v>310.75</v>
      </c>
      <c r="Y619" s="4">
        <v>0.29799999999999999</v>
      </c>
    </row>
    <row r="620" spans="15:25" x14ac:dyDescent="0.2">
      <c r="O620" s="4">
        <v>211.40899999999999</v>
      </c>
      <c r="T620" s="4">
        <v>1033.5</v>
      </c>
      <c r="Y620" s="4">
        <v>0.29099999999999998</v>
      </c>
    </row>
    <row r="621" spans="15:25" x14ac:dyDescent="0.2">
      <c r="O621" s="4">
        <v>153.16650000000001</v>
      </c>
      <c r="T621" s="4">
        <v>1038.25</v>
      </c>
      <c r="Y621" s="4">
        <v>0.55600000000000005</v>
      </c>
    </row>
    <row r="622" spans="15:25" x14ac:dyDescent="0.2">
      <c r="O622" s="4">
        <v>618.87549999999999</v>
      </c>
      <c r="T622" s="4">
        <v>3462.75</v>
      </c>
      <c r="Y622" s="4">
        <v>0.114</v>
      </c>
    </row>
    <row r="623" spans="15:25" x14ac:dyDescent="0.2">
      <c r="O623" s="4">
        <v>183.30850000000001</v>
      </c>
      <c r="T623" s="4">
        <v>1484.25</v>
      </c>
      <c r="Y623" s="4">
        <v>0.55500000000000005</v>
      </c>
    </row>
    <row r="624" spans="15:25" x14ac:dyDescent="0.2">
      <c r="O624" s="4">
        <v>200.5805</v>
      </c>
      <c r="T624" s="4">
        <v>762</v>
      </c>
      <c r="Y624" s="4">
        <v>0.23799999999999999</v>
      </c>
    </row>
    <row r="625" spans="12:26" x14ac:dyDescent="0.2">
      <c r="O625" s="4">
        <v>97.932500000000005</v>
      </c>
      <c r="T625" s="4">
        <v>391.75</v>
      </c>
      <c r="Y625" s="4">
        <v>0.51300000000000001</v>
      </c>
    </row>
    <row r="626" spans="12:26" x14ac:dyDescent="0.2">
      <c r="O626" s="4">
        <v>112.5185</v>
      </c>
      <c r="T626" s="4">
        <v>661.5</v>
      </c>
      <c r="Y626" s="4">
        <v>0.65700000000000003</v>
      </c>
    </row>
    <row r="627" spans="12:26" x14ac:dyDescent="0.2">
      <c r="O627" s="4">
        <v>98.497500000000002</v>
      </c>
      <c r="T627" s="4">
        <v>625</v>
      </c>
      <c r="Y627" s="4">
        <v>0.81</v>
      </c>
    </row>
    <row r="629" spans="12:26" x14ac:dyDescent="0.2">
      <c r="L629" s="5" t="s">
        <v>79</v>
      </c>
      <c r="M629" s="4">
        <v>696.84100000000001</v>
      </c>
      <c r="N629" s="4">
        <v>319.1825</v>
      </c>
      <c r="O629" s="4">
        <v>153.773</v>
      </c>
      <c r="S629" s="4">
        <v>1538.25</v>
      </c>
      <c r="T629" s="4">
        <v>1365</v>
      </c>
      <c r="U629" s="4">
        <v>456.5</v>
      </c>
      <c r="X629" s="2">
        <v>0.04</v>
      </c>
      <c r="Y629" s="4">
        <v>0.16800000000000001</v>
      </c>
      <c r="Z629" s="4">
        <v>0.24299999999999999</v>
      </c>
    </row>
    <row r="630" spans="12:26" x14ac:dyDescent="0.2">
      <c r="M630" s="4">
        <v>783.93299999999999</v>
      </c>
      <c r="N630" s="4">
        <v>1354.712</v>
      </c>
      <c r="O630" s="4">
        <v>638.25199999999995</v>
      </c>
      <c r="S630" s="4">
        <v>3066.5</v>
      </c>
      <c r="T630" s="4">
        <v>5057.5</v>
      </c>
      <c r="U630" s="4">
        <v>1458.5</v>
      </c>
      <c r="X630" s="2">
        <v>6.3E-2</v>
      </c>
      <c r="Y630" s="4">
        <v>3.5000000000000003E-2</v>
      </c>
      <c r="Z630" s="4">
        <v>4.4999999999999998E-2</v>
      </c>
    </row>
    <row r="631" spans="12:26" x14ac:dyDescent="0.2">
      <c r="M631" s="4">
        <v>887.7115</v>
      </c>
      <c r="N631" s="4">
        <v>538.42349999999999</v>
      </c>
      <c r="O631" s="4">
        <v>172.137</v>
      </c>
      <c r="S631" s="4">
        <v>2285.75</v>
      </c>
      <c r="T631" s="4">
        <v>2521.25</v>
      </c>
      <c r="U631" s="4">
        <v>445.75</v>
      </c>
      <c r="X631" s="2">
        <v>3.5999999999999997E-2</v>
      </c>
      <c r="Y631" s="4">
        <v>0.109</v>
      </c>
      <c r="Z631" s="4">
        <v>0.189</v>
      </c>
    </row>
    <row r="632" spans="12:26" x14ac:dyDescent="0.2">
      <c r="M632" s="4">
        <v>168.137</v>
      </c>
      <c r="N632" s="4">
        <v>397.15300000000002</v>
      </c>
      <c r="O632" s="4">
        <v>405.83049999999997</v>
      </c>
      <c r="S632" s="4">
        <v>216.5</v>
      </c>
      <c r="T632" s="4">
        <v>2333.5</v>
      </c>
      <c r="U632" s="4">
        <v>726</v>
      </c>
      <c r="X632" s="2">
        <v>9.6000000000000002E-2</v>
      </c>
      <c r="Y632" s="4">
        <v>0.186</v>
      </c>
      <c r="Z632" s="4">
        <v>5.5E-2</v>
      </c>
    </row>
    <row r="633" spans="12:26" x14ac:dyDescent="0.2">
      <c r="M633" s="4">
        <v>1001.928</v>
      </c>
      <c r="N633" s="4">
        <v>591.27250000000004</v>
      </c>
      <c r="O633" s="4">
        <v>320.66750000000002</v>
      </c>
      <c r="S633" s="4">
        <v>2120.5</v>
      </c>
      <c r="T633" s="4">
        <v>1961.25</v>
      </c>
      <c r="U633" s="4">
        <v>1848.25</v>
      </c>
      <c r="X633" s="2">
        <v>2.7E-2</v>
      </c>
      <c r="Y633" s="4">
        <v>7.0000000000000007E-2</v>
      </c>
      <c r="Z633" s="4">
        <v>0.22600000000000001</v>
      </c>
    </row>
    <row r="634" spans="12:26" x14ac:dyDescent="0.2">
      <c r="M634" s="4">
        <v>1602.18</v>
      </c>
      <c r="N634" s="4">
        <v>695.29700000000003</v>
      </c>
      <c r="O634" s="4">
        <v>313.46300000000002</v>
      </c>
      <c r="S634" s="4">
        <v>5996</v>
      </c>
      <c r="T634" s="4">
        <v>2145.75</v>
      </c>
      <c r="U634" s="4">
        <v>543.25</v>
      </c>
      <c r="X634" s="2">
        <v>2.9000000000000001E-2</v>
      </c>
      <c r="Y634" s="4">
        <v>5.6000000000000001E-2</v>
      </c>
      <c r="Z634" s="4">
        <v>6.9000000000000006E-2</v>
      </c>
    </row>
    <row r="635" spans="12:26" x14ac:dyDescent="0.2">
      <c r="M635" s="4">
        <v>1360.223</v>
      </c>
      <c r="N635" s="4">
        <v>305.57549999999998</v>
      </c>
      <c r="O635" s="4">
        <v>231.35050000000001</v>
      </c>
      <c r="S635" s="4">
        <v>4781.25</v>
      </c>
      <c r="T635" s="4">
        <v>999.25</v>
      </c>
      <c r="U635" s="4">
        <v>816.75</v>
      </c>
      <c r="X635" s="2">
        <v>3.2000000000000001E-2</v>
      </c>
      <c r="Y635" s="4">
        <v>0.13400000000000001</v>
      </c>
      <c r="Z635" s="4">
        <v>0.192</v>
      </c>
    </row>
    <row r="636" spans="12:26" x14ac:dyDescent="0.2">
      <c r="M636" s="4">
        <v>535.8845</v>
      </c>
      <c r="N636" s="4">
        <v>532.69200000000001</v>
      </c>
      <c r="O636" s="4">
        <v>72.426500000000004</v>
      </c>
      <c r="S636" s="4">
        <v>2272.75</v>
      </c>
      <c r="T636" s="4">
        <v>1391.75</v>
      </c>
      <c r="U636" s="4">
        <v>347</v>
      </c>
      <c r="X636" s="2">
        <v>9.9000000000000005E-2</v>
      </c>
      <c r="Y636" s="4">
        <v>6.2E-2</v>
      </c>
      <c r="Z636" s="4">
        <v>0.83099999999999996</v>
      </c>
    </row>
    <row r="637" spans="12:26" x14ac:dyDescent="0.2">
      <c r="M637" s="4">
        <v>569.779</v>
      </c>
      <c r="N637" s="4">
        <v>446.79250000000002</v>
      </c>
      <c r="O637" s="4">
        <v>346.57549999999998</v>
      </c>
      <c r="S637" s="4">
        <v>1673.75</v>
      </c>
      <c r="T637" s="4">
        <v>1928.25</v>
      </c>
      <c r="U637" s="4">
        <v>807.5</v>
      </c>
      <c r="X637" s="2">
        <v>6.5000000000000002E-2</v>
      </c>
      <c r="Y637" s="4">
        <v>0.121</v>
      </c>
      <c r="Z637" s="4">
        <v>8.4000000000000005E-2</v>
      </c>
    </row>
    <row r="638" spans="12:26" x14ac:dyDescent="0.2">
      <c r="M638" s="4">
        <v>571.93799999999999</v>
      </c>
      <c r="N638" s="4">
        <v>293.42500000000001</v>
      </c>
      <c r="O638" s="4">
        <v>45.112499999999997</v>
      </c>
      <c r="S638" s="4">
        <v>1857.25</v>
      </c>
      <c r="T638" s="4">
        <v>783.75</v>
      </c>
      <c r="U638" s="4">
        <v>101</v>
      </c>
      <c r="X638" s="2">
        <v>7.0999999999999994E-2</v>
      </c>
      <c r="Y638" s="4">
        <v>0.114</v>
      </c>
      <c r="Z638" s="4">
        <v>0.624</v>
      </c>
    </row>
    <row r="639" spans="12:26" x14ac:dyDescent="0.2">
      <c r="M639" s="4">
        <v>50.576999999999998</v>
      </c>
      <c r="N639" s="4">
        <v>555.4615</v>
      </c>
      <c r="O639" s="4">
        <v>77.790499999999994</v>
      </c>
      <c r="S639" s="4">
        <v>187.5</v>
      </c>
      <c r="T639" s="4">
        <v>1875.25</v>
      </c>
      <c r="U639" s="4">
        <v>109.75</v>
      </c>
      <c r="X639" s="2">
        <v>0.92100000000000004</v>
      </c>
      <c r="Y639" s="4">
        <v>7.5999999999999998E-2</v>
      </c>
      <c r="Z639" s="4">
        <v>0.22800000000000001</v>
      </c>
    </row>
    <row r="640" spans="12:26" x14ac:dyDescent="0.2">
      <c r="M640" s="4">
        <v>578.76649999999995</v>
      </c>
      <c r="N640" s="4">
        <v>649.09249999999997</v>
      </c>
      <c r="O640" s="4">
        <v>115.0955</v>
      </c>
      <c r="S640" s="4">
        <v>894.5</v>
      </c>
      <c r="T640" s="4">
        <v>2900</v>
      </c>
      <c r="U640" s="4">
        <v>486</v>
      </c>
      <c r="X640" s="2">
        <v>3.4000000000000002E-2</v>
      </c>
      <c r="Y640" s="4">
        <v>8.5999999999999993E-2</v>
      </c>
      <c r="Z640" s="4">
        <v>0.46100000000000002</v>
      </c>
    </row>
    <row r="641" spans="2:26" x14ac:dyDescent="0.2">
      <c r="M641" s="4">
        <v>513.57399999999996</v>
      </c>
      <c r="N641" s="4">
        <v>431.0145</v>
      </c>
      <c r="O641" s="4">
        <v>468.11500000000001</v>
      </c>
      <c r="S641" s="4">
        <v>2393.5</v>
      </c>
      <c r="T641" s="4">
        <v>1991.5</v>
      </c>
      <c r="U641" s="4">
        <v>1695.75</v>
      </c>
      <c r="X641" s="2">
        <v>0.114</v>
      </c>
      <c r="Y641" s="4">
        <v>0.13500000000000001</v>
      </c>
      <c r="Z641" s="4">
        <v>9.7000000000000003E-2</v>
      </c>
    </row>
    <row r="642" spans="2:26" x14ac:dyDescent="0.2">
      <c r="M642" s="4">
        <v>1025.3335</v>
      </c>
      <c r="N642" s="4">
        <v>654.32650000000001</v>
      </c>
      <c r="O642" s="4">
        <v>530.19799999999998</v>
      </c>
      <c r="S642" s="4">
        <v>3876</v>
      </c>
      <c r="T642" s="4">
        <v>2035.75</v>
      </c>
      <c r="U642" s="4">
        <v>2094.75</v>
      </c>
      <c r="X642" s="2">
        <v>4.5999999999999999E-2</v>
      </c>
      <c r="Y642" s="4">
        <v>0.06</v>
      </c>
      <c r="Z642" s="4">
        <v>9.4E-2</v>
      </c>
    </row>
    <row r="643" spans="2:26" x14ac:dyDescent="0.2">
      <c r="M643" s="4">
        <v>760.54849999999999</v>
      </c>
      <c r="N643" s="4">
        <v>648.30200000000002</v>
      </c>
      <c r="O643" s="4">
        <v>238.10749999999999</v>
      </c>
      <c r="S643" s="4">
        <v>2518</v>
      </c>
      <c r="T643" s="4">
        <v>1439.75</v>
      </c>
      <c r="U643" s="4">
        <v>1593.25</v>
      </c>
      <c r="X643" s="2">
        <v>5.5E-2</v>
      </c>
      <c r="Y643" s="4">
        <v>4.2999999999999997E-2</v>
      </c>
      <c r="Z643" s="4">
        <v>0.35299999999999998</v>
      </c>
    </row>
    <row r="644" spans="2:26" x14ac:dyDescent="0.2">
      <c r="M644" s="4">
        <v>2380.6084999999998</v>
      </c>
      <c r="N644" s="4">
        <v>650.69550000000004</v>
      </c>
      <c r="O644" s="4">
        <v>513.23599999999999</v>
      </c>
      <c r="S644" s="4">
        <v>9286.5</v>
      </c>
      <c r="T644" s="4">
        <v>2988.75</v>
      </c>
      <c r="U644" s="4">
        <v>2468</v>
      </c>
      <c r="X644" s="2">
        <v>2.1000000000000001E-2</v>
      </c>
      <c r="Y644" s="4">
        <v>8.8999999999999996E-2</v>
      </c>
      <c r="Z644" s="4">
        <v>0.11799999999999999</v>
      </c>
    </row>
    <row r="645" spans="2:26" x14ac:dyDescent="0.2">
      <c r="M645" s="4">
        <v>559.56550000000004</v>
      </c>
      <c r="N645" s="4">
        <v>341.20299999999997</v>
      </c>
      <c r="O645" s="4">
        <v>40.213000000000001</v>
      </c>
      <c r="S645" s="4">
        <v>1317</v>
      </c>
      <c r="T645" s="4">
        <v>1171</v>
      </c>
      <c r="U645" s="4">
        <v>122</v>
      </c>
      <c r="X645" s="2">
        <v>5.2999999999999999E-2</v>
      </c>
      <c r="Y645" s="4">
        <v>0.126</v>
      </c>
      <c r="Z645" s="4">
        <v>0.94799999999999995</v>
      </c>
    </row>
    <row r="646" spans="2:26" x14ac:dyDescent="0.2">
      <c r="M646" s="4">
        <v>686.53949999999998</v>
      </c>
      <c r="N646" s="4">
        <v>731.67849999999999</v>
      </c>
      <c r="O646" s="4">
        <v>368.48750000000001</v>
      </c>
      <c r="S646" s="4">
        <v>4618.5</v>
      </c>
      <c r="T646" s="4">
        <v>1801.5</v>
      </c>
      <c r="U646" s="4">
        <v>969.75</v>
      </c>
      <c r="X646" s="2">
        <v>0.123</v>
      </c>
      <c r="Y646" s="4">
        <v>4.2000000000000003E-2</v>
      </c>
      <c r="Z646" s="4">
        <v>0.09</v>
      </c>
    </row>
    <row r="647" spans="2:26" x14ac:dyDescent="0.2">
      <c r="M647" s="4">
        <v>737.02149999999995</v>
      </c>
      <c r="N647" s="4">
        <v>526.399</v>
      </c>
      <c r="O647" s="4">
        <v>190.714</v>
      </c>
      <c r="S647" s="4">
        <v>1526.25</v>
      </c>
      <c r="T647" s="4">
        <v>1884.25</v>
      </c>
      <c r="U647" s="4">
        <v>592.25</v>
      </c>
      <c r="X647" s="2">
        <v>3.5000000000000003E-2</v>
      </c>
      <c r="Y647" s="4">
        <v>8.5000000000000006E-2</v>
      </c>
      <c r="Z647" s="4">
        <v>0.20499999999999999</v>
      </c>
    </row>
    <row r="648" spans="2:26" x14ac:dyDescent="0.2">
      <c r="M648" s="4">
        <v>2998.143</v>
      </c>
      <c r="N648" s="4">
        <v>332.25349999999997</v>
      </c>
      <c r="O648" s="4">
        <v>457.57049999999998</v>
      </c>
      <c r="S648" s="4">
        <v>8547.5</v>
      </c>
      <c r="T648" s="4">
        <v>888.25</v>
      </c>
      <c r="U648" s="4">
        <v>1491.5</v>
      </c>
      <c r="X648" s="2">
        <v>1.2E-2</v>
      </c>
      <c r="Y648" s="4">
        <v>0.10100000000000001</v>
      </c>
      <c r="Z648" s="4">
        <v>0.09</v>
      </c>
    </row>
    <row r="649" spans="2:26" x14ac:dyDescent="0.2">
      <c r="M649" s="4">
        <v>69.426500000000004</v>
      </c>
      <c r="N649" s="4">
        <v>738.11699999999996</v>
      </c>
      <c r="O649" s="4">
        <v>52.87</v>
      </c>
      <c r="S649" s="4">
        <v>103.25</v>
      </c>
      <c r="T649" s="4">
        <v>2903.5</v>
      </c>
      <c r="U649" s="4">
        <v>112.25</v>
      </c>
      <c r="X649" s="2">
        <v>0.26900000000000002</v>
      </c>
      <c r="Y649" s="4">
        <v>6.7000000000000004E-2</v>
      </c>
      <c r="Z649" s="4">
        <v>0.505</v>
      </c>
    </row>
    <row r="650" spans="2:26" x14ac:dyDescent="0.2">
      <c r="B650" s="5"/>
      <c r="M650" s="4">
        <v>756.24699999999996</v>
      </c>
      <c r="N650" s="4">
        <v>552.64549999999997</v>
      </c>
      <c r="O650" s="4">
        <v>470.91399999999999</v>
      </c>
      <c r="S650" s="4">
        <v>3629.5</v>
      </c>
      <c r="T650" s="4">
        <v>2088.5</v>
      </c>
      <c r="U650" s="4">
        <v>2353.25</v>
      </c>
      <c r="X650" s="2">
        <v>0.08</v>
      </c>
      <c r="Y650" s="4">
        <v>8.5999999999999993E-2</v>
      </c>
      <c r="Z650" s="4">
        <v>0.13300000000000001</v>
      </c>
    </row>
    <row r="651" spans="2:26" x14ac:dyDescent="0.2">
      <c r="M651" s="4">
        <v>600.18949999999995</v>
      </c>
      <c r="N651" s="4">
        <v>446.06450000000001</v>
      </c>
      <c r="O651" s="4">
        <v>504.92250000000001</v>
      </c>
      <c r="S651" s="4">
        <v>2409</v>
      </c>
      <c r="T651" s="4">
        <v>1211.5</v>
      </c>
      <c r="U651" s="4">
        <v>1877.25</v>
      </c>
      <c r="X651" s="2">
        <v>8.4000000000000005E-2</v>
      </c>
      <c r="Y651" s="4">
        <v>7.6999999999999999E-2</v>
      </c>
      <c r="Z651" s="4">
        <v>9.2999999999999999E-2</v>
      </c>
    </row>
    <row r="652" spans="2:26" x14ac:dyDescent="0.2">
      <c r="M652" s="4">
        <v>768.99549999999999</v>
      </c>
      <c r="N652" s="4">
        <v>387.529</v>
      </c>
      <c r="O652" s="4">
        <v>121.38849999999999</v>
      </c>
      <c r="S652" s="4">
        <v>2765.5</v>
      </c>
      <c r="T652" s="4">
        <v>1573.25</v>
      </c>
      <c r="U652" s="4">
        <v>330.5</v>
      </c>
      <c r="X652" s="2">
        <v>5.8999999999999997E-2</v>
      </c>
      <c r="Y652" s="4">
        <v>0.13200000000000001</v>
      </c>
      <c r="Z652" s="4">
        <v>0.28199999999999997</v>
      </c>
    </row>
    <row r="653" spans="2:26" x14ac:dyDescent="0.2">
      <c r="M653" s="4">
        <v>83.719499999999996</v>
      </c>
      <c r="N653" s="4">
        <v>542.95899999999995</v>
      </c>
      <c r="O653" s="4">
        <v>60.0625</v>
      </c>
      <c r="S653" s="4">
        <v>120.25</v>
      </c>
      <c r="T653" s="4">
        <v>2582.25</v>
      </c>
      <c r="U653" s="4">
        <v>229.75</v>
      </c>
      <c r="X653" s="2">
        <v>0.216</v>
      </c>
      <c r="Y653" s="4">
        <v>0.11</v>
      </c>
      <c r="Z653" s="4">
        <v>0.8</v>
      </c>
    </row>
    <row r="654" spans="2:26" x14ac:dyDescent="0.2">
      <c r="M654" s="4">
        <v>1230.45</v>
      </c>
      <c r="N654" s="4">
        <v>523.11850000000004</v>
      </c>
      <c r="O654" s="4">
        <v>349.05250000000001</v>
      </c>
      <c r="S654" s="4">
        <v>5413.5</v>
      </c>
      <c r="T654" s="4">
        <v>1631.5</v>
      </c>
      <c r="U654" s="4">
        <v>1605.75</v>
      </c>
      <c r="X654" s="2">
        <v>4.4999999999999998E-2</v>
      </c>
      <c r="Y654" s="4">
        <v>7.4999999999999997E-2</v>
      </c>
      <c r="Z654" s="4">
        <v>0.16600000000000001</v>
      </c>
    </row>
    <row r="655" spans="2:26" x14ac:dyDescent="0.2">
      <c r="M655" s="4">
        <v>969.08249999999998</v>
      </c>
      <c r="N655" s="4">
        <v>510.089</v>
      </c>
      <c r="O655" s="4">
        <v>115.489</v>
      </c>
      <c r="S655" s="4">
        <v>3850.5</v>
      </c>
      <c r="T655" s="4">
        <v>1250.5</v>
      </c>
      <c r="U655" s="4">
        <v>506</v>
      </c>
      <c r="X655" s="2">
        <v>5.1999999999999998E-2</v>
      </c>
      <c r="Y655" s="4">
        <v>0.06</v>
      </c>
      <c r="Z655" s="4">
        <v>0.47699999999999998</v>
      </c>
    </row>
    <row r="656" spans="2:26" x14ac:dyDescent="0.2">
      <c r="M656" s="4">
        <v>977.63499999999999</v>
      </c>
      <c r="N656" s="4">
        <v>99.397000000000006</v>
      </c>
      <c r="O656" s="4">
        <v>553.21</v>
      </c>
      <c r="S656" s="4">
        <v>3896.75</v>
      </c>
      <c r="T656" s="4">
        <v>182</v>
      </c>
      <c r="U656" s="4">
        <v>1527</v>
      </c>
      <c r="X656" s="2">
        <v>5.0999999999999997E-2</v>
      </c>
      <c r="Y656" s="4">
        <v>0.23100000000000001</v>
      </c>
      <c r="Z656" s="4">
        <v>6.3E-2</v>
      </c>
    </row>
    <row r="657" spans="13:26" x14ac:dyDescent="0.2">
      <c r="M657" s="4">
        <v>959.72349999999994</v>
      </c>
      <c r="N657" s="4">
        <v>299.839</v>
      </c>
      <c r="O657" s="4">
        <v>348.03149999999999</v>
      </c>
      <c r="S657" s="4">
        <v>3665.5</v>
      </c>
      <c r="T657" s="4">
        <v>1949.5</v>
      </c>
      <c r="U657" s="4">
        <v>1310</v>
      </c>
      <c r="X657" s="2">
        <v>0.05</v>
      </c>
      <c r="Y657" s="4">
        <v>0.27200000000000002</v>
      </c>
      <c r="Z657" s="4">
        <v>0.13600000000000001</v>
      </c>
    </row>
    <row r="658" spans="13:26" x14ac:dyDescent="0.2">
      <c r="M658" s="4">
        <v>628.47349999999994</v>
      </c>
      <c r="N658" s="4">
        <v>319.19450000000001</v>
      </c>
      <c r="O658" s="4">
        <v>99.760999999999996</v>
      </c>
      <c r="S658" s="4">
        <v>1723.25</v>
      </c>
      <c r="T658" s="4">
        <v>1443.75</v>
      </c>
      <c r="U658" s="4">
        <v>274.75</v>
      </c>
      <c r="X658" s="2">
        <v>5.5E-2</v>
      </c>
      <c r="Y658" s="4">
        <v>0.17799999999999999</v>
      </c>
      <c r="Z658" s="4">
        <v>0.34699999999999998</v>
      </c>
    </row>
    <row r="659" spans="13:26" x14ac:dyDescent="0.2">
      <c r="M659" s="4">
        <v>947.48099999999999</v>
      </c>
      <c r="N659" s="4">
        <v>460.06450000000001</v>
      </c>
      <c r="O659" s="4">
        <v>51.698500000000003</v>
      </c>
      <c r="S659" s="4">
        <v>2308.25</v>
      </c>
      <c r="T659" s="4">
        <v>2238.75</v>
      </c>
      <c r="U659" s="4">
        <v>174</v>
      </c>
      <c r="X659" s="2">
        <v>3.2000000000000001E-2</v>
      </c>
      <c r="Y659" s="4">
        <v>0.13300000000000001</v>
      </c>
      <c r="Z659" s="4">
        <v>0.81799999999999995</v>
      </c>
    </row>
    <row r="660" spans="13:26" x14ac:dyDescent="0.2">
      <c r="M660" s="4">
        <v>553.82550000000003</v>
      </c>
      <c r="N660" s="4">
        <v>284.89800000000002</v>
      </c>
      <c r="O660" s="4">
        <v>168.38849999999999</v>
      </c>
      <c r="S660" s="4">
        <v>1015</v>
      </c>
      <c r="T660" s="4">
        <v>1168.5</v>
      </c>
      <c r="U660" s="4">
        <v>338.5</v>
      </c>
      <c r="X660" s="2">
        <v>4.2000000000000003E-2</v>
      </c>
      <c r="Y660" s="4">
        <v>0.18099999999999999</v>
      </c>
      <c r="Z660" s="4">
        <v>0.15</v>
      </c>
    </row>
    <row r="661" spans="13:26" x14ac:dyDescent="0.2">
      <c r="M661" s="4">
        <v>779.66949999999997</v>
      </c>
      <c r="N661" s="4">
        <v>261.46300000000002</v>
      </c>
      <c r="O661" s="4">
        <v>402.7595</v>
      </c>
      <c r="S661" s="4">
        <v>3949.25</v>
      </c>
      <c r="T661" s="4">
        <v>765.5</v>
      </c>
      <c r="U661" s="4">
        <v>1286.25</v>
      </c>
      <c r="X661" s="2">
        <v>8.2000000000000003E-2</v>
      </c>
      <c r="Y661" s="4">
        <v>0.14099999999999999</v>
      </c>
      <c r="Z661" s="4">
        <v>0.1</v>
      </c>
    </row>
    <row r="662" spans="13:26" x14ac:dyDescent="0.2">
      <c r="M662" s="4">
        <v>1118.798</v>
      </c>
      <c r="N662" s="4">
        <v>77.275499999999994</v>
      </c>
      <c r="O662" s="4">
        <v>545.50300000000004</v>
      </c>
      <c r="S662" s="4">
        <v>4736.25</v>
      </c>
      <c r="T662" s="4">
        <v>132.25</v>
      </c>
      <c r="U662" s="4">
        <v>3485</v>
      </c>
      <c r="X662" s="2">
        <v>4.8000000000000001E-2</v>
      </c>
      <c r="Y662" s="4">
        <v>0.27800000000000002</v>
      </c>
      <c r="Z662" s="4">
        <v>0.14699999999999999</v>
      </c>
    </row>
    <row r="663" spans="13:26" x14ac:dyDescent="0.2">
      <c r="M663" s="4">
        <v>365.91899999999998</v>
      </c>
      <c r="N663" s="4">
        <v>356.10250000000002</v>
      </c>
      <c r="O663" s="4">
        <v>636.56550000000004</v>
      </c>
      <c r="S663" s="4">
        <v>387.5</v>
      </c>
      <c r="T663" s="4">
        <v>1241.5</v>
      </c>
      <c r="U663" s="4">
        <v>2518.25</v>
      </c>
      <c r="X663" s="2">
        <v>3.5999999999999997E-2</v>
      </c>
      <c r="Y663" s="4">
        <v>0.123</v>
      </c>
      <c r="Z663" s="4">
        <v>7.8E-2</v>
      </c>
    </row>
    <row r="664" spans="13:26" x14ac:dyDescent="0.2">
      <c r="M664" s="4">
        <v>88.619</v>
      </c>
      <c r="N664" s="4">
        <v>1008.1745</v>
      </c>
      <c r="O664" s="4">
        <v>710.04750000000001</v>
      </c>
      <c r="S664" s="4">
        <v>274</v>
      </c>
      <c r="T664" s="4">
        <v>2283.5</v>
      </c>
      <c r="U664" s="4">
        <v>2904.75</v>
      </c>
      <c r="X664" s="2">
        <v>0.438</v>
      </c>
      <c r="Y664" s="4">
        <v>2.8000000000000001E-2</v>
      </c>
      <c r="Z664" s="4">
        <v>7.1999999999999995E-2</v>
      </c>
    </row>
    <row r="665" spans="13:26" x14ac:dyDescent="0.2">
      <c r="M665" s="4">
        <v>777.34749999999997</v>
      </c>
      <c r="N665" s="4">
        <v>569.53250000000003</v>
      </c>
      <c r="O665" s="4">
        <v>429.529</v>
      </c>
      <c r="S665" s="4">
        <v>2101.5</v>
      </c>
      <c r="T665" s="4">
        <v>2419.5</v>
      </c>
      <c r="U665" s="4">
        <v>1570.75</v>
      </c>
      <c r="X665" s="2">
        <v>4.3999999999999997E-2</v>
      </c>
      <c r="Y665" s="4">
        <v>9.4E-2</v>
      </c>
      <c r="Z665" s="4">
        <v>0.107</v>
      </c>
    </row>
    <row r="666" spans="13:26" x14ac:dyDescent="0.2">
      <c r="M666" s="4">
        <v>252.392</v>
      </c>
      <c r="N666" s="4">
        <v>425.06450000000001</v>
      </c>
      <c r="O666" s="4">
        <v>553.399</v>
      </c>
      <c r="S666" s="4">
        <v>214.75</v>
      </c>
      <c r="T666" s="4">
        <v>1528.5</v>
      </c>
      <c r="U666" s="4">
        <v>2455.25</v>
      </c>
      <c r="X666" s="2">
        <v>4.2000000000000003E-2</v>
      </c>
      <c r="Y666" s="4">
        <v>0.106</v>
      </c>
      <c r="Z666" s="4">
        <v>0.10100000000000001</v>
      </c>
    </row>
    <row r="667" spans="13:26" x14ac:dyDescent="0.2">
      <c r="M667" s="4">
        <v>605.73699999999997</v>
      </c>
      <c r="N667" s="4">
        <v>318.20299999999997</v>
      </c>
      <c r="O667" s="4">
        <v>322.839</v>
      </c>
      <c r="S667" s="4">
        <v>2037.25</v>
      </c>
      <c r="T667" s="4">
        <v>1790</v>
      </c>
      <c r="U667" s="4">
        <v>806.25</v>
      </c>
      <c r="X667" s="2">
        <v>7.0000000000000007E-2</v>
      </c>
      <c r="Y667" s="4">
        <v>0.222</v>
      </c>
      <c r="Z667" s="4">
        <v>9.7000000000000003E-2</v>
      </c>
    </row>
    <row r="668" spans="13:26" x14ac:dyDescent="0.2">
      <c r="M668" s="4">
        <v>1304.2280000000001</v>
      </c>
      <c r="N668" s="4">
        <v>184.30850000000001</v>
      </c>
      <c r="O668" s="4">
        <v>156.60149999999999</v>
      </c>
      <c r="S668" s="4">
        <v>3750.5</v>
      </c>
      <c r="T668" s="4">
        <v>878</v>
      </c>
      <c r="U668" s="4">
        <v>521.75</v>
      </c>
      <c r="X668" s="2">
        <v>2.8000000000000001E-2</v>
      </c>
      <c r="Y668" s="4">
        <v>0.32500000000000001</v>
      </c>
      <c r="Z668" s="4">
        <v>0.26700000000000002</v>
      </c>
    </row>
    <row r="669" spans="13:26" x14ac:dyDescent="0.2">
      <c r="M669" s="4">
        <v>72.668999999999997</v>
      </c>
      <c r="N669" s="4">
        <v>579.18949999999995</v>
      </c>
      <c r="O669" s="4">
        <v>280.60500000000002</v>
      </c>
      <c r="S669" s="4">
        <v>277.75</v>
      </c>
      <c r="T669" s="4">
        <v>1386.5</v>
      </c>
      <c r="U669" s="4">
        <v>1383.5</v>
      </c>
      <c r="X669" s="2">
        <v>0.66100000000000003</v>
      </c>
      <c r="Y669" s="4">
        <v>5.1999999999999998E-2</v>
      </c>
      <c r="Z669" s="4">
        <v>0.221</v>
      </c>
    </row>
    <row r="670" spans="13:26" x14ac:dyDescent="0.2">
      <c r="M670" s="4">
        <v>104.447</v>
      </c>
      <c r="N670" s="4">
        <v>410.91399999999999</v>
      </c>
      <c r="O670" s="4">
        <v>613.0385</v>
      </c>
      <c r="S670" s="4">
        <v>143.25</v>
      </c>
      <c r="T670" s="4">
        <v>1829.5</v>
      </c>
      <c r="U670" s="4">
        <v>3559</v>
      </c>
      <c r="X670" s="2">
        <v>0.16500000000000001</v>
      </c>
      <c r="Y670" s="4">
        <v>0.13600000000000001</v>
      </c>
      <c r="Z670" s="4">
        <v>0.11899999999999999</v>
      </c>
    </row>
    <row r="671" spans="13:26" x14ac:dyDescent="0.2">
      <c r="M671" s="4">
        <v>116.0245</v>
      </c>
      <c r="N671" s="4">
        <v>470.95549999999997</v>
      </c>
      <c r="O671" s="4">
        <v>52.355499999999999</v>
      </c>
      <c r="S671" s="4">
        <v>145.5</v>
      </c>
      <c r="T671" s="4">
        <v>1484.75</v>
      </c>
      <c r="U671" s="4">
        <v>170.25</v>
      </c>
      <c r="X671" s="2">
        <v>0.13600000000000001</v>
      </c>
      <c r="Y671" s="4">
        <v>8.4000000000000005E-2</v>
      </c>
      <c r="Z671" s="4">
        <v>0.78100000000000003</v>
      </c>
    </row>
    <row r="672" spans="13:26" x14ac:dyDescent="0.2">
      <c r="M672" s="4">
        <v>97.760999999999996</v>
      </c>
      <c r="N672" s="4">
        <v>966.5675</v>
      </c>
      <c r="O672" s="4">
        <v>85.69</v>
      </c>
      <c r="S672" s="4">
        <v>118.5</v>
      </c>
      <c r="T672" s="4">
        <v>4296.25</v>
      </c>
      <c r="U672" s="4">
        <v>132.75</v>
      </c>
      <c r="X672" s="2">
        <v>0.156</v>
      </c>
      <c r="Y672" s="4">
        <v>5.8000000000000003E-2</v>
      </c>
      <c r="Z672" s="4">
        <v>0.22700000000000001</v>
      </c>
    </row>
    <row r="673" spans="13:26" x14ac:dyDescent="0.2">
      <c r="M673" s="4">
        <v>209.208</v>
      </c>
      <c r="N673" s="4">
        <v>489.29849999999999</v>
      </c>
      <c r="O673" s="4">
        <v>302.85649999999998</v>
      </c>
      <c r="S673" s="4">
        <v>538.5</v>
      </c>
      <c r="T673" s="4">
        <v>1814.75</v>
      </c>
      <c r="U673" s="4">
        <v>1625</v>
      </c>
      <c r="X673" s="2">
        <v>0.155</v>
      </c>
      <c r="Y673" s="4">
        <v>9.5000000000000001E-2</v>
      </c>
      <c r="Z673" s="4">
        <v>0.223</v>
      </c>
    </row>
    <row r="674" spans="13:26" x14ac:dyDescent="0.2">
      <c r="M674" s="4">
        <v>75.0625</v>
      </c>
      <c r="N674" s="4">
        <v>531.43550000000005</v>
      </c>
      <c r="O674" s="4">
        <v>218.3295</v>
      </c>
      <c r="S674" s="4">
        <v>149.75</v>
      </c>
      <c r="T674" s="4">
        <v>1771.5</v>
      </c>
      <c r="U674" s="4">
        <v>1991.75</v>
      </c>
      <c r="X674" s="2">
        <v>0.33400000000000002</v>
      </c>
      <c r="Y674" s="4">
        <v>7.9000000000000001E-2</v>
      </c>
      <c r="Z674" s="4">
        <v>0.52500000000000002</v>
      </c>
    </row>
    <row r="675" spans="13:26" x14ac:dyDescent="0.2">
      <c r="M675" s="4">
        <v>682.36450000000002</v>
      </c>
      <c r="N675" s="4">
        <v>925.65949999999998</v>
      </c>
      <c r="O675" s="4">
        <v>138.35900000000001</v>
      </c>
      <c r="S675" s="4">
        <v>3551.75</v>
      </c>
      <c r="T675" s="4">
        <v>4051.25</v>
      </c>
      <c r="U675" s="4">
        <v>239.75</v>
      </c>
      <c r="X675" s="2">
        <v>9.6000000000000002E-2</v>
      </c>
      <c r="Y675" s="4">
        <v>5.8999999999999997E-2</v>
      </c>
      <c r="Z675" s="4">
        <v>0.157</v>
      </c>
    </row>
    <row r="676" spans="13:26" x14ac:dyDescent="0.2">
      <c r="M676" s="4">
        <v>96.5685</v>
      </c>
      <c r="N676" s="4">
        <v>641.45650000000001</v>
      </c>
      <c r="O676" s="4">
        <v>227.22900000000001</v>
      </c>
      <c r="S676" s="4">
        <v>206.25</v>
      </c>
      <c r="T676" s="4">
        <v>1683</v>
      </c>
      <c r="U676" s="4">
        <v>1852</v>
      </c>
      <c r="X676" s="2">
        <v>0.27800000000000002</v>
      </c>
      <c r="Y676" s="4">
        <v>5.0999999999999997E-2</v>
      </c>
      <c r="Z676" s="4">
        <v>0.45100000000000001</v>
      </c>
    </row>
    <row r="677" spans="13:26" x14ac:dyDescent="0.2">
      <c r="M677" s="4">
        <v>614.73350000000005</v>
      </c>
      <c r="N677" s="4">
        <v>448.66750000000002</v>
      </c>
      <c r="O677" s="4">
        <v>161.96549999999999</v>
      </c>
      <c r="S677" s="4">
        <v>2198.5</v>
      </c>
      <c r="T677" s="4">
        <v>1648</v>
      </c>
      <c r="U677" s="4">
        <v>484.75</v>
      </c>
      <c r="X677" s="2">
        <v>7.2999999999999995E-2</v>
      </c>
      <c r="Y677" s="4">
        <v>0.10299999999999999</v>
      </c>
      <c r="Z677" s="4">
        <v>0.23200000000000001</v>
      </c>
    </row>
    <row r="678" spans="13:26" x14ac:dyDescent="0.2">
      <c r="M678" s="4">
        <v>1372.202</v>
      </c>
      <c r="N678" s="4">
        <v>659.61950000000002</v>
      </c>
      <c r="O678" s="4">
        <v>166.01599999999999</v>
      </c>
      <c r="S678" s="4">
        <v>4921.75</v>
      </c>
      <c r="T678" s="4">
        <v>905</v>
      </c>
      <c r="U678" s="4">
        <v>1011.25</v>
      </c>
      <c r="X678" s="2">
        <v>3.3000000000000002E-2</v>
      </c>
      <c r="Y678" s="4">
        <v>2.5999999999999999E-2</v>
      </c>
      <c r="Z678" s="4">
        <v>0.46100000000000002</v>
      </c>
    </row>
    <row r="679" spans="13:26" x14ac:dyDescent="0.2">
      <c r="M679" s="4">
        <v>911.12900000000002</v>
      </c>
      <c r="N679" s="4">
        <v>240.87700000000001</v>
      </c>
      <c r="O679" s="4">
        <v>232.44200000000001</v>
      </c>
      <c r="S679" s="4">
        <v>4677</v>
      </c>
      <c r="T679" s="4">
        <v>1269.75</v>
      </c>
      <c r="U679" s="4">
        <v>1373.5</v>
      </c>
      <c r="X679" s="2">
        <v>7.0999999999999994E-2</v>
      </c>
      <c r="Y679" s="4">
        <v>0.27500000000000002</v>
      </c>
      <c r="Z679" s="4">
        <v>0.31900000000000001</v>
      </c>
    </row>
    <row r="680" spans="13:26" x14ac:dyDescent="0.2">
      <c r="M680" s="4">
        <v>1142.0825</v>
      </c>
      <c r="N680" s="4">
        <v>482.95549999999997</v>
      </c>
      <c r="O680" s="4">
        <v>288.25349999999997</v>
      </c>
      <c r="S680" s="4">
        <v>4774.5</v>
      </c>
      <c r="T680" s="4">
        <v>1372.75</v>
      </c>
      <c r="U680" s="4">
        <v>1471.75</v>
      </c>
      <c r="X680" s="2">
        <v>4.5999999999999999E-2</v>
      </c>
      <c r="Y680" s="4">
        <v>7.3999999999999996E-2</v>
      </c>
      <c r="Z680" s="4">
        <v>0.223</v>
      </c>
    </row>
    <row r="681" spans="13:26" x14ac:dyDescent="0.2">
      <c r="M681" s="4">
        <v>1204.048</v>
      </c>
      <c r="N681" s="4">
        <v>418.822</v>
      </c>
      <c r="O681" s="4">
        <v>315.48399999999998</v>
      </c>
      <c r="S681" s="4">
        <v>4955.25</v>
      </c>
      <c r="T681" s="4">
        <v>914</v>
      </c>
      <c r="U681" s="4">
        <v>1657.25</v>
      </c>
      <c r="X681" s="2">
        <v>4.2999999999999997E-2</v>
      </c>
      <c r="Y681" s="4">
        <v>6.5000000000000002E-2</v>
      </c>
      <c r="Z681" s="4">
        <v>0.20899999999999999</v>
      </c>
    </row>
    <row r="682" spans="13:26" x14ac:dyDescent="0.2">
      <c r="M682" s="4">
        <v>1204.048</v>
      </c>
      <c r="N682" s="4">
        <v>225.815</v>
      </c>
      <c r="O682" s="4">
        <v>46.527000000000001</v>
      </c>
      <c r="S682" s="4">
        <v>4955.25</v>
      </c>
      <c r="T682" s="4">
        <v>1627.25</v>
      </c>
      <c r="U682" s="4">
        <v>126.5</v>
      </c>
      <c r="X682" s="2">
        <v>4.2999999999999997E-2</v>
      </c>
      <c r="Y682" s="4">
        <v>0.40100000000000002</v>
      </c>
      <c r="Z682" s="4">
        <v>0.73399999999999999</v>
      </c>
    </row>
    <row r="683" spans="13:26" x14ac:dyDescent="0.2">
      <c r="M683" s="4">
        <v>893.98699999999997</v>
      </c>
      <c r="N683" s="4">
        <v>189.3295</v>
      </c>
      <c r="O683" s="4">
        <v>223.5635</v>
      </c>
      <c r="S683" s="4">
        <v>2604.5</v>
      </c>
      <c r="T683" s="4">
        <v>280.5</v>
      </c>
      <c r="U683" s="4">
        <v>1308.75</v>
      </c>
      <c r="X683" s="2">
        <v>4.1000000000000002E-2</v>
      </c>
      <c r="Y683" s="4">
        <v>9.8000000000000004E-2</v>
      </c>
      <c r="Z683" s="4">
        <v>0.32900000000000001</v>
      </c>
    </row>
    <row r="684" spans="13:26" x14ac:dyDescent="0.2">
      <c r="M684" s="4">
        <v>1193.01</v>
      </c>
      <c r="N684" s="4">
        <v>91.5685</v>
      </c>
      <c r="O684" s="4">
        <v>227.59299999999999</v>
      </c>
      <c r="S684" s="4">
        <v>5362.75</v>
      </c>
      <c r="T684" s="4">
        <v>349.75</v>
      </c>
      <c r="U684" s="4">
        <v>1381.25</v>
      </c>
      <c r="X684" s="2">
        <v>4.7E-2</v>
      </c>
      <c r="Y684" s="4">
        <v>0.52400000000000002</v>
      </c>
      <c r="Z684" s="4">
        <v>0.33500000000000002</v>
      </c>
    </row>
    <row r="685" spans="13:26" x14ac:dyDescent="0.2">
      <c r="M685" s="4">
        <v>833.20899999999995</v>
      </c>
      <c r="N685" s="4">
        <v>756.51900000000001</v>
      </c>
      <c r="O685" s="4">
        <v>315.30349999999999</v>
      </c>
      <c r="S685" s="4">
        <v>4132</v>
      </c>
      <c r="T685" s="4">
        <v>2552</v>
      </c>
      <c r="U685" s="4">
        <v>1510</v>
      </c>
      <c r="X685" s="2">
        <v>7.4999999999999997E-2</v>
      </c>
      <c r="Y685" s="4">
        <v>5.6000000000000001E-2</v>
      </c>
      <c r="Z685" s="4">
        <v>0.191</v>
      </c>
    </row>
    <row r="686" spans="13:26" x14ac:dyDescent="0.2">
      <c r="M686" s="4">
        <v>1296.3775000000001</v>
      </c>
      <c r="N686" s="4">
        <v>186.5515</v>
      </c>
      <c r="O686" s="4">
        <v>61.405500000000004</v>
      </c>
      <c r="S686" s="4">
        <v>5253</v>
      </c>
      <c r="T686" s="4">
        <v>437.5</v>
      </c>
      <c r="U686" s="4">
        <v>225.5</v>
      </c>
      <c r="X686" s="2">
        <v>3.9E-2</v>
      </c>
      <c r="Y686" s="4">
        <v>0.158</v>
      </c>
      <c r="Z686" s="4">
        <v>0.752</v>
      </c>
    </row>
    <row r="687" spans="13:26" x14ac:dyDescent="0.2">
      <c r="M687" s="4">
        <v>1502.0170000000001</v>
      </c>
      <c r="N687" s="4">
        <v>67.527000000000001</v>
      </c>
      <c r="O687" s="4">
        <v>276.92750000000001</v>
      </c>
      <c r="S687" s="4">
        <v>6830</v>
      </c>
      <c r="T687" s="4">
        <v>130.25</v>
      </c>
      <c r="U687" s="4">
        <v>1385.25</v>
      </c>
      <c r="X687" s="2">
        <v>3.7999999999999999E-2</v>
      </c>
      <c r="Y687" s="4">
        <v>0.35899999999999999</v>
      </c>
      <c r="Z687" s="4">
        <v>0.22700000000000001</v>
      </c>
    </row>
    <row r="688" spans="13:26" x14ac:dyDescent="0.2">
      <c r="M688" s="4">
        <v>992.53800000000001</v>
      </c>
      <c r="N688" s="4">
        <v>373.387</v>
      </c>
      <c r="O688" s="4">
        <v>116.83199999999999</v>
      </c>
      <c r="S688" s="4">
        <v>4274.75</v>
      </c>
      <c r="T688" s="4">
        <v>1566.25</v>
      </c>
      <c r="U688" s="4">
        <v>408.5</v>
      </c>
      <c r="X688" s="2">
        <v>5.5E-2</v>
      </c>
      <c r="Y688" s="4">
        <v>0.14099999999999999</v>
      </c>
      <c r="Z688" s="4">
        <v>0.376</v>
      </c>
    </row>
    <row r="689" spans="13:26" x14ac:dyDescent="0.2">
      <c r="M689" s="4">
        <v>1024.961</v>
      </c>
      <c r="N689" s="4">
        <v>324.35399999999998</v>
      </c>
      <c r="O689" s="4">
        <v>81.0625</v>
      </c>
      <c r="S689" s="4">
        <v>4600.25</v>
      </c>
      <c r="T689" s="4">
        <v>814.25</v>
      </c>
      <c r="U689" s="4">
        <v>359.25</v>
      </c>
      <c r="X689" s="2">
        <v>5.5E-2</v>
      </c>
      <c r="Y689" s="4">
        <v>9.7000000000000003E-2</v>
      </c>
      <c r="Z689" s="4">
        <v>0.68700000000000006</v>
      </c>
    </row>
    <row r="690" spans="13:26" x14ac:dyDescent="0.2">
      <c r="M690" s="4">
        <v>139.92400000000001</v>
      </c>
      <c r="N690" s="4">
        <v>714.30949999999996</v>
      </c>
      <c r="O690" s="4">
        <v>541.00549999999998</v>
      </c>
      <c r="S690" s="4">
        <v>214.75</v>
      </c>
      <c r="T690" s="4">
        <v>1955.75</v>
      </c>
      <c r="U690" s="4">
        <v>2385.5</v>
      </c>
      <c r="X690" s="2">
        <v>0.13800000000000001</v>
      </c>
      <c r="Y690" s="4">
        <v>4.8000000000000001E-2</v>
      </c>
      <c r="Z690" s="4">
        <v>0.10199999999999999</v>
      </c>
    </row>
    <row r="691" spans="13:26" x14ac:dyDescent="0.2">
      <c r="M691" s="4">
        <v>1063.0825</v>
      </c>
      <c r="N691" s="4">
        <v>535.28650000000005</v>
      </c>
      <c r="O691" s="4">
        <v>391.387</v>
      </c>
      <c r="S691" s="4">
        <v>3575.5</v>
      </c>
      <c r="T691" s="4">
        <v>5414.25</v>
      </c>
      <c r="U691" s="4">
        <v>1602.75</v>
      </c>
      <c r="X691" s="2">
        <v>0.04</v>
      </c>
      <c r="Y691" s="4">
        <v>0.23699999999999999</v>
      </c>
      <c r="Z691" s="4">
        <v>0.13100000000000001</v>
      </c>
    </row>
    <row r="692" spans="13:26" x14ac:dyDescent="0.2">
      <c r="M692" s="4">
        <v>1063.0825</v>
      </c>
      <c r="N692" s="4">
        <v>734.96249999999998</v>
      </c>
      <c r="O692" s="4">
        <v>602.524</v>
      </c>
      <c r="S692" s="4">
        <v>3575.5</v>
      </c>
      <c r="T692" s="4">
        <v>2232.75</v>
      </c>
      <c r="U692" s="4">
        <v>2398.25</v>
      </c>
      <c r="X692" s="2">
        <v>0.04</v>
      </c>
      <c r="Y692" s="4">
        <v>5.1999999999999998E-2</v>
      </c>
      <c r="Z692" s="4">
        <v>8.3000000000000004E-2</v>
      </c>
    </row>
    <row r="693" spans="13:26" x14ac:dyDescent="0.2">
      <c r="M693" s="4">
        <v>822.08749999999998</v>
      </c>
      <c r="N693" s="4">
        <v>573.56550000000004</v>
      </c>
      <c r="O693" s="4">
        <v>384.60849999999999</v>
      </c>
      <c r="S693" s="4">
        <v>2186.75</v>
      </c>
      <c r="T693" s="4">
        <v>1572.75</v>
      </c>
      <c r="U693" s="4">
        <v>917.25</v>
      </c>
      <c r="X693" s="2">
        <v>4.1000000000000002E-2</v>
      </c>
      <c r="Y693" s="4">
        <v>0.06</v>
      </c>
      <c r="Z693" s="4">
        <v>7.8E-2</v>
      </c>
    </row>
    <row r="694" spans="13:26" x14ac:dyDescent="0.2">
      <c r="M694" s="4">
        <v>847.68550000000005</v>
      </c>
      <c r="N694" s="4">
        <v>214.7645</v>
      </c>
      <c r="O694" s="4">
        <v>496.3365</v>
      </c>
      <c r="S694" s="4">
        <v>3921.5</v>
      </c>
      <c r="T694" s="4">
        <v>1037.5</v>
      </c>
      <c r="U694" s="4">
        <v>2180.75</v>
      </c>
      <c r="X694" s="2">
        <v>6.9000000000000006E-2</v>
      </c>
      <c r="Y694" s="4">
        <v>0.28299999999999997</v>
      </c>
      <c r="Z694" s="4">
        <v>0.111</v>
      </c>
    </row>
    <row r="695" spans="13:26" x14ac:dyDescent="0.2">
      <c r="M695" s="4">
        <v>799.70249999999999</v>
      </c>
      <c r="N695" s="4">
        <v>1126.7304999999999</v>
      </c>
      <c r="O695" s="4">
        <v>124.4385</v>
      </c>
      <c r="S695" s="4">
        <v>3376.5</v>
      </c>
      <c r="T695" s="4">
        <v>4122.75</v>
      </c>
      <c r="U695" s="4">
        <v>515.25</v>
      </c>
      <c r="X695" s="2">
        <v>6.6000000000000003E-2</v>
      </c>
      <c r="Y695" s="4">
        <v>4.1000000000000002E-2</v>
      </c>
      <c r="Z695" s="4">
        <v>0.41799999999999998</v>
      </c>
    </row>
    <row r="696" spans="13:26" x14ac:dyDescent="0.2">
      <c r="M696" s="4">
        <v>1371.9095</v>
      </c>
      <c r="N696" s="4">
        <v>476.93450000000001</v>
      </c>
      <c r="O696" s="4">
        <v>65.668999999999997</v>
      </c>
      <c r="S696" s="4">
        <v>5753.25</v>
      </c>
      <c r="T696" s="4">
        <v>1618.5</v>
      </c>
      <c r="U696" s="4">
        <v>247.75</v>
      </c>
      <c r="X696" s="2">
        <v>3.7999999999999999E-2</v>
      </c>
      <c r="Y696" s="4">
        <v>8.8999999999999996E-2</v>
      </c>
      <c r="Z696" s="4">
        <v>0.72199999999999998</v>
      </c>
    </row>
    <row r="697" spans="13:26" x14ac:dyDescent="0.2">
      <c r="M697" s="4">
        <v>1097.2455</v>
      </c>
      <c r="N697" s="4">
        <v>476.93450000000001</v>
      </c>
      <c r="O697" s="4">
        <v>62.355499999999999</v>
      </c>
      <c r="S697" s="4">
        <v>3853.25</v>
      </c>
      <c r="T697" s="4">
        <v>1618.5</v>
      </c>
      <c r="U697" s="4">
        <v>100.5</v>
      </c>
      <c r="X697" s="2">
        <v>0.04</v>
      </c>
      <c r="Y697" s="4">
        <v>8.8999999999999996E-2</v>
      </c>
      <c r="Z697" s="4">
        <v>0.32500000000000001</v>
      </c>
    </row>
    <row r="698" spans="13:26" x14ac:dyDescent="0.2">
      <c r="M698" s="4">
        <v>1097.2455</v>
      </c>
      <c r="N698" s="4">
        <v>236.51300000000001</v>
      </c>
      <c r="O698" s="4">
        <v>814.9</v>
      </c>
      <c r="S698" s="4">
        <v>3853.25</v>
      </c>
      <c r="T698" s="4">
        <v>621.25</v>
      </c>
      <c r="U698" s="4">
        <v>3756.25</v>
      </c>
      <c r="X698" s="2">
        <v>0.04</v>
      </c>
      <c r="Y698" s="4">
        <v>0.14000000000000001</v>
      </c>
      <c r="Z698" s="4">
        <v>7.0999999999999994E-2</v>
      </c>
    </row>
    <row r="699" spans="13:26" x14ac:dyDescent="0.2">
      <c r="M699" s="4">
        <v>1613.828</v>
      </c>
      <c r="N699" s="4">
        <v>659.1635</v>
      </c>
      <c r="O699" s="4">
        <v>418.80099999999999</v>
      </c>
      <c r="S699" s="4">
        <v>4544.5</v>
      </c>
      <c r="T699" s="4">
        <v>1978.75</v>
      </c>
      <c r="U699" s="4">
        <v>1257.25</v>
      </c>
      <c r="X699" s="2">
        <v>2.1999999999999999E-2</v>
      </c>
      <c r="Y699" s="4">
        <v>5.7000000000000002E-2</v>
      </c>
      <c r="Z699" s="4">
        <v>0.09</v>
      </c>
    </row>
    <row r="700" spans="13:26" x14ac:dyDescent="0.2">
      <c r="M700" s="4">
        <v>1163.1189999999999</v>
      </c>
      <c r="N700" s="4">
        <v>189.3</v>
      </c>
      <c r="O700" s="4">
        <v>281.55500000000001</v>
      </c>
      <c r="S700" s="4">
        <v>3867.75</v>
      </c>
      <c r="T700" s="4">
        <v>1050</v>
      </c>
      <c r="U700" s="4">
        <v>1459.5</v>
      </c>
      <c r="X700" s="2">
        <v>3.5999999999999997E-2</v>
      </c>
      <c r="Y700" s="4">
        <v>0.36799999999999999</v>
      </c>
      <c r="Z700" s="4">
        <v>0.23100000000000001</v>
      </c>
    </row>
    <row r="701" spans="13:26" x14ac:dyDescent="0.2">
      <c r="M701" s="4">
        <v>1705.2874999999999</v>
      </c>
      <c r="N701" s="4">
        <v>410.64699999999999</v>
      </c>
      <c r="O701" s="4">
        <v>402.14400000000001</v>
      </c>
      <c r="S701" s="4">
        <v>6411.5</v>
      </c>
      <c r="T701" s="4">
        <v>586.25</v>
      </c>
      <c r="U701" s="4">
        <v>1086.5</v>
      </c>
      <c r="X701" s="2">
        <v>2.8000000000000001E-2</v>
      </c>
      <c r="Y701" s="4">
        <v>4.3999999999999997E-2</v>
      </c>
      <c r="Z701" s="4">
        <v>8.4000000000000005E-2</v>
      </c>
    </row>
    <row r="702" spans="13:26" x14ac:dyDescent="0.2">
      <c r="M702" s="4">
        <v>1239.8920000000001</v>
      </c>
      <c r="N702" s="4">
        <v>410.64699999999999</v>
      </c>
      <c r="O702" s="4">
        <v>76.983000000000004</v>
      </c>
      <c r="S702" s="4">
        <v>5706.25</v>
      </c>
      <c r="T702" s="4">
        <v>2602.75</v>
      </c>
      <c r="U702" s="4">
        <v>103</v>
      </c>
      <c r="X702" s="2">
        <v>4.7E-2</v>
      </c>
      <c r="Y702" s="4">
        <v>0.19400000000000001</v>
      </c>
      <c r="Z702" s="4">
        <v>0.218</v>
      </c>
    </row>
    <row r="703" spans="13:26" x14ac:dyDescent="0.2">
      <c r="M703" s="4">
        <v>1239.8920000000001</v>
      </c>
      <c r="N703" s="4">
        <v>720.05100000000004</v>
      </c>
      <c r="O703" s="4">
        <v>189.43</v>
      </c>
      <c r="S703" s="4">
        <v>5706.25</v>
      </c>
      <c r="T703" s="4">
        <v>3644.25</v>
      </c>
      <c r="U703" s="4">
        <v>1055</v>
      </c>
      <c r="X703" s="2">
        <v>4.7E-2</v>
      </c>
      <c r="Y703" s="4">
        <v>8.7999999999999995E-2</v>
      </c>
      <c r="Z703" s="4">
        <v>0.36899999999999999</v>
      </c>
    </row>
    <row r="704" spans="13:26" x14ac:dyDescent="0.2">
      <c r="M704" s="4">
        <v>888.94550000000004</v>
      </c>
      <c r="N704" s="4">
        <v>263.94850000000002</v>
      </c>
      <c r="O704" s="4">
        <v>476.72149999999999</v>
      </c>
      <c r="S704" s="4">
        <v>1705.25</v>
      </c>
      <c r="T704" s="4">
        <v>556.75</v>
      </c>
      <c r="U704" s="4">
        <v>1097</v>
      </c>
      <c r="X704" s="2">
        <v>2.7E-2</v>
      </c>
      <c r="Y704" s="4">
        <v>0.1</v>
      </c>
      <c r="Z704" s="4">
        <v>6.0999999999999999E-2</v>
      </c>
    </row>
    <row r="705" spans="13:26" x14ac:dyDescent="0.2">
      <c r="M705" s="4">
        <v>1203.9645</v>
      </c>
      <c r="N705" s="4">
        <v>334.4665</v>
      </c>
      <c r="O705" s="4">
        <v>177.6225</v>
      </c>
      <c r="S705" s="4">
        <v>3858.75</v>
      </c>
      <c r="T705" s="4">
        <v>2141.5</v>
      </c>
      <c r="U705" s="4">
        <v>246.5</v>
      </c>
      <c r="X705" s="2">
        <v>3.3000000000000002E-2</v>
      </c>
      <c r="Y705" s="4">
        <v>0.24099999999999999</v>
      </c>
      <c r="Z705" s="4">
        <v>9.8000000000000004E-2</v>
      </c>
    </row>
    <row r="706" spans="13:26" x14ac:dyDescent="0.2">
      <c r="M706" s="4">
        <v>422.42849999999999</v>
      </c>
      <c r="N706" s="4">
        <v>291.86849999999998</v>
      </c>
      <c r="O706" s="4">
        <v>445.22750000000002</v>
      </c>
      <c r="S706" s="4">
        <v>1654.75</v>
      </c>
      <c r="T706" s="4">
        <v>1321.75</v>
      </c>
      <c r="U706" s="4">
        <v>1012</v>
      </c>
      <c r="X706" s="2">
        <v>0.11700000000000001</v>
      </c>
      <c r="Y706" s="4">
        <v>0.19500000000000001</v>
      </c>
      <c r="Z706" s="4">
        <v>6.4000000000000001E-2</v>
      </c>
    </row>
    <row r="707" spans="13:26" x14ac:dyDescent="0.2">
      <c r="M707" s="4">
        <v>885.60199999999998</v>
      </c>
      <c r="N707" s="4">
        <v>123.9325</v>
      </c>
      <c r="O707" s="4">
        <v>275.58449999999999</v>
      </c>
      <c r="S707" s="4">
        <v>2767.25</v>
      </c>
      <c r="T707" s="4">
        <v>250.25</v>
      </c>
      <c r="U707" s="4">
        <v>429.5</v>
      </c>
      <c r="X707" s="2">
        <v>4.3999999999999997E-2</v>
      </c>
      <c r="Y707" s="4">
        <v>0.20499999999999999</v>
      </c>
      <c r="Z707" s="4">
        <v>7.0999999999999994E-2</v>
      </c>
    </row>
    <row r="708" spans="13:26" x14ac:dyDescent="0.2">
      <c r="M708" s="4">
        <v>1284.7184999999999</v>
      </c>
      <c r="N708" s="4">
        <v>410.34500000000003</v>
      </c>
      <c r="O708" s="4">
        <v>272.14049999999997</v>
      </c>
      <c r="S708" s="4">
        <v>3086</v>
      </c>
      <c r="T708" s="4">
        <v>1388.75</v>
      </c>
      <c r="U708" s="4">
        <v>1289.75</v>
      </c>
      <c r="X708" s="2">
        <v>2.3E-2</v>
      </c>
      <c r="Y708" s="4">
        <v>0.104</v>
      </c>
      <c r="Z708" s="4">
        <v>0.219</v>
      </c>
    </row>
    <row r="709" spans="13:26" x14ac:dyDescent="0.2">
      <c r="M709" s="4">
        <v>617.41999999999996</v>
      </c>
      <c r="N709" s="4">
        <v>795.16700000000003</v>
      </c>
      <c r="O709" s="4">
        <v>116.539</v>
      </c>
      <c r="S709" s="4">
        <v>2573.5</v>
      </c>
      <c r="T709" s="4">
        <v>2776.25</v>
      </c>
      <c r="U709" s="4">
        <v>689.5</v>
      </c>
      <c r="X709" s="2">
        <v>8.5000000000000006E-2</v>
      </c>
      <c r="Y709" s="4">
        <v>5.5E-2</v>
      </c>
      <c r="Z709" s="4">
        <v>0.63800000000000001</v>
      </c>
    </row>
    <row r="710" spans="13:26" x14ac:dyDescent="0.2">
      <c r="M710" s="4">
        <v>891.97450000000003</v>
      </c>
      <c r="N710" s="4">
        <v>795.16700000000003</v>
      </c>
      <c r="O710" s="4">
        <v>41.627499999999998</v>
      </c>
      <c r="S710" s="4">
        <v>3399</v>
      </c>
      <c r="T710" s="4">
        <v>2776.25</v>
      </c>
      <c r="U710" s="4">
        <v>128.75</v>
      </c>
      <c r="X710" s="2">
        <v>5.3999999999999999E-2</v>
      </c>
      <c r="Y710" s="4">
        <v>5.5E-2</v>
      </c>
      <c r="Z710" s="4">
        <v>0.93400000000000005</v>
      </c>
    </row>
    <row r="711" spans="13:26" x14ac:dyDescent="0.2">
      <c r="M711" s="4">
        <v>535.55349999999999</v>
      </c>
      <c r="N711" s="4">
        <v>763.43899999999996</v>
      </c>
      <c r="O711" s="4">
        <v>260.70549999999997</v>
      </c>
      <c r="S711" s="4">
        <v>1403.5</v>
      </c>
      <c r="T711" s="4">
        <v>2920.75</v>
      </c>
      <c r="U711" s="4">
        <v>1505.5</v>
      </c>
      <c r="X711" s="2">
        <v>6.0999999999999999E-2</v>
      </c>
      <c r="Y711" s="4">
        <v>6.3E-2</v>
      </c>
      <c r="Z711" s="4">
        <v>0.27800000000000002</v>
      </c>
    </row>
    <row r="712" spans="13:26" x14ac:dyDescent="0.2">
      <c r="M712" s="4">
        <v>668.13900000000001</v>
      </c>
      <c r="N712" s="4">
        <v>630.46500000000003</v>
      </c>
      <c r="O712" s="4">
        <v>164.48</v>
      </c>
      <c r="S712" s="4">
        <v>2095.75</v>
      </c>
      <c r="T712" s="4">
        <v>1724</v>
      </c>
      <c r="U712" s="4">
        <v>689.5</v>
      </c>
      <c r="X712" s="2">
        <v>5.8999999999999997E-2</v>
      </c>
      <c r="Y712" s="4">
        <v>5.5E-2</v>
      </c>
      <c r="Z712" s="4">
        <v>0.32</v>
      </c>
    </row>
    <row r="713" spans="13:26" x14ac:dyDescent="0.2">
      <c r="M713" s="4">
        <v>733.49800000000005</v>
      </c>
      <c r="N713" s="4">
        <v>389.98149999999998</v>
      </c>
      <c r="O713" s="4">
        <v>81.133499999999998</v>
      </c>
      <c r="S713" s="4">
        <v>2647.25</v>
      </c>
      <c r="T713" s="4">
        <v>561.5</v>
      </c>
      <c r="U713" s="4">
        <v>393.5</v>
      </c>
      <c r="X713" s="2">
        <v>6.2E-2</v>
      </c>
      <c r="Y713" s="4">
        <v>4.5999999999999999E-2</v>
      </c>
      <c r="Z713" s="4">
        <v>0.751</v>
      </c>
    </row>
    <row r="714" spans="13:26" x14ac:dyDescent="0.2">
      <c r="M714" s="4">
        <v>70.183999999999997</v>
      </c>
      <c r="N714" s="4">
        <v>177.52199999999999</v>
      </c>
      <c r="O714" s="4">
        <v>365.00200000000001</v>
      </c>
      <c r="S714" s="4">
        <v>115</v>
      </c>
      <c r="T714" s="4">
        <v>503.25</v>
      </c>
      <c r="U714" s="4">
        <v>3447.5</v>
      </c>
      <c r="X714" s="2">
        <v>0.29299999999999998</v>
      </c>
      <c r="Y714" s="4">
        <v>0.20100000000000001</v>
      </c>
      <c r="Z714" s="4">
        <v>0.32500000000000001</v>
      </c>
    </row>
    <row r="715" spans="13:26" x14ac:dyDescent="0.2">
      <c r="M715" s="4">
        <v>1939.0364999999999</v>
      </c>
      <c r="N715" s="4">
        <v>116.41800000000001</v>
      </c>
      <c r="O715" s="4">
        <v>326.93950000000001</v>
      </c>
      <c r="S715" s="4">
        <v>4723</v>
      </c>
      <c r="T715" s="4">
        <v>146</v>
      </c>
      <c r="U715" s="4">
        <v>647.5</v>
      </c>
      <c r="X715" s="2">
        <v>1.6E-2</v>
      </c>
      <c r="Y715" s="4">
        <v>0.13500000000000001</v>
      </c>
      <c r="Z715" s="4">
        <v>7.5999999999999998E-2</v>
      </c>
    </row>
    <row r="716" spans="13:26" x14ac:dyDescent="0.2">
      <c r="M716" s="4">
        <v>1661.6065000000001</v>
      </c>
      <c r="N716" s="4">
        <v>519.976</v>
      </c>
      <c r="O716" s="4">
        <v>166.066</v>
      </c>
      <c r="S716" s="4">
        <v>13040.75</v>
      </c>
      <c r="T716" s="4">
        <v>2099.5</v>
      </c>
      <c r="U716" s="4">
        <v>338</v>
      </c>
      <c r="X716" s="2">
        <v>5.8999999999999997E-2</v>
      </c>
      <c r="Y716" s="4">
        <v>9.8000000000000004E-2</v>
      </c>
      <c r="Z716" s="4">
        <v>0.154</v>
      </c>
    </row>
    <row r="717" spans="13:26" x14ac:dyDescent="0.2">
      <c r="M717" s="4">
        <v>1221.0395000000001</v>
      </c>
      <c r="N717" s="4">
        <v>523.59500000000003</v>
      </c>
      <c r="O717" s="4">
        <v>592.95550000000003</v>
      </c>
      <c r="S717" s="4">
        <v>3880</v>
      </c>
      <c r="T717" s="4">
        <v>1917.75</v>
      </c>
      <c r="U717" s="4">
        <v>2768</v>
      </c>
      <c r="X717" s="2">
        <v>3.3000000000000002E-2</v>
      </c>
      <c r="Y717" s="4">
        <v>8.7999999999999995E-2</v>
      </c>
      <c r="Z717" s="4">
        <v>9.9000000000000005E-2</v>
      </c>
    </row>
    <row r="718" spans="13:26" x14ac:dyDescent="0.2">
      <c r="M718" s="4">
        <v>1105.9314999999999</v>
      </c>
      <c r="N718" s="4">
        <v>502.34</v>
      </c>
      <c r="O718" s="4">
        <v>171.137</v>
      </c>
      <c r="S718" s="4">
        <v>7428</v>
      </c>
      <c r="T718" s="4">
        <v>1891.75</v>
      </c>
      <c r="U718" s="4">
        <v>551.5</v>
      </c>
      <c r="X718" s="2">
        <v>7.5999999999999998E-2</v>
      </c>
      <c r="Y718" s="4">
        <v>9.4E-2</v>
      </c>
      <c r="Z718" s="4">
        <v>0.23699999999999999</v>
      </c>
    </row>
    <row r="719" spans="13:26" x14ac:dyDescent="0.2">
      <c r="M719" s="4">
        <v>917.07899999999995</v>
      </c>
      <c r="N719" s="4">
        <v>592.60350000000005</v>
      </c>
      <c r="O719" s="4">
        <v>448.56700000000001</v>
      </c>
      <c r="S719" s="4">
        <v>3203</v>
      </c>
      <c r="T719" s="4">
        <v>1754</v>
      </c>
      <c r="U719" s="4">
        <v>1167.5</v>
      </c>
      <c r="X719" s="2">
        <v>4.8000000000000001E-2</v>
      </c>
      <c r="Y719" s="4">
        <v>6.3E-2</v>
      </c>
      <c r="Z719" s="4">
        <v>7.2999999999999995E-2</v>
      </c>
    </row>
    <row r="720" spans="13:26" x14ac:dyDescent="0.2">
      <c r="M720" s="4">
        <v>825.226</v>
      </c>
      <c r="N720" s="4">
        <v>592.60350000000005</v>
      </c>
      <c r="O720" s="4">
        <v>417.709</v>
      </c>
      <c r="S720" s="4">
        <v>3525.75</v>
      </c>
      <c r="T720" s="4">
        <v>1137.5</v>
      </c>
      <c r="U720" s="4">
        <v>1304.25</v>
      </c>
      <c r="X720" s="2">
        <v>6.5000000000000002E-2</v>
      </c>
      <c r="Y720" s="4">
        <v>4.1000000000000002E-2</v>
      </c>
      <c r="Z720" s="4">
        <v>9.4E-2</v>
      </c>
    </row>
    <row r="721" spans="13:26" x14ac:dyDescent="0.2">
      <c r="M721" s="4">
        <v>853.64750000000004</v>
      </c>
      <c r="N721" s="4">
        <v>381.709</v>
      </c>
      <c r="O721" s="4">
        <v>293.72649999999999</v>
      </c>
      <c r="S721" s="4">
        <v>2940.5</v>
      </c>
      <c r="T721" s="4">
        <v>2134.5</v>
      </c>
      <c r="U721" s="4">
        <v>1192</v>
      </c>
      <c r="X721" s="2">
        <v>5.0999999999999997E-2</v>
      </c>
      <c r="Y721" s="4">
        <v>0.184</v>
      </c>
      <c r="Z721" s="4">
        <v>0.17399999999999999</v>
      </c>
    </row>
    <row r="722" spans="13:26" x14ac:dyDescent="0.2">
      <c r="M722" s="4">
        <v>1703.7325000000001</v>
      </c>
      <c r="N722" s="4">
        <v>267.79750000000001</v>
      </c>
      <c r="O722" s="4">
        <v>565.26049999999998</v>
      </c>
      <c r="S722" s="4">
        <v>7914</v>
      </c>
      <c r="T722" s="4">
        <v>1773</v>
      </c>
      <c r="U722" s="4">
        <v>1416</v>
      </c>
      <c r="X722" s="2">
        <v>3.4000000000000002E-2</v>
      </c>
      <c r="Y722" s="4">
        <v>0.311</v>
      </c>
      <c r="Z722" s="4">
        <v>5.6000000000000001E-2</v>
      </c>
    </row>
    <row r="723" spans="13:26" x14ac:dyDescent="0.2">
      <c r="M723" s="4">
        <v>722.42700000000002</v>
      </c>
      <c r="N723" s="4">
        <v>446.03149999999999</v>
      </c>
      <c r="O723" s="4">
        <v>334.80099999999999</v>
      </c>
      <c r="S723" s="4">
        <v>2733.75</v>
      </c>
      <c r="T723" s="4">
        <v>1501.25</v>
      </c>
      <c r="U723" s="4">
        <v>711</v>
      </c>
      <c r="X723" s="2">
        <v>6.6000000000000003E-2</v>
      </c>
      <c r="Y723" s="4">
        <v>9.5000000000000001E-2</v>
      </c>
      <c r="Z723" s="4">
        <v>0.08</v>
      </c>
    </row>
    <row r="724" spans="13:26" x14ac:dyDescent="0.2">
      <c r="M724" s="4">
        <v>111.78149999999999</v>
      </c>
      <c r="N724" s="4">
        <v>273.55500000000001</v>
      </c>
      <c r="O724" s="4">
        <v>51.527000000000001</v>
      </c>
      <c r="S724" s="4">
        <v>228.25</v>
      </c>
      <c r="T724" s="4">
        <v>1901.5</v>
      </c>
      <c r="U724" s="4">
        <v>112.25</v>
      </c>
      <c r="X724" s="2">
        <v>0.23</v>
      </c>
      <c r="Y724" s="4">
        <v>0.31900000000000001</v>
      </c>
      <c r="Z724" s="4">
        <v>0.53100000000000003</v>
      </c>
    </row>
    <row r="725" spans="13:26" x14ac:dyDescent="0.2">
      <c r="M725" s="4">
        <v>1675.4349999999999</v>
      </c>
      <c r="N725" s="4">
        <v>273.55500000000001</v>
      </c>
      <c r="O725" s="4">
        <v>507.541</v>
      </c>
      <c r="S725" s="4">
        <v>4078.5</v>
      </c>
      <c r="T725" s="4">
        <v>1901.5</v>
      </c>
      <c r="U725" s="4">
        <v>1714.5</v>
      </c>
      <c r="X725" s="2">
        <v>1.7999999999999999E-2</v>
      </c>
      <c r="Y725" s="4">
        <v>0.31900000000000001</v>
      </c>
      <c r="Z725" s="4">
        <v>8.4000000000000005E-2</v>
      </c>
    </row>
    <row r="726" spans="13:26" x14ac:dyDescent="0.2">
      <c r="M726" s="4">
        <v>433.822</v>
      </c>
      <c r="N726" s="4">
        <v>514.34</v>
      </c>
      <c r="O726" s="4">
        <v>240.44200000000001</v>
      </c>
      <c r="S726" s="4">
        <v>2202.25</v>
      </c>
      <c r="T726" s="4">
        <v>1961</v>
      </c>
      <c r="U726" s="4">
        <v>1293.5</v>
      </c>
      <c r="X726" s="2">
        <v>0.14699999999999999</v>
      </c>
      <c r="Y726" s="4">
        <v>9.2999999999999999E-2</v>
      </c>
      <c r="Z726" s="4">
        <v>0.28100000000000003</v>
      </c>
    </row>
    <row r="727" spans="13:26" x14ac:dyDescent="0.2">
      <c r="M727" s="4">
        <v>114.41800000000001</v>
      </c>
      <c r="N727" s="4">
        <v>308.93599999999998</v>
      </c>
      <c r="O727" s="4">
        <v>62.527000000000001</v>
      </c>
      <c r="S727" s="4">
        <v>436.75</v>
      </c>
      <c r="T727" s="4">
        <v>1436.5</v>
      </c>
      <c r="U727" s="4">
        <v>283.5</v>
      </c>
      <c r="X727" s="2">
        <v>0.41899999999999998</v>
      </c>
      <c r="Y727" s="4">
        <v>0.189</v>
      </c>
      <c r="Z727" s="4">
        <v>0.91100000000000003</v>
      </c>
    </row>
    <row r="728" spans="13:26" x14ac:dyDescent="0.2">
      <c r="M728" s="4">
        <v>99.69</v>
      </c>
      <c r="N728" s="4">
        <v>1138.7725</v>
      </c>
      <c r="O728" s="4">
        <v>361.3245</v>
      </c>
      <c r="S728" s="4">
        <v>120</v>
      </c>
      <c r="T728" s="4">
        <v>3688.75</v>
      </c>
      <c r="U728" s="4">
        <v>1201.75</v>
      </c>
      <c r="X728" s="2">
        <v>0.152</v>
      </c>
      <c r="Y728" s="4">
        <v>3.5999999999999997E-2</v>
      </c>
      <c r="Z728" s="4">
        <v>0.11600000000000001</v>
      </c>
    </row>
    <row r="729" spans="13:26" x14ac:dyDescent="0.2">
      <c r="M729" s="4">
        <v>1062.2329999999999</v>
      </c>
      <c r="N729" s="4">
        <v>723.81200000000001</v>
      </c>
      <c r="O729" s="4">
        <v>234.5635</v>
      </c>
      <c r="S729" s="4">
        <v>6907.5</v>
      </c>
      <c r="T729" s="4">
        <v>2013</v>
      </c>
      <c r="U729" s="4">
        <v>1624.5</v>
      </c>
      <c r="X729" s="2">
        <v>7.6999999999999999E-2</v>
      </c>
      <c r="Y729" s="4">
        <v>4.8000000000000001E-2</v>
      </c>
      <c r="Z729" s="4">
        <v>0.371</v>
      </c>
    </row>
    <row r="730" spans="13:26" x14ac:dyDescent="0.2">
      <c r="M730" s="4">
        <v>509.23950000000002</v>
      </c>
      <c r="N730" s="4">
        <v>723.81200000000001</v>
      </c>
      <c r="O730" s="4">
        <v>78.5685</v>
      </c>
      <c r="S730" s="4">
        <v>1402.75</v>
      </c>
      <c r="T730" s="4">
        <v>2013</v>
      </c>
      <c r="U730" s="4">
        <v>288.25</v>
      </c>
      <c r="X730" s="2">
        <v>6.8000000000000005E-2</v>
      </c>
      <c r="Y730" s="4">
        <v>4.8000000000000001E-2</v>
      </c>
      <c r="Z730" s="4">
        <v>0.58699999999999997</v>
      </c>
    </row>
    <row r="731" spans="13:26" x14ac:dyDescent="0.2">
      <c r="M731" s="4">
        <v>59.426499999999997</v>
      </c>
      <c r="N731" s="4">
        <v>526.82550000000003</v>
      </c>
      <c r="O731" s="4">
        <v>289.33300000000003</v>
      </c>
      <c r="S731" s="4">
        <v>114</v>
      </c>
      <c r="T731" s="4">
        <v>2585.75</v>
      </c>
      <c r="U731" s="4">
        <v>958.25</v>
      </c>
      <c r="X731" s="2">
        <v>0.40600000000000003</v>
      </c>
      <c r="Y731" s="4">
        <v>0.11700000000000001</v>
      </c>
      <c r="Z731" s="4">
        <v>0.14399999999999999</v>
      </c>
    </row>
    <row r="732" spans="13:26" x14ac:dyDescent="0.2">
      <c r="M732" s="4">
        <v>791.46</v>
      </c>
      <c r="N732" s="4">
        <v>670.51900000000001</v>
      </c>
      <c r="O732" s="4">
        <v>72.962000000000003</v>
      </c>
      <c r="S732" s="4">
        <v>1923.5</v>
      </c>
      <c r="T732" s="4">
        <v>2521.25</v>
      </c>
      <c r="U732" s="4">
        <v>160.5</v>
      </c>
      <c r="X732" s="2">
        <v>3.9E-2</v>
      </c>
      <c r="Y732" s="4">
        <v>7.0000000000000007E-2</v>
      </c>
      <c r="Z732" s="4">
        <v>0.379</v>
      </c>
    </row>
    <row r="733" spans="13:26" x14ac:dyDescent="0.2">
      <c r="M733" s="4">
        <v>1308.9390000000001</v>
      </c>
      <c r="N733" s="4">
        <v>942.01149999999996</v>
      </c>
      <c r="O733" s="4">
        <v>345.47500000000002</v>
      </c>
      <c r="S733" s="4">
        <v>3620.25</v>
      </c>
      <c r="T733" s="4">
        <v>3622.75</v>
      </c>
      <c r="U733" s="4">
        <v>1833</v>
      </c>
      <c r="X733" s="2">
        <v>2.7E-2</v>
      </c>
      <c r="Y733" s="4">
        <v>5.0999999999999997E-2</v>
      </c>
      <c r="Z733" s="4">
        <v>0.193</v>
      </c>
    </row>
    <row r="734" spans="13:26" x14ac:dyDescent="0.2">
      <c r="M734" s="4">
        <v>2242.7750000000001</v>
      </c>
      <c r="N734" s="4">
        <v>473.90499999999997</v>
      </c>
      <c r="O734" s="4">
        <v>384.37450000000001</v>
      </c>
      <c r="S734" s="4">
        <v>11661.25</v>
      </c>
      <c r="T734" s="4">
        <v>2216.25</v>
      </c>
      <c r="U734" s="4">
        <v>2064</v>
      </c>
      <c r="X734" s="2">
        <v>2.9000000000000001E-2</v>
      </c>
      <c r="Y734" s="4">
        <v>0.124</v>
      </c>
      <c r="Z734" s="4">
        <v>0.17599999999999999</v>
      </c>
    </row>
    <row r="735" spans="13:26" x14ac:dyDescent="0.2">
      <c r="M735" s="4">
        <v>1053.096</v>
      </c>
      <c r="N735" s="4">
        <v>485.56700000000001</v>
      </c>
      <c r="O735" s="4">
        <v>185.79400000000001</v>
      </c>
      <c r="S735" s="4">
        <v>3716.75</v>
      </c>
      <c r="T735" s="4">
        <v>1854.5</v>
      </c>
      <c r="U735" s="4">
        <v>736.25</v>
      </c>
      <c r="X735" s="2">
        <v>4.2000000000000003E-2</v>
      </c>
      <c r="Y735" s="4">
        <v>9.9000000000000005E-2</v>
      </c>
      <c r="Z735" s="4">
        <v>0.26800000000000002</v>
      </c>
    </row>
    <row r="736" spans="13:26" x14ac:dyDescent="0.2">
      <c r="M736" s="4">
        <v>96.760999999999996</v>
      </c>
      <c r="N736" s="4">
        <v>727.51900000000001</v>
      </c>
      <c r="O736" s="4">
        <v>446.4495</v>
      </c>
      <c r="S736" s="4">
        <v>152.5</v>
      </c>
      <c r="T736" s="4">
        <v>4267.5</v>
      </c>
      <c r="U736" s="4">
        <v>1510.25</v>
      </c>
      <c r="X736" s="2">
        <v>0.20499999999999999</v>
      </c>
      <c r="Y736" s="4">
        <v>0.10100000000000001</v>
      </c>
      <c r="Z736" s="4">
        <v>9.5000000000000001E-2</v>
      </c>
    </row>
    <row r="737" spans="13:26" x14ac:dyDescent="0.2">
      <c r="M737" s="4">
        <v>515.78049999999996</v>
      </c>
      <c r="N737" s="4">
        <v>345.64699999999999</v>
      </c>
      <c r="O737" s="4">
        <v>95.811000000000007</v>
      </c>
      <c r="S737" s="4">
        <v>2640.25</v>
      </c>
      <c r="T737" s="4">
        <v>776</v>
      </c>
      <c r="U737" s="4">
        <v>463</v>
      </c>
      <c r="X737" s="2">
        <v>0.125</v>
      </c>
      <c r="Y737" s="4">
        <v>8.2000000000000003E-2</v>
      </c>
      <c r="Z737" s="4">
        <v>0.63400000000000001</v>
      </c>
    </row>
    <row r="738" spans="13:26" x14ac:dyDescent="0.2">
      <c r="M738" s="4">
        <v>932.47199999999998</v>
      </c>
      <c r="N738" s="4">
        <v>375.70049999999998</v>
      </c>
      <c r="O738" s="4">
        <v>262.06950000000001</v>
      </c>
      <c r="S738" s="4">
        <v>3521</v>
      </c>
      <c r="T738" s="4">
        <v>1201</v>
      </c>
      <c r="U738" s="4">
        <v>1883.5</v>
      </c>
      <c r="X738" s="2">
        <v>5.0999999999999997E-2</v>
      </c>
      <c r="Y738" s="4">
        <v>0.107</v>
      </c>
      <c r="Z738" s="4">
        <v>0.34499999999999997</v>
      </c>
    </row>
    <row r="739" spans="13:26" x14ac:dyDescent="0.2">
      <c r="M739" s="4">
        <v>137.68100000000001</v>
      </c>
      <c r="N739" s="4">
        <v>375.70049999999998</v>
      </c>
      <c r="O739" s="4">
        <v>490.04750000000001</v>
      </c>
      <c r="S739" s="4">
        <v>123</v>
      </c>
      <c r="T739" s="4">
        <v>1201</v>
      </c>
      <c r="U739" s="4">
        <v>2222</v>
      </c>
      <c r="X739" s="2">
        <v>8.2000000000000003E-2</v>
      </c>
      <c r="Y739" s="4">
        <v>0.107</v>
      </c>
      <c r="Z739" s="4">
        <v>0.11600000000000001</v>
      </c>
    </row>
    <row r="740" spans="13:26" x14ac:dyDescent="0.2">
      <c r="M740" s="4">
        <v>417.97250000000003</v>
      </c>
      <c r="N740" s="4">
        <v>381.92250000000001</v>
      </c>
      <c r="O740" s="4">
        <v>300.93950000000001</v>
      </c>
      <c r="S740" s="4">
        <v>1687</v>
      </c>
      <c r="T740" s="4">
        <v>1434.5</v>
      </c>
      <c r="U740" s="4">
        <v>667.75</v>
      </c>
      <c r="X740" s="2">
        <v>0.121</v>
      </c>
      <c r="Y740" s="4">
        <v>0.124</v>
      </c>
      <c r="Z740" s="4">
        <v>9.2999999999999999E-2</v>
      </c>
    </row>
    <row r="741" spans="13:26" x14ac:dyDescent="0.2">
      <c r="M741" s="4">
        <v>83.962000000000003</v>
      </c>
      <c r="N741" s="4">
        <v>141.7525</v>
      </c>
      <c r="O741" s="4">
        <v>130.5805</v>
      </c>
      <c r="S741" s="4">
        <v>212</v>
      </c>
      <c r="T741" s="4">
        <v>526.25</v>
      </c>
      <c r="U741" s="4">
        <v>460.5</v>
      </c>
      <c r="X741" s="2">
        <v>0.378</v>
      </c>
      <c r="Y741" s="4">
        <v>0.32900000000000001</v>
      </c>
      <c r="Z741" s="4">
        <v>0.33900000000000002</v>
      </c>
    </row>
    <row r="742" spans="13:26" x14ac:dyDescent="0.2">
      <c r="M742" s="4">
        <v>45.162999999999997</v>
      </c>
      <c r="N742" s="4">
        <v>141.7525</v>
      </c>
      <c r="O742" s="4">
        <v>611.34400000000005</v>
      </c>
      <c r="S742" s="4">
        <v>103.25</v>
      </c>
      <c r="T742" s="4">
        <v>526.25</v>
      </c>
      <c r="U742" s="4">
        <v>1655.75</v>
      </c>
      <c r="X742" s="2">
        <v>0.63600000000000001</v>
      </c>
      <c r="Y742" s="4">
        <v>0.32900000000000001</v>
      </c>
      <c r="Z742" s="4">
        <v>5.6000000000000001E-2</v>
      </c>
    </row>
    <row r="743" spans="13:26" x14ac:dyDescent="0.2">
      <c r="M743" s="4">
        <v>1203.71</v>
      </c>
      <c r="N743" s="4">
        <v>544.66600000000005</v>
      </c>
      <c r="O743" s="4">
        <v>508.16849999999999</v>
      </c>
      <c r="S743" s="4">
        <v>4293.5</v>
      </c>
      <c r="T743" s="4">
        <v>3986.75</v>
      </c>
      <c r="U743" s="4">
        <v>1966.75</v>
      </c>
      <c r="X743" s="2">
        <v>3.6999999999999998E-2</v>
      </c>
      <c r="Y743" s="4">
        <v>0.16900000000000001</v>
      </c>
      <c r="Z743" s="4">
        <v>9.6000000000000002E-2</v>
      </c>
    </row>
    <row r="744" spans="13:26" x14ac:dyDescent="0.2">
      <c r="M744" s="4">
        <v>1002.3715</v>
      </c>
      <c r="N744" s="4">
        <v>528.25699999999995</v>
      </c>
      <c r="O744" s="4">
        <v>100.5685</v>
      </c>
      <c r="S744" s="4">
        <v>4996.25</v>
      </c>
      <c r="T744" s="4">
        <v>4076.5</v>
      </c>
      <c r="U744" s="4">
        <v>649</v>
      </c>
      <c r="X744" s="2">
        <v>6.2E-2</v>
      </c>
      <c r="Y744" s="4">
        <v>0.184</v>
      </c>
      <c r="Z744" s="4">
        <v>0.80600000000000005</v>
      </c>
    </row>
    <row r="745" spans="13:26" x14ac:dyDescent="0.2">
      <c r="M745" s="4">
        <v>594.16849999999999</v>
      </c>
      <c r="N745" s="4">
        <v>301.36250000000001</v>
      </c>
      <c r="O745" s="4">
        <v>92.811000000000007</v>
      </c>
      <c r="S745" s="4">
        <v>1881.75</v>
      </c>
      <c r="T745" s="4">
        <v>1719.25</v>
      </c>
      <c r="U745" s="4">
        <v>283.75</v>
      </c>
      <c r="X745" s="2">
        <v>6.7000000000000004E-2</v>
      </c>
      <c r="Y745" s="4">
        <v>0.23799999999999999</v>
      </c>
      <c r="Z745" s="4">
        <v>0.41399999999999998</v>
      </c>
    </row>
    <row r="746" spans="13:26" x14ac:dyDescent="0.2">
      <c r="M746" s="4">
        <v>1059.9110000000001</v>
      </c>
      <c r="N746" s="4">
        <v>301.36250000000001</v>
      </c>
      <c r="O746" s="4">
        <v>61.476500000000001</v>
      </c>
      <c r="S746" s="4">
        <v>2147.25</v>
      </c>
      <c r="T746" s="4">
        <v>1719.25</v>
      </c>
      <c r="U746" s="4">
        <v>267.75</v>
      </c>
      <c r="X746" s="2">
        <v>2.4E-2</v>
      </c>
      <c r="Y746" s="4">
        <v>0.23799999999999999</v>
      </c>
      <c r="Z746" s="4">
        <v>0.89</v>
      </c>
    </row>
    <row r="747" spans="13:26" x14ac:dyDescent="0.2">
      <c r="M747" s="4">
        <v>879.2885</v>
      </c>
      <c r="N747" s="4">
        <v>783.84500000000003</v>
      </c>
      <c r="O747" s="4">
        <v>60.648000000000003</v>
      </c>
      <c r="S747" s="4">
        <v>3433.75</v>
      </c>
      <c r="T747" s="4">
        <v>4322.5</v>
      </c>
      <c r="U747" s="4">
        <v>250.5</v>
      </c>
      <c r="X747" s="2">
        <v>5.6000000000000001E-2</v>
      </c>
      <c r="Y747" s="4">
        <v>8.7999999999999995E-2</v>
      </c>
      <c r="Z747" s="4">
        <v>0.85599999999999998</v>
      </c>
    </row>
    <row r="748" spans="13:26" x14ac:dyDescent="0.2">
      <c r="M748" s="4">
        <v>429.16500000000002</v>
      </c>
      <c r="N748" s="4">
        <v>599.32299999999998</v>
      </c>
      <c r="O748" s="4">
        <v>419.12349999999998</v>
      </c>
      <c r="S748" s="4">
        <v>1012.75</v>
      </c>
      <c r="T748" s="4">
        <v>2900.5</v>
      </c>
      <c r="U748" s="4">
        <v>2582.25</v>
      </c>
      <c r="X748" s="2">
        <v>6.9000000000000006E-2</v>
      </c>
      <c r="Y748" s="4">
        <v>0.10100000000000001</v>
      </c>
      <c r="Z748" s="4">
        <v>0.185</v>
      </c>
    </row>
    <row r="749" spans="13:26" x14ac:dyDescent="0.2">
      <c r="M749" s="4">
        <v>933.928</v>
      </c>
      <c r="N749" s="4">
        <v>485.976</v>
      </c>
      <c r="O749" s="4">
        <v>462.976</v>
      </c>
      <c r="S749" s="4">
        <v>2462.75</v>
      </c>
      <c r="T749" s="4">
        <v>1820.5</v>
      </c>
      <c r="U749" s="4">
        <v>2083</v>
      </c>
      <c r="X749" s="2">
        <v>3.5000000000000003E-2</v>
      </c>
      <c r="Y749" s="4">
        <v>9.7000000000000003E-2</v>
      </c>
      <c r="Z749" s="4">
        <v>0.122</v>
      </c>
    </row>
    <row r="750" spans="13:26" x14ac:dyDescent="0.2">
      <c r="M750" s="4">
        <v>1417.9165</v>
      </c>
      <c r="N750" s="4">
        <v>485.976</v>
      </c>
      <c r="O750" s="4">
        <v>218.52199999999999</v>
      </c>
      <c r="S750" s="4">
        <v>4490.75</v>
      </c>
      <c r="T750" s="4">
        <v>1820.5</v>
      </c>
      <c r="U750" s="4">
        <v>1642.25</v>
      </c>
      <c r="X750" s="2">
        <v>2.8000000000000001E-2</v>
      </c>
      <c r="Y750" s="4">
        <v>9.7000000000000003E-2</v>
      </c>
      <c r="Z750" s="4">
        <v>0.432</v>
      </c>
    </row>
    <row r="751" spans="13:26" x14ac:dyDescent="0.2">
      <c r="M751" s="4">
        <v>616.654</v>
      </c>
      <c r="N751" s="4">
        <v>919.25049999999999</v>
      </c>
      <c r="O751" s="4">
        <v>342.08199999999999</v>
      </c>
      <c r="S751" s="4">
        <v>4226.25</v>
      </c>
      <c r="T751" s="4">
        <v>2480</v>
      </c>
      <c r="U751" s="4">
        <v>862.25</v>
      </c>
      <c r="X751" s="2">
        <v>0.14000000000000001</v>
      </c>
      <c r="Y751" s="4">
        <v>3.6999999999999998E-2</v>
      </c>
      <c r="Z751" s="4">
        <v>9.2999999999999999E-2</v>
      </c>
    </row>
    <row r="752" spans="13:26" x14ac:dyDescent="0.2">
      <c r="M752" s="4">
        <v>1543.627</v>
      </c>
      <c r="N752" s="4">
        <v>919.25049999999999</v>
      </c>
      <c r="O752" s="4">
        <v>112.5895</v>
      </c>
      <c r="S752" s="4">
        <v>6529.75</v>
      </c>
      <c r="T752" s="4">
        <v>2480</v>
      </c>
      <c r="U752" s="4">
        <v>188.5</v>
      </c>
      <c r="X752" s="2">
        <v>3.4000000000000002E-2</v>
      </c>
      <c r="Y752" s="4">
        <v>3.6999999999999998E-2</v>
      </c>
      <c r="Z752" s="4">
        <v>0.187</v>
      </c>
    </row>
    <row r="753" spans="13:26" x14ac:dyDescent="0.2">
      <c r="M753" s="4">
        <v>428.517</v>
      </c>
      <c r="N753" s="4">
        <v>559.34900000000005</v>
      </c>
      <c r="O753" s="4">
        <v>40.627499999999998</v>
      </c>
      <c r="S753" s="4">
        <v>2787.25</v>
      </c>
      <c r="T753" s="4">
        <v>3604</v>
      </c>
      <c r="U753" s="4">
        <v>111.5</v>
      </c>
      <c r="X753" s="2">
        <v>0.191</v>
      </c>
      <c r="Y753" s="4">
        <v>0.14499999999999999</v>
      </c>
      <c r="Z753" s="4">
        <v>0.84899999999999998</v>
      </c>
    </row>
    <row r="754" spans="13:26" x14ac:dyDescent="0.2">
      <c r="M754" s="4">
        <v>1194.9179999999999</v>
      </c>
      <c r="N754" s="4">
        <v>274.36250000000001</v>
      </c>
      <c r="O754" s="4">
        <v>451.94299999999998</v>
      </c>
      <c r="S754" s="4">
        <v>6103.75</v>
      </c>
      <c r="T754" s="4">
        <v>1051.75</v>
      </c>
      <c r="U754" s="4">
        <v>1159.5</v>
      </c>
      <c r="X754" s="2">
        <v>5.3999999999999999E-2</v>
      </c>
      <c r="Y754" s="4">
        <v>0.17599999999999999</v>
      </c>
      <c r="Z754" s="4">
        <v>7.0999999999999994E-2</v>
      </c>
    </row>
    <row r="755" spans="13:26" x14ac:dyDescent="0.2">
      <c r="M755" s="4">
        <v>576.93799999999999</v>
      </c>
      <c r="N755" s="4">
        <v>274.36250000000001</v>
      </c>
      <c r="O755" s="4">
        <v>279.62599999999998</v>
      </c>
      <c r="S755" s="4">
        <v>1681</v>
      </c>
      <c r="T755" s="4">
        <v>1051.75</v>
      </c>
      <c r="U755" s="4">
        <v>1645.5</v>
      </c>
      <c r="X755" s="2">
        <v>6.3E-2</v>
      </c>
      <c r="Y755" s="4">
        <v>0.17599999999999999</v>
      </c>
      <c r="Z755" s="4">
        <v>0.26400000000000001</v>
      </c>
    </row>
    <row r="756" spans="13:26" x14ac:dyDescent="0.2">
      <c r="M756" s="4">
        <v>1022.2125</v>
      </c>
      <c r="N756" s="4">
        <v>327.697</v>
      </c>
      <c r="O756" s="4">
        <v>210.03649999999999</v>
      </c>
      <c r="S756" s="4">
        <v>3387.5</v>
      </c>
      <c r="T756" s="4">
        <v>2233.5</v>
      </c>
      <c r="U756" s="4">
        <v>1668.25</v>
      </c>
      <c r="X756" s="2">
        <v>4.1000000000000002E-2</v>
      </c>
      <c r="Y756" s="4">
        <v>0.26100000000000001</v>
      </c>
      <c r="Z756" s="4">
        <v>0.47499999999999998</v>
      </c>
    </row>
    <row r="757" spans="13:26" x14ac:dyDescent="0.2">
      <c r="M757" s="4">
        <v>922.05449999999996</v>
      </c>
      <c r="N757" s="4">
        <v>428.40750000000003</v>
      </c>
      <c r="O757" s="4">
        <v>117.175</v>
      </c>
      <c r="S757" s="4">
        <v>2653.75</v>
      </c>
      <c r="T757" s="4">
        <v>1238.75</v>
      </c>
      <c r="U757" s="4">
        <v>174</v>
      </c>
      <c r="X757" s="2">
        <v>3.9E-2</v>
      </c>
      <c r="Y757" s="4">
        <v>8.5000000000000006E-2</v>
      </c>
      <c r="Z757" s="4">
        <v>0.159</v>
      </c>
    </row>
    <row r="758" spans="13:26" x14ac:dyDescent="0.2">
      <c r="M758" s="4">
        <v>61.648000000000003</v>
      </c>
      <c r="N758" s="4">
        <v>434.16500000000002</v>
      </c>
      <c r="O758" s="4">
        <v>285.52199999999999</v>
      </c>
      <c r="S758" s="4">
        <v>196.5</v>
      </c>
      <c r="T758" s="4">
        <v>2540.75</v>
      </c>
      <c r="U758" s="4">
        <v>1462.5</v>
      </c>
      <c r="X758" s="2">
        <v>0.65</v>
      </c>
      <c r="Y758" s="4">
        <v>0.16900000000000001</v>
      </c>
      <c r="Z758" s="4">
        <v>0.22500000000000001</v>
      </c>
    </row>
    <row r="759" spans="13:26" x14ac:dyDescent="0.2">
      <c r="M759" s="4">
        <v>1771.3</v>
      </c>
      <c r="N759" s="4">
        <v>923.32500000000005</v>
      </c>
      <c r="O759" s="4">
        <v>306.09050000000002</v>
      </c>
      <c r="S759" s="4">
        <v>4832.75</v>
      </c>
      <c r="T759" s="4">
        <v>2849.75</v>
      </c>
      <c r="U759" s="4">
        <v>1790.5</v>
      </c>
      <c r="X759" s="2">
        <v>1.9E-2</v>
      </c>
      <c r="Y759" s="4">
        <v>4.2000000000000003E-2</v>
      </c>
      <c r="Z759" s="4">
        <v>0.24</v>
      </c>
    </row>
    <row r="760" spans="13:26" x14ac:dyDescent="0.2">
      <c r="M760" s="4">
        <v>2903.5745000000002</v>
      </c>
      <c r="N760" s="4">
        <v>889.31299999999999</v>
      </c>
      <c r="O760" s="4">
        <v>311.54599999999999</v>
      </c>
      <c r="S760" s="4">
        <v>8012.5</v>
      </c>
      <c r="T760" s="4">
        <v>4048.5</v>
      </c>
      <c r="U760" s="4">
        <v>2700.25</v>
      </c>
      <c r="X760" s="2">
        <v>1.2E-2</v>
      </c>
      <c r="Y760" s="4">
        <v>6.4000000000000001E-2</v>
      </c>
      <c r="Z760" s="4">
        <v>0.35</v>
      </c>
    </row>
    <row r="761" spans="13:26" x14ac:dyDescent="0.2">
      <c r="M761" s="4">
        <v>391.952</v>
      </c>
      <c r="N761" s="4">
        <v>889.31299999999999</v>
      </c>
      <c r="O761" s="4">
        <v>570.23099999999999</v>
      </c>
      <c r="S761" s="4">
        <v>1720.5</v>
      </c>
      <c r="T761" s="4">
        <v>4048.5</v>
      </c>
      <c r="U761" s="4">
        <v>1828.75</v>
      </c>
      <c r="X761" s="2">
        <v>0.14099999999999999</v>
      </c>
      <c r="Y761" s="4">
        <v>6.4000000000000001E-2</v>
      </c>
      <c r="Z761" s="4">
        <v>7.0999999999999994E-2</v>
      </c>
    </row>
    <row r="762" spans="13:26" x14ac:dyDescent="0.2">
      <c r="M762" s="4">
        <v>1378.3565000000001</v>
      </c>
      <c r="N762" s="4">
        <v>606.86699999999996</v>
      </c>
      <c r="O762" s="4">
        <v>63.234000000000002</v>
      </c>
      <c r="S762" s="4">
        <v>3383</v>
      </c>
      <c r="T762" s="4">
        <v>1464.75</v>
      </c>
      <c r="U762" s="4">
        <v>290</v>
      </c>
      <c r="X762" s="2">
        <v>2.1999999999999999E-2</v>
      </c>
      <c r="Y762" s="4">
        <v>0.05</v>
      </c>
      <c r="Z762" s="4">
        <v>0.91100000000000003</v>
      </c>
    </row>
    <row r="763" spans="13:26" x14ac:dyDescent="0.2">
      <c r="M763" s="4">
        <v>149.267</v>
      </c>
      <c r="N763" s="4">
        <v>386.9015</v>
      </c>
      <c r="O763" s="4">
        <v>155.1165</v>
      </c>
      <c r="S763" s="4">
        <v>119</v>
      </c>
      <c r="T763" s="4">
        <v>1252.25</v>
      </c>
      <c r="U763" s="4">
        <v>536</v>
      </c>
      <c r="X763" s="2">
        <v>6.7000000000000004E-2</v>
      </c>
      <c r="Y763" s="4">
        <v>0.105</v>
      </c>
      <c r="Z763" s="4">
        <v>0.28000000000000003</v>
      </c>
    </row>
    <row r="764" spans="13:26" x14ac:dyDescent="0.2">
      <c r="M764" s="4">
        <v>698.47749999999996</v>
      </c>
      <c r="N764" s="4">
        <v>386.9015</v>
      </c>
      <c r="O764" s="4">
        <v>172.35900000000001</v>
      </c>
      <c r="S764" s="4">
        <v>1994</v>
      </c>
      <c r="T764" s="4">
        <v>1252.25</v>
      </c>
      <c r="U764" s="4">
        <v>1189.75</v>
      </c>
      <c r="X764" s="2">
        <v>5.0999999999999997E-2</v>
      </c>
      <c r="Y764" s="4">
        <v>0.105</v>
      </c>
      <c r="Z764" s="4">
        <v>0.503</v>
      </c>
    </row>
    <row r="765" spans="13:26" x14ac:dyDescent="0.2">
      <c r="M765" s="4">
        <v>748.53949999999998</v>
      </c>
      <c r="N765" s="4">
        <v>538.92600000000004</v>
      </c>
      <c r="O765" s="4">
        <v>130.8235</v>
      </c>
      <c r="S765" s="4">
        <v>2952.5</v>
      </c>
      <c r="T765" s="4">
        <v>1796</v>
      </c>
      <c r="U765" s="4">
        <v>383.75</v>
      </c>
      <c r="X765" s="2">
        <v>6.6000000000000003E-2</v>
      </c>
      <c r="Y765" s="4">
        <v>7.8E-2</v>
      </c>
      <c r="Z765" s="4">
        <v>0.28199999999999997</v>
      </c>
    </row>
    <row r="766" spans="13:26" x14ac:dyDescent="0.2">
      <c r="M766" s="4">
        <v>306.31200000000001</v>
      </c>
      <c r="N766" s="4">
        <v>704.89149999999995</v>
      </c>
      <c r="O766" s="4">
        <v>176.87350000000001</v>
      </c>
      <c r="S766" s="4">
        <v>1783.25</v>
      </c>
      <c r="T766" s="4">
        <v>2617.25</v>
      </c>
      <c r="U766" s="4">
        <v>1693.5</v>
      </c>
      <c r="X766" s="2">
        <v>0.23899999999999999</v>
      </c>
      <c r="Y766" s="4">
        <v>6.6000000000000003E-2</v>
      </c>
      <c r="Z766" s="4">
        <v>0.68</v>
      </c>
    </row>
    <row r="767" spans="13:26" x14ac:dyDescent="0.2">
      <c r="M767" s="4">
        <v>1030.547</v>
      </c>
      <c r="N767" s="4">
        <v>76.133499999999998</v>
      </c>
      <c r="O767" s="4">
        <v>206.86500000000001</v>
      </c>
      <c r="S767" s="4">
        <v>4249.25</v>
      </c>
      <c r="T767" s="4">
        <v>316.75</v>
      </c>
      <c r="U767" s="4">
        <v>1296</v>
      </c>
      <c r="X767" s="2">
        <v>0.05</v>
      </c>
      <c r="Y767" s="4">
        <v>0.68700000000000006</v>
      </c>
      <c r="Z767" s="4">
        <v>0.38100000000000001</v>
      </c>
    </row>
    <row r="768" spans="13:26" x14ac:dyDescent="0.2">
      <c r="M768" s="4">
        <v>151.04499999999999</v>
      </c>
      <c r="N768" s="4">
        <v>219.2585</v>
      </c>
      <c r="O768" s="4">
        <v>299.2115</v>
      </c>
      <c r="S768" s="4">
        <v>557</v>
      </c>
      <c r="T768" s="4">
        <v>559.5</v>
      </c>
      <c r="U768" s="4">
        <v>1260.25</v>
      </c>
      <c r="X768" s="2">
        <v>0.307</v>
      </c>
      <c r="Y768" s="4">
        <v>0.14599999999999999</v>
      </c>
      <c r="Z768" s="4">
        <v>0.17699999999999999</v>
      </c>
    </row>
    <row r="769" spans="13:26" x14ac:dyDescent="0.2">
      <c r="M769" s="4">
        <v>1114.0909999999999</v>
      </c>
      <c r="N769" s="4">
        <v>317.91000000000003</v>
      </c>
      <c r="O769" s="4">
        <v>548.72500000000002</v>
      </c>
      <c r="S769" s="4">
        <v>2505</v>
      </c>
      <c r="T769" s="4">
        <v>1173.5</v>
      </c>
      <c r="U769" s="4">
        <v>2458.25</v>
      </c>
      <c r="X769" s="2">
        <v>2.5000000000000001E-2</v>
      </c>
      <c r="Y769" s="4">
        <v>0.14599999999999999</v>
      </c>
      <c r="Z769" s="4">
        <v>0.10299999999999999</v>
      </c>
    </row>
    <row r="770" spans="13:26" x14ac:dyDescent="0.2">
      <c r="M770" s="4">
        <v>613.70399999999995</v>
      </c>
      <c r="N770" s="4">
        <v>378.78050000000002</v>
      </c>
      <c r="O770" s="4">
        <v>151.23750000000001</v>
      </c>
      <c r="S770" s="4">
        <v>3294.25</v>
      </c>
      <c r="T770" s="4">
        <v>1970</v>
      </c>
      <c r="U770" s="4">
        <v>301.5</v>
      </c>
      <c r="X770" s="2">
        <v>0.11</v>
      </c>
      <c r="Y770" s="4">
        <v>0.17299999999999999</v>
      </c>
      <c r="Z770" s="4">
        <v>0.16600000000000001</v>
      </c>
    </row>
    <row r="771" spans="13:26" x14ac:dyDescent="0.2">
      <c r="M771" s="4">
        <v>95.325999999999993</v>
      </c>
      <c r="N771" s="4">
        <v>557.77499999999998</v>
      </c>
      <c r="O771" s="4">
        <v>303.23250000000002</v>
      </c>
      <c r="S771" s="4">
        <v>153.25</v>
      </c>
      <c r="T771" s="4">
        <v>2272.5</v>
      </c>
      <c r="U771" s="4">
        <v>964.75</v>
      </c>
      <c r="X771" s="2">
        <v>0.21199999999999999</v>
      </c>
      <c r="Y771" s="4">
        <v>9.1999999999999998E-2</v>
      </c>
      <c r="Z771" s="4">
        <v>0.13200000000000001</v>
      </c>
    </row>
    <row r="772" spans="13:26" x14ac:dyDescent="0.2">
      <c r="M772" s="4">
        <v>119.85299999999999</v>
      </c>
      <c r="N772" s="4">
        <v>850.53099999999995</v>
      </c>
      <c r="O772" s="4">
        <v>52.87</v>
      </c>
      <c r="S772" s="4">
        <v>146.5</v>
      </c>
      <c r="T772" s="4">
        <v>3042.25</v>
      </c>
      <c r="U772" s="4">
        <v>161</v>
      </c>
      <c r="X772" s="2">
        <v>0.128</v>
      </c>
      <c r="Y772" s="4">
        <v>5.2999999999999999E-2</v>
      </c>
      <c r="Z772" s="4">
        <v>0.72399999999999998</v>
      </c>
    </row>
    <row r="773" spans="13:26" x14ac:dyDescent="0.2">
      <c r="M773" s="4">
        <v>113.56</v>
      </c>
      <c r="N773" s="4">
        <v>757.43550000000005</v>
      </c>
      <c r="O773" s="4">
        <v>127.539</v>
      </c>
      <c r="S773" s="4">
        <v>199.25</v>
      </c>
      <c r="T773" s="4">
        <v>4461.25</v>
      </c>
      <c r="U773" s="4">
        <v>1101.25</v>
      </c>
      <c r="X773" s="2">
        <v>0.19400000000000001</v>
      </c>
      <c r="Y773" s="4">
        <v>9.8000000000000004E-2</v>
      </c>
      <c r="Z773" s="4">
        <v>0.85099999999999998</v>
      </c>
    </row>
    <row r="774" spans="13:26" x14ac:dyDescent="0.2">
      <c r="M774" s="4">
        <v>863.03700000000003</v>
      </c>
      <c r="N774" s="4">
        <v>210.41249999999999</v>
      </c>
      <c r="O774" s="4">
        <v>233.14949999999999</v>
      </c>
      <c r="S774" s="4">
        <v>2957.75</v>
      </c>
      <c r="T774" s="4">
        <v>425.5</v>
      </c>
      <c r="U774" s="4">
        <v>1789.5</v>
      </c>
      <c r="X774" s="2">
        <v>0.05</v>
      </c>
      <c r="Y774" s="4">
        <v>0.121</v>
      </c>
      <c r="Z774" s="4">
        <v>0.41399999999999998</v>
      </c>
    </row>
    <row r="775" spans="13:26" x14ac:dyDescent="0.2">
      <c r="M775" s="4">
        <v>1503.152</v>
      </c>
      <c r="N775" s="4">
        <v>74.355500000000006</v>
      </c>
      <c r="O775" s="4">
        <v>308.7475</v>
      </c>
      <c r="S775" s="4">
        <v>6999</v>
      </c>
      <c r="T775" s="4">
        <v>280.25</v>
      </c>
      <c r="U775" s="4">
        <v>2083.5</v>
      </c>
      <c r="X775" s="2">
        <v>3.9E-2</v>
      </c>
      <c r="Y775" s="4">
        <v>0.63700000000000001</v>
      </c>
      <c r="Z775" s="4">
        <v>0.27500000000000002</v>
      </c>
    </row>
    <row r="776" spans="13:26" x14ac:dyDescent="0.2">
      <c r="M776" s="4">
        <v>610.56550000000004</v>
      </c>
      <c r="N776" s="4">
        <v>499.95549999999997</v>
      </c>
      <c r="O776" s="4">
        <v>329.04899999999998</v>
      </c>
      <c r="S776" s="4">
        <v>2075</v>
      </c>
      <c r="T776" s="4">
        <v>2049.25</v>
      </c>
      <c r="U776" s="4">
        <v>1686</v>
      </c>
      <c r="X776" s="2">
        <v>7.0000000000000007E-2</v>
      </c>
      <c r="Y776" s="4">
        <v>0.10299999999999999</v>
      </c>
      <c r="Z776" s="4">
        <v>0.19600000000000001</v>
      </c>
    </row>
    <row r="777" spans="13:26" x14ac:dyDescent="0.2">
      <c r="M777" s="4">
        <v>431.28649999999999</v>
      </c>
      <c r="N777" s="4">
        <v>310.43349999999998</v>
      </c>
      <c r="O777" s="4">
        <v>251.8355</v>
      </c>
      <c r="S777" s="4">
        <v>1348.75</v>
      </c>
      <c r="T777" s="4">
        <v>2104.75</v>
      </c>
      <c r="U777" s="4">
        <v>1707.5</v>
      </c>
      <c r="X777" s="2">
        <v>9.0999999999999998E-2</v>
      </c>
      <c r="Y777" s="4">
        <v>0.27400000000000002</v>
      </c>
      <c r="Z777" s="4">
        <v>0.33800000000000002</v>
      </c>
    </row>
    <row r="778" spans="13:26" x14ac:dyDescent="0.2">
      <c r="M778" s="4">
        <v>694.971</v>
      </c>
      <c r="N778" s="4">
        <v>417.12349999999998</v>
      </c>
      <c r="O778" s="4">
        <v>620.45299999999997</v>
      </c>
      <c r="S778" s="4">
        <v>4933</v>
      </c>
      <c r="T778" s="4">
        <v>3465.5</v>
      </c>
      <c r="U778" s="4">
        <v>3546.5</v>
      </c>
      <c r="X778" s="2">
        <v>0.128</v>
      </c>
      <c r="Y778" s="4">
        <v>0.25</v>
      </c>
      <c r="Z778" s="4">
        <v>0.11600000000000001</v>
      </c>
    </row>
    <row r="779" spans="13:26" x14ac:dyDescent="0.2">
      <c r="M779" s="4">
        <v>1970.1610000000001</v>
      </c>
      <c r="N779" s="4">
        <v>1556.4090000000001</v>
      </c>
      <c r="O779" s="4">
        <v>613.79600000000005</v>
      </c>
      <c r="S779" s="4">
        <v>7208</v>
      </c>
      <c r="T779" s="4">
        <v>4215.5</v>
      </c>
      <c r="U779" s="4">
        <v>1764.75</v>
      </c>
      <c r="X779" s="2">
        <v>2.3E-2</v>
      </c>
      <c r="Y779" s="4">
        <v>2.1999999999999999E-2</v>
      </c>
      <c r="Z779" s="4">
        <v>5.8999999999999997E-2</v>
      </c>
    </row>
    <row r="780" spans="13:26" x14ac:dyDescent="0.2">
      <c r="M780" s="4">
        <v>475.87200000000001</v>
      </c>
      <c r="N780" s="4">
        <v>557.01800000000003</v>
      </c>
      <c r="O780" s="4">
        <v>381.697</v>
      </c>
      <c r="S780" s="4">
        <v>1872.75</v>
      </c>
      <c r="T780" s="4">
        <v>2439.5</v>
      </c>
      <c r="U780" s="4">
        <v>1501.25</v>
      </c>
      <c r="X780" s="2">
        <v>0.104</v>
      </c>
      <c r="Y780" s="4">
        <v>9.9000000000000005E-2</v>
      </c>
      <c r="Z780" s="4">
        <v>0.129</v>
      </c>
    </row>
    <row r="781" spans="13:26" x14ac:dyDescent="0.2">
      <c r="M781" s="4">
        <v>72.254999999999995</v>
      </c>
      <c r="N781" s="4">
        <v>511.41149999999999</v>
      </c>
      <c r="O781" s="4">
        <v>319.76799999999997</v>
      </c>
      <c r="S781" s="4">
        <v>280.25</v>
      </c>
      <c r="T781" s="4">
        <v>1049</v>
      </c>
      <c r="U781" s="4">
        <v>2118.25</v>
      </c>
      <c r="X781" s="2">
        <v>0.67500000000000004</v>
      </c>
      <c r="Y781" s="4">
        <v>0.05</v>
      </c>
      <c r="Z781" s="4">
        <v>0.26</v>
      </c>
    </row>
    <row r="782" spans="13:26" x14ac:dyDescent="0.2">
      <c r="M782" s="4">
        <v>141.45949999999999</v>
      </c>
      <c r="N782" s="4">
        <v>638.67849999999999</v>
      </c>
      <c r="O782" s="4">
        <v>682.92949999999996</v>
      </c>
      <c r="S782" s="4">
        <v>241</v>
      </c>
      <c r="T782" s="4">
        <v>2562.75</v>
      </c>
      <c r="U782" s="4">
        <v>4077.75</v>
      </c>
      <c r="X782" s="2">
        <v>0.151</v>
      </c>
      <c r="Y782" s="4">
        <v>7.9000000000000001E-2</v>
      </c>
      <c r="Z782" s="4">
        <v>0.11</v>
      </c>
    </row>
    <row r="783" spans="13:26" x14ac:dyDescent="0.2">
      <c r="M783" s="4">
        <v>687.42349999999999</v>
      </c>
      <c r="N783" s="4">
        <v>333.35399999999998</v>
      </c>
      <c r="O783" s="4">
        <v>366.23250000000002</v>
      </c>
      <c r="S783" s="4">
        <v>3616</v>
      </c>
      <c r="T783" s="4">
        <v>1890.5</v>
      </c>
      <c r="U783" s="4">
        <v>1465.25</v>
      </c>
      <c r="X783" s="2">
        <v>9.6000000000000002E-2</v>
      </c>
      <c r="Y783" s="4">
        <v>0.214</v>
      </c>
      <c r="Z783" s="4">
        <v>0.13700000000000001</v>
      </c>
    </row>
    <row r="784" spans="13:26" x14ac:dyDescent="0.2">
      <c r="M784" s="4">
        <v>687.42349999999999</v>
      </c>
      <c r="N784" s="4">
        <v>380.31200000000001</v>
      </c>
      <c r="O784" s="4">
        <v>354.37450000000001</v>
      </c>
      <c r="S784" s="4">
        <v>3616</v>
      </c>
      <c r="T784" s="4">
        <v>1656.75</v>
      </c>
      <c r="U784" s="4">
        <v>1739</v>
      </c>
      <c r="X784" s="2">
        <v>9.6000000000000002E-2</v>
      </c>
      <c r="Y784" s="4">
        <v>0.14399999999999999</v>
      </c>
      <c r="Z784" s="4">
        <v>0.17399999999999999</v>
      </c>
    </row>
    <row r="785" spans="13:26" x14ac:dyDescent="0.2">
      <c r="M785" s="4">
        <v>687.42349999999999</v>
      </c>
      <c r="N785" s="4">
        <v>665.9</v>
      </c>
      <c r="O785" s="4">
        <v>407.11500000000001</v>
      </c>
      <c r="S785" s="4">
        <v>3616</v>
      </c>
      <c r="T785" s="4">
        <v>1981.5</v>
      </c>
      <c r="U785" s="4">
        <v>1072</v>
      </c>
      <c r="X785" s="2">
        <v>9.6000000000000002E-2</v>
      </c>
      <c r="Y785" s="4">
        <v>5.6000000000000001E-2</v>
      </c>
      <c r="Z785" s="4">
        <v>8.1000000000000003E-2</v>
      </c>
    </row>
    <row r="786" spans="13:26" x14ac:dyDescent="0.2">
      <c r="M786" s="4">
        <v>1058.1120000000001</v>
      </c>
      <c r="N786" s="4">
        <v>363.2115</v>
      </c>
      <c r="O786" s="4">
        <v>306.76799999999997</v>
      </c>
      <c r="S786" s="4">
        <v>5481.75</v>
      </c>
      <c r="T786" s="4">
        <v>2082</v>
      </c>
      <c r="U786" s="4">
        <v>1593.5</v>
      </c>
      <c r="X786" s="2">
        <v>6.2E-2</v>
      </c>
      <c r="Y786" s="4">
        <v>0.19800000000000001</v>
      </c>
      <c r="Z786" s="4">
        <v>0.21299999999999999</v>
      </c>
    </row>
    <row r="787" spans="13:26" x14ac:dyDescent="0.2">
      <c r="M787" s="4">
        <v>640.92600000000004</v>
      </c>
      <c r="N787" s="4">
        <v>670.35599999999999</v>
      </c>
      <c r="O787" s="4">
        <v>151.1455</v>
      </c>
      <c r="S787" s="4">
        <v>2780</v>
      </c>
      <c r="T787" s="4">
        <v>5268.5</v>
      </c>
      <c r="U787" s="4">
        <v>1449</v>
      </c>
      <c r="X787" s="2">
        <v>8.5000000000000006E-2</v>
      </c>
      <c r="Y787" s="4">
        <v>0.14699999999999999</v>
      </c>
      <c r="Z787" s="4">
        <v>0.79700000000000004</v>
      </c>
    </row>
    <row r="788" spans="13:26" x14ac:dyDescent="0.2">
      <c r="M788" s="4">
        <v>640.92600000000004</v>
      </c>
      <c r="N788" s="4">
        <v>598.68700000000001</v>
      </c>
      <c r="O788" s="4">
        <v>81.790499999999994</v>
      </c>
      <c r="S788" s="4">
        <v>2780</v>
      </c>
      <c r="T788" s="4">
        <v>1807.75</v>
      </c>
      <c r="U788" s="4">
        <v>142.75</v>
      </c>
      <c r="X788" s="2">
        <v>8.5000000000000006E-2</v>
      </c>
      <c r="Y788" s="4">
        <v>6.3E-2</v>
      </c>
      <c r="Z788" s="4">
        <v>0.26800000000000002</v>
      </c>
    </row>
    <row r="789" spans="13:26" x14ac:dyDescent="0.2">
      <c r="M789" s="4">
        <v>640.92600000000004</v>
      </c>
      <c r="N789" s="4">
        <v>432.27749999999997</v>
      </c>
      <c r="O789" s="4">
        <v>82.426500000000004</v>
      </c>
      <c r="S789" s="4">
        <v>2780</v>
      </c>
      <c r="T789" s="4">
        <v>1683</v>
      </c>
      <c r="U789" s="4">
        <v>322.5</v>
      </c>
      <c r="X789" s="2">
        <v>8.5000000000000006E-2</v>
      </c>
      <c r="Y789" s="4">
        <v>0.113</v>
      </c>
      <c r="Z789" s="4">
        <v>0.59599999999999997</v>
      </c>
    </row>
    <row r="790" spans="13:26" x14ac:dyDescent="0.2">
      <c r="M790" s="4">
        <v>59.698500000000003</v>
      </c>
      <c r="N790" s="4">
        <v>517.72149999999999</v>
      </c>
      <c r="O790" s="4">
        <v>701.59</v>
      </c>
      <c r="S790" s="4">
        <v>234.5</v>
      </c>
      <c r="T790" s="4">
        <v>1433.75</v>
      </c>
      <c r="U790" s="4">
        <v>1965.5</v>
      </c>
      <c r="X790" s="2">
        <v>0.82699999999999996</v>
      </c>
      <c r="Y790" s="4">
        <v>6.7000000000000004E-2</v>
      </c>
      <c r="Z790" s="4">
        <v>0.05</v>
      </c>
    </row>
    <row r="791" spans="13:26" x14ac:dyDescent="0.2">
      <c r="M791" s="4">
        <v>374.58800000000002</v>
      </c>
      <c r="N791" s="4">
        <v>298.1825</v>
      </c>
      <c r="O791" s="4">
        <v>367.97250000000003</v>
      </c>
      <c r="S791" s="4">
        <v>1468.75</v>
      </c>
      <c r="T791" s="4">
        <v>1164</v>
      </c>
      <c r="U791" s="4">
        <v>563.75</v>
      </c>
      <c r="X791" s="2">
        <v>0.13200000000000001</v>
      </c>
      <c r="Y791" s="4">
        <v>0.16500000000000001</v>
      </c>
      <c r="Z791" s="4">
        <v>5.1999999999999998E-2</v>
      </c>
    </row>
    <row r="792" spans="13:26" x14ac:dyDescent="0.2">
      <c r="M792" s="4">
        <v>1915.2045000000001</v>
      </c>
      <c r="N792" s="4">
        <v>380.697</v>
      </c>
      <c r="O792" s="4">
        <v>429.28649999999999</v>
      </c>
      <c r="S792" s="4">
        <v>5660.25</v>
      </c>
      <c r="T792" s="4">
        <v>2051.75</v>
      </c>
      <c r="U792" s="4">
        <v>1947.25</v>
      </c>
      <c r="X792" s="2">
        <v>1.9E-2</v>
      </c>
      <c r="Y792" s="4">
        <v>0.17799999999999999</v>
      </c>
      <c r="Z792" s="4">
        <v>0.13300000000000001</v>
      </c>
    </row>
    <row r="793" spans="13:26" x14ac:dyDescent="0.2">
      <c r="M793" s="4">
        <v>1915.2045000000001</v>
      </c>
      <c r="N793" s="4">
        <v>291.54599999999999</v>
      </c>
      <c r="O793" s="4">
        <v>411.9015</v>
      </c>
      <c r="S793" s="4">
        <v>5660.25</v>
      </c>
      <c r="T793" s="4">
        <v>1459.5</v>
      </c>
      <c r="U793" s="4">
        <v>1618.75</v>
      </c>
      <c r="X793" s="2">
        <v>1.9E-2</v>
      </c>
      <c r="Y793" s="4">
        <v>0.216</v>
      </c>
      <c r="Z793" s="4">
        <v>0.12</v>
      </c>
    </row>
    <row r="794" spans="13:26" x14ac:dyDescent="0.2">
      <c r="M794" s="4">
        <v>576.14800000000002</v>
      </c>
      <c r="N794" s="4">
        <v>558.47349999999994</v>
      </c>
      <c r="O794" s="4">
        <v>172.35900000000001</v>
      </c>
      <c r="S794" s="4">
        <v>1272.25</v>
      </c>
      <c r="T794" s="4">
        <v>2267</v>
      </c>
      <c r="U794" s="4">
        <v>1442</v>
      </c>
      <c r="X794" s="2">
        <v>4.8000000000000001E-2</v>
      </c>
      <c r="Y794" s="4">
        <v>9.0999999999999998E-2</v>
      </c>
      <c r="Z794" s="4">
        <v>0.61</v>
      </c>
    </row>
    <row r="795" spans="13:26" x14ac:dyDescent="0.2">
      <c r="M795" s="4">
        <v>961.1585</v>
      </c>
      <c r="N795" s="4">
        <v>519.22749999999996</v>
      </c>
      <c r="O795" s="4">
        <v>467.7595</v>
      </c>
      <c r="S795" s="4">
        <v>3168.25</v>
      </c>
      <c r="T795" s="4">
        <v>2279.5</v>
      </c>
      <c r="U795" s="4">
        <v>2976.75</v>
      </c>
      <c r="X795" s="2">
        <v>4.2999999999999997E-2</v>
      </c>
      <c r="Y795" s="4">
        <v>0.106</v>
      </c>
      <c r="Z795" s="4">
        <v>0.17100000000000001</v>
      </c>
    </row>
    <row r="796" spans="13:26" x14ac:dyDescent="0.2">
      <c r="M796" s="4">
        <v>588.73350000000005</v>
      </c>
      <c r="N796" s="4">
        <v>308.49599999999998</v>
      </c>
      <c r="O796" s="4">
        <v>340.13200000000001</v>
      </c>
      <c r="S796" s="4">
        <v>2192</v>
      </c>
      <c r="T796" s="4">
        <v>954</v>
      </c>
      <c r="U796" s="4">
        <v>1902.75</v>
      </c>
      <c r="X796" s="2">
        <v>7.9000000000000001E-2</v>
      </c>
      <c r="Y796" s="4">
        <v>0.126</v>
      </c>
      <c r="Z796" s="4">
        <v>0.20699999999999999</v>
      </c>
    </row>
    <row r="797" spans="13:26" x14ac:dyDescent="0.2">
      <c r="M797" s="4">
        <v>2199.7539999999999</v>
      </c>
      <c r="N797" s="4">
        <v>564.83749999999998</v>
      </c>
      <c r="O797" s="4">
        <v>94.74</v>
      </c>
      <c r="S797" s="4">
        <v>7040.5</v>
      </c>
      <c r="T797" s="4">
        <v>1493</v>
      </c>
      <c r="U797" s="4">
        <v>394.25</v>
      </c>
      <c r="X797" s="2">
        <v>1.7999999999999999E-2</v>
      </c>
      <c r="Y797" s="4">
        <v>5.8999999999999997E-2</v>
      </c>
      <c r="Z797" s="4">
        <v>0.55200000000000005</v>
      </c>
    </row>
    <row r="798" spans="13:26" x14ac:dyDescent="0.2">
      <c r="M798" s="4">
        <v>909.78949999999998</v>
      </c>
      <c r="N798" s="4">
        <v>474.42849999999999</v>
      </c>
      <c r="O798" s="4">
        <v>71.204499999999996</v>
      </c>
      <c r="S798" s="4">
        <v>3707.25</v>
      </c>
      <c r="T798" s="4">
        <v>1265</v>
      </c>
      <c r="U798" s="4">
        <v>151.75</v>
      </c>
      <c r="X798" s="2">
        <v>5.6000000000000001E-2</v>
      </c>
      <c r="Y798" s="4">
        <v>7.0999999999999994E-2</v>
      </c>
      <c r="Z798" s="4">
        <v>0.376</v>
      </c>
    </row>
    <row r="799" spans="13:26" x14ac:dyDescent="0.2">
      <c r="M799" s="4">
        <v>909.78949999999998</v>
      </c>
      <c r="N799" s="4">
        <v>364.00200000000001</v>
      </c>
      <c r="O799" s="4">
        <v>303.43349999999998</v>
      </c>
      <c r="S799" s="4">
        <v>3707.25</v>
      </c>
      <c r="T799" s="4">
        <v>1991.25</v>
      </c>
      <c r="U799" s="4">
        <v>1064</v>
      </c>
      <c r="X799" s="2">
        <v>5.6000000000000001E-2</v>
      </c>
      <c r="Y799" s="4">
        <v>0.189</v>
      </c>
      <c r="Z799" s="4">
        <v>0.14499999999999999</v>
      </c>
    </row>
    <row r="800" spans="13:26" x14ac:dyDescent="0.2">
      <c r="M800" s="4">
        <v>909.78949999999998</v>
      </c>
      <c r="N800" s="4">
        <v>321.28300000000002</v>
      </c>
      <c r="O800" s="4">
        <v>163.65199999999999</v>
      </c>
      <c r="S800" s="4">
        <v>3707.25</v>
      </c>
      <c r="T800" s="4">
        <v>1943.5</v>
      </c>
      <c r="U800" s="4">
        <v>725.75</v>
      </c>
      <c r="X800" s="2">
        <v>5.6000000000000001E-2</v>
      </c>
      <c r="Y800" s="4">
        <v>0.23699999999999999</v>
      </c>
      <c r="Z800" s="4">
        <v>0.34100000000000003</v>
      </c>
    </row>
    <row r="801" spans="13:26" x14ac:dyDescent="0.2">
      <c r="M801" s="4">
        <v>894.90750000000003</v>
      </c>
      <c r="N801" s="4">
        <v>541.89649999999995</v>
      </c>
      <c r="O801" s="4">
        <v>395.40750000000003</v>
      </c>
      <c r="S801" s="4">
        <v>2634.75</v>
      </c>
      <c r="T801" s="4">
        <v>1823</v>
      </c>
      <c r="U801" s="4">
        <v>1943</v>
      </c>
      <c r="X801" s="2">
        <v>4.1000000000000002E-2</v>
      </c>
      <c r="Y801" s="4">
        <v>7.8E-2</v>
      </c>
      <c r="Z801" s="4">
        <v>0.156</v>
      </c>
    </row>
    <row r="802" spans="13:26" x14ac:dyDescent="0.2">
      <c r="M802" s="4">
        <v>894.90750000000003</v>
      </c>
      <c r="N802" s="4">
        <v>464.72149999999999</v>
      </c>
      <c r="O802" s="4">
        <v>211.078</v>
      </c>
      <c r="S802" s="4">
        <v>2634.75</v>
      </c>
      <c r="T802" s="4">
        <v>1815.75</v>
      </c>
      <c r="U802" s="4">
        <v>1478.5</v>
      </c>
      <c r="X802" s="2">
        <v>4.1000000000000002E-2</v>
      </c>
      <c r="Y802" s="4">
        <v>0.106</v>
      </c>
      <c r="Z802" s="4">
        <v>0.41699999999999998</v>
      </c>
    </row>
    <row r="803" spans="13:26" x14ac:dyDescent="0.2">
      <c r="M803" s="4">
        <v>894.90750000000003</v>
      </c>
      <c r="N803" s="4">
        <v>340.78899999999999</v>
      </c>
      <c r="O803" s="4">
        <v>268.42149999999998</v>
      </c>
      <c r="S803" s="4">
        <v>2634.75</v>
      </c>
      <c r="T803" s="4">
        <v>2197.75</v>
      </c>
      <c r="U803" s="4">
        <v>461</v>
      </c>
      <c r="X803" s="2">
        <v>4.1000000000000002E-2</v>
      </c>
      <c r="Y803" s="4">
        <v>0.23799999999999999</v>
      </c>
      <c r="Z803" s="4">
        <v>0.08</v>
      </c>
    </row>
    <row r="804" spans="13:26" x14ac:dyDescent="0.2">
      <c r="M804" s="4">
        <v>46.162999999999997</v>
      </c>
      <c r="N804" s="4">
        <v>316.05250000000001</v>
      </c>
      <c r="O804" s="4">
        <v>205.52199999999999</v>
      </c>
      <c r="S804" s="4">
        <v>150</v>
      </c>
      <c r="T804" s="4">
        <v>1806.25</v>
      </c>
      <c r="U804" s="4">
        <v>891</v>
      </c>
      <c r="X804" s="2">
        <v>0.88500000000000001</v>
      </c>
      <c r="Y804" s="4">
        <v>0.22700000000000001</v>
      </c>
      <c r="Z804" s="4">
        <v>0.26500000000000001</v>
      </c>
    </row>
    <row r="805" spans="13:26" x14ac:dyDescent="0.2">
      <c r="M805" s="4">
        <v>678.22749999999996</v>
      </c>
      <c r="N805" s="4">
        <v>526.12699999999995</v>
      </c>
      <c r="O805" s="4">
        <v>893.03700000000003</v>
      </c>
      <c r="S805" s="4">
        <v>4646.25</v>
      </c>
      <c r="T805" s="4">
        <v>1641</v>
      </c>
      <c r="U805" s="4">
        <v>1833.75</v>
      </c>
      <c r="X805" s="2">
        <v>0.127</v>
      </c>
      <c r="Y805" s="4">
        <v>7.3999999999999996E-2</v>
      </c>
      <c r="Z805" s="4">
        <v>2.9000000000000001E-2</v>
      </c>
    </row>
    <row r="806" spans="13:26" x14ac:dyDescent="0.2">
      <c r="M806" s="4">
        <v>690.47349999999994</v>
      </c>
      <c r="N806" s="4">
        <v>414.24450000000002</v>
      </c>
      <c r="O806" s="4">
        <v>339.08199999999999</v>
      </c>
      <c r="S806" s="4">
        <v>3178</v>
      </c>
      <c r="T806" s="4">
        <v>2517.5</v>
      </c>
      <c r="U806" s="4">
        <v>885</v>
      </c>
      <c r="X806" s="2">
        <v>8.4000000000000005E-2</v>
      </c>
      <c r="Y806" s="4">
        <v>0.184</v>
      </c>
      <c r="Z806" s="4">
        <v>9.7000000000000003E-2</v>
      </c>
    </row>
    <row r="807" spans="13:26" x14ac:dyDescent="0.2">
      <c r="M807" s="4">
        <v>530.61249999999995</v>
      </c>
      <c r="N807" s="4">
        <v>670.34749999999997</v>
      </c>
      <c r="O807" s="4">
        <v>172.066</v>
      </c>
      <c r="S807" s="4">
        <v>2173.5</v>
      </c>
      <c r="T807" s="4">
        <v>2134.75</v>
      </c>
      <c r="U807" s="4">
        <v>685.25</v>
      </c>
      <c r="X807" s="2">
        <v>9.7000000000000003E-2</v>
      </c>
      <c r="Y807" s="4">
        <v>0.06</v>
      </c>
      <c r="Z807" s="4">
        <v>0.29099999999999998</v>
      </c>
    </row>
    <row r="808" spans="13:26" x14ac:dyDescent="0.2">
      <c r="M808" s="4">
        <v>530.61249999999995</v>
      </c>
      <c r="N808" s="4">
        <v>455.93450000000001</v>
      </c>
      <c r="O808" s="4">
        <v>255.24100000000001</v>
      </c>
      <c r="S808" s="4">
        <v>2173.5</v>
      </c>
      <c r="T808" s="4">
        <v>3168.25</v>
      </c>
      <c r="U808" s="4">
        <v>1746</v>
      </c>
      <c r="X808" s="2">
        <v>9.7000000000000003E-2</v>
      </c>
      <c r="Y808" s="4">
        <v>0.192</v>
      </c>
      <c r="Z808" s="4">
        <v>0.33700000000000002</v>
      </c>
    </row>
    <row r="809" spans="13:26" x14ac:dyDescent="0.2">
      <c r="M809" s="4">
        <v>598.32299999999998</v>
      </c>
      <c r="N809" s="4">
        <v>178.86500000000001</v>
      </c>
      <c r="O809" s="4">
        <v>430.04349999999999</v>
      </c>
      <c r="S809" s="4">
        <v>2417.75</v>
      </c>
      <c r="T809" s="4">
        <v>1034.25</v>
      </c>
      <c r="U809" s="4">
        <v>2913.25</v>
      </c>
      <c r="X809" s="2">
        <v>8.5000000000000006E-2</v>
      </c>
      <c r="Y809" s="4">
        <v>0.40600000000000003</v>
      </c>
      <c r="Z809" s="4">
        <v>0.19800000000000001</v>
      </c>
    </row>
    <row r="810" spans="13:26" x14ac:dyDescent="0.2">
      <c r="M810" s="4">
        <v>708.51549999999997</v>
      </c>
      <c r="N810" s="4">
        <v>302.38350000000003</v>
      </c>
      <c r="O810" s="4">
        <v>222.08699999999999</v>
      </c>
      <c r="S810" s="4">
        <v>2600</v>
      </c>
      <c r="T810" s="4">
        <v>2259.75</v>
      </c>
      <c r="U810" s="4">
        <v>1937.75</v>
      </c>
      <c r="X810" s="2">
        <v>6.5000000000000002E-2</v>
      </c>
      <c r="Y810" s="4">
        <v>0.311</v>
      </c>
      <c r="Z810" s="4">
        <v>0.49399999999999999</v>
      </c>
    </row>
    <row r="811" spans="13:26" x14ac:dyDescent="0.2">
      <c r="M811" s="4">
        <v>708.51549999999997</v>
      </c>
      <c r="N811" s="4">
        <v>532.27750000000003</v>
      </c>
      <c r="O811" s="4">
        <v>423.28649999999999</v>
      </c>
      <c r="S811" s="4">
        <v>2600</v>
      </c>
      <c r="T811" s="4">
        <v>4005</v>
      </c>
      <c r="U811" s="4">
        <v>1121.5</v>
      </c>
      <c r="X811" s="2">
        <v>6.5000000000000002E-2</v>
      </c>
      <c r="Y811" s="4">
        <v>0.17799999999999999</v>
      </c>
      <c r="Z811" s="4">
        <v>7.9000000000000001E-2</v>
      </c>
    </row>
    <row r="812" spans="13:26" x14ac:dyDescent="0.2">
      <c r="M812" s="4">
        <v>82.033000000000001</v>
      </c>
      <c r="N812" s="4">
        <v>106.95350000000001</v>
      </c>
      <c r="O812" s="4">
        <v>211.35050000000001</v>
      </c>
      <c r="S812" s="4">
        <v>185.75</v>
      </c>
      <c r="T812" s="4">
        <v>128.25</v>
      </c>
      <c r="U812" s="4">
        <v>1128.25</v>
      </c>
      <c r="X812" s="2">
        <v>0.34699999999999998</v>
      </c>
      <c r="Y812" s="4">
        <v>0.14099999999999999</v>
      </c>
      <c r="Z812" s="4">
        <v>0.317</v>
      </c>
    </row>
    <row r="813" spans="13:26" x14ac:dyDescent="0.2">
      <c r="M813" s="4">
        <v>311.01049999999998</v>
      </c>
      <c r="N813" s="4">
        <v>695.68700000000001</v>
      </c>
      <c r="S813" s="4">
        <v>1155</v>
      </c>
      <c r="T813" s="4">
        <v>2018.75</v>
      </c>
      <c r="X813" s="2">
        <v>0.15</v>
      </c>
      <c r="Y813" s="4">
        <v>5.1999999999999998E-2</v>
      </c>
    </row>
    <row r="814" spans="13:26" x14ac:dyDescent="0.2">
      <c r="M814" s="4">
        <v>835.13400000000001</v>
      </c>
      <c r="N814" s="4">
        <v>750.00400000000002</v>
      </c>
      <c r="S814" s="4">
        <v>2048.5</v>
      </c>
      <c r="T814" s="4">
        <v>2796.25</v>
      </c>
      <c r="X814" s="2">
        <v>3.6999999999999998E-2</v>
      </c>
      <c r="Y814" s="4">
        <v>6.2E-2</v>
      </c>
    </row>
    <row r="815" spans="13:26" x14ac:dyDescent="0.2">
      <c r="M815" s="4">
        <v>835.13400000000001</v>
      </c>
      <c r="N815" s="4">
        <v>407.94299999999998</v>
      </c>
      <c r="S815" s="4">
        <v>2048.5</v>
      </c>
      <c r="T815" s="4">
        <v>1468.75</v>
      </c>
      <c r="X815" s="2">
        <v>3.6999999999999998E-2</v>
      </c>
      <c r="Y815" s="4">
        <v>0.111</v>
      </c>
    </row>
    <row r="816" spans="13:26" x14ac:dyDescent="0.2">
      <c r="M816" s="4">
        <v>835.13400000000001</v>
      </c>
      <c r="N816" s="4">
        <v>525.30700000000002</v>
      </c>
      <c r="S816" s="4">
        <v>2048.5</v>
      </c>
      <c r="T816" s="4">
        <v>2933.5</v>
      </c>
      <c r="X816" s="2">
        <v>3.6999999999999998E-2</v>
      </c>
      <c r="Y816" s="4">
        <v>0.13400000000000001</v>
      </c>
    </row>
    <row r="817" spans="13:25" x14ac:dyDescent="0.2">
      <c r="M817" s="4">
        <v>975.70600000000002</v>
      </c>
      <c r="N817" s="4">
        <v>55.213000000000001</v>
      </c>
      <c r="S817" s="4">
        <v>3990.5</v>
      </c>
      <c r="T817" s="4">
        <v>126.25</v>
      </c>
      <c r="X817" s="2">
        <v>5.2999999999999999E-2</v>
      </c>
      <c r="Y817" s="4">
        <v>0.52</v>
      </c>
    </row>
    <row r="818" spans="13:25" x14ac:dyDescent="0.2">
      <c r="M818" s="4">
        <v>131.73150000000001</v>
      </c>
      <c r="N818" s="4">
        <v>408.04349999999999</v>
      </c>
      <c r="S818" s="4">
        <v>137.25</v>
      </c>
      <c r="T818" s="4">
        <v>1885.75</v>
      </c>
      <c r="X818" s="2">
        <v>9.9000000000000005E-2</v>
      </c>
      <c r="Y818" s="4">
        <v>0.14199999999999999</v>
      </c>
    </row>
    <row r="819" spans="13:25" x14ac:dyDescent="0.2">
      <c r="M819" s="4">
        <v>787.58500000000004</v>
      </c>
      <c r="N819" s="4">
        <v>610.971</v>
      </c>
      <c r="S819" s="4">
        <v>1690.75</v>
      </c>
      <c r="T819" s="4">
        <v>2242.25</v>
      </c>
      <c r="X819" s="2">
        <v>3.4000000000000002E-2</v>
      </c>
      <c r="Y819" s="4">
        <v>7.4999999999999997E-2</v>
      </c>
    </row>
    <row r="820" spans="13:25" x14ac:dyDescent="0.2">
      <c r="M820" s="4">
        <v>1375.6285</v>
      </c>
      <c r="N820" s="4">
        <v>179.5095</v>
      </c>
      <c r="S820" s="4">
        <v>3928.25</v>
      </c>
      <c r="T820" s="4">
        <v>669</v>
      </c>
      <c r="X820" s="2">
        <v>2.5999999999999999E-2</v>
      </c>
      <c r="Y820" s="4">
        <v>0.26100000000000001</v>
      </c>
    </row>
    <row r="821" spans="13:25" x14ac:dyDescent="0.2">
      <c r="M821" s="4">
        <v>423.08550000000002</v>
      </c>
      <c r="N821" s="4">
        <v>390.58800000000002</v>
      </c>
      <c r="S821" s="4">
        <v>1717.5</v>
      </c>
      <c r="T821" s="4">
        <v>1228.25</v>
      </c>
      <c r="X821" s="2">
        <v>0.121</v>
      </c>
      <c r="Y821" s="4">
        <v>0.10100000000000001</v>
      </c>
    </row>
    <row r="822" spans="13:25" x14ac:dyDescent="0.2">
      <c r="M822" s="4">
        <v>464.73349999999999</v>
      </c>
      <c r="N822" s="4">
        <v>108.7105</v>
      </c>
      <c r="S822" s="4">
        <v>1816.5</v>
      </c>
      <c r="T822" s="4">
        <v>102.25</v>
      </c>
      <c r="X822" s="2">
        <v>0.106</v>
      </c>
      <c r="Y822" s="4">
        <v>0.109</v>
      </c>
    </row>
    <row r="823" spans="13:25" x14ac:dyDescent="0.2">
      <c r="M823" s="4">
        <v>389.09050000000002</v>
      </c>
      <c r="N823" s="4">
        <v>196.10749999999999</v>
      </c>
      <c r="S823" s="4">
        <v>1491</v>
      </c>
      <c r="T823" s="4">
        <v>1067.75</v>
      </c>
      <c r="X823" s="2">
        <v>0.124</v>
      </c>
      <c r="Y823" s="4">
        <v>0.34899999999999998</v>
      </c>
    </row>
    <row r="824" spans="13:25" x14ac:dyDescent="0.2">
      <c r="M824" s="4">
        <v>500.70049999999998</v>
      </c>
      <c r="N824" s="4">
        <v>449.81349999999998</v>
      </c>
      <c r="S824" s="4">
        <v>3550</v>
      </c>
      <c r="T824" s="4">
        <v>1831.25</v>
      </c>
      <c r="X824" s="2">
        <v>0.17799999999999999</v>
      </c>
      <c r="Y824" s="4">
        <v>0.114</v>
      </c>
    </row>
    <row r="825" spans="13:25" x14ac:dyDescent="0.2">
      <c r="M825" s="4">
        <v>843.53599999999994</v>
      </c>
      <c r="N825" s="4">
        <v>556.62450000000001</v>
      </c>
      <c r="S825" s="4">
        <v>3522.75</v>
      </c>
      <c r="T825" s="4">
        <v>1850.25</v>
      </c>
      <c r="X825" s="2">
        <v>6.2E-2</v>
      </c>
      <c r="Y825" s="4">
        <v>7.4999999999999997E-2</v>
      </c>
    </row>
    <row r="826" spans="13:25" x14ac:dyDescent="0.2">
      <c r="M826" s="4">
        <v>1054.1120000000001</v>
      </c>
      <c r="N826" s="4">
        <v>618.56550000000004</v>
      </c>
      <c r="S826" s="4">
        <v>4573.5</v>
      </c>
      <c r="T826" s="4">
        <v>2031</v>
      </c>
      <c r="X826" s="2">
        <v>5.1999999999999998E-2</v>
      </c>
      <c r="Y826" s="4">
        <v>6.7000000000000004E-2</v>
      </c>
    </row>
    <row r="827" spans="13:25" x14ac:dyDescent="0.2">
      <c r="M827" s="4">
        <v>1804.203</v>
      </c>
      <c r="N827" s="4">
        <v>473.12700000000001</v>
      </c>
      <c r="S827" s="4">
        <v>7199.5</v>
      </c>
      <c r="T827" s="4">
        <v>1904.25</v>
      </c>
      <c r="X827" s="2">
        <v>2.8000000000000001E-2</v>
      </c>
      <c r="Y827" s="4">
        <v>0.107</v>
      </c>
    </row>
    <row r="828" spans="13:25" x14ac:dyDescent="0.2">
      <c r="M828" s="4">
        <v>1125.9349999999999</v>
      </c>
      <c r="N828" s="4">
        <v>472.27749999999997</v>
      </c>
      <c r="S828" s="4">
        <v>5341.75</v>
      </c>
      <c r="T828" s="4">
        <v>2085.5</v>
      </c>
      <c r="X828" s="2">
        <v>5.2999999999999999E-2</v>
      </c>
      <c r="Y828" s="4">
        <v>0.11700000000000001</v>
      </c>
    </row>
    <row r="829" spans="13:25" x14ac:dyDescent="0.2">
      <c r="M829" s="4">
        <v>826.36450000000002</v>
      </c>
      <c r="N829" s="4">
        <v>368.78899999999999</v>
      </c>
      <c r="S829" s="4">
        <v>3896.25</v>
      </c>
      <c r="T829" s="4">
        <v>1304.75</v>
      </c>
      <c r="X829" s="2">
        <v>7.1999999999999995E-2</v>
      </c>
      <c r="Y829" s="4">
        <v>0.121</v>
      </c>
    </row>
    <row r="830" spans="13:25" x14ac:dyDescent="0.2">
      <c r="M830" s="4">
        <v>1001.313</v>
      </c>
      <c r="N830" s="4">
        <v>419.56700000000001</v>
      </c>
      <c r="S830" s="4">
        <v>3461</v>
      </c>
      <c r="T830" s="4">
        <v>1859.5</v>
      </c>
      <c r="X830" s="2">
        <v>4.2999999999999997E-2</v>
      </c>
      <c r="Y830" s="4">
        <v>0.13300000000000001</v>
      </c>
    </row>
    <row r="831" spans="13:25" x14ac:dyDescent="0.2">
      <c r="M831" s="4">
        <v>168.03649999999999</v>
      </c>
      <c r="N831" s="4">
        <v>430.40750000000003</v>
      </c>
      <c r="S831" s="4">
        <v>582</v>
      </c>
      <c r="T831" s="4">
        <v>3363</v>
      </c>
      <c r="X831" s="2">
        <v>0.25900000000000001</v>
      </c>
      <c r="Y831" s="4">
        <v>0.22800000000000001</v>
      </c>
    </row>
    <row r="832" spans="13:25" x14ac:dyDescent="0.2">
      <c r="M832" s="4">
        <v>1988.7639999999999</v>
      </c>
      <c r="N832" s="4">
        <v>230.572</v>
      </c>
      <c r="S832" s="4">
        <v>8299.5</v>
      </c>
      <c r="T832" s="4">
        <v>802.5</v>
      </c>
      <c r="X832" s="2">
        <v>2.5999999999999999E-2</v>
      </c>
      <c r="Y832" s="4">
        <v>0.19</v>
      </c>
    </row>
    <row r="833" spans="13:25" x14ac:dyDescent="0.2">
      <c r="M833" s="4">
        <v>867.74950000000001</v>
      </c>
      <c r="N833" s="4">
        <v>122.468</v>
      </c>
      <c r="S833" s="4">
        <v>4091.75</v>
      </c>
      <c r="T833" s="4">
        <v>240.25</v>
      </c>
      <c r="X833" s="2">
        <v>6.8000000000000005E-2</v>
      </c>
      <c r="Y833" s="4">
        <v>0.20100000000000001</v>
      </c>
    </row>
    <row r="834" spans="13:25" x14ac:dyDescent="0.2">
      <c r="M834" s="4">
        <v>638.66250000000002</v>
      </c>
      <c r="N834" s="4">
        <v>492.834</v>
      </c>
      <c r="S834" s="4">
        <v>3311</v>
      </c>
      <c r="T834" s="4">
        <v>1963.75</v>
      </c>
      <c r="X834" s="2">
        <v>0.10199999999999999</v>
      </c>
      <c r="Y834" s="4">
        <v>0.10199999999999999</v>
      </c>
    </row>
    <row r="835" spans="13:25" x14ac:dyDescent="0.2">
      <c r="M835" s="4">
        <v>2382.4270000000001</v>
      </c>
      <c r="N835" s="4">
        <v>376.19450000000001</v>
      </c>
      <c r="S835" s="4">
        <v>11059.75</v>
      </c>
      <c r="T835" s="4">
        <v>1394.25</v>
      </c>
      <c r="X835" s="2">
        <v>2.4E-2</v>
      </c>
      <c r="Y835" s="4">
        <v>0.124</v>
      </c>
    </row>
    <row r="836" spans="13:25" x14ac:dyDescent="0.2">
      <c r="M836" s="4">
        <v>867.22950000000003</v>
      </c>
      <c r="N836" s="4">
        <v>270.31200000000001</v>
      </c>
      <c r="S836" s="4">
        <v>4040.75</v>
      </c>
      <c r="T836" s="4">
        <v>1253.25</v>
      </c>
      <c r="X836" s="2">
        <v>6.8000000000000005E-2</v>
      </c>
      <c r="Y836" s="4">
        <v>0.216</v>
      </c>
    </row>
    <row r="837" spans="13:25" x14ac:dyDescent="0.2">
      <c r="M837" s="4">
        <v>557.5915</v>
      </c>
      <c r="N837" s="4">
        <v>457.45800000000003</v>
      </c>
      <c r="S837" s="4">
        <v>2759.75</v>
      </c>
      <c r="T837" s="4">
        <v>1597.5</v>
      </c>
      <c r="X837" s="2">
        <v>0.112</v>
      </c>
      <c r="Y837" s="4">
        <v>9.6000000000000002E-2</v>
      </c>
    </row>
    <row r="838" spans="13:25" x14ac:dyDescent="0.2">
      <c r="M838" s="4">
        <v>705.46500000000003</v>
      </c>
      <c r="N838" s="4">
        <v>417.20650000000001</v>
      </c>
      <c r="S838" s="4">
        <v>3470</v>
      </c>
      <c r="T838" s="4">
        <v>1536.5</v>
      </c>
      <c r="X838" s="2">
        <v>8.7999999999999995E-2</v>
      </c>
      <c r="Y838" s="4">
        <v>0.111</v>
      </c>
    </row>
    <row r="839" spans="13:25" x14ac:dyDescent="0.2">
      <c r="M839" s="4">
        <v>151.28800000000001</v>
      </c>
      <c r="N839" s="4">
        <v>990.30799999999999</v>
      </c>
      <c r="S839" s="4">
        <v>282.5</v>
      </c>
      <c r="T839" s="4">
        <v>1706.25</v>
      </c>
      <c r="X839" s="2">
        <v>0.155</v>
      </c>
      <c r="Y839" s="4">
        <v>2.1999999999999999E-2</v>
      </c>
    </row>
    <row r="840" spans="13:25" x14ac:dyDescent="0.2">
      <c r="M840" s="4">
        <v>902.20899999999995</v>
      </c>
      <c r="N840" s="4">
        <v>208.85650000000001</v>
      </c>
      <c r="S840" s="4">
        <v>3756.75</v>
      </c>
      <c r="T840" s="4">
        <v>187</v>
      </c>
      <c r="X840" s="2">
        <v>5.8000000000000003E-2</v>
      </c>
      <c r="Y840" s="4">
        <v>5.3999999999999999E-2</v>
      </c>
    </row>
    <row r="841" spans="13:25" x14ac:dyDescent="0.2">
      <c r="M841" s="4">
        <v>1365.2365</v>
      </c>
      <c r="N841" s="4">
        <v>264.67599999999999</v>
      </c>
      <c r="S841" s="4">
        <v>4789</v>
      </c>
      <c r="T841" s="4">
        <v>1105</v>
      </c>
      <c r="X841" s="2">
        <v>3.2000000000000001E-2</v>
      </c>
      <c r="Y841" s="4">
        <v>0.19800000000000001</v>
      </c>
    </row>
    <row r="842" spans="13:25" x14ac:dyDescent="0.2">
      <c r="M842" s="4">
        <v>1066.8434999999999</v>
      </c>
      <c r="N842" s="4">
        <v>483.834</v>
      </c>
      <c r="S842" s="4">
        <v>5734.25</v>
      </c>
      <c r="T842" s="4">
        <v>1882.75</v>
      </c>
      <c r="X842" s="2">
        <v>6.3E-2</v>
      </c>
      <c r="Y842" s="4">
        <v>0.10100000000000001</v>
      </c>
    </row>
    <row r="843" spans="13:25" x14ac:dyDescent="0.2">
      <c r="M843" s="4">
        <v>620.64149999999995</v>
      </c>
      <c r="N843" s="4">
        <v>463.42849999999999</v>
      </c>
      <c r="S843" s="4">
        <v>3393</v>
      </c>
      <c r="T843" s="4">
        <v>1420</v>
      </c>
      <c r="X843" s="2">
        <v>0.111</v>
      </c>
      <c r="Y843" s="4">
        <v>8.3000000000000004E-2</v>
      </c>
    </row>
    <row r="844" spans="13:25" x14ac:dyDescent="0.2">
      <c r="M844" s="4">
        <v>774.59500000000003</v>
      </c>
      <c r="N844" s="4">
        <v>255.54249999999999</v>
      </c>
      <c r="S844" s="4">
        <v>3775</v>
      </c>
      <c r="T844" s="4">
        <v>618.25</v>
      </c>
      <c r="X844" s="2">
        <v>7.9000000000000001E-2</v>
      </c>
      <c r="Y844" s="4">
        <v>0.11899999999999999</v>
      </c>
    </row>
    <row r="845" spans="13:25" x14ac:dyDescent="0.2">
      <c r="M845" s="4">
        <v>405.96050000000002</v>
      </c>
      <c r="N845" s="4">
        <v>510.61250000000001</v>
      </c>
      <c r="S845" s="4">
        <v>879.5</v>
      </c>
      <c r="T845" s="4">
        <v>1793.75</v>
      </c>
      <c r="X845" s="2">
        <v>6.7000000000000004E-2</v>
      </c>
      <c r="Y845" s="4">
        <v>8.5999999999999993E-2</v>
      </c>
    </row>
    <row r="846" spans="13:25" x14ac:dyDescent="0.2">
      <c r="M846" s="4">
        <v>545.21900000000005</v>
      </c>
      <c r="N846" s="4">
        <v>202.66399999999999</v>
      </c>
      <c r="S846" s="4">
        <v>2470.25</v>
      </c>
      <c r="T846" s="4">
        <v>1053.75</v>
      </c>
      <c r="X846" s="2">
        <v>0.104</v>
      </c>
      <c r="Y846" s="4">
        <v>0.32200000000000001</v>
      </c>
    </row>
    <row r="847" spans="13:25" x14ac:dyDescent="0.2">
      <c r="M847" s="4">
        <v>1515.1434999999999</v>
      </c>
      <c r="N847" s="4">
        <v>214.30850000000001</v>
      </c>
      <c r="S847" s="4">
        <v>4347.25</v>
      </c>
      <c r="T847" s="4">
        <v>382.75</v>
      </c>
      <c r="X847" s="2">
        <v>2.4E-2</v>
      </c>
      <c r="Y847" s="4">
        <v>0.105</v>
      </c>
    </row>
    <row r="848" spans="13:25" x14ac:dyDescent="0.2">
      <c r="M848" s="4">
        <v>657.64549999999997</v>
      </c>
      <c r="N848" s="4">
        <v>109.175</v>
      </c>
      <c r="S848" s="4">
        <v>3208.5</v>
      </c>
      <c r="T848" s="4">
        <v>359.75</v>
      </c>
      <c r="X848" s="2">
        <v>9.2999999999999999E-2</v>
      </c>
      <c r="Y848" s="4">
        <v>0.379</v>
      </c>
    </row>
    <row r="849" spans="13:25" x14ac:dyDescent="0.2">
      <c r="M849" s="4">
        <v>110.6395</v>
      </c>
      <c r="N849" s="4">
        <v>346.3245</v>
      </c>
      <c r="S849" s="4">
        <v>557.75</v>
      </c>
      <c r="T849" s="4">
        <v>839.75</v>
      </c>
      <c r="X849" s="2">
        <v>0.57299999999999995</v>
      </c>
      <c r="Y849" s="4">
        <v>8.7999999999999995E-2</v>
      </c>
    </row>
    <row r="850" spans="13:25" x14ac:dyDescent="0.2">
      <c r="M850" s="4">
        <v>375.78899999999999</v>
      </c>
      <c r="N850" s="4">
        <v>502.70400000000001</v>
      </c>
      <c r="S850" s="4">
        <v>1394.75</v>
      </c>
      <c r="T850" s="4">
        <v>1742.5</v>
      </c>
      <c r="X850" s="2">
        <v>0.124</v>
      </c>
      <c r="Y850" s="4">
        <v>8.6999999999999994E-2</v>
      </c>
    </row>
    <row r="851" spans="13:25" x14ac:dyDescent="0.2">
      <c r="M851" s="4">
        <v>335.38350000000003</v>
      </c>
      <c r="N851" s="4">
        <v>452.42849999999999</v>
      </c>
      <c r="S851" s="4">
        <v>1550</v>
      </c>
      <c r="T851" s="4">
        <v>2298.75</v>
      </c>
      <c r="X851" s="2">
        <v>0.17299999999999999</v>
      </c>
      <c r="Y851" s="4">
        <v>0.14099999999999999</v>
      </c>
    </row>
    <row r="852" spans="13:25" x14ac:dyDescent="0.2">
      <c r="M852" s="4">
        <v>779.43550000000005</v>
      </c>
      <c r="N852" s="4">
        <v>208.066</v>
      </c>
      <c r="S852" s="4">
        <v>3501.25</v>
      </c>
      <c r="T852" s="4">
        <v>900.75</v>
      </c>
      <c r="X852" s="2">
        <v>7.1999999999999995E-2</v>
      </c>
      <c r="Y852" s="4">
        <v>0.26100000000000001</v>
      </c>
    </row>
    <row r="853" spans="13:25" x14ac:dyDescent="0.2">
      <c r="M853" s="4">
        <v>185.37950000000001</v>
      </c>
      <c r="N853" s="4">
        <v>77.719499999999996</v>
      </c>
      <c r="S853" s="4">
        <v>236.75</v>
      </c>
      <c r="T853" s="4">
        <v>111.75</v>
      </c>
      <c r="X853" s="2">
        <v>8.6999999999999994E-2</v>
      </c>
      <c r="Y853" s="4">
        <v>0.23200000000000001</v>
      </c>
    </row>
    <row r="854" spans="13:25" x14ac:dyDescent="0.2">
      <c r="M854" s="4">
        <v>595.53250000000003</v>
      </c>
      <c r="N854" s="4">
        <v>116.125</v>
      </c>
      <c r="S854" s="4">
        <v>1371.25</v>
      </c>
      <c r="T854" s="4">
        <v>171</v>
      </c>
      <c r="X854" s="2">
        <v>4.9000000000000002E-2</v>
      </c>
      <c r="Y854" s="4">
        <v>0.159</v>
      </c>
    </row>
    <row r="855" spans="13:25" x14ac:dyDescent="0.2">
      <c r="M855" s="4">
        <v>57.0625</v>
      </c>
      <c r="N855" s="4">
        <v>99.346500000000006</v>
      </c>
      <c r="S855" s="4">
        <v>182.25</v>
      </c>
      <c r="T855" s="4">
        <v>148.5</v>
      </c>
      <c r="X855" s="2">
        <v>0.70299999999999996</v>
      </c>
      <c r="Y855" s="4">
        <v>0.189</v>
      </c>
    </row>
    <row r="856" spans="13:25" x14ac:dyDescent="0.2">
      <c r="M856" s="4">
        <v>699.82050000000004</v>
      </c>
      <c r="N856" s="4">
        <v>491.11849999999998</v>
      </c>
      <c r="S856" s="4">
        <v>4191.75</v>
      </c>
      <c r="T856" s="4">
        <v>1668.25</v>
      </c>
      <c r="X856" s="2">
        <v>0.108</v>
      </c>
      <c r="Y856" s="4">
        <v>8.6999999999999994E-2</v>
      </c>
    </row>
    <row r="857" spans="13:25" x14ac:dyDescent="0.2">
      <c r="M857" s="4">
        <v>909.70600000000002</v>
      </c>
      <c r="N857" s="4">
        <v>650.36450000000002</v>
      </c>
      <c r="S857" s="4">
        <v>6821.25</v>
      </c>
      <c r="T857" s="4">
        <v>2966.75</v>
      </c>
      <c r="X857" s="2">
        <v>0.104</v>
      </c>
      <c r="Y857" s="4">
        <v>8.7999999999999995E-2</v>
      </c>
    </row>
    <row r="858" spans="13:25" x14ac:dyDescent="0.2">
      <c r="M858" s="4">
        <v>132.45949999999999</v>
      </c>
      <c r="N858" s="4">
        <v>383.60849999999999</v>
      </c>
      <c r="S858" s="4">
        <v>133</v>
      </c>
      <c r="T858" s="4">
        <v>1406.5</v>
      </c>
      <c r="X858" s="2">
        <v>9.5000000000000001E-2</v>
      </c>
      <c r="Y858" s="4">
        <v>0.12</v>
      </c>
    </row>
    <row r="859" spans="13:25" x14ac:dyDescent="0.2">
      <c r="M859" s="4">
        <v>1181.509</v>
      </c>
      <c r="N859" s="4">
        <v>669.25199999999995</v>
      </c>
      <c r="S859" s="4">
        <v>5384</v>
      </c>
      <c r="T859" s="4">
        <v>2057.75</v>
      </c>
      <c r="X859" s="2">
        <v>4.8000000000000001E-2</v>
      </c>
      <c r="Y859" s="4">
        <v>5.8000000000000003E-2</v>
      </c>
    </row>
    <row r="860" spans="13:25" x14ac:dyDescent="0.2">
      <c r="M860" s="4">
        <v>1543.8195000000001</v>
      </c>
      <c r="N860" s="4">
        <v>358.43700000000001</v>
      </c>
      <c r="S860" s="4">
        <v>5892</v>
      </c>
      <c r="T860" s="4">
        <v>1290.75</v>
      </c>
      <c r="X860" s="2">
        <v>3.1E-2</v>
      </c>
      <c r="Y860" s="4">
        <v>0.126</v>
      </c>
    </row>
    <row r="861" spans="13:25" x14ac:dyDescent="0.2">
      <c r="M861" s="4">
        <v>645.81700000000001</v>
      </c>
      <c r="N861" s="4">
        <v>605.78750000000002</v>
      </c>
      <c r="S861" s="4">
        <v>2753.75</v>
      </c>
      <c r="T861" s="4">
        <v>3336.75</v>
      </c>
      <c r="X861" s="2">
        <v>8.3000000000000004E-2</v>
      </c>
      <c r="Y861" s="4">
        <v>0.114</v>
      </c>
    </row>
    <row r="862" spans="13:25" x14ac:dyDescent="0.2">
      <c r="M862" s="4">
        <v>572.21900000000005</v>
      </c>
      <c r="N862" s="4">
        <v>56.405500000000004</v>
      </c>
      <c r="S862" s="4">
        <v>1578.25</v>
      </c>
      <c r="T862" s="4">
        <v>230.5</v>
      </c>
      <c r="X862" s="2">
        <v>6.0999999999999999E-2</v>
      </c>
      <c r="Y862" s="4">
        <v>0.91</v>
      </c>
    </row>
    <row r="863" spans="13:25" x14ac:dyDescent="0.2">
      <c r="M863" s="4">
        <v>692.36450000000002</v>
      </c>
      <c r="N863" s="4">
        <v>402.47899999999998</v>
      </c>
      <c r="S863" s="4">
        <v>2937</v>
      </c>
      <c r="T863" s="4">
        <v>948</v>
      </c>
      <c r="X863" s="2">
        <v>7.6999999999999999E-2</v>
      </c>
      <c r="Y863" s="4">
        <v>7.3999999999999996E-2</v>
      </c>
    </row>
    <row r="864" spans="13:25" x14ac:dyDescent="0.2">
      <c r="M864" s="4">
        <v>1415.2819999999999</v>
      </c>
      <c r="N864" s="4">
        <v>257.09899999999999</v>
      </c>
      <c r="S864" s="4">
        <v>5289.75</v>
      </c>
      <c r="T864" s="4">
        <v>1796.75</v>
      </c>
      <c r="X864" s="2">
        <v>3.3000000000000002E-2</v>
      </c>
      <c r="Y864" s="4">
        <v>0.34200000000000003</v>
      </c>
    </row>
    <row r="865" spans="13:25" x14ac:dyDescent="0.2">
      <c r="M865" s="4">
        <v>1310.0355</v>
      </c>
      <c r="N865" s="4">
        <v>658.37699999999995</v>
      </c>
      <c r="S865" s="4">
        <v>4542.25</v>
      </c>
      <c r="T865" s="4">
        <v>3651.75</v>
      </c>
      <c r="X865" s="2">
        <v>3.3000000000000002E-2</v>
      </c>
      <c r="Y865" s="4">
        <v>0.106</v>
      </c>
    </row>
    <row r="866" spans="13:25" x14ac:dyDescent="0.2">
      <c r="M866" s="4">
        <v>1091.4794999999999</v>
      </c>
      <c r="N866" s="4">
        <v>441.08550000000002</v>
      </c>
      <c r="S866" s="4">
        <v>6601.75</v>
      </c>
      <c r="T866" s="4">
        <v>2549.75</v>
      </c>
      <c r="X866" s="2">
        <v>7.0000000000000007E-2</v>
      </c>
      <c r="Y866" s="4">
        <v>0.16500000000000001</v>
      </c>
    </row>
    <row r="867" spans="13:25" x14ac:dyDescent="0.2">
      <c r="M867" s="4">
        <v>1907.2114999999999</v>
      </c>
      <c r="N867" s="4">
        <v>452.17700000000002</v>
      </c>
      <c r="S867" s="4">
        <v>7098.5</v>
      </c>
      <c r="T867" s="4">
        <v>1248</v>
      </c>
      <c r="X867" s="2">
        <v>2.5000000000000001E-2</v>
      </c>
      <c r="Y867" s="4">
        <v>7.6999999999999999E-2</v>
      </c>
    </row>
    <row r="868" spans="13:25" x14ac:dyDescent="0.2">
      <c r="M868" s="4">
        <v>676.35249999999996</v>
      </c>
      <c r="N868" s="4">
        <v>355.14400000000001</v>
      </c>
      <c r="S868" s="4">
        <v>3800.5</v>
      </c>
      <c r="T868" s="4">
        <v>1794.5</v>
      </c>
      <c r="X868" s="2">
        <v>0.104</v>
      </c>
      <c r="Y868" s="4">
        <v>0.17899999999999999</v>
      </c>
    </row>
    <row r="869" spans="13:25" x14ac:dyDescent="0.2">
      <c r="M869" s="4">
        <v>58.527000000000001</v>
      </c>
      <c r="N869" s="4">
        <v>131.15450000000001</v>
      </c>
      <c r="S869" s="4">
        <v>116.5</v>
      </c>
      <c r="T869" s="4">
        <v>598.5</v>
      </c>
      <c r="X869" s="2">
        <v>0.42699999999999999</v>
      </c>
      <c r="Y869" s="4">
        <v>0.437</v>
      </c>
    </row>
    <row r="870" spans="13:25" x14ac:dyDescent="0.2">
      <c r="N870" s="4">
        <v>222.01599999999999</v>
      </c>
      <c r="T870" s="4">
        <v>2439.75</v>
      </c>
      <c r="Y870" s="4">
        <v>0.622</v>
      </c>
    </row>
    <row r="871" spans="13:25" x14ac:dyDescent="0.2">
      <c r="N871" s="4">
        <v>1055.2280000000001</v>
      </c>
      <c r="T871" s="4">
        <v>3247.5</v>
      </c>
      <c r="Y871" s="4">
        <v>3.6999999999999998E-2</v>
      </c>
    </row>
    <row r="872" spans="13:25" x14ac:dyDescent="0.2">
      <c r="N872" s="4">
        <v>548.59500000000003</v>
      </c>
      <c r="T872" s="4">
        <v>1501.5</v>
      </c>
      <c r="Y872" s="4">
        <v>6.3E-2</v>
      </c>
    </row>
    <row r="873" spans="13:25" x14ac:dyDescent="0.2">
      <c r="N873" s="4">
        <v>716.7115</v>
      </c>
      <c r="T873" s="4">
        <v>2855</v>
      </c>
      <c r="Y873" s="4">
        <v>7.0000000000000007E-2</v>
      </c>
    </row>
    <row r="874" spans="13:25" x14ac:dyDescent="0.2">
      <c r="N874" s="4">
        <v>409.13549999999998</v>
      </c>
      <c r="T874" s="4">
        <v>2954</v>
      </c>
      <c r="Y874" s="4">
        <v>0.222</v>
      </c>
    </row>
    <row r="875" spans="13:25" x14ac:dyDescent="0.2">
      <c r="N875" s="4">
        <v>305.30349999999999</v>
      </c>
      <c r="T875" s="4">
        <v>3196.75</v>
      </c>
      <c r="Y875" s="4">
        <v>0.43099999999999999</v>
      </c>
    </row>
    <row r="876" spans="13:25" x14ac:dyDescent="0.2">
      <c r="N876" s="4">
        <v>347.14049999999997</v>
      </c>
      <c r="T876" s="4">
        <v>3317.25</v>
      </c>
      <c r="Y876" s="4">
        <v>0.34599999999999997</v>
      </c>
    </row>
    <row r="877" spans="13:25" x14ac:dyDescent="0.2">
      <c r="N877" s="4">
        <v>607.46500000000003</v>
      </c>
      <c r="T877" s="4">
        <v>1794</v>
      </c>
      <c r="Y877" s="4">
        <v>6.0999999999999999E-2</v>
      </c>
    </row>
    <row r="878" spans="13:25" x14ac:dyDescent="0.2">
      <c r="N878" s="4">
        <v>460.93450000000001</v>
      </c>
      <c r="T878" s="4">
        <v>2074</v>
      </c>
      <c r="Y878" s="4">
        <v>0.123</v>
      </c>
    </row>
    <row r="879" spans="13:25" x14ac:dyDescent="0.2">
      <c r="N879" s="4">
        <v>75.305000000000007</v>
      </c>
      <c r="T879" s="4">
        <v>353.75</v>
      </c>
      <c r="Y879" s="4">
        <v>0.78400000000000003</v>
      </c>
    </row>
    <row r="880" spans="13:25" x14ac:dyDescent="0.2">
      <c r="N880" s="4">
        <v>143.17500000000001</v>
      </c>
      <c r="T880" s="4">
        <v>463.75</v>
      </c>
      <c r="Y880" s="4">
        <v>0.28399999999999997</v>
      </c>
    </row>
    <row r="881" spans="14:25" x14ac:dyDescent="0.2">
      <c r="N881" s="4">
        <v>671.47749999999996</v>
      </c>
      <c r="T881" s="4">
        <v>1782</v>
      </c>
      <c r="Y881" s="4">
        <v>0.05</v>
      </c>
    </row>
    <row r="882" spans="14:25" x14ac:dyDescent="0.2">
      <c r="N882" s="4">
        <v>434.0145</v>
      </c>
      <c r="T882" s="4">
        <v>1807</v>
      </c>
      <c r="Y882" s="4">
        <v>0.121</v>
      </c>
    </row>
    <row r="883" spans="14:25" x14ac:dyDescent="0.2">
      <c r="N883" s="4">
        <v>100.033</v>
      </c>
      <c r="T883" s="4">
        <v>534.75</v>
      </c>
      <c r="Y883" s="4">
        <v>0.67200000000000004</v>
      </c>
    </row>
    <row r="884" spans="14:25" x14ac:dyDescent="0.2">
      <c r="N884" s="4">
        <v>236.54249999999999</v>
      </c>
      <c r="T884" s="4">
        <v>1605.25</v>
      </c>
      <c r="Y884" s="4">
        <v>0.36099999999999999</v>
      </c>
    </row>
    <row r="885" spans="14:25" x14ac:dyDescent="0.2">
      <c r="N885" s="4">
        <v>684.49800000000005</v>
      </c>
      <c r="T885" s="4">
        <v>1781.75</v>
      </c>
      <c r="Y885" s="4">
        <v>4.8000000000000001E-2</v>
      </c>
    </row>
    <row r="886" spans="14:25" x14ac:dyDescent="0.2">
      <c r="N886" s="4">
        <v>544.45299999999997</v>
      </c>
      <c r="T886" s="4">
        <v>2011</v>
      </c>
      <c r="Y886" s="4">
        <v>8.5000000000000006E-2</v>
      </c>
    </row>
    <row r="887" spans="14:25" x14ac:dyDescent="0.2">
      <c r="N887" s="4">
        <v>538.8845</v>
      </c>
      <c r="T887" s="4">
        <v>2455.25</v>
      </c>
      <c r="Y887" s="4">
        <v>0.106</v>
      </c>
    </row>
    <row r="888" spans="14:25" x14ac:dyDescent="0.2">
      <c r="N888" s="4">
        <v>55.112499999999997</v>
      </c>
      <c r="T888" s="4">
        <v>215.5</v>
      </c>
      <c r="Y888" s="4">
        <v>0.89200000000000002</v>
      </c>
    </row>
    <row r="889" spans="14:25" x14ac:dyDescent="0.2">
      <c r="N889" s="4">
        <v>84.719499999999996</v>
      </c>
      <c r="T889" s="4">
        <v>239</v>
      </c>
      <c r="Y889" s="4">
        <v>0.41799999999999998</v>
      </c>
    </row>
    <row r="890" spans="14:25" x14ac:dyDescent="0.2">
      <c r="N890" s="4">
        <v>510.31950000000001</v>
      </c>
      <c r="T890" s="4">
        <v>2211</v>
      </c>
      <c r="Y890" s="4">
        <v>0.107</v>
      </c>
    </row>
    <row r="891" spans="14:25" x14ac:dyDescent="0.2">
      <c r="N891" s="4">
        <v>431.94299999999998</v>
      </c>
      <c r="T891" s="4">
        <v>1973</v>
      </c>
      <c r="Y891" s="4">
        <v>0.13300000000000001</v>
      </c>
    </row>
    <row r="892" spans="14:25" x14ac:dyDescent="0.2">
      <c r="N892" s="4">
        <v>703.18449999999996</v>
      </c>
      <c r="T892" s="4">
        <v>2396.75</v>
      </c>
      <c r="Y892" s="4">
        <v>6.0999999999999999E-2</v>
      </c>
    </row>
    <row r="893" spans="14:25" x14ac:dyDescent="0.2">
      <c r="N893" s="4">
        <v>283.96899999999999</v>
      </c>
      <c r="T893" s="4">
        <v>2412</v>
      </c>
      <c r="Y893" s="4">
        <v>0.376</v>
      </c>
    </row>
    <row r="894" spans="14:25" x14ac:dyDescent="0.2">
      <c r="N894" s="4">
        <v>375.48750000000001</v>
      </c>
      <c r="T894" s="4">
        <v>1775.75</v>
      </c>
      <c r="Y894" s="4">
        <v>0.158</v>
      </c>
    </row>
    <row r="895" spans="14:25" x14ac:dyDescent="0.2">
      <c r="N895" s="4">
        <v>657.87049999999999</v>
      </c>
      <c r="T895" s="4">
        <v>2098.75</v>
      </c>
      <c r="Y895" s="4">
        <v>6.0999999999999999E-2</v>
      </c>
    </row>
    <row r="896" spans="14:25" x14ac:dyDescent="0.2">
      <c r="N896" s="4">
        <v>293.09050000000002</v>
      </c>
      <c r="T896" s="4">
        <v>823.75</v>
      </c>
      <c r="Y896" s="4">
        <v>0.121</v>
      </c>
    </row>
    <row r="897" spans="14:25" x14ac:dyDescent="0.2">
      <c r="N897" s="4">
        <v>46.7485</v>
      </c>
      <c r="T897" s="4">
        <v>141.75</v>
      </c>
      <c r="Y897" s="4">
        <v>0.81499999999999995</v>
      </c>
    </row>
    <row r="898" spans="14:25" x14ac:dyDescent="0.2">
      <c r="N898" s="4">
        <v>642.36099999999999</v>
      </c>
      <c r="T898" s="4">
        <v>3588.25</v>
      </c>
      <c r="Y898" s="4">
        <v>0.109</v>
      </c>
    </row>
    <row r="899" spans="14:25" x14ac:dyDescent="0.2">
      <c r="N899" s="4">
        <v>1107.2905000000001</v>
      </c>
      <c r="T899" s="4">
        <v>4709</v>
      </c>
      <c r="Y899" s="4">
        <v>4.8000000000000001E-2</v>
      </c>
    </row>
    <row r="900" spans="14:25" x14ac:dyDescent="0.2">
      <c r="N900" s="4">
        <v>681.86199999999997</v>
      </c>
      <c r="T900" s="4">
        <v>4150.25</v>
      </c>
      <c r="Y900" s="4">
        <v>0.112</v>
      </c>
    </row>
    <row r="901" spans="14:25" x14ac:dyDescent="0.2">
      <c r="N901" s="4">
        <v>520.654</v>
      </c>
      <c r="T901" s="4">
        <v>1837.5</v>
      </c>
      <c r="Y901" s="4">
        <v>8.5000000000000006E-2</v>
      </c>
    </row>
    <row r="902" spans="14:25" x14ac:dyDescent="0.2">
      <c r="N902" s="4">
        <v>286.83550000000002</v>
      </c>
      <c r="T902" s="4">
        <v>1587</v>
      </c>
      <c r="Y902" s="4">
        <v>0.24199999999999999</v>
      </c>
    </row>
    <row r="903" spans="14:25" x14ac:dyDescent="0.2">
      <c r="N903" s="4">
        <v>404.47899999999998</v>
      </c>
      <c r="T903" s="4">
        <v>1951</v>
      </c>
      <c r="Y903" s="4">
        <v>0.15</v>
      </c>
    </row>
    <row r="904" spans="14:25" x14ac:dyDescent="0.2">
      <c r="N904" s="4">
        <v>59.527000000000001</v>
      </c>
      <c r="T904" s="4">
        <v>259</v>
      </c>
      <c r="Y904" s="4">
        <v>0.91900000000000004</v>
      </c>
    </row>
    <row r="905" spans="14:25" x14ac:dyDescent="0.2">
      <c r="N905" s="4">
        <v>631.1635</v>
      </c>
      <c r="T905" s="4">
        <v>1456</v>
      </c>
      <c r="Y905" s="4">
        <v>4.5999999999999999E-2</v>
      </c>
    </row>
    <row r="906" spans="14:25" x14ac:dyDescent="0.2">
      <c r="N906" s="4">
        <v>873.38049999999998</v>
      </c>
      <c r="T906" s="4">
        <v>2787</v>
      </c>
      <c r="Y906" s="4">
        <v>4.5999999999999999E-2</v>
      </c>
    </row>
    <row r="907" spans="14:25" x14ac:dyDescent="0.2">
      <c r="N907" s="4">
        <v>610.92600000000004</v>
      </c>
      <c r="T907" s="4">
        <v>2720.25</v>
      </c>
      <c r="Y907" s="4">
        <v>9.1999999999999998E-2</v>
      </c>
    </row>
    <row r="908" spans="14:25" x14ac:dyDescent="0.2">
      <c r="N908" s="4">
        <v>371.17349999999999</v>
      </c>
      <c r="T908" s="4">
        <v>1433.5</v>
      </c>
      <c r="Y908" s="4">
        <v>0.13100000000000001</v>
      </c>
    </row>
    <row r="909" spans="14:25" x14ac:dyDescent="0.2">
      <c r="N909" s="4">
        <v>58.426499999999997</v>
      </c>
      <c r="T909" s="4">
        <v>102</v>
      </c>
      <c r="Y909" s="4">
        <v>0.375</v>
      </c>
    </row>
    <row r="910" spans="14:25" x14ac:dyDescent="0.2">
      <c r="N910" s="4">
        <v>152.0745</v>
      </c>
      <c r="T910" s="4">
        <v>712</v>
      </c>
      <c r="Y910" s="4">
        <v>0.38700000000000001</v>
      </c>
    </row>
    <row r="911" spans="14:25" x14ac:dyDescent="0.2">
      <c r="N911" s="4">
        <v>452.31950000000001</v>
      </c>
      <c r="T911" s="4">
        <v>1850.25</v>
      </c>
      <c r="Y911" s="4">
        <v>0.114</v>
      </c>
    </row>
    <row r="912" spans="14:25" x14ac:dyDescent="0.2">
      <c r="N912" s="4">
        <v>585.33150000000001</v>
      </c>
      <c r="T912" s="4">
        <v>1485.75</v>
      </c>
      <c r="Y912" s="4">
        <v>5.3999999999999999E-2</v>
      </c>
    </row>
    <row r="913" spans="14:25" x14ac:dyDescent="0.2">
      <c r="N913" s="4">
        <v>949.26599999999996</v>
      </c>
      <c r="T913" s="4">
        <v>3195</v>
      </c>
      <c r="Y913" s="4">
        <v>4.4999999999999998E-2</v>
      </c>
    </row>
    <row r="914" spans="14:25" x14ac:dyDescent="0.2">
      <c r="N914" s="4">
        <v>364.96050000000002</v>
      </c>
      <c r="T914" s="4">
        <v>1392.5</v>
      </c>
      <c r="Y914" s="4">
        <v>0.13100000000000001</v>
      </c>
    </row>
    <row r="915" spans="14:25" x14ac:dyDescent="0.2">
      <c r="N915" s="4">
        <v>440.18599999999998</v>
      </c>
      <c r="T915" s="4">
        <v>931</v>
      </c>
      <c r="Y915" s="4">
        <v>0.06</v>
      </c>
    </row>
    <row r="916" spans="14:25" x14ac:dyDescent="0.2">
      <c r="N916" s="4">
        <v>635.53599999999994</v>
      </c>
      <c r="T916" s="4">
        <v>2040.75</v>
      </c>
      <c r="Y916" s="4">
        <v>6.3E-2</v>
      </c>
    </row>
    <row r="917" spans="14:25" x14ac:dyDescent="0.2">
      <c r="N917" s="4">
        <v>394.26549999999997</v>
      </c>
      <c r="T917" s="4">
        <v>1978.25</v>
      </c>
      <c r="Y917" s="4">
        <v>0.16</v>
      </c>
    </row>
    <row r="918" spans="14:25" x14ac:dyDescent="0.2">
      <c r="N918" s="4">
        <v>258.50450000000001</v>
      </c>
      <c r="T918" s="4">
        <v>692.75</v>
      </c>
      <c r="Y918" s="4">
        <v>0.13</v>
      </c>
    </row>
    <row r="919" spans="14:25" x14ac:dyDescent="0.2">
      <c r="N919" s="4">
        <v>350.20299999999997</v>
      </c>
      <c r="T919" s="4">
        <v>1625</v>
      </c>
      <c r="Y919" s="4">
        <v>0.16700000000000001</v>
      </c>
    </row>
    <row r="920" spans="14:25" x14ac:dyDescent="0.2">
      <c r="N920" s="4">
        <v>84.083500000000001</v>
      </c>
      <c r="T920" s="4">
        <v>145.5</v>
      </c>
      <c r="Y920" s="4">
        <v>0.25900000000000001</v>
      </c>
    </row>
    <row r="921" spans="14:25" x14ac:dyDescent="0.2">
      <c r="N921" s="4">
        <v>451.78050000000002</v>
      </c>
      <c r="T921" s="4">
        <v>3132.75</v>
      </c>
      <c r="Y921" s="4">
        <v>0.193</v>
      </c>
    </row>
    <row r="922" spans="14:25" x14ac:dyDescent="0.2">
      <c r="N922" s="4">
        <v>156.125</v>
      </c>
      <c r="T922" s="4">
        <v>1159.75</v>
      </c>
      <c r="Y922" s="4">
        <v>0.59799999999999998</v>
      </c>
    </row>
    <row r="923" spans="14:25" x14ac:dyDescent="0.2">
      <c r="N923" s="4">
        <v>422.00200000000001</v>
      </c>
      <c r="T923" s="4">
        <v>1559.25</v>
      </c>
      <c r="Y923" s="4">
        <v>0.11</v>
      </c>
    </row>
    <row r="924" spans="14:25" x14ac:dyDescent="0.2">
      <c r="N924" s="4">
        <v>727.53949999999998</v>
      </c>
      <c r="T924" s="4">
        <v>2658</v>
      </c>
      <c r="Y924" s="4">
        <v>6.3E-2</v>
      </c>
    </row>
    <row r="925" spans="14:25" x14ac:dyDescent="0.2">
      <c r="N925" s="4">
        <v>529.529</v>
      </c>
      <c r="T925" s="4">
        <v>3028.5</v>
      </c>
      <c r="Y925" s="4">
        <v>0.13600000000000001</v>
      </c>
    </row>
    <row r="926" spans="14:25" x14ac:dyDescent="0.2">
      <c r="N926" s="4">
        <v>413.45800000000003</v>
      </c>
      <c r="T926" s="4">
        <v>1947</v>
      </c>
      <c r="Y926" s="4">
        <v>0.14299999999999999</v>
      </c>
    </row>
    <row r="927" spans="14:25" x14ac:dyDescent="0.2">
      <c r="N927" s="4">
        <v>532.04349999999999</v>
      </c>
      <c r="T927" s="4">
        <v>2722.25</v>
      </c>
      <c r="Y927" s="4">
        <v>0.121</v>
      </c>
    </row>
    <row r="928" spans="14:25" x14ac:dyDescent="0.2">
      <c r="N928" s="4">
        <v>251.87700000000001</v>
      </c>
      <c r="T928" s="4">
        <v>977.75</v>
      </c>
      <c r="Y928" s="4">
        <v>0.19400000000000001</v>
      </c>
    </row>
    <row r="929" spans="14:25" x14ac:dyDescent="0.2">
      <c r="N929" s="4">
        <v>385.86</v>
      </c>
      <c r="T929" s="4">
        <v>3584.75</v>
      </c>
      <c r="Y929" s="4">
        <v>0.30299999999999999</v>
      </c>
    </row>
    <row r="930" spans="14:25" x14ac:dyDescent="0.2">
      <c r="N930" s="4">
        <v>480.5915</v>
      </c>
      <c r="T930" s="4">
        <v>2083.5</v>
      </c>
      <c r="Y930" s="4">
        <v>0.113</v>
      </c>
    </row>
    <row r="931" spans="14:25" x14ac:dyDescent="0.2">
      <c r="N931" s="4">
        <v>263.96550000000002</v>
      </c>
      <c r="T931" s="4">
        <v>1448</v>
      </c>
      <c r="Y931" s="4">
        <v>0.26100000000000001</v>
      </c>
    </row>
    <row r="932" spans="14:25" x14ac:dyDescent="0.2">
      <c r="N932" s="4">
        <v>623.54499999999996</v>
      </c>
      <c r="T932" s="4">
        <v>1833.25</v>
      </c>
      <c r="Y932" s="4">
        <v>5.8999999999999997E-2</v>
      </c>
    </row>
    <row r="933" spans="14:25" x14ac:dyDescent="0.2">
      <c r="N933" s="4">
        <v>399.02300000000002</v>
      </c>
      <c r="T933" s="4">
        <v>1995.25</v>
      </c>
      <c r="Y933" s="4">
        <v>0.157</v>
      </c>
    </row>
    <row r="934" spans="14:25" x14ac:dyDescent="0.2">
      <c r="N934" s="4">
        <v>54.234000000000002</v>
      </c>
      <c r="T934" s="4">
        <v>193.5</v>
      </c>
      <c r="Y934" s="4">
        <v>0.82699999999999996</v>
      </c>
    </row>
    <row r="935" spans="14:25" x14ac:dyDescent="0.2">
      <c r="N935" s="4">
        <v>484.70049999999998</v>
      </c>
      <c r="T935" s="4">
        <v>2013.75</v>
      </c>
      <c r="Y935" s="4">
        <v>0.108</v>
      </c>
    </row>
    <row r="936" spans="14:25" x14ac:dyDescent="0.2">
      <c r="N936" s="4">
        <v>288.99</v>
      </c>
      <c r="T936" s="4">
        <v>990.75</v>
      </c>
      <c r="Y936" s="4">
        <v>0.14899999999999999</v>
      </c>
    </row>
    <row r="937" spans="14:25" x14ac:dyDescent="0.2">
      <c r="N937" s="4">
        <v>598.54499999999996</v>
      </c>
      <c r="T937" s="4">
        <v>2098.25</v>
      </c>
      <c r="Y937" s="4">
        <v>7.3999999999999996E-2</v>
      </c>
    </row>
    <row r="938" spans="14:25" x14ac:dyDescent="0.2">
      <c r="N938" s="4">
        <v>551.57050000000004</v>
      </c>
      <c r="T938" s="4">
        <v>2738.5</v>
      </c>
      <c r="Y938" s="4">
        <v>0.113</v>
      </c>
    </row>
    <row r="939" spans="14:25" x14ac:dyDescent="0.2">
      <c r="N939" s="4">
        <v>530.00900000000001</v>
      </c>
      <c r="T939" s="4">
        <v>2515.75</v>
      </c>
      <c r="Y939" s="4">
        <v>0.113</v>
      </c>
    </row>
    <row r="940" spans="14:25" x14ac:dyDescent="0.2">
      <c r="N940" s="4">
        <v>595.34400000000005</v>
      </c>
      <c r="T940" s="4">
        <v>2406.75</v>
      </c>
      <c r="Y940" s="4">
        <v>8.5000000000000006E-2</v>
      </c>
    </row>
    <row r="941" spans="14:25" x14ac:dyDescent="0.2">
      <c r="N941" s="4">
        <v>350.31200000000001</v>
      </c>
      <c r="T941" s="4">
        <v>2967</v>
      </c>
      <c r="Y941" s="4">
        <v>0.30399999999999999</v>
      </c>
    </row>
    <row r="942" spans="14:25" x14ac:dyDescent="0.2">
      <c r="N942" s="4">
        <v>726.49800000000005</v>
      </c>
      <c r="T942" s="4">
        <v>3206</v>
      </c>
      <c r="Y942" s="4">
        <v>7.5999999999999998E-2</v>
      </c>
    </row>
    <row r="943" spans="14:25" x14ac:dyDescent="0.2">
      <c r="N943" s="4">
        <v>225.80600000000001</v>
      </c>
      <c r="T943" s="4">
        <v>660.5</v>
      </c>
      <c r="Y943" s="4">
        <v>0.16300000000000001</v>
      </c>
    </row>
    <row r="944" spans="14:25" x14ac:dyDescent="0.2">
      <c r="N944" s="4">
        <v>299.24099999999999</v>
      </c>
      <c r="T944" s="4">
        <v>1585.25</v>
      </c>
      <c r="Y944" s="4">
        <v>0.222</v>
      </c>
    </row>
    <row r="945" spans="14:25" x14ac:dyDescent="0.2">
      <c r="N945" s="4">
        <v>454.73</v>
      </c>
      <c r="T945" s="4">
        <v>2575.75</v>
      </c>
      <c r="Y945" s="4">
        <v>0.157</v>
      </c>
    </row>
    <row r="946" spans="14:25" x14ac:dyDescent="0.2">
      <c r="N946" s="4">
        <v>216.279</v>
      </c>
      <c r="T946" s="4">
        <v>1827.25</v>
      </c>
      <c r="Y946" s="4">
        <v>0.49099999999999999</v>
      </c>
    </row>
    <row r="947" spans="14:25" x14ac:dyDescent="0.2">
      <c r="N947" s="4">
        <v>984.32500000000005</v>
      </c>
      <c r="T947" s="4">
        <v>5616.5</v>
      </c>
      <c r="Y947" s="4">
        <v>7.2999999999999995E-2</v>
      </c>
    </row>
    <row r="948" spans="14:25" x14ac:dyDescent="0.2">
      <c r="N948" s="4">
        <v>487.62950000000001</v>
      </c>
      <c r="T948" s="4">
        <v>1780</v>
      </c>
      <c r="Y948" s="4">
        <v>9.4E-2</v>
      </c>
    </row>
    <row r="949" spans="14:25" x14ac:dyDescent="0.2">
      <c r="N949" s="4">
        <v>440.74200000000002</v>
      </c>
      <c r="T949" s="4">
        <v>2322.75</v>
      </c>
      <c r="Y949" s="4">
        <v>0.15</v>
      </c>
    </row>
    <row r="950" spans="14:25" x14ac:dyDescent="0.2">
      <c r="N950" s="4">
        <v>681.06299999999999</v>
      </c>
      <c r="T950" s="4">
        <v>4117.75</v>
      </c>
      <c r="Y950" s="4">
        <v>0.112</v>
      </c>
    </row>
    <row r="951" spans="14:25" x14ac:dyDescent="0.2">
      <c r="N951" s="4">
        <v>746.44799999999998</v>
      </c>
      <c r="T951" s="4">
        <v>2085.5</v>
      </c>
      <c r="Y951" s="4">
        <v>4.7E-2</v>
      </c>
    </row>
    <row r="952" spans="14:25" x14ac:dyDescent="0.2">
      <c r="N952" s="4">
        <v>642.05100000000004</v>
      </c>
      <c r="T952" s="4">
        <v>3856</v>
      </c>
      <c r="Y952" s="4">
        <v>0.11799999999999999</v>
      </c>
    </row>
    <row r="953" spans="14:25" x14ac:dyDescent="0.2">
      <c r="N953" s="4">
        <v>504.512</v>
      </c>
      <c r="T953" s="4">
        <v>2539.25</v>
      </c>
      <c r="Y953" s="4">
        <v>0.125</v>
      </c>
    </row>
    <row r="954" spans="14:25" x14ac:dyDescent="0.2">
      <c r="N954" s="4">
        <v>70.476500000000001</v>
      </c>
      <c r="T954" s="4">
        <v>295.75</v>
      </c>
      <c r="Y954" s="4">
        <v>0.748</v>
      </c>
    </row>
    <row r="955" spans="14:25" x14ac:dyDescent="0.2">
      <c r="N955" s="4">
        <v>111.5895</v>
      </c>
      <c r="T955" s="4">
        <v>248.5</v>
      </c>
      <c r="Y955" s="4">
        <v>0.251</v>
      </c>
    </row>
    <row r="956" spans="14:25" x14ac:dyDescent="0.2">
      <c r="N956" s="4">
        <v>400.48750000000001</v>
      </c>
      <c r="T956" s="4">
        <v>2608</v>
      </c>
      <c r="Y956" s="4">
        <v>0.20399999999999999</v>
      </c>
    </row>
    <row r="957" spans="14:25" x14ac:dyDescent="0.2">
      <c r="N957" s="4">
        <v>477.25700000000001</v>
      </c>
      <c r="T957" s="4">
        <v>4027.25</v>
      </c>
      <c r="Y957" s="4">
        <v>0.222</v>
      </c>
    </row>
    <row r="958" spans="14:25" x14ac:dyDescent="0.2">
      <c r="N958" s="4">
        <v>556.29</v>
      </c>
      <c r="T958" s="4">
        <v>3203.5</v>
      </c>
      <c r="Y958" s="4">
        <v>0.13</v>
      </c>
    </row>
    <row r="959" spans="14:25" x14ac:dyDescent="0.2">
      <c r="N959" s="4">
        <v>358.57549999999998</v>
      </c>
      <c r="T959" s="4">
        <v>1768</v>
      </c>
      <c r="Y959" s="4">
        <v>0.17299999999999999</v>
      </c>
    </row>
    <row r="960" spans="14:25" x14ac:dyDescent="0.2">
      <c r="N960" s="4">
        <v>279.262</v>
      </c>
      <c r="T960" s="4">
        <v>1367.5</v>
      </c>
      <c r="Y960" s="4">
        <v>0.22</v>
      </c>
    </row>
    <row r="961" spans="14:25" x14ac:dyDescent="0.2">
      <c r="N961" s="4">
        <v>455.84649999999999</v>
      </c>
      <c r="T961" s="4">
        <v>3459.5</v>
      </c>
      <c r="Y961" s="4">
        <v>0.20899999999999999</v>
      </c>
    </row>
    <row r="962" spans="14:25" x14ac:dyDescent="0.2">
      <c r="N962" s="4">
        <v>341.25349999999997</v>
      </c>
      <c r="T962" s="4">
        <v>1206.5</v>
      </c>
      <c r="Y962" s="4">
        <v>0.13</v>
      </c>
    </row>
    <row r="963" spans="14:25" x14ac:dyDescent="0.2">
      <c r="N963" s="4">
        <v>86.376000000000005</v>
      </c>
      <c r="T963" s="4">
        <v>532.25</v>
      </c>
      <c r="Y963" s="4">
        <v>0.89600000000000002</v>
      </c>
    </row>
    <row r="964" spans="14:25" x14ac:dyDescent="0.2">
      <c r="N964" s="4">
        <v>634.01300000000003</v>
      </c>
      <c r="T964" s="4">
        <v>1980.25</v>
      </c>
      <c r="Y964" s="4">
        <v>6.2E-2</v>
      </c>
    </row>
    <row r="965" spans="14:25" x14ac:dyDescent="0.2">
      <c r="N965" s="4">
        <v>342.98149999999998</v>
      </c>
      <c r="T965" s="4">
        <v>1388.25</v>
      </c>
      <c r="Y965" s="4">
        <v>0.14799999999999999</v>
      </c>
    </row>
    <row r="966" spans="14:25" x14ac:dyDescent="0.2">
      <c r="N966" s="4">
        <v>457.10599999999999</v>
      </c>
      <c r="T966" s="4">
        <v>1904.75</v>
      </c>
      <c r="Y966" s="4">
        <v>0.115</v>
      </c>
    </row>
    <row r="967" spans="14:25" x14ac:dyDescent="0.2">
      <c r="N967" s="4">
        <v>374.07299999999998</v>
      </c>
      <c r="T967" s="4">
        <v>1422</v>
      </c>
      <c r="Y967" s="4">
        <v>0.128</v>
      </c>
    </row>
    <row r="968" spans="14:25" x14ac:dyDescent="0.2">
      <c r="N968" s="4">
        <v>586.62450000000001</v>
      </c>
      <c r="T968" s="4">
        <v>2092.5</v>
      </c>
      <c r="Y968" s="4">
        <v>7.5999999999999998E-2</v>
      </c>
    </row>
    <row r="969" spans="14:25" x14ac:dyDescent="0.2">
      <c r="N969" s="4">
        <v>816.096</v>
      </c>
      <c r="T969" s="4">
        <v>4399.25</v>
      </c>
      <c r="Y969" s="4">
        <v>8.3000000000000004E-2</v>
      </c>
    </row>
    <row r="970" spans="14:25" x14ac:dyDescent="0.2">
      <c r="N970" s="4">
        <v>56.769500000000001</v>
      </c>
      <c r="T970" s="4">
        <v>206.75</v>
      </c>
      <c r="Y970" s="4">
        <v>0.80600000000000005</v>
      </c>
    </row>
    <row r="971" spans="14:25" x14ac:dyDescent="0.2">
      <c r="N971" s="4">
        <v>437.28649999999999</v>
      </c>
      <c r="T971" s="4">
        <v>2650</v>
      </c>
      <c r="Y971" s="4">
        <v>0.17399999999999999</v>
      </c>
    </row>
    <row r="972" spans="14:25" x14ac:dyDescent="0.2">
      <c r="N972" s="4">
        <v>54.405500000000004</v>
      </c>
      <c r="T972" s="4">
        <v>217.5</v>
      </c>
      <c r="Y972" s="4">
        <v>0.92300000000000004</v>
      </c>
    </row>
    <row r="973" spans="14:25" x14ac:dyDescent="0.2">
      <c r="N973" s="4">
        <v>696.7405</v>
      </c>
      <c r="T973" s="4">
        <v>3862.5</v>
      </c>
      <c r="Y973" s="4">
        <v>0.1</v>
      </c>
    </row>
    <row r="974" spans="14:25" x14ac:dyDescent="0.2">
      <c r="N974" s="4">
        <v>709.24699999999996</v>
      </c>
      <c r="T974" s="4">
        <v>3630.25</v>
      </c>
      <c r="Y974" s="4">
        <v>9.0999999999999998E-2</v>
      </c>
    </row>
    <row r="975" spans="14:25" x14ac:dyDescent="0.2">
      <c r="N975" s="4">
        <v>400.44549999999998</v>
      </c>
      <c r="T975" s="4">
        <v>1626.25</v>
      </c>
      <c r="Y975" s="4">
        <v>0.127</v>
      </c>
    </row>
    <row r="976" spans="14:25" x14ac:dyDescent="0.2">
      <c r="N976" s="4">
        <v>424.12349999999998</v>
      </c>
      <c r="T976" s="4">
        <v>2690</v>
      </c>
      <c r="Y976" s="4">
        <v>0.188</v>
      </c>
    </row>
    <row r="977" spans="14:25" x14ac:dyDescent="0.2">
      <c r="N977" s="4">
        <v>561.80449999999996</v>
      </c>
      <c r="T977" s="4">
        <v>3313.5</v>
      </c>
      <c r="Y977" s="4">
        <v>0.13200000000000001</v>
      </c>
    </row>
    <row r="978" spans="14:25" x14ac:dyDescent="0.2">
      <c r="N978" s="4">
        <v>498.24849999999998</v>
      </c>
      <c r="T978" s="4">
        <v>1569</v>
      </c>
      <c r="Y978" s="4">
        <v>7.9000000000000001E-2</v>
      </c>
    </row>
    <row r="979" spans="14:25" x14ac:dyDescent="0.2">
      <c r="N979" s="4">
        <v>1004.8605</v>
      </c>
      <c r="T979" s="4">
        <v>3435.25</v>
      </c>
      <c r="Y979" s="4">
        <v>4.2999999999999997E-2</v>
      </c>
    </row>
    <row r="980" spans="14:25" x14ac:dyDescent="0.2">
      <c r="N980" s="4">
        <v>109.539</v>
      </c>
      <c r="T980" s="4">
        <v>102.25</v>
      </c>
      <c r="Y980" s="4">
        <v>0.107</v>
      </c>
    </row>
    <row r="981" spans="14:25" x14ac:dyDescent="0.2">
      <c r="N981" s="4">
        <v>320.09050000000002</v>
      </c>
      <c r="T981" s="4">
        <v>1515.75</v>
      </c>
      <c r="Y981" s="4">
        <v>0.186</v>
      </c>
    </row>
    <row r="982" spans="14:25" x14ac:dyDescent="0.2">
      <c r="N982" s="4">
        <v>90.497500000000002</v>
      </c>
      <c r="T982" s="4">
        <v>502</v>
      </c>
      <c r="Y982" s="4">
        <v>0.77</v>
      </c>
    </row>
    <row r="983" spans="14:25" x14ac:dyDescent="0.2">
      <c r="N983" s="4">
        <v>416.7715</v>
      </c>
      <c r="T983" s="4">
        <v>1508.25</v>
      </c>
      <c r="Y983" s="4">
        <v>0.109</v>
      </c>
    </row>
    <row r="984" spans="14:25" x14ac:dyDescent="0.2">
      <c r="N984" s="4">
        <v>435.387</v>
      </c>
      <c r="T984" s="4">
        <v>2309</v>
      </c>
      <c r="Y984" s="4">
        <v>0.153</v>
      </c>
    </row>
    <row r="985" spans="14:25" x14ac:dyDescent="0.2">
      <c r="N985" s="4">
        <v>40.506</v>
      </c>
      <c r="T985" s="4">
        <v>106</v>
      </c>
      <c r="Y985" s="4">
        <v>0.81200000000000006</v>
      </c>
    </row>
    <row r="986" spans="14:25" x14ac:dyDescent="0.2">
      <c r="N986" s="4">
        <v>683.0335</v>
      </c>
      <c r="T986" s="4">
        <v>3921.5</v>
      </c>
      <c r="Y986" s="4">
        <v>0.106</v>
      </c>
    </row>
    <row r="987" spans="14:25" x14ac:dyDescent="0.2">
      <c r="N987" s="4">
        <v>274.45100000000002</v>
      </c>
      <c r="T987" s="4">
        <v>1218.5</v>
      </c>
      <c r="Y987" s="4">
        <v>0.20300000000000001</v>
      </c>
    </row>
    <row r="988" spans="14:25" x14ac:dyDescent="0.2">
      <c r="N988" s="4">
        <v>124.4385</v>
      </c>
      <c r="T988" s="4">
        <v>128.5</v>
      </c>
      <c r="Y988" s="4">
        <v>0.104</v>
      </c>
    </row>
    <row r="989" spans="14:25" x14ac:dyDescent="0.2">
      <c r="N989" s="4">
        <v>679.95050000000003</v>
      </c>
      <c r="T989" s="4">
        <v>2574</v>
      </c>
      <c r="Y989" s="4">
        <v>7.0000000000000007E-2</v>
      </c>
    </row>
    <row r="990" spans="14:25" x14ac:dyDescent="0.2">
      <c r="N990" s="4">
        <v>551.49950000000001</v>
      </c>
      <c r="T990" s="4">
        <v>1843.25</v>
      </c>
      <c r="Y990" s="4">
        <v>7.5999999999999998E-2</v>
      </c>
    </row>
    <row r="991" spans="14:25" x14ac:dyDescent="0.2">
      <c r="N991" s="4">
        <v>284.827</v>
      </c>
      <c r="T991" s="4">
        <v>642</v>
      </c>
      <c r="Y991" s="4">
        <v>9.9000000000000005E-2</v>
      </c>
    </row>
    <row r="992" spans="14:25" x14ac:dyDescent="0.2">
      <c r="N992" s="4">
        <v>158.5805</v>
      </c>
      <c r="T992" s="4">
        <v>379.5</v>
      </c>
      <c r="Y992" s="4">
        <v>0.19</v>
      </c>
    </row>
    <row r="993" spans="14:25" x14ac:dyDescent="0.2">
      <c r="N993" s="4">
        <v>507.85500000000002</v>
      </c>
      <c r="T993" s="4">
        <v>2323.25</v>
      </c>
      <c r="Y993" s="4">
        <v>0.113</v>
      </c>
    </row>
    <row r="994" spans="14:25" x14ac:dyDescent="0.2">
      <c r="N994" s="4">
        <v>75.719499999999996</v>
      </c>
      <c r="T994" s="4">
        <v>133.75</v>
      </c>
      <c r="Y994" s="4">
        <v>0.29299999999999998</v>
      </c>
    </row>
    <row r="995" spans="14:25" x14ac:dyDescent="0.2">
      <c r="N995" s="4">
        <v>216.066</v>
      </c>
      <c r="T995" s="4">
        <v>910.5</v>
      </c>
      <c r="Y995" s="4">
        <v>0.245</v>
      </c>
    </row>
    <row r="996" spans="14:25" x14ac:dyDescent="0.2">
      <c r="N996" s="4">
        <v>268.1875</v>
      </c>
      <c r="T996" s="4">
        <v>1627.75</v>
      </c>
      <c r="Y996" s="4">
        <v>0.28399999999999997</v>
      </c>
    </row>
    <row r="997" spans="14:25" x14ac:dyDescent="0.2">
      <c r="N997" s="4">
        <v>749.36800000000005</v>
      </c>
      <c r="T997" s="4">
        <v>3347.75</v>
      </c>
      <c r="Y997" s="4">
        <v>7.4999999999999997E-2</v>
      </c>
    </row>
    <row r="998" spans="14:25" x14ac:dyDescent="0.2">
      <c r="N998" s="4">
        <v>118.3175</v>
      </c>
      <c r="T998" s="4">
        <v>252.25</v>
      </c>
      <c r="Y998" s="4">
        <v>0.22600000000000001</v>
      </c>
    </row>
    <row r="999" spans="14:25" x14ac:dyDescent="0.2">
      <c r="N999" s="4">
        <v>317.60500000000002</v>
      </c>
      <c r="T999" s="4">
        <v>1757.5</v>
      </c>
      <c r="Y999" s="4">
        <v>0.219</v>
      </c>
    </row>
    <row r="1000" spans="14:25" x14ac:dyDescent="0.2">
      <c r="N1000" s="4">
        <v>518.07650000000001</v>
      </c>
      <c r="T1000" s="4">
        <v>3683.25</v>
      </c>
      <c r="Y1000" s="4">
        <v>0.17199999999999999</v>
      </c>
    </row>
    <row r="1001" spans="14:25" x14ac:dyDescent="0.2">
      <c r="N1001" s="4">
        <v>188.5805</v>
      </c>
      <c r="T1001" s="4">
        <v>856.75</v>
      </c>
      <c r="Y1001" s="4">
        <v>0.30299999999999999</v>
      </c>
    </row>
    <row r="1002" spans="14:25" x14ac:dyDescent="0.2">
      <c r="N1002" s="4">
        <v>620.36099999999999</v>
      </c>
      <c r="T1002" s="4">
        <v>1712.25</v>
      </c>
      <c r="Y1002" s="4">
        <v>5.6000000000000001E-2</v>
      </c>
    </row>
    <row r="1003" spans="14:25" x14ac:dyDescent="0.2">
      <c r="N1003" s="4">
        <v>340.3245</v>
      </c>
      <c r="T1003" s="4">
        <v>1905.5</v>
      </c>
      <c r="Y1003" s="4">
        <v>0.20699999999999999</v>
      </c>
    </row>
    <row r="1004" spans="14:25" x14ac:dyDescent="0.2">
      <c r="N1004" s="4">
        <v>526.96749999999997</v>
      </c>
      <c r="T1004" s="4">
        <v>1746</v>
      </c>
      <c r="Y1004" s="4">
        <v>7.9000000000000001E-2</v>
      </c>
    </row>
    <row r="1005" spans="14:25" x14ac:dyDescent="0.2">
      <c r="N1005" s="4">
        <v>605.01800000000003</v>
      </c>
      <c r="T1005" s="4">
        <v>2534.5</v>
      </c>
      <c r="Y1005" s="4">
        <v>8.6999999999999994E-2</v>
      </c>
    </row>
    <row r="1006" spans="14:25" x14ac:dyDescent="0.2">
      <c r="N1006" s="4">
        <v>534.83399999999995</v>
      </c>
      <c r="T1006" s="4">
        <v>5925.5</v>
      </c>
      <c r="Y1006" s="4">
        <v>0.26</v>
      </c>
    </row>
    <row r="1007" spans="14:25" x14ac:dyDescent="0.2">
      <c r="N1007" s="4">
        <v>199.93600000000001</v>
      </c>
      <c r="T1007" s="4">
        <v>331.75</v>
      </c>
      <c r="Y1007" s="4">
        <v>0.104</v>
      </c>
    </row>
    <row r="1008" spans="14:25" x14ac:dyDescent="0.2">
      <c r="N1008" s="4">
        <v>989.36649999999997</v>
      </c>
      <c r="T1008" s="4">
        <v>3523.25</v>
      </c>
      <c r="Y1008" s="4">
        <v>4.4999999999999998E-2</v>
      </c>
    </row>
    <row r="1009" spans="14:25" x14ac:dyDescent="0.2">
      <c r="N1009" s="4">
        <v>96.518500000000003</v>
      </c>
      <c r="T1009" s="4">
        <v>107.75</v>
      </c>
      <c r="Y1009" s="4">
        <v>0.14499999999999999</v>
      </c>
    </row>
    <row r="1010" spans="14:25" x14ac:dyDescent="0.2">
      <c r="N1010" s="4">
        <v>601.39400000000001</v>
      </c>
      <c r="T1010" s="4">
        <v>2436.5</v>
      </c>
      <c r="Y1010" s="4">
        <v>8.5000000000000006E-2</v>
      </c>
    </row>
    <row r="1011" spans="14:25" x14ac:dyDescent="0.2">
      <c r="N1011" s="4">
        <v>158.5095</v>
      </c>
      <c r="T1011" s="4">
        <v>649.5</v>
      </c>
      <c r="Y1011" s="4">
        <v>0.32500000000000001</v>
      </c>
    </row>
    <row r="1012" spans="14:25" x14ac:dyDescent="0.2">
      <c r="N1012" s="4">
        <v>384.07299999999998</v>
      </c>
      <c r="T1012" s="4">
        <v>2287.25</v>
      </c>
      <c r="Y1012" s="4">
        <v>0.19500000000000001</v>
      </c>
    </row>
    <row r="1013" spans="14:25" x14ac:dyDescent="0.2">
      <c r="N1013" s="4">
        <v>601.82899999999995</v>
      </c>
      <c r="T1013" s="4">
        <v>3105.25</v>
      </c>
      <c r="Y1013" s="4">
        <v>0.108</v>
      </c>
    </row>
    <row r="1014" spans="14:25" x14ac:dyDescent="0.2">
      <c r="N1014" s="4">
        <v>720.85850000000005</v>
      </c>
      <c r="T1014" s="4">
        <v>3518.5</v>
      </c>
      <c r="Y1014" s="4">
        <v>8.5000000000000006E-2</v>
      </c>
    </row>
    <row r="1015" spans="14:25" x14ac:dyDescent="0.2">
      <c r="N1015" s="4">
        <v>389.31200000000001</v>
      </c>
      <c r="T1015" s="4">
        <v>1157</v>
      </c>
      <c r="Y1015" s="4">
        <v>9.6000000000000002E-2</v>
      </c>
    </row>
    <row r="1016" spans="14:25" x14ac:dyDescent="0.2">
      <c r="N1016" s="4">
        <v>428.47899999999998</v>
      </c>
      <c r="T1016" s="4">
        <v>2025</v>
      </c>
      <c r="Y1016" s="4">
        <v>0.13900000000000001</v>
      </c>
    </row>
    <row r="1017" spans="14:25" x14ac:dyDescent="0.2">
      <c r="N1017" s="4">
        <v>391.53750000000002</v>
      </c>
      <c r="T1017" s="4">
        <v>1749</v>
      </c>
      <c r="Y1017" s="4">
        <v>0.14299999999999999</v>
      </c>
    </row>
    <row r="1018" spans="14:25" x14ac:dyDescent="0.2">
      <c r="N1018" s="4">
        <v>262.40050000000002</v>
      </c>
      <c r="T1018" s="4">
        <v>2255</v>
      </c>
      <c r="Y1018" s="4">
        <v>0.41199999999999998</v>
      </c>
    </row>
    <row r="1019" spans="14:25" x14ac:dyDescent="0.2">
      <c r="N1019" s="4">
        <v>299.67599999999999</v>
      </c>
      <c r="T1019" s="4">
        <v>2093.5</v>
      </c>
      <c r="Y1019" s="4">
        <v>0.29299999999999998</v>
      </c>
    </row>
    <row r="1020" spans="14:25" x14ac:dyDescent="0.2">
      <c r="N1020" s="4">
        <v>439.97250000000003</v>
      </c>
      <c r="T1020" s="4">
        <v>4611.5</v>
      </c>
      <c r="Y1020" s="4">
        <v>0.29899999999999999</v>
      </c>
    </row>
    <row r="1021" spans="14:25" x14ac:dyDescent="0.2">
      <c r="N1021" s="4">
        <v>579.04750000000001</v>
      </c>
      <c r="T1021" s="4">
        <v>2979</v>
      </c>
      <c r="Y1021" s="4">
        <v>0.112</v>
      </c>
    </row>
    <row r="1022" spans="14:25" x14ac:dyDescent="0.2">
      <c r="N1022" s="4">
        <v>358.41649999999998</v>
      </c>
      <c r="T1022" s="4">
        <v>1398.25</v>
      </c>
      <c r="Y1022" s="4">
        <v>0.13700000000000001</v>
      </c>
    </row>
    <row r="1023" spans="14:25" x14ac:dyDescent="0.2">
      <c r="N1023" s="4">
        <v>690.82050000000004</v>
      </c>
      <c r="T1023" s="4">
        <v>1927</v>
      </c>
      <c r="Y1023" s="4">
        <v>5.0999999999999997E-2</v>
      </c>
    </row>
    <row r="1024" spans="14:25" x14ac:dyDescent="0.2">
      <c r="N1024" s="4">
        <v>728.7405</v>
      </c>
      <c r="T1024" s="4">
        <v>3206.25</v>
      </c>
      <c r="Y1024" s="4">
        <v>7.5999999999999998E-2</v>
      </c>
    </row>
    <row r="1025" spans="14:25" x14ac:dyDescent="0.2">
      <c r="N1025" s="4">
        <v>80.962000000000003</v>
      </c>
      <c r="T1025" s="4">
        <v>267</v>
      </c>
      <c r="Y1025" s="4">
        <v>0.51200000000000001</v>
      </c>
    </row>
    <row r="1026" spans="14:25" x14ac:dyDescent="0.2">
      <c r="N1026" s="4">
        <v>489.68349999999998</v>
      </c>
      <c r="T1026" s="4">
        <v>2182.75</v>
      </c>
      <c r="Y1026" s="4">
        <v>0.114</v>
      </c>
    </row>
    <row r="1027" spans="14:25" x14ac:dyDescent="0.2">
      <c r="N1027" s="4">
        <v>454.93450000000001</v>
      </c>
      <c r="T1027" s="4">
        <v>1901.25</v>
      </c>
      <c r="Y1027" s="4">
        <v>0.115</v>
      </c>
    </row>
    <row r="1028" spans="14:25" x14ac:dyDescent="0.2">
      <c r="N1028" s="4">
        <v>391.54599999999999</v>
      </c>
      <c r="T1028" s="4">
        <v>2170</v>
      </c>
      <c r="Y1028" s="4">
        <v>0.17799999999999999</v>
      </c>
    </row>
    <row r="1029" spans="14:25" x14ac:dyDescent="0.2">
      <c r="N1029" s="4">
        <v>462.42500000000001</v>
      </c>
      <c r="T1029" s="4">
        <v>3385.75</v>
      </c>
      <c r="Y1029" s="4">
        <v>0.19900000000000001</v>
      </c>
    </row>
    <row r="1030" spans="14:25" x14ac:dyDescent="0.2">
      <c r="N1030" s="4">
        <v>392.08550000000002</v>
      </c>
      <c r="T1030" s="4">
        <v>3971.25</v>
      </c>
      <c r="Y1030" s="4">
        <v>0.32500000000000001</v>
      </c>
    </row>
    <row r="1031" spans="14:25" x14ac:dyDescent="0.2">
      <c r="N1031" s="4">
        <v>669.27250000000004</v>
      </c>
      <c r="T1031" s="4">
        <v>1776.5</v>
      </c>
      <c r="Y1031" s="4">
        <v>0.05</v>
      </c>
    </row>
    <row r="1032" spans="14:25" x14ac:dyDescent="0.2">
      <c r="N1032" s="4">
        <v>705.26400000000001</v>
      </c>
      <c r="T1032" s="4">
        <v>2274.5</v>
      </c>
      <c r="Y1032" s="4">
        <v>5.7000000000000002E-2</v>
      </c>
    </row>
    <row r="1033" spans="14:25" x14ac:dyDescent="0.2">
      <c r="N1033" s="4">
        <v>564.66600000000005</v>
      </c>
      <c r="T1033" s="4">
        <v>3130.25</v>
      </c>
      <c r="Y1033" s="4">
        <v>0.123</v>
      </c>
    </row>
    <row r="1034" spans="14:25" x14ac:dyDescent="0.2">
      <c r="N1034" s="4">
        <v>450.91399999999999</v>
      </c>
      <c r="T1034" s="4">
        <v>1207.5</v>
      </c>
      <c r="Y1034" s="4">
        <v>7.4999999999999997E-2</v>
      </c>
    </row>
    <row r="1035" spans="14:25" x14ac:dyDescent="0.2">
      <c r="N1035" s="4">
        <v>74.698499999999996</v>
      </c>
      <c r="T1035" s="4">
        <v>221</v>
      </c>
      <c r="Y1035" s="4">
        <v>0.498</v>
      </c>
    </row>
    <row r="1036" spans="14:25" x14ac:dyDescent="0.2">
      <c r="N1036" s="4">
        <v>412.274</v>
      </c>
      <c r="T1036" s="4">
        <v>3006.5</v>
      </c>
      <c r="Y1036" s="4">
        <v>0.222</v>
      </c>
    </row>
    <row r="1037" spans="14:25" x14ac:dyDescent="0.2">
      <c r="N1037" s="4">
        <v>351.05250000000001</v>
      </c>
      <c r="T1037" s="4">
        <v>1609.5</v>
      </c>
      <c r="Y1037" s="4">
        <v>0.16400000000000001</v>
      </c>
    </row>
    <row r="1038" spans="14:25" x14ac:dyDescent="0.2">
      <c r="N1038" s="4">
        <v>389.23599999999999</v>
      </c>
      <c r="T1038" s="4">
        <v>1801.75</v>
      </c>
      <c r="Y1038" s="4">
        <v>0.14899999999999999</v>
      </c>
    </row>
    <row r="1039" spans="14:25" x14ac:dyDescent="0.2">
      <c r="N1039" s="4">
        <v>307.28300000000002</v>
      </c>
      <c r="T1039" s="4">
        <v>1445.5</v>
      </c>
      <c r="Y1039" s="4">
        <v>0.192</v>
      </c>
    </row>
    <row r="1040" spans="14:25" x14ac:dyDescent="0.2">
      <c r="N1040" s="4">
        <v>92.033000000000001</v>
      </c>
      <c r="T1040" s="4">
        <v>206.5</v>
      </c>
      <c r="Y1040" s="4">
        <v>0.30599999999999999</v>
      </c>
    </row>
    <row r="1041" spans="14:25" x14ac:dyDescent="0.2">
      <c r="N1041" s="4">
        <v>548.38549999999998</v>
      </c>
      <c r="T1041" s="4">
        <v>1383.5</v>
      </c>
      <c r="Y1041" s="4">
        <v>5.8000000000000003E-2</v>
      </c>
    </row>
    <row r="1042" spans="14:25" x14ac:dyDescent="0.2">
      <c r="N1042" s="4">
        <v>799.74450000000002</v>
      </c>
      <c r="T1042" s="4">
        <v>3239.5</v>
      </c>
      <c r="Y1042" s="4">
        <v>6.4000000000000001E-2</v>
      </c>
    </row>
    <row r="1043" spans="14:25" x14ac:dyDescent="0.2">
      <c r="N1043" s="4">
        <v>457.49099999999999</v>
      </c>
      <c r="T1043" s="4">
        <v>1646</v>
      </c>
      <c r="Y1043" s="4">
        <v>9.9000000000000005E-2</v>
      </c>
    </row>
    <row r="1044" spans="14:25" x14ac:dyDescent="0.2">
      <c r="N1044" s="4">
        <v>615.45650000000001</v>
      </c>
      <c r="T1044" s="4">
        <v>2109.25</v>
      </c>
      <c r="Y1044" s="4">
        <v>7.0000000000000007E-2</v>
      </c>
    </row>
    <row r="1045" spans="14:25" x14ac:dyDescent="0.2">
      <c r="N1045" s="4">
        <v>174.04499999999999</v>
      </c>
      <c r="T1045" s="4">
        <v>1183</v>
      </c>
      <c r="Y1045" s="4">
        <v>0.49099999999999999</v>
      </c>
    </row>
    <row r="1046" spans="14:25" x14ac:dyDescent="0.2">
      <c r="N1046" s="4">
        <v>163.15450000000001</v>
      </c>
      <c r="T1046" s="4">
        <v>494.75</v>
      </c>
      <c r="Y1046" s="4">
        <v>0.23400000000000001</v>
      </c>
    </row>
    <row r="1047" spans="14:25" x14ac:dyDescent="0.2">
      <c r="N1047" s="4">
        <v>238.90649999999999</v>
      </c>
      <c r="T1047" s="4">
        <v>728.25</v>
      </c>
      <c r="Y1047" s="4">
        <v>0.16</v>
      </c>
    </row>
    <row r="1048" spans="14:25" x14ac:dyDescent="0.2">
      <c r="N1048" s="4">
        <v>243.8355</v>
      </c>
      <c r="T1048" s="4">
        <v>510.5</v>
      </c>
      <c r="Y1048" s="4">
        <v>0.108</v>
      </c>
    </row>
    <row r="1049" spans="14:25" x14ac:dyDescent="0.2">
      <c r="N1049" s="4">
        <v>202.67250000000001</v>
      </c>
      <c r="T1049" s="4">
        <v>1062</v>
      </c>
      <c r="Y1049" s="4">
        <v>0.32500000000000001</v>
      </c>
    </row>
    <row r="1050" spans="14:25" x14ac:dyDescent="0.2">
      <c r="N1050" s="4">
        <v>269.41250000000002</v>
      </c>
      <c r="T1050" s="4">
        <v>1804.25</v>
      </c>
      <c r="Y1050" s="4">
        <v>0.312</v>
      </c>
    </row>
    <row r="1051" spans="14:25" x14ac:dyDescent="0.2">
      <c r="N1051" s="4">
        <v>520.4615</v>
      </c>
      <c r="T1051" s="4">
        <v>2629</v>
      </c>
      <c r="Y1051" s="4">
        <v>0.122</v>
      </c>
    </row>
    <row r="1052" spans="14:25" x14ac:dyDescent="0.2">
      <c r="N1052" s="4">
        <v>164.60149999999999</v>
      </c>
      <c r="T1052" s="4">
        <v>879</v>
      </c>
      <c r="Y1052" s="4">
        <v>0.40799999999999997</v>
      </c>
    </row>
    <row r="1053" spans="14:25" x14ac:dyDescent="0.2">
      <c r="N1053" s="4">
        <v>493.14800000000002</v>
      </c>
      <c r="T1053" s="4">
        <v>1618.25</v>
      </c>
      <c r="Y1053" s="4">
        <v>8.4000000000000005E-2</v>
      </c>
    </row>
    <row r="1054" spans="14:25" x14ac:dyDescent="0.2">
      <c r="N1054" s="4">
        <v>477.28649999999999</v>
      </c>
      <c r="T1054" s="4">
        <v>4006.75</v>
      </c>
      <c r="Y1054" s="4">
        <v>0.221</v>
      </c>
    </row>
    <row r="1055" spans="14:25" x14ac:dyDescent="0.2">
      <c r="N1055" s="4">
        <v>317.08199999999999</v>
      </c>
      <c r="T1055" s="4">
        <v>1571</v>
      </c>
      <c r="Y1055" s="4">
        <v>0.19600000000000001</v>
      </c>
    </row>
    <row r="1056" spans="14:25" x14ac:dyDescent="0.2">
      <c r="N1056" s="4">
        <v>646.42349999999999</v>
      </c>
      <c r="T1056" s="4">
        <v>2201.25</v>
      </c>
      <c r="Y1056" s="4">
        <v>6.6000000000000003E-2</v>
      </c>
    </row>
    <row r="1057" spans="14:25" x14ac:dyDescent="0.2">
      <c r="N1057" s="4">
        <v>227.3295</v>
      </c>
      <c r="T1057" s="4">
        <v>769.75</v>
      </c>
      <c r="Y1057" s="4">
        <v>0.187</v>
      </c>
    </row>
    <row r="1058" spans="14:25" x14ac:dyDescent="0.2">
      <c r="N1058" s="4">
        <v>542.34</v>
      </c>
      <c r="T1058" s="4">
        <v>3206.25</v>
      </c>
      <c r="Y1058" s="4">
        <v>0.13700000000000001</v>
      </c>
    </row>
    <row r="1059" spans="14:25" x14ac:dyDescent="0.2">
      <c r="N1059" s="4">
        <v>326.54599999999999</v>
      </c>
      <c r="T1059" s="4">
        <v>1708.5</v>
      </c>
      <c r="Y1059" s="4">
        <v>0.20100000000000001</v>
      </c>
    </row>
    <row r="1060" spans="14:25" x14ac:dyDescent="0.2">
      <c r="N1060" s="4">
        <v>544.51199999999994</v>
      </c>
      <c r="T1060" s="4">
        <v>3061.5</v>
      </c>
      <c r="Y1060" s="4">
        <v>0.13</v>
      </c>
    </row>
    <row r="1061" spans="14:25" x14ac:dyDescent="0.2">
      <c r="N1061" s="4">
        <v>485.541</v>
      </c>
      <c r="T1061" s="4">
        <v>4357</v>
      </c>
      <c r="Y1061" s="4">
        <v>0.23200000000000001</v>
      </c>
    </row>
    <row r="1062" spans="14:25" x14ac:dyDescent="0.2">
      <c r="N1062" s="4">
        <v>508.34899999999999</v>
      </c>
      <c r="T1062" s="4">
        <v>4047.25</v>
      </c>
      <c r="Y1062" s="4">
        <v>0.19700000000000001</v>
      </c>
    </row>
    <row r="1063" spans="14:25" x14ac:dyDescent="0.2">
      <c r="N1063" s="4">
        <v>134.03299999999999</v>
      </c>
      <c r="T1063" s="4">
        <v>564.25</v>
      </c>
      <c r="Y1063" s="4">
        <v>0.39500000000000002</v>
      </c>
    </row>
    <row r="1064" spans="14:25" x14ac:dyDescent="0.2">
      <c r="N1064" s="4">
        <v>242.0575</v>
      </c>
      <c r="T1064" s="4">
        <v>1244.25</v>
      </c>
      <c r="Y1064" s="4">
        <v>0.26700000000000002</v>
      </c>
    </row>
    <row r="1065" spans="14:25" x14ac:dyDescent="0.2">
      <c r="N1065" s="4">
        <v>644.69550000000004</v>
      </c>
      <c r="T1065" s="4">
        <v>1899.5</v>
      </c>
      <c r="Y1065" s="4">
        <v>5.7000000000000002E-2</v>
      </c>
    </row>
    <row r="1066" spans="14:25" x14ac:dyDescent="0.2">
      <c r="N1066" s="4">
        <v>315.54599999999999</v>
      </c>
      <c r="T1066" s="4">
        <v>1341</v>
      </c>
      <c r="Y1066" s="4">
        <v>0.16900000000000001</v>
      </c>
    </row>
    <row r="1067" spans="14:25" x14ac:dyDescent="0.2">
      <c r="N1067" s="4">
        <v>222.25</v>
      </c>
      <c r="T1067" s="4">
        <v>1851.75</v>
      </c>
      <c r="Y1067" s="4">
        <v>0.47099999999999997</v>
      </c>
    </row>
    <row r="1068" spans="14:25" x14ac:dyDescent="0.2">
      <c r="N1068" s="4">
        <v>435.23599999999999</v>
      </c>
      <c r="T1068" s="4">
        <v>2389.75</v>
      </c>
      <c r="Y1068" s="4">
        <v>0.159</v>
      </c>
    </row>
    <row r="1069" spans="14:25" x14ac:dyDescent="0.2">
      <c r="N1069" s="4">
        <v>758.64</v>
      </c>
      <c r="T1069" s="4">
        <v>4465</v>
      </c>
      <c r="Y1069" s="4">
        <v>9.7000000000000003E-2</v>
      </c>
    </row>
    <row r="1070" spans="14:25" x14ac:dyDescent="0.2">
      <c r="N1070" s="4">
        <v>890.47199999999998</v>
      </c>
      <c r="T1070" s="4">
        <v>5040.75</v>
      </c>
      <c r="Y1070" s="4">
        <v>0.08</v>
      </c>
    </row>
    <row r="1071" spans="14:25" x14ac:dyDescent="0.2">
      <c r="N1071" s="4">
        <v>606.37300000000005</v>
      </c>
      <c r="T1071" s="4">
        <v>3447.5</v>
      </c>
      <c r="Y1071" s="4">
        <v>0.11799999999999999</v>
      </c>
    </row>
    <row r="1072" spans="14:25" x14ac:dyDescent="0.2">
      <c r="N1072" s="4">
        <v>859.50149999999996</v>
      </c>
      <c r="T1072" s="4">
        <v>4227.25</v>
      </c>
      <c r="Y1072" s="4">
        <v>7.1999999999999995E-2</v>
      </c>
    </row>
    <row r="1073" spans="14:25" x14ac:dyDescent="0.2">
      <c r="N1073" s="4">
        <v>418.73500000000001</v>
      </c>
      <c r="T1073" s="4">
        <v>1990.5</v>
      </c>
      <c r="Y1073" s="4">
        <v>0.14299999999999999</v>
      </c>
    </row>
    <row r="1074" spans="14:25" x14ac:dyDescent="0.2">
      <c r="N1074" s="4">
        <v>295.49250000000001</v>
      </c>
      <c r="T1074" s="4">
        <v>1475.75</v>
      </c>
      <c r="Y1074" s="4">
        <v>0.21199999999999999</v>
      </c>
    </row>
    <row r="1075" spans="14:25" x14ac:dyDescent="0.2">
      <c r="N1075" s="4">
        <v>319.62599999999998</v>
      </c>
      <c r="T1075" s="4">
        <v>1347.25</v>
      </c>
      <c r="Y1075" s="4">
        <v>0.16600000000000001</v>
      </c>
    </row>
    <row r="1076" spans="14:25" x14ac:dyDescent="0.2">
      <c r="N1076" s="4">
        <v>645.59500000000003</v>
      </c>
      <c r="T1076" s="4">
        <v>2360</v>
      </c>
      <c r="Y1076" s="4">
        <v>7.0999999999999994E-2</v>
      </c>
    </row>
    <row r="1077" spans="14:25" x14ac:dyDescent="0.2">
      <c r="N1077" s="4">
        <v>548.61249999999995</v>
      </c>
      <c r="T1077" s="4">
        <v>2146.25</v>
      </c>
      <c r="Y1077" s="4">
        <v>0.09</v>
      </c>
    </row>
    <row r="1078" spans="14:25" x14ac:dyDescent="0.2">
      <c r="N1078" s="4">
        <v>377.63799999999998</v>
      </c>
      <c r="T1078" s="4">
        <v>2679.25</v>
      </c>
      <c r="Y1078" s="4">
        <v>0.23599999999999999</v>
      </c>
    </row>
    <row r="1079" spans="14:25" x14ac:dyDescent="0.2">
      <c r="N1079" s="4">
        <v>566.24850000000004</v>
      </c>
      <c r="T1079" s="4">
        <v>2533</v>
      </c>
      <c r="Y1079" s="4">
        <v>9.9000000000000005E-2</v>
      </c>
    </row>
    <row r="1080" spans="14:25" x14ac:dyDescent="0.2">
      <c r="N1080" s="4">
        <v>865.351</v>
      </c>
      <c r="T1080" s="4">
        <v>6067.5</v>
      </c>
      <c r="Y1080" s="4">
        <v>0.10199999999999999</v>
      </c>
    </row>
    <row r="1081" spans="14:25" x14ac:dyDescent="0.2">
      <c r="N1081" s="4">
        <v>551.80449999999996</v>
      </c>
      <c r="T1081" s="4">
        <v>3307</v>
      </c>
      <c r="Y1081" s="4">
        <v>0.13600000000000001</v>
      </c>
    </row>
    <row r="1082" spans="14:25" x14ac:dyDescent="0.2">
      <c r="N1082" s="4">
        <v>559.45299999999997</v>
      </c>
      <c r="T1082" s="4">
        <v>2342</v>
      </c>
      <c r="Y1082" s="4">
        <v>9.4E-2</v>
      </c>
    </row>
    <row r="1083" spans="14:25" x14ac:dyDescent="0.2">
      <c r="N1083" s="4">
        <v>341.93950000000001</v>
      </c>
      <c r="T1083" s="4">
        <v>2031</v>
      </c>
      <c r="Y1083" s="4">
        <v>0.218</v>
      </c>
    </row>
    <row r="1084" spans="14:25" x14ac:dyDescent="0.2">
      <c r="N1084" s="4">
        <v>324.24099999999999</v>
      </c>
      <c r="T1084" s="4">
        <v>2240</v>
      </c>
      <c r="Y1084" s="4">
        <v>0.26800000000000002</v>
      </c>
    </row>
    <row r="1085" spans="14:25" x14ac:dyDescent="0.2">
      <c r="N1085" s="4">
        <v>236.078</v>
      </c>
      <c r="T1085" s="4">
        <v>1803.5</v>
      </c>
      <c r="Y1085" s="4">
        <v>0.40699999999999997</v>
      </c>
    </row>
    <row r="1086" spans="14:25" x14ac:dyDescent="0.2">
      <c r="N1086" s="4">
        <v>321.43349999999998</v>
      </c>
      <c r="T1086" s="4">
        <v>2138</v>
      </c>
      <c r="Y1086" s="4">
        <v>0.26</v>
      </c>
    </row>
    <row r="1090" spans="12:26" x14ac:dyDescent="0.2">
      <c r="L1090" s="5" t="s">
        <v>80</v>
      </c>
      <c r="M1090" s="4">
        <v>1959.2755</v>
      </c>
      <c r="N1090" s="4">
        <v>451.529</v>
      </c>
      <c r="O1090" s="4">
        <v>68.891000000000005</v>
      </c>
      <c r="R1090" s="5" t="s">
        <v>80</v>
      </c>
      <c r="S1090" s="4">
        <v>12192</v>
      </c>
      <c r="T1090" s="4">
        <v>2106.75</v>
      </c>
      <c r="U1090" s="4">
        <v>342.75</v>
      </c>
      <c r="X1090" s="4">
        <v>0.04</v>
      </c>
      <c r="Y1090" s="4">
        <v>0.13</v>
      </c>
      <c r="Z1090" s="4">
        <v>0.90800000000000003</v>
      </c>
    </row>
    <row r="1091" spans="12:26" x14ac:dyDescent="0.2">
      <c r="M1091" s="4">
        <v>1544.6875</v>
      </c>
      <c r="N1091" s="4">
        <v>246.2705</v>
      </c>
      <c r="O1091" s="4">
        <v>103.9325</v>
      </c>
      <c r="S1091" s="4">
        <v>7625.75</v>
      </c>
      <c r="T1091" s="4">
        <v>892.75</v>
      </c>
      <c r="U1091" s="4">
        <v>732.75</v>
      </c>
      <c r="X1091" s="4">
        <v>0.04</v>
      </c>
      <c r="Y1091" s="4">
        <v>0.185</v>
      </c>
      <c r="Z1091" s="4">
        <v>0.85199999999999998</v>
      </c>
    </row>
    <row r="1092" spans="12:26" x14ac:dyDescent="0.2">
      <c r="M1092" s="4">
        <v>890.43899999999996</v>
      </c>
      <c r="N1092" s="4">
        <v>414.92250000000001</v>
      </c>
      <c r="O1092" s="4">
        <v>220.15799999999999</v>
      </c>
      <c r="S1092" s="4">
        <v>4932.5</v>
      </c>
      <c r="T1092" s="4">
        <v>1920.5</v>
      </c>
      <c r="U1092" s="4">
        <v>1058</v>
      </c>
      <c r="X1092" s="4">
        <v>7.8E-2</v>
      </c>
      <c r="Y1092" s="4">
        <v>0.14000000000000001</v>
      </c>
      <c r="Z1092" s="4">
        <v>0.27400000000000002</v>
      </c>
    </row>
    <row r="1093" spans="12:26" x14ac:dyDescent="0.2">
      <c r="M1093" s="4">
        <v>939.01149999999996</v>
      </c>
      <c r="N1093" s="4">
        <v>423.23599999999999</v>
      </c>
      <c r="O1093" s="4">
        <v>254.714</v>
      </c>
      <c r="S1093" s="4">
        <v>2991.25</v>
      </c>
      <c r="T1093" s="4">
        <v>4338.25</v>
      </c>
      <c r="U1093" s="4">
        <v>1337.25</v>
      </c>
      <c r="X1093" s="4">
        <v>4.2999999999999997E-2</v>
      </c>
      <c r="Y1093" s="4">
        <v>0.30399999999999999</v>
      </c>
      <c r="Z1093" s="4">
        <v>0.25900000000000001</v>
      </c>
    </row>
    <row r="1094" spans="12:26" x14ac:dyDescent="0.2">
      <c r="M1094" s="4">
        <v>1008.673</v>
      </c>
      <c r="N1094" s="4">
        <v>68.355500000000006</v>
      </c>
      <c r="O1094" s="4">
        <v>121.7105</v>
      </c>
      <c r="S1094" s="4">
        <v>5123.75</v>
      </c>
      <c r="T1094" s="4">
        <v>322</v>
      </c>
      <c r="U1094" s="4">
        <v>439.75</v>
      </c>
      <c r="X1094" s="4">
        <v>6.3E-2</v>
      </c>
      <c r="Y1094" s="4">
        <v>0.86599999999999999</v>
      </c>
      <c r="Z1094" s="4">
        <v>0.373</v>
      </c>
    </row>
    <row r="1095" spans="12:26" x14ac:dyDescent="0.2">
      <c r="M1095" s="4">
        <v>933.53949999999998</v>
      </c>
      <c r="N1095" s="4">
        <v>346.8895</v>
      </c>
      <c r="O1095" s="4">
        <v>206.86500000000001</v>
      </c>
      <c r="S1095" s="4">
        <v>4800.5</v>
      </c>
      <c r="T1095" s="4">
        <v>1478</v>
      </c>
      <c r="U1095" s="4">
        <v>1675</v>
      </c>
      <c r="X1095" s="4">
        <v>6.9000000000000006E-2</v>
      </c>
      <c r="Y1095" s="4">
        <v>0.154</v>
      </c>
      <c r="Z1095" s="4">
        <v>0.49199999999999999</v>
      </c>
    </row>
    <row r="1096" spans="12:26" x14ac:dyDescent="0.2">
      <c r="M1096" s="4">
        <v>333.61</v>
      </c>
      <c r="N1096" s="4">
        <v>258.85649999999998</v>
      </c>
      <c r="O1096" s="4">
        <v>351.47149999999999</v>
      </c>
      <c r="S1096" s="4">
        <v>598</v>
      </c>
      <c r="T1096" s="4">
        <v>1415.75</v>
      </c>
      <c r="U1096" s="4">
        <v>1692.25</v>
      </c>
      <c r="X1096" s="4">
        <v>6.8000000000000005E-2</v>
      </c>
      <c r="Y1096" s="4">
        <v>0.26600000000000001</v>
      </c>
      <c r="Z1096" s="4">
        <v>0.17199999999999999</v>
      </c>
    </row>
    <row r="1097" spans="12:26" x14ac:dyDescent="0.2">
      <c r="M1097" s="4">
        <v>695.62450000000001</v>
      </c>
      <c r="N1097" s="4">
        <v>380.00200000000001</v>
      </c>
      <c r="O1097" s="4">
        <v>85.033000000000001</v>
      </c>
      <c r="S1097" s="4">
        <v>3277</v>
      </c>
      <c r="T1097" s="4">
        <v>1777.75</v>
      </c>
      <c r="U1097" s="4">
        <v>390.5</v>
      </c>
      <c r="X1097" s="4">
        <v>8.5000000000000006E-2</v>
      </c>
      <c r="Y1097" s="4">
        <v>0.155</v>
      </c>
      <c r="Z1097" s="4">
        <v>0.67900000000000005</v>
      </c>
    </row>
    <row r="1098" spans="12:26" x14ac:dyDescent="0.2">
      <c r="M1098" s="4">
        <v>304.14949999999999</v>
      </c>
      <c r="N1098" s="4">
        <v>594.18949999999995</v>
      </c>
      <c r="O1098" s="4">
        <v>84.647999999999996</v>
      </c>
      <c r="S1098" s="4">
        <v>2932.75</v>
      </c>
      <c r="T1098" s="4">
        <v>2269.25</v>
      </c>
      <c r="U1098" s="4">
        <v>291.75</v>
      </c>
      <c r="X1098" s="4">
        <v>0.39800000000000002</v>
      </c>
      <c r="Y1098" s="4">
        <v>8.1000000000000003E-2</v>
      </c>
      <c r="Z1098" s="4">
        <v>0.51200000000000001</v>
      </c>
    </row>
    <row r="1099" spans="12:26" x14ac:dyDescent="0.2">
      <c r="M1099" s="4">
        <v>99.397000000000006</v>
      </c>
      <c r="N1099" s="4">
        <v>550.87549999999999</v>
      </c>
      <c r="O1099" s="4">
        <v>68.183999999999997</v>
      </c>
      <c r="S1099" s="4">
        <v>596.25</v>
      </c>
      <c r="T1099" s="4">
        <v>3161.25</v>
      </c>
      <c r="U1099" s="4">
        <v>328.5</v>
      </c>
      <c r="X1099" s="4">
        <v>0.75800000000000001</v>
      </c>
      <c r="Y1099" s="4">
        <v>0.13100000000000001</v>
      </c>
      <c r="Z1099" s="4">
        <v>0.88800000000000001</v>
      </c>
    </row>
    <row r="1100" spans="12:26" x14ac:dyDescent="0.2">
      <c r="M1100" s="4">
        <v>129.97399999999999</v>
      </c>
      <c r="N1100" s="4">
        <v>298.38350000000003</v>
      </c>
      <c r="O1100" s="4">
        <v>818.25549999999998</v>
      </c>
      <c r="S1100" s="4">
        <v>463.75</v>
      </c>
      <c r="T1100" s="4">
        <v>2181.75</v>
      </c>
      <c r="U1100" s="4">
        <v>3806.25</v>
      </c>
      <c r="X1100" s="4">
        <v>0.34499999999999997</v>
      </c>
      <c r="Y1100" s="4">
        <v>0.308</v>
      </c>
      <c r="Z1100" s="4">
        <v>7.0999999999999994E-2</v>
      </c>
    </row>
    <row r="1101" spans="12:26" x14ac:dyDescent="0.2">
      <c r="M1101" s="4">
        <v>606.58299999999997</v>
      </c>
      <c r="N1101" s="4">
        <v>262.89800000000002</v>
      </c>
      <c r="O1101" s="4">
        <v>56.698500000000003</v>
      </c>
      <c r="S1101" s="4">
        <v>2860.25</v>
      </c>
      <c r="T1101" s="4">
        <v>1277.5</v>
      </c>
      <c r="U1101" s="4">
        <v>232.25</v>
      </c>
      <c r="X1101" s="4">
        <v>9.8000000000000004E-2</v>
      </c>
      <c r="Y1101" s="4">
        <v>0.23200000000000001</v>
      </c>
      <c r="Z1101" s="4">
        <v>0.90800000000000003</v>
      </c>
    </row>
    <row r="1102" spans="12:26" x14ac:dyDescent="0.2">
      <c r="M1102" s="4">
        <v>1357.8554999999999</v>
      </c>
      <c r="N1102" s="4">
        <v>367.66750000000002</v>
      </c>
      <c r="O1102" s="4">
        <v>72.012</v>
      </c>
      <c r="S1102" s="4">
        <v>6918.75</v>
      </c>
      <c r="T1102" s="4">
        <v>2424.75</v>
      </c>
      <c r="U1102" s="4">
        <v>325.75</v>
      </c>
      <c r="X1102" s="4">
        <v>4.7E-2</v>
      </c>
      <c r="Y1102" s="4">
        <v>0.22500000000000001</v>
      </c>
      <c r="Z1102" s="4">
        <v>0.78900000000000003</v>
      </c>
    </row>
    <row r="1103" spans="12:26" x14ac:dyDescent="0.2">
      <c r="M1103" s="4">
        <v>827.803</v>
      </c>
      <c r="N1103" s="4">
        <v>585.41150000000005</v>
      </c>
      <c r="O1103" s="4">
        <v>99.668999999999997</v>
      </c>
      <c r="S1103" s="4">
        <v>3957</v>
      </c>
      <c r="T1103" s="4">
        <v>3325</v>
      </c>
      <c r="U1103" s="4">
        <v>608.25</v>
      </c>
      <c r="X1103" s="4">
        <v>7.2999999999999995E-2</v>
      </c>
      <c r="Y1103" s="4">
        <v>0.122</v>
      </c>
      <c r="Z1103" s="4">
        <v>0.76900000000000002</v>
      </c>
    </row>
    <row r="1104" spans="12:26" x14ac:dyDescent="0.2">
      <c r="M1104" s="4">
        <v>874.524</v>
      </c>
      <c r="N1104" s="4">
        <v>373.98149999999998</v>
      </c>
      <c r="O1104" s="4">
        <v>93.275499999999994</v>
      </c>
      <c r="S1104" s="4">
        <v>3876.5</v>
      </c>
      <c r="T1104" s="4">
        <v>1797.75</v>
      </c>
      <c r="U1104" s="4">
        <v>369</v>
      </c>
      <c r="X1104" s="4">
        <v>6.4000000000000001E-2</v>
      </c>
      <c r="Y1104" s="4">
        <v>0.16200000000000001</v>
      </c>
      <c r="Z1104" s="4">
        <v>0.53300000000000003</v>
      </c>
    </row>
    <row r="1105" spans="13:26" x14ac:dyDescent="0.2">
      <c r="M1105" s="4">
        <v>884.59</v>
      </c>
      <c r="N1105" s="4">
        <v>457.81349999999998</v>
      </c>
      <c r="O1105" s="4">
        <v>75.012</v>
      </c>
      <c r="S1105" s="4">
        <v>6042.75</v>
      </c>
      <c r="T1105" s="4">
        <v>2645.25</v>
      </c>
      <c r="U1105" s="4">
        <v>394.25</v>
      </c>
      <c r="X1105" s="4">
        <v>9.7000000000000003E-2</v>
      </c>
      <c r="Y1105" s="4">
        <v>0.159</v>
      </c>
      <c r="Z1105" s="4">
        <v>0.88</v>
      </c>
    </row>
    <row r="1106" spans="13:26" x14ac:dyDescent="0.2">
      <c r="M1106" s="4">
        <v>662.50300000000004</v>
      </c>
      <c r="N1106" s="4">
        <v>405.387</v>
      </c>
      <c r="O1106" s="4">
        <v>168.53049999999999</v>
      </c>
      <c r="S1106" s="4">
        <v>2884.75</v>
      </c>
      <c r="T1106" s="4">
        <v>1724.75</v>
      </c>
      <c r="U1106" s="4">
        <v>1191</v>
      </c>
      <c r="X1106" s="4">
        <v>8.3000000000000004E-2</v>
      </c>
      <c r="Y1106" s="4">
        <v>0.13200000000000001</v>
      </c>
      <c r="Z1106" s="4">
        <v>0.52700000000000002</v>
      </c>
    </row>
    <row r="1107" spans="13:26" x14ac:dyDescent="0.2">
      <c r="M1107" s="4">
        <v>755.25549999999998</v>
      </c>
      <c r="N1107" s="4">
        <v>162.38849999999999</v>
      </c>
      <c r="O1107" s="4">
        <v>565.95550000000003</v>
      </c>
      <c r="S1107" s="4">
        <v>3111.25</v>
      </c>
      <c r="T1107" s="4">
        <v>1064</v>
      </c>
      <c r="U1107" s="4">
        <v>4404.25</v>
      </c>
      <c r="X1107" s="4">
        <v>6.9000000000000006E-2</v>
      </c>
      <c r="Y1107" s="4">
        <v>0.50700000000000001</v>
      </c>
      <c r="Z1107" s="4">
        <v>0.17299999999999999</v>
      </c>
    </row>
    <row r="1108" spans="13:26" x14ac:dyDescent="0.2">
      <c r="M1108" s="4">
        <v>772.86199999999997</v>
      </c>
      <c r="N1108" s="4">
        <v>162.0035</v>
      </c>
      <c r="O1108" s="4">
        <v>174.28800000000001</v>
      </c>
      <c r="S1108" s="4">
        <v>2849</v>
      </c>
      <c r="T1108" s="4">
        <v>616</v>
      </c>
      <c r="U1108" s="4">
        <v>1335.75</v>
      </c>
      <c r="X1108" s="4">
        <v>0.06</v>
      </c>
      <c r="Y1108" s="4">
        <v>0.29499999999999998</v>
      </c>
      <c r="Z1108" s="4">
        <v>0.55300000000000005</v>
      </c>
    </row>
    <row r="1109" spans="13:26" x14ac:dyDescent="0.2">
      <c r="M1109" s="4">
        <v>474.952</v>
      </c>
      <c r="N1109" s="4">
        <v>386.517</v>
      </c>
      <c r="O1109" s="4">
        <v>217.03649999999999</v>
      </c>
      <c r="S1109" s="4">
        <v>4144</v>
      </c>
      <c r="T1109" s="4">
        <v>1634.75</v>
      </c>
      <c r="U1109" s="4">
        <v>1661</v>
      </c>
      <c r="X1109" s="4">
        <v>0.23100000000000001</v>
      </c>
      <c r="Y1109" s="4">
        <v>0.13800000000000001</v>
      </c>
      <c r="Z1109" s="4">
        <v>0.443</v>
      </c>
    </row>
    <row r="1110" spans="13:26" x14ac:dyDescent="0.2">
      <c r="M1110" s="4">
        <v>437.964</v>
      </c>
      <c r="N1110" s="4">
        <v>201.30850000000001</v>
      </c>
      <c r="O1110" s="4">
        <v>265.51299999999998</v>
      </c>
      <c r="S1110" s="4">
        <v>2298.75</v>
      </c>
      <c r="T1110" s="4">
        <v>1538.5</v>
      </c>
      <c r="U1110" s="4">
        <v>1405.75</v>
      </c>
      <c r="X1110" s="4">
        <v>0.151</v>
      </c>
      <c r="Y1110" s="4">
        <v>0.47699999999999998</v>
      </c>
      <c r="Z1110" s="4">
        <v>0.251</v>
      </c>
    </row>
    <row r="1111" spans="13:26" x14ac:dyDescent="0.2">
      <c r="M1111" s="4">
        <v>683.36450000000002</v>
      </c>
      <c r="N1111" s="4">
        <v>720.45650000000001</v>
      </c>
      <c r="O1111" s="4">
        <v>476.25700000000001</v>
      </c>
      <c r="S1111" s="4">
        <v>4434.25</v>
      </c>
      <c r="T1111" s="4">
        <v>4059.75</v>
      </c>
      <c r="U1111" s="4">
        <v>3800.25</v>
      </c>
      <c r="X1111" s="4">
        <v>0.11899999999999999</v>
      </c>
      <c r="Y1111" s="4">
        <v>9.8000000000000004E-2</v>
      </c>
      <c r="Z1111" s="4">
        <v>0.21099999999999999</v>
      </c>
    </row>
    <row r="1112" spans="13:26" x14ac:dyDescent="0.2">
      <c r="M1112" s="4">
        <v>89.033000000000001</v>
      </c>
      <c r="N1112" s="4">
        <v>296.22050000000002</v>
      </c>
      <c r="O1112" s="4">
        <v>219.1285</v>
      </c>
      <c r="S1112" s="4">
        <v>236.5</v>
      </c>
      <c r="T1112" s="4">
        <v>1082.5</v>
      </c>
      <c r="U1112" s="4">
        <v>977.25</v>
      </c>
      <c r="X1112" s="4">
        <v>0.375</v>
      </c>
      <c r="Y1112" s="4">
        <v>0.155</v>
      </c>
      <c r="Z1112" s="4">
        <v>0.25600000000000001</v>
      </c>
    </row>
    <row r="1113" spans="13:26" x14ac:dyDescent="0.2">
      <c r="M1113" s="4">
        <v>499.12349999999998</v>
      </c>
      <c r="N1113" s="4">
        <v>242.5515</v>
      </c>
      <c r="O1113" s="4">
        <v>295.88600000000002</v>
      </c>
      <c r="S1113" s="4">
        <v>3318.75</v>
      </c>
      <c r="T1113" s="4">
        <v>738</v>
      </c>
      <c r="U1113" s="4">
        <v>1597.25</v>
      </c>
      <c r="X1113" s="4">
        <v>0.16700000000000001</v>
      </c>
      <c r="Y1113" s="4">
        <v>0.158</v>
      </c>
      <c r="Z1113" s="4">
        <v>0.22900000000000001</v>
      </c>
    </row>
    <row r="1114" spans="13:26" x14ac:dyDescent="0.2">
      <c r="M1114" s="4">
        <v>340.20800000000003</v>
      </c>
      <c r="N1114" s="4">
        <v>363.40750000000003</v>
      </c>
      <c r="O1114" s="4">
        <v>311.59300000000002</v>
      </c>
      <c r="S1114" s="4">
        <v>2151.25</v>
      </c>
      <c r="T1114" s="4">
        <v>2166.75</v>
      </c>
      <c r="U1114" s="4">
        <v>1792</v>
      </c>
      <c r="X1114" s="4">
        <v>0.23400000000000001</v>
      </c>
      <c r="Y1114" s="4">
        <v>0.20599999999999999</v>
      </c>
      <c r="Z1114" s="4">
        <v>0.23200000000000001</v>
      </c>
    </row>
    <row r="1115" spans="13:26" x14ac:dyDescent="0.2">
      <c r="M1115" s="4">
        <v>643.35749999999996</v>
      </c>
      <c r="N1115" s="4">
        <v>296.62599999999998</v>
      </c>
      <c r="O1115" s="4">
        <v>464.4495</v>
      </c>
      <c r="S1115" s="4">
        <v>2964.75</v>
      </c>
      <c r="T1115" s="4">
        <v>999</v>
      </c>
      <c r="U1115" s="4">
        <v>2624.5</v>
      </c>
      <c r="X1115" s="4">
        <v>0.09</v>
      </c>
      <c r="Y1115" s="4">
        <v>0.14299999999999999</v>
      </c>
      <c r="Z1115" s="4">
        <v>0.153</v>
      </c>
    </row>
    <row r="1116" spans="13:26" x14ac:dyDescent="0.2">
      <c r="M1116" s="4">
        <v>463.65899999999999</v>
      </c>
      <c r="N1116" s="4">
        <v>340.44549999999998</v>
      </c>
      <c r="O1116" s="4">
        <v>82.426500000000004</v>
      </c>
      <c r="S1116" s="4">
        <v>2399</v>
      </c>
      <c r="T1116" s="4">
        <v>1255.75</v>
      </c>
      <c r="U1116" s="4">
        <v>229.5</v>
      </c>
      <c r="X1116" s="4">
        <v>0.14000000000000001</v>
      </c>
      <c r="Y1116" s="4">
        <v>0.13600000000000001</v>
      </c>
      <c r="Z1116" s="4">
        <v>0.42399999999999999</v>
      </c>
    </row>
    <row r="1117" spans="13:26" x14ac:dyDescent="0.2">
      <c r="M1117" s="4">
        <v>607.51199999999994</v>
      </c>
      <c r="N1117" s="4">
        <v>189.53049999999999</v>
      </c>
      <c r="O1117" s="4">
        <v>163.066</v>
      </c>
      <c r="S1117" s="4">
        <v>4275</v>
      </c>
      <c r="T1117" s="4">
        <v>746.25</v>
      </c>
      <c r="U1117" s="4">
        <v>1516</v>
      </c>
      <c r="X1117" s="4">
        <v>0.14599999999999999</v>
      </c>
      <c r="Y1117" s="4">
        <v>0.26100000000000001</v>
      </c>
      <c r="Z1117" s="4">
        <v>0.71599999999999997</v>
      </c>
    </row>
    <row r="1118" spans="13:26" x14ac:dyDescent="0.2">
      <c r="M1118" s="4">
        <v>893.94899999999996</v>
      </c>
      <c r="N1118" s="4">
        <v>346.22050000000002</v>
      </c>
      <c r="O1118" s="4">
        <v>54.112499999999997</v>
      </c>
      <c r="S1118" s="4">
        <v>2387.75</v>
      </c>
      <c r="T1118" s="4">
        <v>639.5</v>
      </c>
      <c r="U1118" s="4">
        <v>201.75</v>
      </c>
      <c r="X1118" s="4">
        <v>3.7999999999999999E-2</v>
      </c>
      <c r="Y1118" s="4">
        <v>6.7000000000000004E-2</v>
      </c>
      <c r="Z1118" s="4">
        <v>0.86599999999999999</v>
      </c>
    </row>
    <row r="1119" spans="13:26" x14ac:dyDescent="0.2">
      <c r="M1119" s="4">
        <v>931.89</v>
      </c>
      <c r="N1119" s="4">
        <v>222.15799999999999</v>
      </c>
      <c r="O1119" s="4">
        <v>322.89800000000002</v>
      </c>
      <c r="S1119" s="4">
        <v>4347</v>
      </c>
      <c r="T1119" s="4">
        <v>259</v>
      </c>
      <c r="U1119" s="4">
        <v>2141</v>
      </c>
      <c r="X1119" s="4">
        <v>6.3E-2</v>
      </c>
      <c r="Y1119" s="4">
        <v>6.6000000000000003E-2</v>
      </c>
      <c r="Z1119" s="4">
        <v>0.25800000000000001</v>
      </c>
    </row>
    <row r="1120" spans="13:26" x14ac:dyDescent="0.2">
      <c r="M1120" s="4">
        <v>432.68849999999998</v>
      </c>
      <c r="N1120" s="4">
        <v>211.22900000000001</v>
      </c>
      <c r="O1120" s="4">
        <v>289.99849999999998</v>
      </c>
      <c r="S1120" s="4">
        <v>1704</v>
      </c>
      <c r="T1120" s="4">
        <v>910.5</v>
      </c>
      <c r="U1120" s="4">
        <v>2917.5</v>
      </c>
      <c r="X1120" s="4">
        <v>0.114</v>
      </c>
      <c r="Y1120" s="4">
        <v>0.25600000000000001</v>
      </c>
      <c r="Z1120" s="4">
        <v>0.436</v>
      </c>
    </row>
    <row r="1121" spans="13:26" x14ac:dyDescent="0.2">
      <c r="M1121" s="4">
        <v>1350.7049999999999</v>
      </c>
      <c r="N1121" s="4">
        <v>363.60500000000002</v>
      </c>
      <c r="O1121" s="4">
        <v>109.761</v>
      </c>
      <c r="S1121" s="4">
        <v>7147</v>
      </c>
      <c r="T1121" s="4">
        <v>1286.25</v>
      </c>
      <c r="U1121" s="4">
        <v>432.5</v>
      </c>
      <c r="X1121" s="4">
        <v>4.9000000000000002E-2</v>
      </c>
      <c r="Y1121" s="4">
        <v>0.122</v>
      </c>
      <c r="Z1121" s="4">
        <v>0.45100000000000001</v>
      </c>
    </row>
    <row r="1122" spans="13:26" x14ac:dyDescent="0.2">
      <c r="M1122" s="4">
        <v>744.20150000000001</v>
      </c>
      <c r="N1122" s="4">
        <v>459.5795</v>
      </c>
      <c r="O1122" s="4">
        <v>58.476500000000001</v>
      </c>
      <c r="S1122" s="4">
        <v>3159.5</v>
      </c>
      <c r="T1122" s="4">
        <v>3626.25</v>
      </c>
      <c r="U1122" s="4">
        <v>201</v>
      </c>
      <c r="X1122" s="4">
        <v>7.1999999999999995E-2</v>
      </c>
      <c r="Y1122" s="4">
        <v>0.216</v>
      </c>
      <c r="Z1122" s="4">
        <v>0.73899999999999999</v>
      </c>
    </row>
    <row r="1123" spans="13:26" x14ac:dyDescent="0.2">
      <c r="M1123" s="4">
        <v>1085.8620000000001</v>
      </c>
      <c r="N1123" s="4">
        <v>86.376000000000005</v>
      </c>
      <c r="O1123" s="4">
        <v>85.547499999999999</v>
      </c>
      <c r="S1123" s="4">
        <v>7089.5</v>
      </c>
      <c r="T1123" s="4">
        <v>449</v>
      </c>
      <c r="U1123" s="4">
        <v>235</v>
      </c>
      <c r="X1123" s="4">
        <v>7.5999999999999998E-2</v>
      </c>
      <c r="Y1123" s="4">
        <v>0.75600000000000001</v>
      </c>
      <c r="Z1123" s="4">
        <v>0.40400000000000003</v>
      </c>
    </row>
    <row r="1124" spans="13:26" x14ac:dyDescent="0.2">
      <c r="M1124" s="4">
        <v>629.71299999999997</v>
      </c>
      <c r="N1124" s="4">
        <v>412.98149999999998</v>
      </c>
      <c r="O1124" s="4">
        <v>393.89800000000002</v>
      </c>
      <c r="S1124" s="4">
        <v>3943.75</v>
      </c>
      <c r="T1124" s="4">
        <v>3564.25</v>
      </c>
      <c r="U1124" s="4">
        <v>2768.75</v>
      </c>
      <c r="X1124" s="4">
        <v>0.125</v>
      </c>
      <c r="Y1124" s="4">
        <v>0.26300000000000001</v>
      </c>
      <c r="Z1124" s="4">
        <v>0.224</v>
      </c>
    </row>
    <row r="1125" spans="13:26" x14ac:dyDescent="0.2">
      <c r="M1125" s="4">
        <v>183.02449999999999</v>
      </c>
      <c r="N1125" s="4">
        <v>193.97399999999999</v>
      </c>
      <c r="O1125" s="4">
        <v>160.04499999999999</v>
      </c>
      <c r="S1125" s="4">
        <v>507.75</v>
      </c>
      <c r="T1125" s="4">
        <v>661.5</v>
      </c>
      <c r="U1125" s="4">
        <v>1445.75</v>
      </c>
      <c r="X1125" s="4">
        <v>0.19</v>
      </c>
      <c r="Y1125" s="4">
        <v>0.221</v>
      </c>
      <c r="Z1125" s="4">
        <v>0.70899999999999996</v>
      </c>
    </row>
    <row r="1126" spans="13:26" x14ac:dyDescent="0.2">
      <c r="M1126" s="4">
        <v>670.34</v>
      </c>
      <c r="N1126" s="4">
        <v>415.81849999999997</v>
      </c>
      <c r="O1126" s="4">
        <v>248.89449999999999</v>
      </c>
      <c r="S1126" s="4">
        <v>3842.75</v>
      </c>
      <c r="T1126" s="4">
        <v>1932.75</v>
      </c>
      <c r="U1126" s="4">
        <v>1390.75</v>
      </c>
      <c r="X1126" s="4">
        <v>0.107</v>
      </c>
      <c r="Y1126" s="4">
        <v>0.14000000000000001</v>
      </c>
      <c r="Z1126" s="4">
        <v>0.28199999999999997</v>
      </c>
    </row>
    <row r="1127" spans="13:26" x14ac:dyDescent="0.2">
      <c r="M1127" s="4">
        <v>157.8235</v>
      </c>
      <c r="N1127" s="4">
        <v>300.4545</v>
      </c>
      <c r="O1127" s="4">
        <v>368.71800000000002</v>
      </c>
      <c r="S1127" s="4">
        <v>558</v>
      </c>
      <c r="T1127" s="4">
        <v>1794.25</v>
      </c>
      <c r="U1127" s="4">
        <v>3037.25</v>
      </c>
      <c r="X1127" s="4">
        <v>0.28199999999999997</v>
      </c>
      <c r="Y1127" s="4">
        <v>0.25</v>
      </c>
      <c r="Z1127" s="4">
        <v>0.28100000000000003</v>
      </c>
    </row>
    <row r="1128" spans="13:26" x14ac:dyDescent="0.2">
      <c r="M1128" s="4">
        <v>354.81849999999997</v>
      </c>
      <c r="N1128" s="4">
        <v>336.25349999999997</v>
      </c>
      <c r="O1128" s="4">
        <v>228.10749999999999</v>
      </c>
      <c r="S1128" s="4">
        <v>1520</v>
      </c>
      <c r="T1128" s="4">
        <v>1347.25</v>
      </c>
      <c r="U1128" s="4">
        <v>791.5</v>
      </c>
      <c r="X1128" s="4">
        <v>0.152</v>
      </c>
      <c r="Y1128" s="4">
        <v>0.15</v>
      </c>
      <c r="Z1128" s="4">
        <v>0.191</v>
      </c>
    </row>
    <row r="1129" spans="13:26" x14ac:dyDescent="0.2">
      <c r="M1129" s="4">
        <v>850.32150000000001</v>
      </c>
      <c r="N1129" s="4">
        <v>432.02300000000002</v>
      </c>
      <c r="O1129" s="4">
        <v>234.25</v>
      </c>
      <c r="S1129" s="4">
        <v>5427</v>
      </c>
      <c r="T1129" s="4">
        <v>1668.5</v>
      </c>
      <c r="U1129" s="4">
        <v>1168</v>
      </c>
      <c r="X1129" s="4">
        <v>9.4E-2</v>
      </c>
      <c r="Y1129" s="4">
        <v>0.112</v>
      </c>
      <c r="Z1129" s="4">
        <v>0.26700000000000002</v>
      </c>
    </row>
    <row r="1130" spans="13:26" x14ac:dyDescent="0.2">
      <c r="M1130" s="4">
        <v>1191.2280000000001</v>
      </c>
      <c r="N1130" s="4">
        <v>153.95349999999999</v>
      </c>
      <c r="O1130" s="4">
        <v>272.78550000000001</v>
      </c>
      <c r="S1130" s="4">
        <v>3797.5</v>
      </c>
      <c r="T1130" s="4">
        <v>454.5</v>
      </c>
      <c r="U1130" s="4">
        <v>2960.5</v>
      </c>
      <c r="X1130" s="4">
        <v>3.4000000000000002E-2</v>
      </c>
      <c r="Y1130" s="4">
        <v>0.24099999999999999</v>
      </c>
      <c r="Z1130" s="4">
        <v>0.5</v>
      </c>
    </row>
    <row r="1131" spans="13:26" x14ac:dyDescent="0.2">
      <c r="M1131" s="4">
        <v>862.13400000000001</v>
      </c>
      <c r="N1131" s="4">
        <v>623.101</v>
      </c>
      <c r="O1131" s="4">
        <v>154.66050000000001</v>
      </c>
      <c r="S1131" s="4">
        <v>5627.25</v>
      </c>
      <c r="T1131" s="4">
        <v>2885.5</v>
      </c>
      <c r="U1131" s="4">
        <v>964</v>
      </c>
      <c r="X1131" s="4">
        <v>9.5000000000000001E-2</v>
      </c>
      <c r="Y1131" s="4">
        <v>9.2999999999999999E-2</v>
      </c>
      <c r="Z1131" s="4">
        <v>0.50600000000000001</v>
      </c>
    </row>
    <row r="1132" spans="13:26" x14ac:dyDescent="0.2">
      <c r="M1132" s="4">
        <v>601.07650000000001</v>
      </c>
      <c r="N1132" s="4">
        <v>91.103999999999999</v>
      </c>
      <c r="O1132" s="4">
        <v>232.47149999999999</v>
      </c>
      <c r="S1132" s="4">
        <v>2349</v>
      </c>
      <c r="T1132" s="4">
        <v>497.25</v>
      </c>
      <c r="U1132" s="4">
        <v>1910.25</v>
      </c>
      <c r="X1132" s="4">
        <v>8.2000000000000003E-2</v>
      </c>
      <c r="Y1132" s="4">
        <v>0.753</v>
      </c>
      <c r="Z1132" s="4">
        <v>0.44400000000000001</v>
      </c>
    </row>
    <row r="1133" spans="13:26" x14ac:dyDescent="0.2">
      <c r="M1133" s="4">
        <v>430.34500000000003</v>
      </c>
      <c r="N1133" s="4">
        <v>117.86150000000001</v>
      </c>
      <c r="O1133" s="4">
        <v>215.2585</v>
      </c>
      <c r="S1133" s="4">
        <v>1196</v>
      </c>
      <c r="T1133" s="4">
        <v>450.5</v>
      </c>
      <c r="U1133" s="4">
        <v>1013</v>
      </c>
      <c r="X1133" s="4">
        <v>8.1000000000000003E-2</v>
      </c>
      <c r="Y1133" s="4">
        <v>0.40799999999999997</v>
      </c>
      <c r="Z1133" s="4">
        <v>0.27500000000000002</v>
      </c>
    </row>
    <row r="1134" spans="13:26" x14ac:dyDescent="0.2">
      <c r="M1134" s="4">
        <v>1285.7929999999999</v>
      </c>
      <c r="N1134" s="4">
        <v>219.0575</v>
      </c>
      <c r="O1134" s="4">
        <v>407.10250000000002</v>
      </c>
      <c r="S1134" s="4">
        <v>5318.5</v>
      </c>
      <c r="T1134" s="4">
        <v>877.75</v>
      </c>
      <c r="U1134" s="4">
        <v>1979</v>
      </c>
      <c r="X1134" s="4">
        <v>0.04</v>
      </c>
      <c r="Y1134" s="4">
        <v>0.23</v>
      </c>
      <c r="Z1134" s="4">
        <v>0.15</v>
      </c>
    </row>
    <row r="1135" spans="13:26" x14ac:dyDescent="0.2">
      <c r="M1135" s="4">
        <v>944.42200000000003</v>
      </c>
      <c r="N1135" s="4">
        <v>451.11500000000001</v>
      </c>
      <c r="O1135" s="4">
        <v>112.95350000000001</v>
      </c>
      <c r="S1135" s="4">
        <v>3973.75</v>
      </c>
      <c r="T1135" s="4">
        <v>2566.5</v>
      </c>
      <c r="U1135" s="4">
        <v>299.5</v>
      </c>
      <c r="X1135" s="4">
        <v>5.6000000000000001E-2</v>
      </c>
      <c r="Y1135" s="4">
        <v>0.158</v>
      </c>
      <c r="Z1135" s="4">
        <v>0.29499999999999998</v>
      </c>
    </row>
    <row r="1136" spans="13:26" x14ac:dyDescent="0.2">
      <c r="M1136" s="4">
        <v>76.355500000000006</v>
      </c>
      <c r="N1136" s="4">
        <v>446.42500000000001</v>
      </c>
      <c r="O1136" s="4">
        <v>203.95699999999999</v>
      </c>
      <c r="S1136" s="4">
        <v>253.75</v>
      </c>
      <c r="T1136" s="4">
        <v>2185.75</v>
      </c>
      <c r="U1136" s="4">
        <v>794.75</v>
      </c>
      <c r="X1136" s="4">
        <v>0.54700000000000004</v>
      </c>
      <c r="Y1136" s="4">
        <v>0.13800000000000001</v>
      </c>
      <c r="Z1136" s="4">
        <v>0.24</v>
      </c>
    </row>
    <row r="1137" spans="13:26" x14ac:dyDescent="0.2">
      <c r="M1137" s="4">
        <v>886.58500000000004</v>
      </c>
      <c r="N1137" s="4">
        <v>415.839</v>
      </c>
      <c r="O1137" s="4">
        <v>163.16650000000001</v>
      </c>
      <c r="S1137" s="4">
        <v>4780.5</v>
      </c>
      <c r="T1137" s="4">
        <v>2660.75</v>
      </c>
      <c r="U1137" s="4">
        <v>1074.75</v>
      </c>
      <c r="X1137" s="4">
        <v>7.5999999999999998E-2</v>
      </c>
      <c r="Y1137" s="4">
        <v>0.193</v>
      </c>
      <c r="Z1137" s="4">
        <v>0.50700000000000001</v>
      </c>
    </row>
    <row r="1138" spans="13:26" x14ac:dyDescent="0.2">
      <c r="M1138" s="4">
        <v>486.30349999999999</v>
      </c>
      <c r="N1138" s="4">
        <v>268.06950000000001</v>
      </c>
      <c r="O1138" s="4">
        <v>276.24099999999999</v>
      </c>
      <c r="S1138" s="4">
        <v>2323</v>
      </c>
      <c r="T1138" s="4">
        <v>736.25</v>
      </c>
      <c r="U1138" s="4">
        <v>1304.75</v>
      </c>
      <c r="X1138" s="4">
        <v>0.123</v>
      </c>
      <c r="Y1138" s="4">
        <v>0.129</v>
      </c>
      <c r="Z1138" s="4">
        <v>0.215</v>
      </c>
    </row>
    <row r="1139" spans="13:26" x14ac:dyDescent="0.2">
      <c r="M1139" s="4">
        <v>755.22249999999997</v>
      </c>
      <c r="N1139" s="4">
        <v>384.55500000000001</v>
      </c>
      <c r="O1139" s="4">
        <v>545.06449999999995</v>
      </c>
      <c r="S1139" s="4">
        <v>3869</v>
      </c>
      <c r="T1139" s="4">
        <v>1875</v>
      </c>
      <c r="U1139" s="4">
        <v>2056.25</v>
      </c>
      <c r="X1139" s="4">
        <v>8.5000000000000006E-2</v>
      </c>
      <c r="Y1139" s="4">
        <v>0.159</v>
      </c>
      <c r="Z1139" s="4">
        <v>8.6999999999999994E-2</v>
      </c>
    </row>
    <row r="1140" spans="13:26" x14ac:dyDescent="0.2">
      <c r="M1140" s="4">
        <v>612.54499999999996</v>
      </c>
      <c r="N1140" s="4">
        <v>554.53250000000003</v>
      </c>
      <c r="O1140" s="4">
        <v>852.93299999999999</v>
      </c>
      <c r="S1140" s="4">
        <v>3469</v>
      </c>
      <c r="T1140" s="4">
        <v>3262.5</v>
      </c>
      <c r="U1140" s="4">
        <v>3127</v>
      </c>
      <c r="X1140" s="4">
        <v>0.11600000000000001</v>
      </c>
      <c r="Y1140" s="4">
        <v>0.13300000000000001</v>
      </c>
      <c r="Z1140" s="4">
        <v>5.3999999999999999E-2</v>
      </c>
    </row>
    <row r="1141" spans="13:26" x14ac:dyDescent="0.2">
      <c r="M1141" s="4">
        <v>161.41800000000001</v>
      </c>
      <c r="N1141" s="4">
        <v>215.86500000000001</v>
      </c>
      <c r="O1141" s="4">
        <v>396.10250000000002</v>
      </c>
      <c r="S1141" s="4">
        <v>340.25</v>
      </c>
      <c r="T1141" s="4">
        <v>1243.75</v>
      </c>
      <c r="U1141" s="4">
        <v>1677.25</v>
      </c>
      <c r="X1141" s="4">
        <v>0.16400000000000001</v>
      </c>
      <c r="Y1141" s="4">
        <v>0.33500000000000002</v>
      </c>
      <c r="Z1141" s="4">
        <v>0.13400000000000001</v>
      </c>
    </row>
    <row r="1142" spans="13:26" x14ac:dyDescent="0.2">
      <c r="M1142" s="4">
        <v>121.033</v>
      </c>
      <c r="N1142" s="4">
        <v>510.399</v>
      </c>
      <c r="O1142" s="4">
        <v>96.154499999999999</v>
      </c>
      <c r="S1142" s="4">
        <v>309.75</v>
      </c>
      <c r="T1142" s="4">
        <v>3213.75</v>
      </c>
      <c r="U1142" s="4">
        <v>643.25</v>
      </c>
      <c r="X1142" s="4">
        <v>0.26600000000000001</v>
      </c>
      <c r="Y1142" s="4">
        <v>0.155</v>
      </c>
      <c r="Z1142" s="4">
        <v>0.874</v>
      </c>
    </row>
    <row r="1143" spans="13:26" x14ac:dyDescent="0.2">
      <c r="M1143" s="4">
        <v>341.44200000000001</v>
      </c>
      <c r="N1143" s="4">
        <v>366.96050000000002</v>
      </c>
      <c r="O1143" s="4">
        <v>403.58800000000002</v>
      </c>
      <c r="S1143" s="4">
        <v>1932</v>
      </c>
      <c r="T1143" s="4">
        <v>1936.5</v>
      </c>
      <c r="U1143" s="4">
        <v>1396.25</v>
      </c>
      <c r="X1143" s="4">
        <v>0.20799999999999999</v>
      </c>
      <c r="Y1143" s="4">
        <v>0.18099999999999999</v>
      </c>
      <c r="Z1143" s="4">
        <v>0.108</v>
      </c>
    </row>
    <row r="1144" spans="13:26" x14ac:dyDescent="0.2">
      <c r="M1144" s="4">
        <v>776.5915</v>
      </c>
      <c r="N1144" s="4">
        <v>80.891000000000005</v>
      </c>
      <c r="O1144" s="4">
        <v>72.305000000000007</v>
      </c>
      <c r="S1144" s="4">
        <v>3372</v>
      </c>
      <c r="T1144" s="4">
        <v>433</v>
      </c>
      <c r="U1144" s="4">
        <v>321.5</v>
      </c>
      <c r="X1144" s="4">
        <v>7.0000000000000007E-2</v>
      </c>
      <c r="Y1144" s="4">
        <v>0.83199999999999996</v>
      </c>
      <c r="Z1144" s="4">
        <v>0.77300000000000002</v>
      </c>
    </row>
    <row r="1145" spans="13:26" x14ac:dyDescent="0.2">
      <c r="M1145" s="4">
        <v>480.68</v>
      </c>
      <c r="N1145" s="4">
        <v>279.60500000000002</v>
      </c>
      <c r="O1145" s="4">
        <v>103.9325</v>
      </c>
      <c r="S1145" s="4">
        <v>2689</v>
      </c>
      <c r="T1145" s="4">
        <v>1828.75</v>
      </c>
      <c r="U1145" s="4">
        <v>714.25</v>
      </c>
      <c r="X1145" s="4">
        <v>0.14599999999999999</v>
      </c>
      <c r="Y1145" s="4">
        <v>0.29399999999999998</v>
      </c>
      <c r="Z1145" s="4">
        <v>0.83099999999999996</v>
      </c>
    </row>
    <row r="1146" spans="13:26" x14ac:dyDescent="0.2">
      <c r="M1146" s="4">
        <v>725.74599999999998</v>
      </c>
      <c r="N1146" s="4">
        <v>320.86849999999998</v>
      </c>
      <c r="O1146" s="4">
        <v>200.04499999999999</v>
      </c>
      <c r="S1146" s="4">
        <v>4082</v>
      </c>
      <c r="T1146" s="4">
        <v>2155</v>
      </c>
      <c r="U1146" s="4">
        <v>1555.5</v>
      </c>
      <c r="X1146" s="4">
        <v>9.7000000000000003E-2</v>
      </c>
      <c r="Y1146" s="4">
        <v>0.26300000000000001</v>
      </c>
      <c r="Z1146" s="4">
        <v>0.48799999999999999</v>
      </c>
    </row>
    <row r="1147" spans="13:26" x14ac:dyDescent="0.2">
      <c r="M1147" s="4">
        <v>877.48599999999999</v>
      </c>
      <c r="N1147" s="4">
        <v>252.60499999999999</v>
      </c>
      <c r="O1147" s="4">
        <v>190.267</v>
      </c>
      <c r="S1147" s="4">
        <v>4170.25</v>
      </c>
      <c r="T1147" s="4">
        <v>1569.5</v>
      </c>
      <c r="U1147" s="4">
        <v>587.5</v>
      </c>
      <c r="X1147" s="4">
        <v>6.8000000000000005E-2</v>
      </c>
      <c r="Y1147" s="4">
        <v>0.309</v>
      </c>
      <c r="Z1147" s="4">
        <v>0.20399999999999999</v>
      </c>
    </row>
    <row r="1148" spans="13:26" x14ac:dyDescent="0.2">
      <c r="M1148" s="4">
        <v>812.19299999999998</v>
      </c>
      <c r="N1148" s="4">
        <v>257.27050000000003</v>
      </c>
      <c r="O1148" s="4">
        <v>263.32100000000003</v>
      </c>
      <c r="S1148" s="4">
        <v>2595.5</v>
      </c>
      <c r="T1148" s="4">
        <v>1694.25</v>
      </c>
      <c r="U1148" s="4">
        <v>1158</v>
      </c>
      <c r="X1148" s="4">
        <v>4.9000000000000002E-2</v>
      </c>
      <c r="Y1148" s="4">
        <v>0.32200000000000001</v>
      </c>
      <c r="Z1148" s="4">
        <v>0.21</v>
      </c>
    </row>
    <row r="1149" spans="13:26" x14ac:dyDescent="0.2">
      <c r="M1149" s="4">
        <v>1131.1205</v>
      </c>
      <c r="N1149" s="4">
        <v>419.37450000000001</v>
      </c>
      <c r="O1149" s="4">
        <v>56.87</v>
      </c>
      <c r="S1149" s="4">
        <v>4637</v>
      </c>
      <c r="T1149" s="4">
        <v>1880</v>
      </c>
      <c r="U1149" s="4">
        <v>233.75</v>
      </c>
      <c r="X1149" s="4">
        <v>4.5999999999999999E-2</v>
      </c>
      <c r="Y1149" s="4">
        <v>0.13400000000000001</v>
      </c>
      <c r="Z1149" s="4">
        <v>0.90800000000000003</v>
      </c>
    </row>
    <row r="1150" spans="13:26" x14ac:dyDescent="0.2">
      <c r="M1150" s="4">
        <v>497.529</v>
      </c>
      <c r="N1150" s="4">
        <v>615.77499999999998</v>
      </c>
      <c r="O1150" s="4">
        <v>288.94850000000002</v>
      </c>
      <c r="S1150" s="4">
        <v>2000</v>
      </c>
      <c r="T1150" s="4">
        <v>3266.75</v>
      </c>
      <c r="U1150" s="4">
        <v>2154.75</v>
      </c>
      <c r="X1150" s="4">
        <v>0.10199999999999999</v>
      </c>
      <c r="Y1150" s="4">
        <v>0.108</v>
      </c>
      <c r="Z1150" s="4">
        <v>0.32400000000000001</v>
      </c>
    </row>
    <row r="1151" spans="13:26" x14ac:dyDescent="0.2">
      <c r="M1151" s="4">
        <v>396.81849999999997</v>
      </c>
      <c r="N1151" s="4">
        <v>244.54249999999999</v>
      </c>
      <c r="O1151" s="4">
        <v>173.87350000000001</v>
      </c>
      <c r="S1151" s="4">
        <v>1588.75</v>
      </c>
      <c r="T1151" s="4">
        <v>997.75</v>
      </c>
      <c r="U1151" s="4">
        <v>912.75</v>
      </c>
      <c r="X1151" s="4">
        <v>0.127</v>
      </c>
      <c r="Y1151" s="4">
        <v>0.21</v>
      </c>
      <c r="Z1151" s="4">
        <v>0.379</v>
      </c>
    </row>
    <row r="1152" spans="13:26" x14ac:dyDescent="0.2">
      <c r="M1152" s="4">
        <v>552.62099999999998</v>
      </c>
      <c r="N1152" s="4">
        <v>513.89649999999995</v>
      </c>
      <c r="O1152" s="4">
        <v>106.2045</v>
      </c>
      <c r="S1152" s="4">
        <v>3898</v>
      </c>
      <c r="T1152" s="4">
        <v>1970.5</v>
      </c>
      <c r="U1152" s="4">
        <v>760.25</v>
      </c>
      <c r="X1152" s="4">
        <v>0.16</v>
      </c>
      <c r="Y1152" s="4">
        <v>9.4E-2</v>
      </c>
      <c r="Z1152" s="4">
        <v>0.84699999999999998</v>
      </c>
    </row>
    <row r="1153" spans="13:26" x14ac:dyDescent="0.2">
      <c r="M1153" s="4">
        <v>549.65049999999997</v>
      </c>
      <c r="N1153" s="4">
        <v>374.54599999999999</v>
      </c>
      <c r="O1153" s="4">
        <v>341.93950000000001</v>
      </c>
      <c r="S1153" s="4">
        <v>2704.5</v>
      </c>
      <c r="T1153" s="4">
        <v>4260.75</v>
      </c>
      <c r="U1153" s="4">
        <v>2142</v>
      </c>
      <c r="X1153" s="4">
        <v>0.112</v>
      </c>
      <c r="Y1153" s="4">
        <v>0.38200000000000001</v>
      </c>
      <c r="Z1153" s="4">
        <v>0.23</v>
      </c>
    </row>
    <row r="1154" spans="13:26" x14ac:dyDescent="0.2">
      <c r="M1154" s="4">
        <v>633.07650000000001</v>
      </c>
      <c r="N1154" s="4">
        <v>389.48750000000001</v>
      </c>
      <c r="O1154" s="4">
        <v>276.72300000000001</v>
      </c>
      <c r="S1154" s="4">
        <v>3201.75</v>
      </c>
      <c r="T1154" s="4">
        <v>2016.75</v>
      </c>
      <c r="U1154" s="4">
        <v>2282.75</v>
      </c>
      <c r="X1154" s="4">
        <v>0.1</v>
      </c>
      <c r="Y1154" s="4">
        <v>0.16700000000000001</v>
      </c>
      <c r="Z1154" s="4">
        <v>0.375</v>
      </c>
    </row>
    <row r="1155" spans="13:26" x14ac:dyDescent="0.2">
      <c r="M1155" s="4">
        <v>1470.9045000000001</v>
      </c>
      <c r="N1155" s="4">
        <v>201.15799999999999</v>
      </c>
      <c r="O1155" s="4">
        <v>65.0625</v>
      </c>
      <c r="S1155" s="4">
        <v>9421</v>
      </c>
      <c r="T1155" s="4">
        <v>1216.5</v>
      </c>
      <c r="U1155" s="4">
        <v>304.75</v>
      </c>
      <c r="X1155" s="4">
        <v>5.5E-2</v>
      </c>
      <c r="Y1155" s="4">
        <v>0.378</v>
      </c>
      <c r="Z1155" s="4">
        <v>0.90500000000000003</v>
      </c>
    </row>
    <row r="1156" spans="13:26" x14ac:dyDescent="0.2">
      <c r="M1156" s="4">
        <v>692.19299999999998</v>
      </c>
      <c r="N1156" s="4">
        <v>199.47149999999999</v>
      </c>
      <c r="O1156" s="4">
        <v>84.719499999999996</v>
      </c>
      <c r="S1156" s="4">
        <v>1907.5</v>
      </c>
      <c r="T1156" s="4">
        <v>867.5</v>
      </c>
      <c r="U1156" s="4">
        <v>471.5</v>
      </c>
      <c r="X1156" s="4">
        <v>0.05</v>
      </c>
      <c r="Y1156" s="4">
        <v>0.27400000000000002</v>
      </c>
      <c r="Z1156" s="4">
        <v>0.82599999999999996</v>
      </c>
    </row>
    <row r="1157" spans="13:26" x14ac:dyDescent="0.2">
      <c r="M1157" s="4">
        <v>629.87549999999999</v>
      </c>
      <c r="N1157" s="4">
        <v>351.98149999999998</v>
      </c>
      <c r="O1157" s="4">
        <v>72.547499999999999</v>
      </c>
      <c r="S1157" s="4">
        <v>2784.25</v>
      </c>
      <c r="T1157" s="4">
        <v>1647.75</v>
      </c>
      <c r="U1157" s="4">
        <v>380.25</v>
      </c>
      <c r="X1157" s="4">
        <v>8.7999999999999995E-2</v>
      </c>
      <c r="Y1157" s="4">
        <v>0.16700000000000001</v>
      </c>
      <c r="Z1157" s="4">
        <v>0.90800000000000003</v>
      </c>
    </row>
    <row r="1158" spans="13:26" x14ac:dyDescent="0.2">
      <c r="M1158" s="4">
        <v>601.76649999999995</v>
      </c>
      <c r="N1158" s="4">
        <v>558.529</v>
      </c>
      <c r="O1158" s="4">
        <v>199.572</v>
      </c>
      <c r="S1158" s="4">
        <v>3261.75</v>
      </c>
      <c r="T1158" s="4">
        <v>2742.25</v>
      </c>
      <c r="U1158" s="4">
        <v>1097.75</v>
      </c>
      <c r="X1158" s="4">
        <v>0.113</v>
      </c>
      <c r="Y1158" s="4">
        <v>0.11</v>
      </c>
      <c r="Z1158" s="4">
        <v>0.34599999999999997</v>
      </c>
    </row>
    <row r="1159" spans="13:26" x14ac:dyDescent="0.2">
      <c r="M1159" s="4">
        <v>78.012</v>
      </c>
      <c r="N1159" s="4">
        <v>123.2255</v>
      </c>
      <c r="O1159" s="4">
        <v>92.447000000000003</v>
      </c>
      <c r="S1159" s="4">
        <v>178.75</v>
      </c>
      <c r="T1159" s="4">
        <v>676</v>
      </c>
      <c r="U1159" s="4">
        <v>551.75</v>
      </c>
      <c r="X1159" s="4">
        <v>0.36899999999999999</v>
      </c>
      <c r="Y1159" s="4">
        <v>0.55900000000000005</v>
      </c>
      <c r="Z1159" s="4">
        <v>0.81100000000000005</v>
      </c>
    </row>
    <row r="1160" spans="13:26" x14ac:dyDescent="0.2">
      <c r="M1160" s="4">
        <v>317.64699999999999</v>
      </c>
      <c r="N1160" s="4">
        <v>319.24099999999999</v>
      </c>
      <c r="O1160" s="4">
        <v>174.773</v>
      </c>
      <c r="S1160" s="4">
        <v>1469.25</v>
      </c>
      <c r="T1160" s="4">
        <v>1206.25</v>
      </c>
      <c r="U1160" s="4">
        <v>546.5</v>
      </c>
      <c r="X1160" s="4">
        <v>0.183</v>
      </c>
      <c r="Y1160" s="4">
        <v>0.14899999999999999</v>
      </c>
      <c r="Z1160" s="4">
        <v>0.22500000000000001</v>
      </c>
    </row>
    <row r="1161" spans="13:26" x14ac:dyDescent="0.2">
      <c r="M1161" s="4">
        <v>791.77499999999998</v>
      </c>
      <c r="N1161" s="4">
        <v>402.04</v>
      </c>
      <c r="O1161" s="4">
        <v>518.274</v>
      </c>
      <c r="S1161" s="4">
        <v>4151.25</v>
      </c>
      <c r="T1161" s="4">
        <v>3514.25</v>
      </c>
      <c r="U1161" s="4">
        <v>3779.75</v>
      </c>
      <c r="X1161" s="4">
        <v>8.3000000000000004E-2</v>
      </c>
      <c r="Y1161" s="4">
        <v>0.27300000000000002</v>
      </c>
      <c r="Z1161" s="4">
        <v>0.17699999999999999</v>
      </c>
    </row>
    <row r="1162" spans="13:26" x14ac:dyDescent="0.2">
      <c r="M1162" s="4">
        <v>322.30349999999999</v>
      </c>
      <c r="N1162" s="4">
        <v>242.48</v>
      </c>
      <c r="O1162" s="4">
        <v>171.84399999999999</v>
      </c>
      <c r="S1162" s="4">
        <v>1266.75</v>
      </c>
      <c r="T1162" s="4">
        <v>1431.75</v>
      </c>
      <c r="U1162" s="4">
        <v>1087.5</v>
      </c>
      <c r="X1162" s="4">
        <v>0.153</v>
      </c>
      <c r="Y1162" s="4">
        <v>0.30599999999999999</v>
      </c>
      <c r="Z1162" s="4">
        <v>0.46300000000000002</v>
      </c>
    </row>
    <row r="1163" spans="13:26" x14ac:dyDescent="0.2">
      <c r="M1163" s="4">
        <v>689.24850000000004</v>
      </c>
      <c r="N1163" s="4">
        <v>622.23950000000002</v>
      </c>
      <c r="O1163" s="4">
        <v>184.3295</v>
      </c>
      <c r="S1163" s="4">
        <v>2598.25</v>
      </c>
      <c r="T1163" s="4">
        <v>3727</v>
      </c>
      <c r="U1163" s="4">
        <v>753</v>
      </c>
      <c r="X1163" s="4">
        <v>6.9000000000000006E-2</v>
      </c>
      <c r="Y1163" s="4">
        <v>0.121</v>
      </c>
      <c r="Z1163" s="4">
        <v>0.27800000000000002</v>
      </c>
    </row>
    <row r="1164" spans="13:26" x14ac:dyDescent="0.2">
      <c r="M1164" s="4">
        <v>693.44449999999995</v>
      </c>
      <c r="N1164" s="4">
        <v>232.33799999999999</v>
      </c>
      <c r="O1164" s="4">
        <v>447.78050000000002</v>
      </c>
      <c r="S1164" s="4">
        <v>3268.75</v>
      </c>
      <c r="T1164" s="4">
        <v>1180.25</v>
      </c>
      <c r="U1164" s="4">
        <v>2328.25</v>
      </c>
      <c r="X1164" s="4">
        <v>8.5000000000000006E-2</v>
      </c>
      <c r="Y1164" s="4">
        <v>0.27500000000000002</v>
      </c>
      <c r="Z1164" s="4">
        <v>0.14599999999999999</v>
      </c>
    </row>
    <row r="1165" spans="13:26" x14ac:dyDescent="0.2">
      <c r="M1165" s="4">
        <v>230.83199999999999</v>
      </c>
      <c r="N1165" s="4">
        <v>345.91</v>
      </c>
      <c r="O1165" s="4">
        <v>219.078</v>
      </c>
      <c r="S1165" s="4">
        <v>977.75</v>
      </c>
      <c r="T1165" s="4">
        <v>1600.5</v>
      </c>
      <c r="U1165" s="4">
        <v>1167.75</v>
      </c>
      <c r="X1165" s="4">
        <v>0.23100000000000001</v>
      </c>
      <c r="Y1165" s="4">
        <v>0.16800000000000001</v>
      </c>
      <c r="Z1165" s="4">
        <v>0.30599999999999999</v>
      </c>
    </row>
    <row r="1166" spans="13:26" x14ac:dyDescent="0.2">
      <c r="M1166" s="4">
        <v>542.56200000000001</v>
      </c>
      <c r="N1166" s="4">
        <v>322.62599999999998</v>
      </c>
      <c r="O1166" s="4">
        <v>80.133499999999998</v>
      </c>
      <c r="S1166" s="4">
        <v>1719</v>
      </c>
      <c r="T1166" s="4">
        <v>2403</v>
      </c>
      <c r="U1166" s="4">
        <v>466.5</v>
      </c>
      <c r="X1166" s="4">
        <v>7.2999999999999995E-2</v>
      </c>
      <c r="Y1166" s="4">
        <v>0.28999999999999998</v>
      </c>
      <c r="Z1166" s="4">
        <v>0.91300000000000003</v>
      </c>
    </row>
    <row r="1167" spans="13:26" x14ac:dyDescent="0.2">
      <c r="M1167" s="4">
        <v>361.87349999999998</v>
      </c>
      <c r="N1167" s="4">
        <v>303.14049999999997</v>
      </c>
      <c r="O1167" s="4">
        <v>219.59299999999999</v>
      </c>
      <c r="S1167" s="4">
        <v>1120.75</v>
      </c>
      <c r="T1167" s="4">
        <v>2187.75</v>
      </c>
      <c r="U1167" s="4">
        <v>1894.5</v>
      </c>
      <c r="X1167" s="4">
        <v>0.108</v>
      </c>
      <c r="Y1167" s="4">
        <v>0.29899999999999999</v>
      </c>
      <c r="Z1167" s="4">
        <v>0.49399999999999999</v>
      </c>
    </row>
    <row r="1168" spans="13:26" x14ac:dyDescent="0.2">
      <c r="M1168" s="4">
        <v>347.52199999999999</v>
      </c>
      <c r="N1168" s="4">
        <v>82.426500000000004</v>
      </c>
      <c r="O1168" s="4">
        <v>150.267</v>
      </c>
      <c r="S1168" s="4">
        <v>1743</v>
      </c>
      <c r="T1168" s="4">
        <v>434</v>
      </c>
      <c r="U1168" s="4">
        <v>845.5</v>
      </c>
      <c r="X1168" s="4">
        <v>0.18099999999999999</v>
      </c>
      <c r="Y1168" s="4">
        <v>0.80300000000000005</v>
      </c>
      <c r="Z1168" s="4">
        <v>0.47099999999999997</v>
      </c>
    </row>
    <row r="1169" spans="13:26" x14ac:dyDescent="0.2">
      <c r="M1169" s="4">
        <v>1290.0355</v>
      </c>
      <c r="N1169" s="4">
        <v>76.233999999999995</v>
      </c>
      <c r="O1169" s="4">
        <v>80.547499999999999</v>
      </c>
      <c r="S1169" s="4">
        <v>13763.75</v>
      </c>
      <c r="T1169" s="4">
        <v>314.75</v>
      </c>
      <c r="U1169" s="4">
        <v>420.25</v>
      </c>
      <c r="X1169" s="4">
        <v>0.104</v>
      </c>
      <c r="Y1169" s="4">
        <v>0.68100000000000005</v>
      </c>
      <c r="Z1169" s="4">
        <v>0.81399999999999995</v>
      </c>
    </row>
    <row r="1170" spans="13:26" x14ac:dyDescent="0.2">
      <c r="M1170" s="4">
        <v>592.44050000000004</v>
      </c>
      <c r="N1170" s="4">
        <v>399.63799999999998</v>
      </c>
      <c r="O1170" s="4">
        <v>452.274</v>
      </c>
      <c r="S1170" s="4">
        <v>10372.75</v>
      </c>
      <c r="T1170" s="4">
        <v>3360.25</v>
      </c>
      <c r="U1170" s="4">
        <v>1652.75</v>
      </c>
      <c r="X1170" s="4">
        <v>0.371</v>
      </c>
      <c r="Y1170" s="4">
        <v>0.26400000000000001</v>
      </c>
      <c r="Z1170" s="4">
        <v>0.10199999999999999</v>
      </c>
    </row>
    <row r="1171" spans="13:26" x14ac:dyDescent="0.2">
      <c r="M1171" s="4">
        <v>1053.8309999999999</v>
      </c>
      <c r="N1171" s="4">
        <v>158.09549999999999</v>
      </c>
      <c r="O1171" s="4">
        <v>201.94450000000001</v>
      </c>
      <c r="S1171" s="4">
        <v>4259.75</v>
      </c>
      <c r="T1171" s="4">
        <v>857.75</v>
      </c>
      <c r="U1171" s="4">
        <v>1457</v>
      </c>
      <c r="X1171" s="4">
        <v>4.8000000000000001E-2</v>
      </c>
      <c r="Y1171" s="4">
        <v>0.43099999999999999</v>
      </c>
      <c r="Z1171" s="4">
        <v>0.44900000000000001</v>
      </c>
    </row>
    <row r="1172" spans="13:26" x14ac:dyDescent="0.2">
      <c r="M1172" s="4">
        <v>1210.6804999999999</v>
      </c>
      <c r="N1172" s="4">
        <v>258.80599999999998</v>
      </c>
      <c r="O1172" s="4">
        <v>80.647999999999996</v>
      </c>
      <c r="S1172" s="4">
        <v>6579.75</v>
      </c>
      <c r="T1172" s="4">
        <v>1418.25</v>
      </c>
      <c r="U1172" s="4">
        <v>360.25</v>
      </c>
      <c r="X1172" s="4">
        <v>5.6000000000000001E-2</v>
      </c>
      <c r="Y1172" s="4">
        <v>0.26600000000000001</v>
      </c>
      <c r="Z1172" s="4">
        <v>0.69599999999999995</v>
      </c>
    </row>
    <row r="1173" spans="13:26" x14ac:dyDescent="0.2">
      <c r="M1173" s="4">
        <v>538.21900000000005</v>
      </c>
      <c r="N1173" s="4">
        <v>429.5795</v>
      </c>
      <c r="O1173" s="4">
        <v>70.0625</v>
      </c>
      <c r="S1173" s="4">
        <v>3851.25</v>
      </c>
      <c r="T1173" s="4">
        <v>1693.5</v>
      </c>
      <c r="U1173" s="4">
        <v>329.5</v>
      </c>
      <c r="X1173" s="4">
        <v>0.16700000000000001</v>
      </c>
      <c r="Y1173" s="4">
        <v>0.115</v>
      </c>
      <c r="Z1173" s="4">
        <v>0.84399999999999997</v>
      </c>
    </row>
    <row r="1174" spans="13:26" x14ac:dyDescent="0.2">
      <c r="M1174" s="4">
        <v>299.19099999999997</v>
      </c>
      <c r="N1174" s="4">
        <v>411.02300000000002</v>
      </c>
      <c r="O1174" s="4">
        <v>345.839</v>
      </c>
      <c r="S1174" s="4">
        <v>2708</v>
      </c>
      <c r="T1174" s="4">
        <v>2176</v>
      </c>
      <c r="U1174" s="4">
        <v>2277.5</v>
      </c>
      <c r="X1174" s="4">
        <v>0.38</v>
      </c>
      <c r="Y1174" s="4">
        <v>0.16200000000000001</v>
      </c>
      <c r="Z1174" s="4">
        <v>0.23899999999999999</v>
      </c>
    </row>
    <row r="1175" spans="13:26" x14ac:dyDescent="0.2">
      <c r="M1175" s="4">
        <v>437.14400000000001</v>
      </c>
      <c r="N1175" s="4">
        <v>159.23750000000001</v>
      </c>
      <c r="O1175" s="4">
        <v>187.6225</v>
      </c>
      <c r="S1175" s="4">
        <v>3041</v>
      </c>
      <c r="T1175" s="4">
        <v>976</v>
      </c>
      <c r="U1175" s="4">
        <v>890.25</v>
      </c>
      <c r="X1175" s="4">
        <v>0.2</v>
      </c>
      <c r="Y1175" s="4">
        <v>0.48399999999999999</v>
      </c>
      <c r="Z1175" s="4">
        <v>0.318</v>
      </c>
    </row>
    <row r="1176" spans="13:26" x14ac:dyDescent="0.2">
      <c r="M1176" s="4">
        <v>624.48249999999996</v>
      </c>
      <c r="N1176" s="4">
        <v>627.6</v>
      </c>
      <c r="O1176" s="4">
        <v>132.24600000000001</v>
      </c>
      <c r="S1176" s="4">
        <v>3661.5</v>
      </c>
      <c r="T1176" s="4">
        <v>3769.25</v>
      </c>
      <c r="U1176" s="4">
        <v>848</v>
      </c>
      <c r="X1176" s="4">
        <v>0.11799999999999999</v>
      </c>
      <c r="Y1176" s="4">
        <v>0.12</v>
      </c>
      <c r="Z1176" s="4">
        <v>0.60899999999999999</v>
      </c>
    </row>
    <row r="1177" spans="13:26" x14ac:dyDescent="0.2">
      <c r="M1177" s="4">
        <v>857.04600000000005</v>
      </c>
      <c r="N1177" s="4">
        <v>106.0035</v>
      </c>
      <c r="O1177" s="4">
        <v>93.911500000000004</v>
      </c>
      <c r="S1177" s="4">
        <v>3430</v>
      </c>
      <c r="T1177" s="4">
        <v>214.75</v>
      </c>
      <c r="U1177" s="4">
        <v>422</v>
      </c>
      <c r="X1177" s="4">
        <v>5.8999999999999997E-2</v>
      </c>
      <c r="Y1177" s="4">
        <v>0.24</v>
      </c>
      <c r="Z1177" s="4">
        <v>0.60099999999999998</v>
      </c>
    </row>
    <row r="1178" spans="13:26" x14ac:dyDescent="0.2">
      <c r="M1178" s="4">
        <v>606.24850000000004</v>
      </c>
      <c r="N1178" s="4">
        <v>367.08199999999999</v>
      </c>
      <c r="O1178" s="4">
        <v>217.86500000000001</v>
      </c>
      <c r="S1178" s="4">
        <v>3565</v>
      </c>
      <c r="T1178" s="4">
        <v>1695.5</v>
      </c>
      <c r="U1178" s="4">
        <v>1580.5</v>
      </c>
      <c r="X1178" s="4">
        <v>0.122</v>
      </c>
      <c r="Y1178" s="4">
        <v>0.158</v>
      </c>
      <c r="Z1178" s="4">
        <v>0.41799999999999998</v>
      </c>
    </row>
    <row r="1179" spans="13:26" x14ac:dyDescent="0.2">
      <c r="M1179" s="4">
        <v>551.06449999999995</v>
      </c>
      <c r="N1179" s="4">
        <v>304.93950000000001</v>
      </c>
      <c r="O1179" s="4">
        <v>77.790499999999994</v>
      </c>
      <c r="S1179" s="4">
        <v>2341</v>
      </c>
      <c r="T1179" s="4">
        <v>1419.25</v>
      </c>
      <c r="U1179" s="4">
        <v>334.25</v>
      </c>
      <c r="X1179" s="4">
        <v>9.7000000000000003E-2</v>
      </c>
      <c r="Y1179" s="4">
        <v>0.192</v>
      </c>
      <c r="Z1179" s="4">
        <v>0.69399999999999995</v>
      </c>
    </row>
    <row r="1180" spans="13:26" x14ac:dyDescent="0.2">
      <c r="M1180" s="4">
        <v>199.572</v>
      </c>
      <c r="N1180" s="4">
        <v>290.56349999999998</v>
      </c>
      <c r="O1180" s="4">
        <v>89.719499999999996</v>
      </c>
      <c r="S1180" s="4">
        <v>1508.5</v>
      </c>
      <c r="T1180" s="4">
        <v>1448.25</v>
      </c>
      <c r="U1180" s="4">
        <v>463</v>
      </c>
      <c r="X1180" s="4">
        <v>0.47599999999999998</v>
      </c>
      <c r="Y1180" s="4">
        <v>0.216</v>
      </c>
      <c r="Z1180" s="4">
        <v>0.72299999999999998</v>
      </c>
    </row>
    <row r="1181" spans="13:26" x14ac:dyDescent="0.2">
      <c r="M1181" s="4">
        <v>1061.798</v>
      </c>
      <c r="N1181" s="4">
        <v>259.00700000000001</v>
      </c>
      <c r="O1181" s="4">
        <v>78.962000000000003</v>
      </c>
      <c r="S1181" s="4">
        <v>4928.5</v>
      </c>
      <c r="T1181" s="4">
        <v>783.25</v>
      </c>
      <c r="U1181" s="4">
        <v>190</v>
      </c>
      <c r="X1181" s="4">
        <v>5.5E-2</v>
      </c>
      <c r="Y1181" s="4">
        <v>0.14699999999999999</v>
      </c>
      <c r="Z1181" s="4">
        <v>0.38300000000000001</v>
      </c>
    </row>
    <row r="1182" spans="13:26" x14ac:dyDescent="0.2">
      <c r="M1182" s="4">
        <v>705.68700000000001</v>
      </c>
      <c r="N1182" s="4">
        <v>185.08699999999999</v>
      </c>
      <c r="O1182" s="4">
        <v>379.81849999999997</v>
      </c>
      <c r="S1182" s="4">
        <v>5455.25</v>
      </c>
      <c r="T1182" s="4">
        <v>1000.25</v>
      </c>
      <c r="U1182" s="4">
        <v>3115.25</v>
      </c>
      <c r="X1182" s="4">
        <v>0.13800000000000001</v>
      </c>
      <c r="Y1182" s="4">
        <v>0.36699999999999999</v>
      </c>
      <c r="Z1182" s="4">
        <v>0.27100000000000002</v>
      </c>
    </row>
    <row r="1183" spans="13:26" x14ac:dyDescent="0.2">
      <c r="M1183" s="4">
        <v>898.06650000000002</v>
      </c>
      <c r="N1183" s="4">
        <v>434.517</v>
      </c>
      <c r="O1183" s="4">
        <v>394.19600000000003</v>
      </c>
      <c r="S1183" s="4">
        <v>3713.5</v>
      </c>
      <c r="T1183" s="4">
        <v>2546</v>
      </c>
      <c r="U1183" s="4">
        <v>960.5</v>
      </c>
      <c r="X1183" s="4">
        <v>5.8000000000000003E-2</v>
      </c>
      <c r="Y1183" s="4">
        <v>0.16900000000000001</v>
      </c>
      <c r="Z1183" s="4">
        <v>7.8E-2</v>
      </c>
    </row>
    <row r="1184" spans="13:26" x14ac:dyDescent="0.2">
      <c r="M1184" s="4">
        <v>1121.1880000000001</v>
      </c>
      <c r="N1184" s="4">
        <v>482.37799999999999</v>
      </c>
      <c r="O1184" s="4">
        <v>138.21700000000001</v>
      </c>
      <c r="S1184" s="4">
        <v>4193.25</v>
      </c>
      <c r="T1184" s="4">
        <v>2311.25</v>
      </c>
      <c r="U1184" s="4">
        <v>333.5</v>
      </c>
      <c r="X1184" s="4">
        <v>4.2000000000000003E-2</v>
      </c>
      <c r="Y1184" s="4">
        <v>0.125</v>
      </c>
      <c r="Z1184" s="4">
        <v>0.219</v>
      </c>
    </row>
    <row r="1185" spans="13:26" x14ac:dyDescent="0.2">
      <c r="M1185" s="4">
        <v>306.05250000000001</v>
      </c>
      <c r="N1185" s="4">
        <v>271.57549999999998</v>
      </c>
      <c r="O1185" s="4">
        <v>498.46300000000002</v>
      </c>
      <c r="S1185" s="4">
        <v>1257</v>
      </c>
      <c r="T1185" s="4">
        <v>1832</v>
      </c>
      <c r="U1185" s="4">
        <v>1251.25</v>
      </c>
      <c r="X1185" s="4">
        <v>0.16900000000000001</v>
      </c>
      <c r="Y1185" s="4">
        <v>0.312</v>
      </c>
      <c r="Z1185" s="4">
        <v>6.3E-2</v>
      </c>
    </row>
    <row r="1186" spans="13:26" x14ac:dyDescent="0.2">
      <c r="M1186" s="4">
        <v>1292.1485</v>
      </c>
      <c r="N1186" s="4">
        <v>342.30349999999999</v>
      </c>
      <c r="O1186" s="4">
        <v>174.72300000000001</v>
      </c>
      <c r="S1186" s="4">
        <v>8517.75</v>
      </c>
      <c r="T1186" s="4">
        <v>2204.5</v>
      </c>
      <c r="U1186" s="4">
        <v>1071.25</v>
      </c>
      <c r="X1186" s="4">
        <v>6.4000000000000001E-2</v>
      </c>
      <c r="Y1186" s="4">
        <v>0.23599999999999999</v>
      </c>
      <c r="Z1186" s="4">
        <v>0.441</v>
      </c>
    </row>
    <row r="1187" spans="13:26" x14ac:dyDescent="0.2">
      <c r="M1187" s="4">
        <v>1086.5885000000001</v>
      </c>
      <c r="N1187" s="4">
        <v>397.89299999999997</v>
      </c>
      <c r="O1187" s="4">
        <v>87.668999999999997</v>
      </c>
      <c r="S1187" s="4">
        <v>4222.25</v>
      </c>
      <c r="T1187" s="4">
        <v>2222.75</v>
      </c>
      <c r="U1187" s="4">
        <v>503.75</v>
      </c>
      <c r="X1187" s="4">
        <v>4.4999999999999998E-2</v>
      </c>
      <c r="Y1187" s="4">
        <v>0.17599999999999999</v>
      </c>
      <c r="Z1187" s="4">
        <v>0.82399999999999995</v>
      </c>
    </row>
    <row r="1188" spans="13:26" x14ac:dyDescent="0.2">
      <c r="M1188" s="4">
        <v>1258.4704999999999</v>
      </c>
      <c r="N1188" s="4">
        <v>513.18600000000004</v>
      </c>
      <c r="O1188" s="4">
        <v>270.04899999999998</v>
      </c>
      <c r="S1188" s="4">
        <v>6443</v>
      </c>
      <c r="T1188" s="4">
        <v>3091.25</v>
      </c>
      <c r="U1188" s="4">
        <v>3794.25</v>
      </c>
      <c r="X1188" s="4">
        <v>5.0999999999999997E-2</v>
      </c>
      <c r="Y1188" s="4">
        <v>0.14799999999999999</v>
      </c>
      <c r="Z1188" s="4">
        <v>0.65400000000000003</v>
      </c>
    </row>
    <row r="1189" spans="13:26" x14ac:dyDescent="0.2">
      <c r="M1189" s="4">
        <v>112.9325</v>
      </c>
      <c r="N1189" s="4">
        <v>302.50450000000001</v>
      </c>
      <c r="O1189" s="4">
        <v>394.97750000000002</v>
      </c>
      <c r="S1189" s="4">
        <v>760.75</v>
      </c>
      <c r="T1189" s="4">
        <v>1424.25</v>
      </c>
      <c r="U1189" s="4">
        <v>1421.75</v>
      </c>
      <c r="X1189" s="4">
        <v>0.75</v>
      </c>
      <c r="Y1189" s="4">
        <v>0.19600000000000001</v>
      </c>
      <c r="Z1189" s="4">
        <v>0.115</v>
      </c>
    </row>
    <row r="1190" spans="13:26" x14ac:dyDescent="0.2">
      <c r="M1190" s="4">
        <v>227.99850000000001</v>
      </c>
      <c r="N1190" s="4">
        <v>208.53049999999999</v>
      </c>
      <c r="O1190" s="4">
        <v>142.125</v>
      </c>
      <c r="S1190" s="4">
        <v>1232.75</v>
      </c>
      <c r="T1190" s="4">
        <v>1024.75</v>
      </c>
      <c r="U1190" s="4">
        <v>931</v>
      </c>
      <c r="X1190" s="4">
        <v>0.29799999999999999</v>
      </c>
      <c r="Y1190" s="4">
        <v>0.29599999999999999</v>
      </c>
      <c r="Z1190" s="4">
        <v>0.57899999999999996</v>
      </c>
    </row>
    <row r="1191" spans="13:26" x14ac:dyDescent="0.2">
      <c r="M1191" s="4">
        <v>536.24850000000004</v>
      </c>
      <c r="N1191" s="4">
        <v>457.12700000000001</v>
      </c>
      <c r="O1191" s="4">
        <v>196.572</v>
      </c>
      <c r="S1191" s="4">
        <v>2297.25</v>
      </c>
      <c r="T1191" s="4">
        <v>1893.5</v>
      </c>
      <c r="U1191" s="4">
        <v>1544.75</v>
      </c>
      <c r="X1191" s="4">
        <v>0.1</v>
      </c>
      <c r="Y1191" s="4">
        <v>0.114</v>
      </c>
      <c r="Z1191" s="4">
        <v>0.502</v>
      </c>
    </row>
    <row r="1192" spans="13:26" x14ac:dyDescent="0.2">
      <c r="M1192" s="4">
        <v>554.26900000000001</v>
      </c>
      <c r="N1192" s="4">
        <v>350.30349999999999</v>
      </c>
      <c r="O1192" s="4">
        <v>148.9325</v>
      </c>
      <c r="S1192" s="4">
        <v>2291.25</v>
      </c>
      <c r="T1192" s="4">
        <v>1012.75</v>
      </c>
      <c r="U1192" s="4">
        <v>1255.75</v>
      </c>
      <c r="X1192" s="4">
        <v>9.4E-2</v>
      </c>
      <c r="Y1192" s="4">
        <v>0.104</v>
      </c>
      <c r="Z1192" s="4">
        <v>0.71099999999999997</v>
      </c>
    </row>
    <row r="1193" spans="13:26" x14ac:dyDescent="0.2">
      <c r="M1193" s="4">
        <v>491.27749999999997</v>
      </c>
      <c r="N1193" s="4">
        <v>222.279</v>
      </c>
      <c r="O1193" s="4">
        <v>80.204499999999996</v>
      </c>
      <c r="S1193" s="4">
        <v>1926.5</v>
      </c>
      <c r="T1193" s="4">
        <v>1598.5</v>
      </c>
      <c r="U1193" s="4">
        <v>423.25</v>
      </c>
      <c r="X1193" s="4">
        <v>0.1</v>
      </c>
      <c r="Y1193" s="4">
        <v>0.40699999999999997</v>
      </c>
      <c r="Z1193" s="4">
        <v>0.82699999999999996</v>
      </c>
    </row>
    <row r="1194" spans="13:26" x14ac:dyDescent="0.2">
      <c r="M1194" s="4">
        <v>444.517</v>
      </c>
      <c r="N1194" s="4">
        <v>279.43349999999998</v>
      </c>
      <c r="O1194" s="4">
        <v>181.137</v>
      </c>
      <c r="S1194" s="4">
        <v>2259.75</v>
      </c>
      <c r="T1194" s="4">
        <v>1826.25</v>
      </c>
      <c r="U1194" s="4">
        <v>973.5</v>
      </c>
      <c r="X1194" s="4">
        <v>0.14399999999999999</v>
      </c>
      <c r="Y1194" s="4">
        <v>0.29399999999999998</v>
      </c>
      <c r="Z1194" s="4">
        <v>0.373</v>
      </c>
    </row>
    <row r="1195" spans="13:26" x14ac:dyDescent="0.2">
      <c r="M1195" s="4">
        <v>556.68349999999998</v>
      </c>
      <c r="N1195" s="4">
        <v>743.93299999999999</v>
      </c>
      <c r="O1195" s="4">
        <v>75.426500000000004</v>
      </c>
      <c r="S1195" s="4">
        <v>2390</v>
      </c>
      <c r="T1195" s="4">
        <v>3082.5</v>
      </c>
      <c r="U1195" s="4">
        <v>332</v>
      </c>
      <c r="X1195" s="4">
        <v>9.7000000000000003E-2</v>
      </c>
      <c r="Y1195" s="4">
        <v>7.0000000000000007E-2</v>
      </c>
      <c r="Z1195" s="4">
        <v>0.73299999999999998</v>
      </c>
    </row>
    <row r="1196" spans="13:26" x14ac:dyDescent="0.2">
      <c r="M1196" s="4">
        <v>350.3245</v>
      </c>
      <c r="N1196" s="4">
        <v>289.59300000000002</v>
      </c>
      <c r="O1196" s="4">
        <v>167.16650000000001</v>
      </c>
      <c r="S1196" s="4">
        <v>988.75</v>
      </c>
      <c r="T1196" s="4">
        <v>1558.75</v>
      </c>
      <c r="U1196" s="4">
        <v>614.5</v>
      </c>
      <c r="X1196" s="4">
        <v>0.10100000000000001</v>
      </c>
      <c r="Y1196" s="4">
        <v>0.23400000000000001</v>
      </c>
      <c r="Z1196" s="4">
        <v>0.27600000000000002</v>
      </c>
    </row>
    <row r="1197" spans="13:26" x14ac:dyDescent="0.2">
      <c r="M1197" s="4">
        <v>482.7595</v>
      </c>
      <c r="N1197" s="4">
        <v>472.399</v>
      </c>
      <c r="O1197" s="4">
        <v>67.0625</v>
      </c>
      <c r="S1197" s="4">
        <v>1825.25</v>
      </c>
      <c r="T1197" s="4">
        <v>2390.5</v>
      </c>
      <c r="U1197" s="4">
        <v>271</v>
      </c>
      <c r="X1197" s="4">
        <v>9.8000000000000004E-2</v>
      </c>
      <c r="Y1197" s="4">
        <v>0.13500000000000001</v>
      </c>
      <c r="Z1197" s="4">
        <v>0.75700000000000001</v>
      </c>
    </row>
    <row r="1198" spans="13:26" x14ac:dyDescent="0.2">
      <c r="M1198" s="4">
        <v>400.62599999999998</v>
      </c>
      <c r="N1198" s="4">
        <v>223.42150000000001</v>
      </c>
      <c r="O1198" s="4">
        <v>266.01949999999999</v>
      </c>
      <c r="S1198" s="4">
        <v>1555.5</v>
      </c>
      <c r="T1198" s="4">
        <v>1058.75</v>
      </c>
      <c r="U1198" s="4">
        <v>1759.75</v>
      </c>
      <c r="X1198" s="4">
        <v>0.122</v>
      </c>
      <c r="Y1198" s="4">
        <v>0.26700000000000002</v>
      </c>
      <c r="Z1198" s="4">
        <v>0.312</v>
      </c>
    </row>
    <row r="1199" spans="13:26" x14ac:dyDescent="0.2">
      <c r="M1199" s="4">
        <v>513.51700000000005</v>
      </c>
      <c r="N1199" s="4">
        <v>243.22049999999999</v>
      </c>
      <c r="O1199" s="4">
        <v>101.34650000000001</v>
      </c>
      <c r="S1199" s="4">
        <v>1557.5</v>
      </c>
      <c r="T1199" s="4">
        <v>1278</v>
      </c>
      <c r="U1199" s="4">
        <v>563.25</v>
      </c>
      <c r="X1199" s="4">
        <v>7.3999999999999996E-2</v>
      </c>
      <c r="Y1199" s="4">
        <v>0.27100000000000002</v>
      </c>
      <c r="Z1199" s="4">
        <v>0.68899999999999995</v>
      </c>
    </row>
    <row r="1200" spans="13:26" x14ac:dyDescent="0.2">
      <c r="M1200" s="4">
        <v>100.104</v>
      </c>
      <c r="N1200" s="4">
        <v>431.63799999999998</v>
      </c>
      <c r="O1200" s="4">
        <v>555.62950000000001</v>
      </c>
      <c r="S1200" s="4">
        <v>493</v>
      </c>
      <c r="T1200" s="4">
        <v>1400.5</v>
      </c>
      <c r="U1200" s="4">
        <v>3511.5</v>
      </c>
      <c r="X1200" s="4">
        <v>0.61799999999999999</v>
      </c>
      <c r="Y1200" s="4">
        <v>9.4E-2</v>
      </c>
      <c r="Z1200" s="4">
        <v>0.14299999999999999</v>
      </c>
    </row>
    <row r="1201" spans="13:26" x14ac:dyDescent="0.2">
      <c r="M1201" s="4">
        <v>818.21749999999997</v>
      </c>
      <c r="N1201" s="4">
        <v>101.196</v>
      </c>
      <c r="O1201" s="4">
        <v>64.0625</v>
      </c>
      <c r="S1201" s="4">
        <v>4989.5</v>
      </c>
      <c r="T1201" s="4">
        <v>277</v>
      </c>
      <c r="U1201" s="4">
        <v>261.25</v>
      </c>
      <c r="X1201" s="4">
        <v>9.4E-2</v>
      </c>
      <c r="Y1201" s="4">
        <v>0.34</v>
      </c>
      <c r="Z1201" s="4">
        <v>0.8</v>
      </c>
    </row>
    <row r="1202" spans="13:26" x14ac:dyDescent="0.2">
      <c r="M1202" s="4">
        <v>923.06299999999999</v>
      </c>
      <c r="N1202" s="4">
        <v>292.1995</v>
      </c>
      <c r="O1202" s="4">
        <v>290.70549999999997</v>
      </c>
      <c r="S1202" s="4">
        <v>4934.25</v>
      </c>
      <c r="T1202" s="4">
        <v>1633</v>
      </c>
      <c r="U1202" s="4">
        <v>1685</v>
      </c>
      <c r="X1202" s="4">
        <v>7.2999999999999995E-2</v>
      </c>
      <c r="Y1202" s="4">
        <v>0.24</v>
      </c>
      <c r="Z1202" s="4">
        <v>0.251</v>
      </c>
    </row>
    <row r="1203" spans="13:26" x14ac:dyDescent="0.2">
      <c r="M1203" s="4">
        <v>810.10450000000003</v>
      </c>
      <c r="N1203" s="4">
        <v>159.33799999999999</v>
      </c>
      <c r="O1203" s="4">
        <v>90.325999999999993</v>
      </c>
      <c r="S1203" s="4">
        <v>2571.5</v>
      </c>
      <c r="T1203" s="4">
        <v>442.5</v>
      </c>
      <c r="U1203" s="4">
        <v>488.25</v>
      </c>
      <c r="X1203" s="4">
        <v>4.9000000000000002E-2</v>
      </c>
      <c r="Y1203" s="4">
        <v>0.219</v>
      </c>
      <c r="Z1203" s="4">
        <v>0.752</v>
      </c>
    </row>
    <row r="1204" spans="13:26" x14ac:dyDescent="0.2">
      <c r="M1204" s="4">
        <v>112.175</v>
      </c>
      <c r="N1204" s="4">
        <v>109.5685</v>
      </c>
      <c r="O1204" s="4">
        <v>169.2585</v>
      </c>
      <c r="S1204" s="4">
        <v>352.25</v>
      </c>
      <c r="T1204" s="4">
        <v>275</v>
      </c>
      <c r="U1204" s="4">
        <v>613</v>
      </c>
      <c r="X1204" s="4">
        <v>0.35199999999999998</v>
      </c>
      <c r="Y1204" s="4">
        <v>0.28799999999999998</v>
      </c>
      <c r="Z1204" s="4">
        <v>0.26900000000000002</v>
      </c>
    </row>
    <row r="1205" spans="13:26" x14ac:dyDescent="0.2">
      <c r="M1205" s="4">
        <v>751.49450000000002</v>
      </c>
      <c r="N1205" s="4">
        <v>291.75599999999997</v>
      </c>
      <c r="O1205" s="4">
        <v>301.86849999999998</v>
      </c>
      <c r="S1205" s="4">
        <v>3589</v>
      </c>
      <c r="T1205" s="4">
        <v>1260.5</v>
      </c>
      <c r="U1205" s="4">
        <v>1642.25</v>
      </c>
      <c r="X1205" s="4">
        <v>0.08</v>
      </c>
      <c r="Y1205" s="4">
        <v>0.186</v>
      </c>
      <c r="Z1205" s="4">
        <v>0.22600000000000001</v>
      </c>
    </row>
    <row r="1206" spans="13:26" x14ac:dyDescent="0.2">
      <c r="M1206" s="4">
        <v>767.62450000000001</v>
      </c>
      <c r="N1206" s="4">
        <v>155.702</v>
      </c>
      <c r="O1206" s="4">
        <v>125.104</v>
      </c>
      <c r="S1206" s="4">
        <v>5505.75</v>
      </c>
      <c r="T1206" s="4">
        <v>876.75</v>
      </c>
      <c r="U1206" s="4">
        <v>745.5</v>
      </c>
      <c r="X1206" s="4">
        <v>0.11700000000000001</v>
      </c>
      <c r="Y1206" s="4">
        <v>0.45400000000000001</v>
      </c>
      <c r="Z1206" s="4">
        <v>0.59899999999999998</v>
      </c>
    </row>
    <row r="1207" spans="13:26" x14ac:dyDescent="0.2">
      <c r="M1207" s="4">
        <v>964.06650000000002</v>
      </c>
      <c r="N1207" s="4">
        <v>387.274</v>
      </c>
      <c r="O1207" s="4">
        <v>71.719499999999996</v>
      </c>
      <c r="S1207" s="4">
        <v>4205</v>
      </c>
      <c r="T1207" s="4">
        <v>2194.25</v>
      </c>
      <c r="U1207" s="4">
        <v>373.25</v>
      </c>
      <c r="X1207" s="4">
        <v>5.7000000000000002E-2</v>
      </c>
      <c r="Y1207" s="4">
        <v>0.184</v>
      </c>
      <c r="Z1207" s="4">
        <v>0.91200000000000003</v>
      </c>
    </row>
    <row r="1208" spans="13:26" x14ac:dyDescent="0.2">
      <c r="M1208" s="4">
        <v>634.01800000000003</v>
      </c>
      <c r="N1208" s="4">
        <v>417.5795</v>
      </c>
      <c r="O1208" s="4">
        <v>312.75599999999997</v>
      </c>
      <c r="S1208" s="4">
        <v>1292.75</v>
      </c>
      <c r="T1208" s="4">
        <v>1256.25</v>
      </c>
      <c r="U1208" s="4">
        <v>1474</v>
      </c>
      <c r="X1208" s="4">
        <v>0.04</v>
      </c>
      <c r="Y1208" s="4">
        <v>9.0999999999999998E-2</v>
      </c>
      <c r="Z1208" s="4">
        <v>0.189</v>
      </c>
    </row>
    <row r="1209" spans="13:26" x14ac:dyDescent="0.2">
      <c r="M1209" s="4">
        <v>417.11099999999999</v>
      </c>
      <c r="N1209" s="4">
        <v>309.55500000000001</v>
      </c>
      <c r="O1209" s="4">
        <v>125.81100000000001</v>
      </c>
      <c r="S1209" s="4">
        <v>1129</v>
      </c>
      <c r="T1209" s="4">
        <v>2789.75</v>
      </c>
      <c r="U1209" s="4">
        <v>667</v>
      </c>
      <c r="X1209" s="4">
        <v>8.2000000000000003E-2</v>
      </c>
      <c r="Y1209" s="4">
        <v>0.36599999999999999</v>
      </c>
      <c r="Z1209" s="4">
        <v>0.53</v>
      </c>
    </row>
    <row r="1210" spans="13:26" x14ac:dyDescent="0.2">
      <c r="M1210" s="4">
        <v>57.597999999999999</v>
      </c>
      <c r="N1210" s="4">
        <v>100.5475</v>
      </c>
      <c r="O1210" s="4">
        <v>191.40899999999999</v>
      </c>
      <c r="S1210" s="4">
        <v>203</v>
      </c>
      <c r="T1210" s="4">
        <v>268.75</v>
      </c>
      <c r="U1210" s="4">
        <v>1202.25</v>
      </c>
      <c r="X1210" s="4">
        <v>0.76900000000000002</v>
      </c>
      <c r="Y1210" s="4">
        <v>0.33400000000000002</v>
      </c>
      <c r="Z1210" s="4">
        <v>0.41199999999999998</v>
      </c>
    </row>
    <row r="1211" spans="13:26" x14ac:dyDescent="0.2">
      <c r="M1211" s="4">
        <v>637.10599999999999</v>
      </c>
      <c r="N1211" s="4">
        <v>320.40899999999999</v>
      </c>
      <c r="O1211" s="4">
        <v>376.7475</v>
      </c>
      <c r="S1211" s="4">
        <v>2826.5</v>
      </c>
      <c r="T1211" s="4">
        <v>1040.5</v>
      </c>
      <c r="U1211" s="4">
        <v>1152.25</v>
      </c>
      <c r="X1211" s="4">
        <v>8.7999999999999995E-2</v>
      </c>
      <c r="Y1211" s="4">
        <v>0.127</v>
      </c>
      <c r="Z1211" s="4">
        <v>0.10199999999999999</v>
      </c>
    </row>
    <row r="1212" spans="13:26" x14ac:dyDescent="0.2">
      <c r="M1212" s="4">
        <v>397.96050000000002</v>
      </c>
      <c r="N1212" s="4">
        <v>342.714</v>
      </c>
      <c r="O1212" s="4">
        <v>223.25</v>
      </c>
      <c r="S1212" s="4">
        <v>2273.5</v>
      </c>
      <c r="T1212" s="4">
        <v>1671</v>
      </c>
      <c r="U1212" s="4">
        <v>1150.25</v>
      </c>
      <c r="X1212" s="4">
        <v>0.18</v>
      </c>
      <c r="Y1212" s="4">
        <v>0.17899999999999999</v>
      </c>
      <c r="Z1212" s="4">
        <v>0.28999999999999998</v>
      </c>
    </row>
    <row r="1213" spans="13:26" x14ac:dyDescent="0.2">
      <c r="M1213" s="4">
        <v>667.87950000000001</v>
      </c>
      <c r="N1213" s="4">
        <v>206.96549999999999</v>
      </c>
      <c r="O1213" s="4">
        <v>209.84399999999999</v>
      </c>
      <c r="S1213" s="4">
        <v>6299.25</v>
      </c>
      <c r="T1213" s="4">
        <v>844</v>
      </c>
      <c r="U1213" s="4">
        <v>963.25</v>
      </c>
      <c r="X1213" s="4">
        <v>0.17699999999999999</v>
      </c>
      <c r="Y1213" s="4">
        <v>0.248</v>
      </c>
      <c r="Z1213" s="4">
        <v>0.27500000000000002</v>
      </c>
    </row>
    <row r="1214" spans="13:26" x14ac:dyDescent="0.2">
      <c r="M1214" s="4">
        <v>1696.4694999999999</v>
      </c>
      <c r="N1214" s="4">
        <v>291.36250000000001</v>
      </c>
      <c r="O1214" s="4">
        <v>160.38849999999999</v>
      </c>
      <c r="S1214" s="4">
        <v>7754</v>
      </c>
      <c r="T1214" s="4">
        <v>1433.75</v>
      </c>
      <c r="U1214" s="4">
        <v>1384.25</v>
      </c>
      <c r="X1214" s="4">
        <v>3.4000000000000002E-2</v>
      </c>
      <c r="Y1214" s="4">
        <v>0.21199999999999999</v>
      </c>
      <c r="Z1214" s="4">
        <v>0.67600000000000005</v>
      </c>
    </row>
    <row r="1215" spans="13:26" x14ac:dyDescent="0.2">
      <c r="M1215" s="4">
        <v>357.17</v>
      </c>
      <c r="N1215" s="4">
        <v>405.22399999999999</v>
      </c>
      <c r="O1215" s="4">
        <v>837.67849999999999</v>
      </c>
      <c r="S1215" s="4">
        <v>918.25</v>
      </c>
      <c r="T1215" s="4">
        <v>1387.25</v>
      </c>
      <c r="U1215" s="4">
        <v>3999.25</v>
      </c>
      <c r="X1215" s="4">
        <v>0.09</v>
      </c>
      <c r="Y1215" s="4">
        <v>0.106</v>
      </c>
      <c r="Z1215" s="4">
        <v>7.1999999999999995E-2</v>
      </c>
    </row>
    <row r="1216" spans="13:26" x14ac:dyDescent="0.2">
      <c r="M1216" s="4">
        <v>875.16</v>
      </c>
      <c r="N1216" s="4">
        <v>353.78899999999999</v>
      </c>
      <c r="O1216" s="4">
        <v>130.56</v>
      </c>
      <c r="S1216" s="4">
        <v>2753.25</v>
      </c>
      <c r="T1216" s="4">
        <v>1988.5</v>
      </c>
      <c r="U1216" s="4">
        <v>787.75</v>
      </c>
      <c r="X1216" s="4">
        <v>4.4999999999999998E-2</v>
      </c>
      <c r="Y1216" s="4">
        <v>0.2</v>
      </c>
      <c r="Z1216" s="4">
        <v>0.58099999999999996</v>
      </c>
    </row>
    <row r="1217" spans="13:26" x14ac:dyDescent="0.2">
      <c r="M1217" s="4">
        <v>478.61750000000001</v>
      </c>
      <c r="N1217" s="4">
        <v>218.10749999999999</v>
      </c>
      <c r="O1217" s="4">
        <v>59.112499999999997</v>
      </c>
      <c r="S1217" s="4">
        <v>1279.25</v>
      </c>
      <c r="T1217" s="4">
        <v>1522.75</v>
      </c>
      <c r="U1217" s="4">
        <v>230</v>
      </c>
      <c r="X1217" s="4">
        <v>7.0000000000000007E-2</v>
      </c>
      <c r="Y1217" s="4">
        <v>0.40200000000000002</v>
      </c>
      <c r="Z1217" s="4">
        <v>0.82699999999999996</v>
      </c>
    </row>
    <row r="1218" spans="13:26" x14ac:dyDescent="0.2">
      <c r="M1218" s="4">
        <v>343.44549999999998</v>
      </c>
      <c r="N1218" s="4">
        <v>514.50300000000004</v>
      </c>
      <c r="O1218" s="4">
        <v>76.891000000000005</v>
      </c>
      <c r="S1218" s="4">
        <v>917.25</v>
      </c>
      <c r="T1218" s="4">
        <v>2074.25</v>
      </c>
      <c r="U1218" s="4">
        <v>410.5</v>
      </c>
      <c r="X1218" s="4">
        <v>9.8000000000000004E-2</v>
      </c>
      <c r="Y1218" s="4">
        <v>9.8000000000000004E-2</v>
      </c>
      <c r="Z1218" s="4">
        <v>0.873</v>
      </c>
    </row>
    <row r="1219" spans="13:26" x14ac:dyDescent="0.2">
      <c r="M1219" s="4">
        <v>598.654</v>
      </c>
      <c r="N1219" s="4">
        <v>426.68</v>
      </c>
      <c r="O1219" s="4">
        <v>60.527000000000001</v>
      </c>
      <c r="S1219" s="4">
        <v>2530.5</v>
      </c>
      <c r="T1219" s="4">
        <v>2307</v>
      </c>
      <c r="U1219" s="4">
        <v>270.75</v>
      </c>
      <c r="X1219" s="4">
        <v>8.8999999999999996E-2</v>
      </c>
      <c r="Y1219" s="4">
        <v>0.159</v>
      </c>
      <c r="Z1219" s="4">
        <v>0.92900000000000005</v>
      </c>
    </row>
    <row r="1220" spans="13:26" x14ac:dyDescent="0.2">
      <c r="M1220" s="4">
        <v>1215.8520000000001</v>
      </c>
      <c r="N1220" s="4">
        <v>394.54599999999999</v>
      </c>
      <c r="O1220" s="4">
        <v>155.0745</v>
      </c>
      <c r="S1220" s="4">
        <v>7139.25</v>
      </c>
      <c r="T1220" s="4">
        <v>1457.25</v>
      </c>
      <c r="U1220" s="4">
        <v>1288</v>
      </c>
      <c r="X1220" s="4">
        <v>6.0999999999999999E-2</v>
      </c>
      <c r="Y1220" s="4">
        <v>0.11799999999999999</v>
      </c>
      <c r="Z1220" s="4">
        <v>0.67300000000000004</v>
      </c>
    </row>
    <row r="1221" spans="13:26" x14ac:dyDescent="0.2">
      <c r="M1221" s="4">
        <v>1270.4414999999999</v>
      </c>
      <c r="N1221" s="4">
        <v>397.55500000000001</v>
      </c>
      <c r="O1221" s="4">
        <v>71.476500000000001</v>
      </c>
      <c r="S1221" s="4">
        <v>3728</v>
      </c>
      <c r="T1221" s="4">
        <v>5001.25</v>
      </c>
      <c r="U1221" s="4">
        <v>367.75</v>
      </c>
      <c r="X1221" s="4">
        <v>2.9000000000000001E-2</v>
      </c>
      <c r="Y1221" s="4">
        <v>0.39800000000000002</v>
      </c>
      <c r="Z1221" s="4">
        <v>0.90500000000000003</v>
      </c>
    </row>
    <row r="1222" spans="13:26" x14ac:dyDescent="0.2">
      <c r="M1222" s="4">
        <v>1022.096</v>
      </c>
      <c r="N1222" s="4">
        <v>411.43700000000001</v>
      </c>
      <c r="O1222" s="4">
        <v>56.162999999999997</v>
      </c>
      <c r="S1222" s="4">
        <v>5951.75</v>
      </c>
      <c r="T1222" s="4">
        <v>1633.25</v>
      </c>
      <c r="U1222" s="4">
        <v>229.25</v>
      </c>
      <c r="X1222" s="4">
        <v>7.1999999999999995E-2</v>
      </c>
      <c r="Y1222" s="4">
        <v>0.121</v>
      </c>
      <c r="Z1222" s="4">
        <v>0.91300000000000003</v>
      </c>
    </row>
    <row r="1223" spans="13:26" x14ac:dyDescent="0.2">
      <c r="M1223" s="4">
        <v>504.14400000000001</v>
      </c>
      <c r="N1223" s="4">
        <v>368.14400000000001</v>
      </c>
      <c r="O1223" s="4">
        <v>100.69</v>
      </c>
      <c r="S1223" s="4">
        <v>1424</v>
      </c>
      <c r="T1223" s="4">
        <v>1185.75</v>
      </c>
      <c r="U1223" s="4">
        <v>440.25</v>
      </c>
      <c r="X1223" s="4">
        <v>7.0000000000000007E-2</v>
      </c>
      <c r="Y1223" s="4">
        <v>0.11</v>
      </c>
      <c r="Z1223" s="4">
        <v>0.54600000000000004</v>
      </c>
    </row>
    <row r="1224" spans="13:26" x14ac:dyDescent="0.2">
      <c r="M1224" s="4">
        <v>426.64699999999999</v>
      </c>
      <c r="N1224" s="4">
        <v>140.87350000000001</v>
      </c>
      <c r="O1224" s="4">
        <v>112.0035</v>
      </c>
      <c r="S1224" s="4">
        <v>5939.75</v>
      </c>
      <c r="T1224" s="4">
        <v>641.75</v>
      </c>
      <c r="U1224" s="4">
        <v>405</v>
      </c>
      <c r="X1224" s="4">
        <v>0.41</v>
      </c>
      <c r="Y1224" s="4">
        <v>0.40600000000000003</v>
      </c>
      <c r="Z1224" s="4">
        <v>0.40600000000000003</v>
      </c>
    </row>
    <row r="1225" spans="13:26" x14ac:dyDescent="0.2">
      <c r="M1225" s="4">
        <v>345.30349999999999</v>
      </c>
      <c r="N1225" s="4">
        <v>303.54250000000002</v>
      </c>
      <c r="O1225" s="4">
        <v>368.68</v>
      </c>
      <c r="S1225" s="4">
        <v>1040</v>
      </c>
      <c r="T1225" s="4">
        <v>42.25</v>
      </c>
      <c r="U1225" s="4">
        <v>3105.25</v>
      </c>
      <c r="X1225" s="4">
        <v>0.11</v>
      </c>
      <c r="Y1225" s="4">
        <v>6.0000000000000001E-3</v>
      </c>
      <c r="Z1225" s="4">
        <v>0.28699999999999998</v>
      </c>
    </row>
    <row r="1226" spans="13:26" x14ac:dyDescent="0.2">
      <c r="M1226" s="4">
        <v>341.16149999999999</v>
      </c>
      <c r="N1226" s="4">
        <v>190.08699999999999</v>
      </c>
      <c r="O1226" s="4">
        <v>153.90299999999999</v>
      </c>
      <c r="S1226" s="4">
        <v>2378.5</v>
      </c>
      <c r="T1226" s="4">
        <v>1324</v>
      </c>
      <c r="U1226" s="4">
        <v>1188.5</v>
      </c>
      <c r="X1226" s="4">
        <v>0.25700000000000001</v>
      </c>
      <c r="Y1226" s="4">
        <v>0.46</v>
      </c>
      <c r="Z1226" s="4">
        <v>0.63100000000000001</v>
      </c>
    </row>
    <row r="1227" spans="13:26" x14ac:dyDescent="0.2">
      <c r="M1227" s="4">
        <v>426.3365</v>
      </c>
      <c r="N1227" s="4">
        <v>217.16650000000001</v>
      </c>
      <c r="O1227" s="4">
        <v>174.48</v>
      </c>
      <c r="S1227" s="4">
        <v>2217.5</v>
      </c>
      <c r="T1227" s="4">
        <v>1273.25</v>
      </c>
      <c r="U1227" s="4">
        <v>798.25</v>
      </c>
      <c r="X1227" s="4">
        <v>0.153</v>
      </c>
      <c r="Y1227" s="4">
        <v>0.33900000000000002</v>
      </c>
      <c r="Z1227" s="4">
        <v>0.33</v>
      </c>
    </row>
    <row r="1228" spans="13:26" x14ac:dyDescent="0.2">
      <c r="M1228" s="4">
        <v>1152.0284999999999</v>
      </c>
      <c r="N1228" s="4">
        <v>371.01949999999999</v>
      </c>
      <c r="O1228" s="4">
        <v>148.0745</v>
      </c>
      <c r="S1228" s="4">
        <v>4392</v>
      </c>
      <c r="T1228" s="4">
        <v>3064.25</v>
      </c>
      <c r="U1228" s="4">
        <v>1118.75</v>
      </c>
      <c r="X1228" s="4">
        <v>4.2000000000000003E-2</v>
      </c>
      <c r="Y1228" s="4">
        <v>0.28000000000000003</v>
      </c>
      <c r="Z1228" s="4">
        <v>0.64100000000000001</v>
      </c>
    </row>
    <row r="1229" spans="13:26" x14ac:dyDescent="0.2">
      <c r="M1229" s="4">
        <v>472.05250000000001</v>
      </c>
      <c r="N1229" s="4">
        <v>310.65550000000002</v>
      </c>
      <c r="O1229" s="4">
        <v>236.137</v>
      </c>
      <c r="S1229" s="4">
        <v>4578.5</v>
      </c>
      <c r="T1229" s="4">
        <v>1775</v>
      </c>
      <c r="U1229" s="4">
        <v>1362</v>
      </c>
      <c r="X1229" s="4">
        <v>0.25800000000000001</v>
      </c>
      <c r="Y1229" s="4">
        <v>0.23100000000000001</v>
      </c>
      <c r="Z1229" s="4">
        <v>0.307</v>
      </c>
    </row>
    <row r="1230" spans="13:26" x14ac:dyDescent="0.2">
      <c r="M1230" s="4">
        <v>324.02800000000002</v>
      </c>
      <c r="N1230" s="4">
        <v>162.066</v>
      </c>
      <c r="O1230" s="4">
        <v>178.35900000000001</v>
      </c>
      <c r="S1230" s="4">
        <v>1109.75</v>
      </c>
      <c r="T1230" s="4">
        <v>904</v>
      </c>
      <c r="U1230" s="4">
        <v>1830.25</v>
      </c>
      <c r="X1230" s="4">
        <v>0.13300000000000001</v>
      </c>
      <c r="Y1230" s="4">
        <v>0.433</v>
      </c>
      <c r="Z1230" s="4">
        <v>0.72299999999999998</v>
      </c>
    </row>
    <row r="1231" spans="13:26" x14ac:dyDescent="0.2">
      <c r="M1231" s="4">
        <v>472.05250000000001</v>
      </c>
      <c r="O1231" s="4">
        <v>75.619</v>
      </c>
      <c r="S1231" s="4">
        <v>4578.5</v>
      </c>
      <c r="U1231" s="4">
        <v>297.75</v>
      </c>
      <c r="X1231" s="4">
        <v>0.25800000000000001</v>
      </c>
      <c r="Z1231" s="4">
        <v>0.65400000000000003</v>
      </c>
    </row>
    <row r="1232" spans="13:26" x14ac:dyDescent="0.2">
      <c r="M1232" s="4">
        <v>487.8895</v>
      </c>
      <c r="O1232" s="4">
        <v>364.94850000000002</v>
      </c>
      <c r="S1232" s="4">
        <v>1960.75</v>
      </c>
      <c r="U1232" s="4">
        <v>2067.75</v>
      </c>
      <c r="X1232" s="4">
        <v>0.104</v>
      </c>
      <c r="Z1232" s="4">
        <v>0.19500000000000001</v>
      </c>
    </row>
    <row r="1233" spans="13:26" x14ac:dyDescent="0.2">
      <c r="M1233" s="4">
        <v>943.33849999999995</v>
      </c>
      <c r="O1233" s="4">
        <v>65.012</v>
      </c>
      <c r="S1233" s="4">
        <v>4049.5</v>
      </c>
      <c r="U1233" s="4">
        <v>241.75</v>
      </c>
      <c r="X1233" s="4">
        <v>5.7000000000000002E-2</v>
      </c>
      <c r="Z1233" s="4">
        <v>0.71899999999999997</v>
      </c>
    </row>
    <row r="1234" spans="13:26" x14ac:dyDescent="0.2">
      <c r="M1234" s="4">
        <v>943.33849999999995</v>
      </c>
      <c r="O1234" s="4">
        <v>177.30850000000001</v>
      </c>
      <c r="S1234" s="4">
        <v>4049.5</v>
      </c>
      <c r="U1234" s="4">
        <v>438.75</v>
      </c>
      <c r="X1234" s="4">
        <v>5.7000000000000002E-2</v>
      </c>
      <c r="Z1234" s="4">
        <v>0.17499999999999999</v>
      </c>
    </row>
    <row r="1235" spans="13:26" x14ac:dyDescent="0.2">
      <c r="M1235" s="4">
        <v>116.539</v>
      </c>
      <c r="O1235" s="4">
        <v>679.96749999999997</v>
      </c>
      <c r="S1235" s="4">
        <v>588</v>
      </c>
      <c r="U1235" s="4">
        <v>4169.25</v>
      </c>
      <c r="X1235" s="4">
        <v>0.54400000000000004</v>
      </c>
      <c r="Z1235" s="4">
        <v>0.113</v>
      </c>
    </row>
    <row r="1236" spans="13:26" x14ac:dyDescent="0.2">
      <c r="M1236" s="4">
        <v>152.68100000000001</v>
      </c>
      <c r="O1236" s="4">
        <v>51.405500000000004</v>
      </c>
      <c r="S1236" s="4">
        <v>881.75</v>
      </c>
      <c r="U1236" s="4">
        <v>185.5</v>
      </c>
      <c r="X1236" s="4">
        <v>0.47499999999999998</v>
      </c>
      <c r="Z1236" s="4">
        <v>0.88200000000000001</v>
      </c>
    </row>
    <row r="1237" spans="13:26" x14ac:dyDescent="0.2">
      <c r="M1237" s="4">
        <v>152.68100000000001</v>
      </c>
      <c r="O1237" s="4">
        <v>64.012</v>
      </c>
      <c r="S1237" s="4">
        <v>881.75</v>
      </c>
      <c r="U1237" s="4">
        <v>211.25</v>
      </c>
      <c r="X1237" s="4">
        <v>0.47499999999999998</v>
      </c>
      <c r="Z1237" s="4">
        <v>0.64800000000000002</v>
      </c>
    </row>
    <row r="1238" spans="13:26" x14ac:dyDescent="0.2">
      <c r="M1238" s="4">
        <v>1169.559</v>
      </c>
      <c r="O1238" s="4">
        <v>259.37099999999998</v>
      </c>
      <c r="S1238" s="4">
        <v>9087</v>
      </c>
      <c r="U1238" s="4">
        <v>2097.25</v>
      </c>
      <c r="X1238" s="4">
        <v>8.3000000000000004E-2</v>
      </c>
      <c r="Z1238" s="4">
        <v>0.39200000000000002</v>
      </c>
    </row>
    <row r="1239" spans="13:26" x14ac:dyDescent="0.2">
      <c r="M1239" s="4">
        <v>874.51049999999998</v>
      </c>
      <c r="O1239" s="4">
        <v>92.760999999999996</v>
      </c>
      <c r="S1239" s="4">
        <v>3805.75</v>
      </c>
      <c r="U1239" s="4">
        <v>301.5</v>
      </c>
      <c r="X1239" s="4">
        <v>6.3E-2</v>
      </c>
      <c r="Z1239" s="4">
        <v>0.44</v>
      </c>
    </row>
    <row r="1240" spans="13:26" x14ac:dyDescent="0.2">
      <c r="M1240" s="4">
        <v>548.36599999999999</v>
      </c>
      <c r="O1240" s="4">
        <v>85.133499999999998</v>
      </c>
      <c r="S1240" s="4">
        <v>1739.25</v>
      </c>
      <c r="U1240" s="4">
        <v>499.75</v>
      </c>
      <c r="X1240" s="4">
        <v>7.2999999999999995E-2</v>
      </c>
      <c r="Z1240" s="4">
        <v>0.86599999999999999</v>
      </c>
    </row>
    <row r="1241" spans="13:26" x14ac:dyDescent="0.2">
      <c r="M1241" s="4">
        <v>433.00200000000001</v>
      </c>
      <c r="O1241" s="4">
        <v>251.78550000000001</v>
      </c>
      <c r="S1241" s="4">
        <v>2129</v>
      </c>
      <c r="U1241" s="4">
        <v>1613.25</v>
      </c>
      <c r="X1241" s="4">
        <v>0.14299999999999999</v>
      </c>
      <c r="Z1241" s="4">
        <v>0.32</v>
      </c>
    </row>
    <row r="1242" spans="13:26" x14ac:dyDescent="0.2">
      <c r="M1242" s="4">
        <v>204.6935</v>
      </c>
      <c r="O1242" s="4">
        <v>367.24450000000002</v>
      </c>
      <c r="S1242" s="4">
        <v>647.75</v>
      </c>
      <c r="U1242" s="4">
        <v>2711</v>
      </c>
      <c r="X1242" s="4">
        <v>0.19400000000000001</v>
      </c>
      <c r="Z1242" s="4">
        <v>0.253</v>
      </c>
    </row>
    <row r="1243" spans="13:26" x14ac:dyDescent="0.2">
      <c r="M1243" s="4">
        <v>204.6935</v>
      </c>
      <c r="O1243" s="4">
        <v>165.631</v>
      </c>
      <c r="S1243" s="4">
        <v>647.75</v>
      </c>
      <c r="U1243" s="4">
        <v>1271.75</v>
      </c>
      <c r="X1243" s="4">
        <v>0.19400000000000001</v>
      </c>
      <c r="Z1243" s="4">
        <v>0.58299999999999996</v>
      </c>
    </row>
    <row r="1244" spans="13:26" x14ac:dyDescent="0.2">
      <c r="M1244" s="4">
        <v>277.53399999999999</v>
      </c>
      <c r="O1244" s="4">
        <v>217.47149999999999</v>
      </c>
      <c r="S1244" s="4">
        <v>1391</v>
      </c>
      <c r="U1244" s="4">
        <v>899</v>
      </c>
      <c r="X1244" s="4">
        <v>0.22700000000000001</v>
      </c>
      <c r="Z1244" s="4">
        <v>0.23899999999999999</v>
      </c>
    </row>
    <row r="1245" spans="13:26" x14ac:dyDescent="0.2">
      <c r="M1245" s="4">
        <v>615.80449999999996</v>
      </c>
      <c r="O1245" s="4">
        <v>56.527000000000001</v>
      </c>
      <c r="S1245" s="4">
        <v>3493</v>
      </c>
      <c r="U1245" s="4">
        <v>217.75</v>
      </c>
      <c r="X1245" s="4">
        <v>0.11600000000000001</v>
      </c>
      <c r="Z1245" s="4">
        <v>0.85599999999999998</v>
      </c>
    </row>
    <row r="1246" spans="13:26" x14ac:dyDescent="0.2">
      <c r="M1246" s="4">
        <v>102.30500000000001</v>
      </c>
      <c r="O1246" s="4">
        <v>64.426500000000004</v>
      </c>
      <c r="S1246" s="4">
        <v>572.75</v>
      </c>
      <c r="U1246" s="4">
        <v>231.75</v>
      </c>
      <c r="X1246" s="4">
        <v>0.68799999999999994</v>
      </c>
      <c r="Z1246" s="4">
        <v>0.70199999999999996</v>
      </c>
    </row>
    <row r="1247" spans="13:26" x14ac:dyDescent="0.2">
      <c r="M1247" s="4">
        <v>1364.6959999999999</v>
      </c>
      <c r="O1247" s="4">
        <v>403.14400000000001</v>
      </c>
      <c r="S1247" s="4">
        <v>9501.5</v>
      </c>
      <c r="U1247" s="4">
        <v>1179</v>
      </c>
      <c r="X1247" s="4">
        <v>6.4000000000000001E-2</v>
      </c>
      <c r="Z1247" s="4">
        <v>9.0999999999999998E-2</v>
      </c>
    </row>
    <row r="1248" spans="13:26" x14ac:dyDescent="0.2">
      <c r="M1248" s="4">
        <v>138.85300000000001</v>
      </c>
      <c r="O1248" s="4">
        <v>217.42150000000001</v>
      </c>
      <c r="S1248" s="4">
        <v>254</v>
      </c>
      <c r="U1248" s="4">
        <v>1615.25</v>
      </c>
      <c r="X1248" s="4">
        <v>0.16600000000000001</v>
      </c>
      <c r="Z1248" s="4">
        <v>0.42899999999999999</v>
      </c>
    </row>
    <row r="1249" spans="13:26" x14ac:dyDescent="0.2">
      <c r="M1249" s="4">
        <v>284.279</v>
      </c>
      <c r="O1249" s="4">
        <v>135.489</v>
      </c>
      <c r="S1249" s="4">
        <v>1970.25</v>
      </c>
      <c r="U1249" s="4">
        <v>774.75</v>
      </c>
      <c r="X1249" s="4">
        <v>0.30599999999999999</v>
      </c>
      <c r="Z1249" s="4">
        <v>0.53</v>
      </c>
    </row>
    <row r="1250" spans="13:26" x14ac:dyDescent="0.2">
      <c r="M1250" s="4">
        <v>1250.857</v>
      </c>
      <c r="O1250" s="4">
        <v>65.426500000000004</v>
      </c>
      <c r="S1250" s="4">
        <v>5243</v>
      </c>
      <c r="U1250" s="4">
        <v>246.5</v>
      </c>
      <c r="X1250" s="4">
        <v>4.2000000000000003E-2</v>
      </c>
      <c r="Z1250" s="4">
        <v>0.72399999999999998</v>
      </c>
    </row>
    <row r="1251" spans="13:26" x14ac:dyDescent="0.2">
      <c r="M1251" s="4">
        <v>1279.45</v>
      </c>
      <c r="O1251" s="4">
        <v>362.70549999999997</v>
      </c>
      <c r="S1251" s="4">
        <v>3834.25</v>
      </c>
      <c r="U1251" s="4">
        <v>1674</v>
      </c>
      <c r="X1251" s="4">
        <v>2.9000000000000001E-2</v>
      </c>
      <c r="Z1251" s="4">
        <v>0.16</v>
      </c>
    </row>
    <row r="1252" spans="13:26" x14ac:dyDescent="0.2">
      <c r="M1252" s="4">
        <v>483.6</v>
      </c>
      <c r="O1252" s="4">
        <v>262.85649999999998</v>
      </c>
      <c r="S1252" s="4">
        <v>2059.5</v>
      </c>
      <c r="U1252" s="4">
        <v>1888.25</v>
      </c>
      <c r="X1252" s="4">
        <v>0.111</v>
      </c>
      <c r="Z1252" s="4">
        <v>0.34300000000000003</v>
      </c>
    </row>
    <row r="1253" spans="13:26" x14ac:dyDescent="0.2">
      <c r="M1253" s="4">
        <v>566.10599999999999</v>
      </c>
      <c r="O1253" s="4">
        <v>284.32100000000003</v>
      </c>
      <c r="S1253" s="4">
        <v>3109.25</v>
      </c>
      <c r="U1253" s="4">
        <v>1638.25</v>
      </c>
      <c r="X1253" s="4">
        <v>0.122</v>
      </c>
      <c r="Z1253" s="4">
        <v>0.255</v>
      </c>
    </row>
    <row r="1254" spans="13:26" x14ac:dyDescent="0.2">
      <c r="M1254" s="4">
        <v>566.10599999999999</v>
      </c>
      <c r="O1254" s="4">
        <v>185.1875</v>
      </c>
      <c r="S1254" s="4">
        <v>3109.25</v>
      </c>
      <c r="U1254" s="4">
        <v>1066.25</v>
      </c>
      <c r="X1254" s="4">
        <v>0.122</v>
      </c>
      <c r="Z1254" s="4">
        <v>0.39100000000000001</v>
      </c>
    </row>
    <row r="1255" spans="13:26" x14ac:dyDescent="0.2">
      <c r="M1255" s="4">
        <v>412.274</v>
      </c>
      <c r="O1255" s="4">
        <v>272.827</v>
      </c>
      <c r="S1255" s="4">
        <v>1949.25</v>
      </c>
      <c r="U1255" s="4">
        <v>1401.5</v>
      </c>
      <c r="X1255" s="4">
        <v>0.14399999999999999</v>
      </c>
      <c r="Z1255" s="4">
        <v>0.23699999999999999</v>
      </c>
    </row>
    <row r="1256" spans="13:26" x14ac:dyDescent="0.2">
      <c r="M1256" s="4">
        <v>412.274</v>
      </c>
      <c r="O1256" s="4">
        <v>627.40250000000003</v>
      </c>
      <c r="S1256" s="4">
        <v>1949.25</v>
      </c>
      <c r="U1256" s="4">
        <v>4813.75</v>
      </c>
      <c r="X1256" s="4">
        <v>0.14399999999999999</v>
      </c>
      <c r="Z1256" s="4">
        <v>0.154</v>
      </c>
    </row>
    <row r="1257" spans="13:26" x14ac:dyDescent="0.2">
      <c r="M1257" s="4">
        <v>73.719499999999996</v>
      </c>
      <c r="O1257" s="4">
        <v>59.769500000000001</v>
      </c>
      <c r="S1257" s="4">
        <v>262.5</v>
      </c>
      <c r="U1257" s="4">
        <v>235</v>
      </c>
      <c r="X1257" s="4">
        <v>0.60699999999999998</v>
      </c>
      <c r="Z1257" s="4">
        <v>0.82699999999999996</v>
      </c>
    </row>
    <row r="1258" spans="13:26" x14ac:dyDescent="0.2">
      <c r="M1258" s="4">
        <v>438.62099999999998</v>
      </c>
      <c r="O1258" s="4">
        <v>558.73350000000005</v>
      </c>
      <c r="S1258" s="4">
        <v>2536.25</v>
      </c>
      <c r="U1258" s="4">
        <v>2423.25</v>
      </c>
      <c r="X1258" s="4">
        <v>0.16600000000000001</v>
      </c>
      <c r="Z1258" s="4">
        <v>9.8000000000000004E-2</v>
      </c>
    </row>
    <row r="1259" spans="13:26" x14ac:dyDescent="0.2">
      <c r="M1259" s="4">
        <v>489.654</v>
      </c>
      <c r="O1259" s="4">
        <v>202.572</v>
      </c>
      <c r="S1259" s="4">
        <v>1785.75</v>
      </c>
      <c r="U1259" s="4">
        <v>766.25</v>
      </c>
      <c r="X1259" s="4">
        <v>9.4E-2</v>
      </c>
      <c r="Z1259" s="4">
        <v>0.23499999999999999</v>
      </c>
    </row>
    <row r="1260" spans="13:26" x14ac:dyDescent="0.2">
      <c r="M1260" s="4">
        <v>385.12349999999998</v>
      </c>
      <c r="O1260" s="4">
        <v>180.5515</v>
      </c>
      <c r="S1260" s="4">
        <v>2006</v>
      </c>
      <c r="U1260" s="4">
        <v>982</v>
      </c>
      <c r="X1260" s="4">
        <v>0.17</v>
      </c>
      <c r="Z1260" s="4">
        <v>0.379</v>
      </c>
    </row>
    <row r="1261" spans="13:26" x14ac:dyDescent="0.2">
      <c r="M1261" s="4">
        <v>454.25349999999997</v>
      </c>
      <c r="O1261" s="4">
        <v>215.90649999999999</v>
      </c>
      <c r="S1261" s="4">
        <v>2257.25</v>
      </c>
      <c r="U1261" s="4">
        <v>715.75</v>
      </c>
      <c r="X1261" s="4">
        <v>0.13700000000000001</v>
      </c>
      <c r="Z1261" s="4">
        <v>0.193</v>
      </c>
    </row>
    <row r="1262" spans="13:26" x14ac:dyDescent="0.2">
      <c r="M1262" s="4">
        <v>429.32799999999997</v>
      </c>
      <c r="O1262" s="4">
        <v>65.476500000000001</v>
      </c>
      <c r="S1262" s="4">
        <v>2665</v>
      </c>
      <c r="U1262" s="4">
        <v>298.5</v>
      </c>
      <c r="X1262" s="4">
        <v>0.182</v>
      </c>
      <c r="Z1262" s="4">
        <v>0.875</v>
      </c>
    </row>
    <row r="1263" spans="13:26" x14ac:dyDescent="0.2">
      <c r="M1263" s="4">
        <v>1398.9804999999999</v>
      </c>
      <c r="O1263" s="4">
        <v>311.14049999999997</v>
      </c>
      <c r="S1263" s="4">
        <v>8819.75</v>
      </c>
      <c r="U1263" s="4">
        <v>2824.25</v>
      </c>
      <c r="X1263" s="4">
        <v>5.7000000000000002E-2</v>
      </c>
      <c r="Z1263" s="4">
        <v>0.36699999999999999</v>
      </c>
    </row>
    <row r="1264" spans="13:26" x14ac:dyDescent="0.2">
      <c r="M1264" s="4">
        <v>972.75300000000004</v>
      </c>
      <c r="O1264" s="4">
        <v>51.82</v>
      </c>
      <c r="S1264" s="4">
        <v>4390.75</v>
      </c>
      <c r="U1264" s="4">
        <v>185.25</v>
      </c>
      <c r="X1264" s="4">
        <v>5.8000000000000003E-2</v>
      </c>
      <c r="Z1264" s="4">
        <v>0.86699999999999999</v>
      </c>
    </row>
    <row r="1265" spans="13:26" x14ac:dyDescent="0.2">
      <c r="M1265" s="4">
        <v>489.49950000000001</v>
      </c>
      <c r="O1265" s="4">
        <v>104.447</v>
      </c>
      <c r="S1265" s="4">
        <v>1727.25</v>
      </c>
      <c r="U1265" s="4">
        <v>608.75</v>
      </c>
      <c r="X1265" s="4">
        <v>9.0999999999999998E-2</v>
      </c>
      <c r="Z1265" s="4">
        <v>0.70099999999999996</v>
      </c>
    </row>
    <row r="1266" spans="13:26" x14ac:dyDescent="0.2">
      <c r="M1266" s="4">
        <v>1011.4565</v>
      </c>
      <c r="O1266" s="4">
        <v>52.112499999999997</v>
      </c>
      <c r="S1266" s="4">
        <v>3780.25</v>
      </c>
      <c r="U1266" s="4">
        <v>188.25</v>
      </c>
      <c r="X1266" s="4">
        <v>4.5999999999999999E-2</v>
      </c>
      <c r="Z1266" s="4">
        <v>0.871</v>
      </c>
    </row>
    <row r="1267" spans="13:26" x14ac:dyDescent="0.2">
      <c r="M1267" s="4">
        <v>151.631</v>
      </c>
      <c r="O1267" s="4">
        <v>1261.7135000000001</v>
      </c>
      <c r="S1267" s="4">
        <v>801</v>
      </c>
      <c r="U1267" s="4">
        <v>5941</v>
      </c>
      <c r="X1267" s="4">
        <v>0.438</v>
      </c>
      <c r="Z1267" s="4">
        <v>4.7E-2</v>
      </c>
    </row>
    <row r="1268" spans="13:26" x14ac:dyDescent="0.2">
      <c r="M1268" s="4">
        <v>536.54100000000005</v>
      </c>
      <c r="O1268" s="4">
        <v>741.26400000000001</v>
      </c>
      <c r="S1268" s="4">
        <v>1869.25</v>
      </c>
      <c r="U1268" s="4">
        <v>3143.5</v>
      </c>
      <c r="X1268" s="4">
        <v>8.2000000000000003E-2</v>
      </c>
      <c r="Z1268" s="4">
        <v>7.1999999999999995E-2</v>
      </c>
    </row>
    <row r="1269" spans="13:26" x14ac:dyDescent="0.2">
      <c r="M1269" s="4">
        <v>938.83600000000001</v>
      </c>
      <c r="O1269" s="4">
        <v>216.078</v>
      </c>
      <c r="S1269" s="4">
        <v>8321.5</v>
      </c>
      <c r="U1269" s="4">
        <v>874</v>
      </c>
      <c r="X1269" s="4">
        <v>0.11899999999999999</v>
      </c>
      <c r="Z1269" s="4">
        <v>0.23499999999999999</v>
      </c>
    </row>
    <row r="1270" spans="13:26" x14ac:dyDescent="0.2">
      <c r="M1270" s="4">
        <v>521.41999999999996</v>
      </c>
      <c r="O1270" s="4">
        <v>110.81100000000001</v>
      </c>
      <c r="S1270" s="4">
        <v>3748</v>
      </c>
      <c r="U1270" s="4">
        <v>366.75</v>
      </c>
      <c r="X1270" s="4">
        <v>0.17299999999999999</v>
      </c>
      <c r="Z1270" s="4">
        <v>0.375</v>
      </c>
    </row>
    <row r="1271" spans="13:26" x14ac:dyDescent="0.2">
      <c r="M1271" s="4">
        <v>602.21900000000005</v>
      </c>
      <c r="O1271" s="4">
        <v>552.8845</v>
      </c>
      <c r="S1271" s="4">
        <v>3044</v>
      </c>
      <c r="U1271" s="4">
        <v>2207</v>
      </c>
      <c r="X1271" s="4">
        <v>0.105</v>
      </c>
      <c r="Z1271" s="4">
        <v>9.0999999999999998E-2</v>
      </c>
    </row>
    <row r="1272" spans="13:26" x14ac:dyDescent="0.2">
      <c r="M1272" s="4">
        <v>887.10850000000005</v>
      </c>
      <c r="O1272" s="4">
        <v>65.254999999999995</v>
      </c>
      <c r="S1272" s="4">
        <v>5680</v>
      </c>
      <c r="U1272" s="4">
        <v>184.75</v>
      </c>
      <c r="X1272" s="4">
        <v>9.0999999999999998E-2</v>
      </c>
      <c r="Z1272" s="4">
        <v>0.54500000000000004</v>
      </c>
    </row>
    <row r="1273" spans="13:26" x14ac:dyDescent="0.2">
      <c r="M1273" s="4">
        <v>69.305000000000007</v>
      </c>
      <c r="O1273" s="4">
        <v>84.911500000000004</v>
      </c>
      <c r="S1273" s="4">
        <v>219.5</v>
      </c>
      <c r="U1273" s="4">
        <v>349</v>
      </c>
      <c r="X1273" s="4">
        <v>0.57399999999999995</v>
      </c>
      <c r="Z1273" s="4">
        <v>0.60799999999999998</v>
      </c>
    </row>
    <row r="1274" spans="13:26" x14ac:dyDescent="0.2">
      <c r="M1274" s="4">
        <v>605.47</v>
      </c>
      <c r="O1274" s="4">
        <v>336.67599999999999</v>
      </c>
      <c r="S1274" s="4">
        <v>2486</v>
      </c>
      <c r="U1274" s="4">
        <v>1862.5</v>
      </c>
      <c r="X1274" s="4">
        <v>8.5000000000000006E-2</v>
      </c>
      <c r="Z1274" s="4">
        <v>0.20599999999999999</v>
      </c>
    </row>
    <row r="1275" spans="13:26" x14ac:dyDescent="0.2">
      <c r="M1275" s="4">
        <v>1004.9245</v>
      </c>
      <c r="O1275" s="4">
        <v>309.55500000000001</v>
      </c>
      <c r="S1275" s="4">
        <v>3871.25</v>
      </c>
      <c r="U1275" s="4">
        <v>1880</v>
      </c>
      <c r="X1275" s="4">
        <v>4.8000000000000001E-2</v>
      </c>
      <c r="Z1275" s="4">
        <v>0.247</v>
      </c>
    </row>
    <row r="1276" spans="13:26" x14ac:dyDescent="0.2">
      <c r="M1276" s="4">
        <v>65.233999999999995</v>
      </c>
      <c r="O1276" s="4">
        <v>333.55500000000001</v>
      </c>
      <c r="S1276" s="4">
        <v>254.5</v>
      </c>
      <c r="U1276" s="4">
        <v>1840</v>
      </c>
      <c r="X1276" s="4">
        <v>0.752</v>
      </c>
      <c r="Z1276" s="4">
        <v>0.20799999999999999</v>
      </c>
    </row>
    <row r="1277" spans="13:26" x14ac:dyDescent="0.2">
      <c r="M1277" s="4">
        <v>1015.221</v>
      </c>
      <c r="O1277" s="4">
        <v>191.91550000000001</v>
      </c>
      <c r="S1277" s="4">
        <v>8502.25</v>
      </c>
      <c r="U1277" s="4">
        <v>1086</v>
      </c>
      <c r="X1277" s="4">
        <v>0.104</v>
      </c>
      <c r="Z1277" s="4">
        <v>0.371</v>
      </c>
    </row>
    <row r="1278" spans="13:26" x14ac:dyDescent="0.2">
      <c r="M1278" s="4">
        <v>765.04200000000003</v>
      </c>
      <c r="O1278" s="4">
        <v>421.56700000000001</v>
      </c>
      <c r="S1278" s="4">
        <v>2861</v>
      </c>
      <c r="U1278" s="4">
        <v>1606</v>
      </c>
      <c r="X1278" s="4">
        <v>6.0999999999999999E-2</v>
      </c>
      <c r="Z1278" s="4">
        <v>0.114</v>
      </c>
    </row>
    <row r="1279" spans="13:26" x14ac:dyDescent="0.2">
      <c r="M1279" s="4">
        <v>782.26400000000001</v>
      </c>
      <c r="O1279" s="4">
        <v>58.698500000000003</v>
      </c>
      <c r="S1279" s="4">
        <v>3543.75</v>
      </c>
      <c r="U1279" s="4">
        <v>241.75</v>
      </c>
      <c r="X1279" s="4">
        <v>7.2999999999999995E-2</v>
      </c>
      <c r="Z1279" s="4">
        <v>0.88200000000000001</v>
      </c>
    </row>
    <row r="1280" spans="13:26" x14ac:dyDescent="0.2">
      <c r="M1280" s="4">
        <v>1181.6144999999999</v>
      </c>
      <c r="O1280" s="4">
        <v>397.22399999999999</v>
      </c>
      <c r="S1280" s="4">
        <v>4399</v>
      </c>
      <c r="U1280" s="4">
        <v>2274.75</v>
      </c>
      <c r="X1280" s="4">
        <v>0.04</v>
      </c>
      <c r="Z1280" s="4">
        <v>0.18099999999999999</v>
      </c>
    </row>
    <row r="1281" spans="13:26" x14ac:dyDescent="0.2">
      <c r="M1281" s="4">
        <v>718.82050000000004</v>
      </c>
      <c r="O1281" s="4">
        <v>95.054000000000002</v>
      </c>
      <c r="S1281" s="4">
        <v>3976</v>
      </c>
      <c r="U1281" s="4">
        <v>410.5</v>
      </c>
      <c r="X1281" s="4">
        <v>9.7000000000000003E-2</v>
      </c>
      <c r="Z1281" s="4">
        <v>0.57099999999999995</v>
      </c>
    </row>
    <row r="1282" spans="13:26" x14ac:dyDescent="0.2">
      <c r="M1282" s="4">
        <v>630.50300000000004</v>
      </c>
      <c r="O1282" s="4">
        <v>89.5685</v>
      </c>
      <c r="S1282" s="4">
        <v>2467.75</v>
      </c>
      <c r="U1282" s="4">
        <v>450.25</v>
      </c>
      <c r="X1282" s="4">
        <v>7.8E-2</v>
      </c>
      <c r="Z1282" s="4">
        <v>0.70499999999999996</v>
      </c>
    </row>
    <row r="1283" spans="13:26" x14ac:dyDescent="0.2">
      <c r="M1283" s="4">
        <v>900.04600000000005</v>
      </c>
      <c r="O1283" s="4">
        <v>393.91</v>
      </c>
      <c r="S1283" s="4">
        <v>3202</v>
      </c>
      <c r="U1283" s="4">
        <v>2892</v>
      </c>
      <c r="X1283" s="4">
        <v>0.05</v>
      </c>
      <c r="Z1283" s="4">
        <v>0.23400000000000001</v>
      </c>
    </row>
    <row r="1284" spans="13:26" x14ac:dyDescent="0.2">
      <c r="M1284" s="4">
        <v>175.56</v>
      </c>
      <c r="O1284" s="4">
        <v>412.37450000000001</v>
      </c>
      <c r="S1284" s="4">
        <v>841.5</v>
      </c>
      <c r="U1284" s="4">
        <v>1964.25</v>
      </c>
      <c r="X1284" s="4">
        <v>0.34300000000000003</v>
      </c>
      <c r="Z1284" s="4">
        <v>0.14499999999999999</v>
      </c>
    </row>
    <row r="1285" spans="13:26" x14ac:dyDescent="0.2">
      <c r="M1285" s="4">
        <v>73.183999999999997</v>
      </c>
      <c r="O1285" s="4">
        <v>288.75599999999997</v>
      </c>
      <c r="S1285" s="4">
        <v>191</v>
      </c>
      <c r="U1285" s="4">
        <v>1785.5</v>
      </c>
      <c r="X1285" s="4">
        <v>0.44800000000000001</v>
      </c>
      <c r="Z1285" s="4">
        <v>0.26900000000000002</v>
      </c>
    </row>
    <row r="1286" spans="13:26" x14ac:dyDescent="0.2">
      <c r="O1286" s="4">
        <v>80.183999999999997</v>
      </c>
      <c r="U1286" s="4">
        <v>341.75</v>
      </c>
      <c r="Z1286" s="4">
        <v>0.66800000000000004</v>
      </c>
    </row>
    <row r="1287" spans="13:26" x14ac:dyDescent="0.2">
      <c r="O1287" s="4">
        <v>59.648000000000003</v>
      </c>
      <c r="U1287" s="4">
        <v>208.5</v>
      </c>
      <c r="Z1287" s="4">
        <v>0.73599999999999999</v>
      </c>
    </row>
    <row r="1288" spans="13:26" x14ac:dyDescent="0.2">
      <c r="O1288" s="4">
        <v>190.501</v>
      </c>
      <c r="U1288" s="4">
        <v>1034.5</v>
      </c>
      <c r="Z1288" s="4">
        <v>0.35799999999999998</v>
      </c>
    </row>
    <row r="1289" spans="13:26" x14ac:dyDescent="0.2">
      <c r="O1289" s="4">
        <v>109.0035</v>
      </c>
      <c r="U1289" s="4">
        <v>385.5</v>
      </c>
      <c r="Z1289" s="4">
        <v>0.40799999999999997</v>
      </c>
    </row>
    <row r="1290" spans="13:26" x14ac:dyDescent="0.2">
      <c r="O1290" s="4">
        <v>64.476500000000001</v>
      </c>
      <c r="U1290" s="4">
        <v>281.25</v>
      </c>
      <c r="Z1290" s="4">
        <v>0.85</v>
      </c>
    </row>
    <row r="1291" spans="13:26" x14ac:dyDescent="0.2">
      <c r="O1291" s="4">
        <v>116.7105</v>
      </c>
      <c r="U1291" s="4">
        <v>497.5</v>
      </c>
      <c r="Z1291" s="4">
        <v>0.45900000000000002</v>
      </c>
    </row>
    <row r="1292" spans="13:26" x14ac:dyDescent="0.2">
      <c r="O1292" s="4">
        <v>167.94450000000001</v>
      </c>
      <c r="U1292" s="4">
        <v>1013</v>
      </c>
      <c r="Z1292" s="4">
        <v>0.45100000000000001</v>
      </c>
    </row>
    <row r="1293" spans="13:26" x14ac:dyDescent="0.2">
      <c r="O1293" s="4">
        <v>153.761</v>
      </c>
      <c r="U1293" s="4">
        <v>1099.5</v>
      </c>
      <c r="Z1293" s="4">
        <v>0.58399999999999996</v>
      </c>
    </row>
    <row r="1294" spans="13:26" x14ac:dyDescent="0.2">
      <c r="O1294" s="4">
        <v>77.941000000000003</v>
      </c>
      <c r="U1294" s="4">
        <v>371.5</v>
      </c>
      <c r="Z1294" s="4">
        <v>0.76800000000000002</v>
      </c>
    </row>
    <row r="1295" spans="13:26" x14ac:dyDescent="0.2">
      <c r="O1295" s="4">
        <v>93.275499999999994</v>
      </c>
      <c r="U1295" s="4">
        <v>182.25</v>
      </c>
      <c r="Z1295" s="4">
        <v>0.26300000000000001</v>
      </c>
    </row>
    <row r="1296" spans="13:26" x14ac:dyDescent="0.2">
      <c r="O1296" s="4">
        <v>522.07650000000001</v>
      </c>
      <c r="U1296" s="4">
        <v>2472.5</v>
      </c>
      <c r="Z1296" s="4">
        <v>0.114</v>
      </c>
    </row>
    <row r="1297" spans="14:26" x14ac:dyDescent="0.2">
      <c r="O1297" s="4">
        <v>380.65550000000002</v>
      </c>
      <c r="U1297" s="4">
        <v>1669.75</v>
      </c>
      <c r="Z1297" s="4">
        <v>0.14499999999999999</v>
      </c>
    </row>
    <row r="1298" spans="14:26" x14ac:dyDescent="0.2">
      <c r="N1298" s="4"/>
      <c r="O1298" s="4">
        <v>512.08550000000002</v>
      </c>
      <c r="U1298" s="4">
        <v>3798.75</v>
      </c>
      <c r="Z1298" s="4">
        <v>0.182</v>
      </c>
    </row>
    <row r="1299" spans="14:26" x14ac:dyDescent="0.2">
      <c r="O1299" s="4">
        <v>486.5795</v>
      </c>
      <c r="U1299" s="4">
        <v>2117.75</v>
      </c>
      <c r="Z1299" s="4">
        <v>0.112</v>
      </c>
    </row>
    <row r="1300" spans="14:26" x14ac:dyDescent="0.2">
      <c r="O1300" s="4">
        <v>65.891000000000005</v>
      </c>
      <c r="U1300" s="4">
        <v>249.25</v>
      </c>
      <c r="Z1300" s="4">
        <v>0.72099999999999997</v>
      </c>
    </row>
    <row r="1301" spans="14:26" x14ac:dyDescent="0.2">
      <c r="O1301" s="4">
        <v>160.68100000000001</v>
      </c>
      <c r="U1301" s="4">
        <v>1332.25</v>
      </c>
      <c r="Z1301" s="4">
        <v>0.64800000000000002</v>
      </c>
    </row>
    <row r="1302" spans="14:26" x14ac:dyDescent="0.2">
      <c r="O1302" s="4">
        <v>146.995</v>
      </c>
      <c r="U1302" s="4">
        <v>632.75</v>
      </c>
      <c r="Z1302" s="4">
        <v>0.36799999999999999</v>
      </c>
    </row>
    <row r="1303" spans="14:26" x14ac:dyDescent="0.2">
      <c r="O1303" s="4">
        <v>146.995</v>
      </c>
      <c r="U1303" s="4">
        <v>632.75</v>
      </c>
      <c r="Z1303" s="4">
        <v>0.36799999999999999</v>
      </c>
    </row>
    <row r="1304" spans="14:26" x14ac:dyDescent="0.2">
      <c r="O1304" s="4">
        <v>191.03649999999999</v>
      </c>
      <c r="U1304" s="4">
        <v>1708.25</v>
      </c>
      <c r="Z1304" s="4">
        <v>0.58799999999999997</v>
      </c>
    </row>
    <row r="1305" spans="14:26" x14ac:dyDescent="0.2">
      <c r="O1305" s="4">
        <v>191.03649999999999</v>
      </c>
      <c r="U1305" s="4">
        <v>1708.25</v>
      </c>
      <c r="Z1305" s="4">
        <v>0.58799999999999997</v>
      </c>
    </row>
    <row r="1306" spans="14:26" x14ac:dyDescent="0.2">
      <c r="O1306" s="4">
        <v>80.012</v>
      </c>
      <c r="U1306" s="4">
        <v>202</v>
      </c>
      <c r="Z1306" s="4">
        <v>0.39700000000000002</v>
      </c>
    </row>
    <row r="1307" spans="14:26" x14ac:dyDescent="0.2">
      <c r="O1307" s="4">
        <v>59.162999999999997</v>
      </c>
      <c r="U1307" s="4">
        <v>254.75</v>
      </c>
      <c r="Z1307" s="4">
        <v>0.91500000000000004</v>
      </c>
    </row>
    <row r="1308" spans="14:26" x14ac:dyDescent="0.2">
      <c r="O1308" s="4">
        <v>59.162999999999997</v>
      </c>
      <c r="U1308" s="4">
        <v>254.75</v>
      </c>
      <c r="Z1308" s="4">
        <v>0.91500000000000004</v>
      </c>
    </row>
    <row r="1309" spans="14:26" x14ac:dyDescent="0.2">
      <c r="O1309" s="4">
        <v>366.91899999999998</v>
      </c>
      <c r="U1309" s="4">
        <v>2423</v>
      </c>
      <c r="Z1309" s="4">
        <v>0.22600000000000001</v>
      </c>
    </row>
    <row r="1310" spans="14:26" x14ac:dyDescent="0.2">
      <c r="O1310" s="4">
        <v>51.87</v>
      </c>
      <c r="U1310" s="4">
        <v>188.25</v>
      </c>
      <c r="Z1310" s="4">
        <v>0.879</v>
      </c>
    </row>
    <row r="1311" spans="14:26" x14ac:dyDescent="0.2">
      <c r="O1311" s="4">
        <v>51.87</v>
      </c>
      <c r="U1311" s="4">
        <v>188.25</v>
      </c>
      <c r="Z1311" s="4">
        <v>0.879</v>
      </c>
    </row>
    <row r="1312" spans="14:26" x14ac:dyDescent="0.2">
      <c r="O1312" s="4">
        <v>105.34650000000001</v>
      </c>
      <c r="U1312" s="4">
        <v>252</v>
      </c>
      <c r="Z1312" s="4">
        <v>0.28499999999999998</v>
      </c>
    </row>
    <row r="1313" spans="15:26" x14ac:dyDescent="0.2">
      <c r="O1313" s="4">
        <v>390.78050000000002</v>
      </c>
      <c r="U1313" s="4">
        <v>1051</v>
      </c>
      <c r="Z1313" s="4">
        <v>8.5999999999999993E-2</v>
      </c>
    </row>
    <row r="1314" spans="15:26" x14ac:dyDescent="0.2">
      <c r="O1314" s="4">
        <v>390.78050000000002</v>
      </c>
      <c r="U1314" s="4">
        <v>1051</v>
      </c>
      <c r="Z1314" s="4">
        <v>8.5999999999999993E-2</v>
      </c>
    </row>
    <row r="1315" spans="15:26" x14ac:dyDescent="0.2">
      <c r="O1315" s="4">
        <v>242.2705</v>
      </c>
      <c r="U1315" s="4">
        <v>930.5</v>
      </c>
      <c r="Z1315" s="4">
        <v>0.19900000000000001</v>
      </c>
    </row>
    <row r="1316" spans="15:26" x14ac:dyDescent="0.2">
      <c r="O1316" s="4">
        <v>54.698500000000003</v>
      </c>
      <c r="U1316" s="4">
        <v>218.75</v>
      </c>
      <c r="Z1316" s="4">
        <v>0.91900000000000004</v>
      </c>
    </row>
    <row r="1317" spans="15:26" x14ac:dyDescent="0.2">
      <c r="O1317" s="4">
        <v>614.28150000000005</v>
      </c>
      <c r="U1317" s="4">
        <v>4756.5</v>
      </c>
      <c r="Z1317" s="4">
        <v>0.158</v>
      </c>
    </row>
    <row r="1318" spans="15:26" x14ac:dyDescent="0.2">
      <c r="O1318" s="4">
        <v>614.28150000000005</v>
      </c>
      <c r="U1318" s="4">
        <v>4756.5</v>
      </c>
      <c r="Z1318" s="4">
        <v>0.158</v>
      </c>
    </row>
    <row r="1319" spans="15:26" x14ac:dyDescent="0.2">
      <c r="O1319" s="4">
        <v>256.12849999999997</v>
      </c>
      <c r="U1319" s="4">
        <v>1862</v>
      </c>
      <c r="Z1319" s="4">
        <v>0.35699999999999998</v>
      </c>
    </row>
    <row r="1320" spans="15:26" x14ac:dyDescent="0.2">
      <c r="O1320" s="4">
        <v>57.234000000000002</v>
      </c>
      <c r="U1320" s="4">
        <v>203</v>
      </c>
      <c r="Z1320" s="4">
        <v>0.77900000000000003</v>
      </c>
    </row>
    <row r="1321" spans="15:26" x14ac:dyDescent="0.2">
      <c r="O1321" s="4">
        <v>224.52199999999999</v>
      </c>
      <c r="U1321" s="4">
        <v>970</v>
      </c>
      <c r="Z1321" s="4">
        <v>0.24199999999999999</v>
      </c>
    </row>
    <row r="1322" spans="15:26" x14ac:dyDescent="0.2">
      <c r="O1322" s="4">
        <v>56.769500000000001</v>
      </c>
      <c r="U1322" s="4">
        <v>202</v>
      </c>
      <c r="Z1322" s="4">
        <v>0.78800000000000003</v>
      </c>
    </row>
    <row r="1323" spans="15:26" x14ac:dyDescent="0.2">
      <c r="O1323" s="4">
        <v>56.769500000000001</v>
      </c>
      <c r="U1323" s="4">
        <v>189</v>
      </c>
      <c r="Z1323" s="4">
        <v>0.73699999999999999</v>
      </c>
    </row>
    <row r="1324" spans="15:26" x14ac:dyDescent="0.2">
      <c r="O1324" s="4">
        <v>436.93099999999998</v>
      </c>
      <c r="U1324" s="4">
        <v>1669.75</v>
      </c>
      <c r="Z1324" s="4">
        <v>0.11</v>
      </c>
    </row>
    <row r="1325" spans="15:26" x14ac:dyDescent="0.2">
      <c r="O1325" s="4">
        <v>436.93099999999998</v>
      </c>
      <c r="U1325" s="4">
        <v>1669.75</v>
      </c>
      <c r="Z1325" s="4">
        <v>0.11</v>
      </c>
    </row>
    <row r="1326" spans="15:26" x14ac:dyDescent="0.2">
      <c r="O1326" s="4">
        <v>285.262</v>
      </c>
      <c r="U1326" s="4">
        <v>1387</v>
      </c>
      <c r="Z1326" s="4">
        <v>0.214</v>
      </c>
    </row>
    <row r="1327" spans="15:26" x14ac:dyDescent="0.2">
      <c r="O1327" s="4">
        <v>285.262</v>
      </c>
      <c r="U1327" s="4">
        <v>1387</v>
      </c>
      <c r="Z1327" s="4">
        <v>0.214</v>
      </c>
    </row>
    <row r="1328" spans="15:26" x14ac:dyDescent="0.2">
      <c r="O1328" s="4">
        <v>190.8235</v>
      </c>
      <c r="U1328" s="4">
        <v>1232</v>
      </c>
      <c r="Z1328" s="4">
        <v>0.42499999999999999</v>
      </c>
    </row>
    <row r="1329" spans="15:26" x14ac:dyDescent="0.2">
      <c r="O1329" s="4">
        <v>52.698500000000003</v>
      </c>
      <c r="U1329" s="4">
        <v>195.25</v>
      </c>
      <c r="Z1329" s="4">
        <v>0.88300000000000001</v>
      </c>
    </row>
    <row r="1330" spans="15:26" x14ac:dyDescent="0.2">
      <c r="O1330" s="4">
        <v>341.3415</v>
      </c>
      <c r="U1330" s="4">
        <v>1612.25</v>
      </c>
      <c r="Z1330" s="4">
        <v>0.17399999999999999</v>
      </c>
    </row>
    <row r="1331" spans="15:26" x14ac:dyDescent="0.2">
      <c r="O1331" s="4">
        <v>208.98650000000001</v>
      </c>
      <c r="U1331" s="4">
        <v>1434.25</v>
      </c>
      <c r="Z1331" s="4">
        <v>0.41299999999999998</v>
      </c>
    </row>
    <row r="1332" spans="15:26" x14ac:dyDescent="0.2">
      <c r="O1332" s="4">
        <v>207.86500000000001</v>
      </c>
      <c r="U1332" s="4">
        <v>663.75</v>
      </c>
      <c r="Z1332" s="4">
        <v>0.193</v>
      </c>
    </row>
    <row r="1333" spans="15:26" x14ac:dyDescent="0.2">
      <c r="O1333" s="4">
        <v>339.20299999999997</v>
      </c>
      <c r="U1333" s="4">
        <v>2282</v>
      </c>
      <c r="Z1333" s="4">
        <v>0.249</v>
      </c>
    </row>
    <row r="1334" spans="15:26" x14ac:dyDescent="0.2">
      <c r="O1334" s="4">
        <v>339.20299999999997</v>
      </c>
      <c r="U1334" s="4">
        <v>2282</v>
      </c>
      <c r="Z1334" s="4">
        <v>0.249</v>
      </c>
    </row>
    <row r="1335" spans="15:26" x14ac:dyDescent="0.2">
      <c r="O1335" s="4">
        <v>215.619</v>
      </c>
      <c r="U1335" s="4">
        <v>690.25</v>
      </c>
      <c r="Z1335" s="4">
        <v>0.187</v>
      </c>
    </row>
    <row r="1336" spans="15:26" x14ac:dyDescent="0.2">
      <c r="O1336" s="4">
        <v>58.112499999999997</v>
      </c>
      <c r="U1336" s="4">
        <v>230.75</v>
      </c>
      <c r="Z1336" s="4">
        <v>0.85899999999999999</v>
      </c>
    </row>
    <row r="1337" spans="15:26" x14ac:dyDescent="0.2">
      <c r="O1337" s="4">
        <v>72.0625</v>
      </c>
      <c r="U1337" s="4">
        <v>349.5</v>
      </c>
      <c r="Z1337" s="4">
        <v>0.84599999999999997</v>
      </c>
    </row>
    <row r="1338" spans="15:26" x14ac:dyDescent="0.2">
      <c r="O1338" s="4">
        <v>106.39700000000001</v>
      </c>
      <c r="U1338" s="4">
        <v>574.75</v>
      </c>
      <c r="Z1338" s="4">
        <v>0.63800000000000001</v>
      </c>
    </row>
    <row r="1339" spans="15:26" x14ac:dyDescent="0.2">
      <c r="O1339" s="4">
        <v>54.991500000000002</v>
      </c>
      <c r="U1339" s="4">
        <v>217</v>
      </c>
      <c r="Z1339" s="4">
        <v>0.90200000000000002</v>
      </c>
    </row>
    <row r="1340" spans="15:26" x14ac:dyDescent="0.2">
      <c r="O1340" s="4">
        <v>100.104</v>
      </c>
      <c r="U1340" s="4">
        <v>339.25</v>
      </c>
      <c r="Z1340" s="4">
        <v>0.42499999999999999</v>
      </c>
    </row>
    <row r="1341" spans="15:26" x14ac:dyDescent="0.2">
      <c r="O1341" s="4">
        <v>81.355500000000006</v>
      </c>
      <c r="U1341" s="4">
        <v>419.5</v>
      </c>
      <c r="Z1341" s="4">
        <v>0.79600000000000004</v>
      </c>
    </row>
    <row r="1342" spans="15:26" x14ac:dyDescent="0.2">
      <c r="O1342" s="4">
        <v>67.527000000000001</v>
      </c>
      <c r="U1342" s="4">
        <v>329.75</v>
      </c>
      <c r="Z1342" s="4">
        <v>0.90900000000000003</v>
      </c>
    </row>
    <row r="1343" spans="15:26" x14ac:dyDescent="0.2">
      <c r="O1343" s="4">
        <v>80.476500000000001</v>
      </c>
      <c r="U1343" s="4">
        <v>421</v>
      </c>
      <c r="Z1343" s="4">
        <v>0.81699999999999995</v>
      </c>
    </row>
    <row r="1344" spans="15:26" x14ac:dyDescent="0.2">
      <c r="O1344" s="4">
        <v>252.773</v>
      </c>
      <c r="U1344" s="4">
        <v>1306.25</v>
      </c>
      <c r="Z1344" s="4">
        <v>0.25700000000000001</v>
      </c>
    </row>
    <row r="1345" spans="15:26" x14ac:dyDescent="0.2">
      <c r="O1345" s="4">
        <v>233.92750000000001</v>
      </c>
      <c r="U1345" s="4">
        <v>1117.25</v>
      </c>
      <c r="Z1345" s="4">
        <v>0.25700000000000001</v>
      </c>
    </row>
    <row r="1346" spans="15:26" x14ac:dyDescent="0.2">
      <c r="O1346" s="4">
        <v>131.85300000000001</v>
      </c>
      <c r="U1346" s="4">
        <v>644.75</v>
      </c>
      <c r="Z1346" s="4">
        <v>0.46600000000000003</v>
      </c>
    </row>
    <row r="1347" spans="15:26" x14ac:dyDescent="0.2">
      <c r="O1347" s="4">
        <v>376.5795</v>
      </c>
      <c r="U1347" s="4">
        <v>2661.75</v>
      </c>
      <c r="Z1347" s="4">
        <v>0.23599999999999999</v>
      </c>
    </row>
    <row r="1348" spans="15:26" x14ac:dyDescent="0.2">
      <c r="O1348" s="4">
        <v>199.01599999999999</v>
      </c>
      <c r="U1348" s="4">
        <v>887.25</v>
      </c>
      <c r="Z1348" s="4">
        <v>0.28199999999999997</v>
      </c>
    </row>
    <row r="1349" spans="15:26" x14ac:dyDescent="0.2">
      <c r="O1349" s="4">
        <v>65.112499999999997</v>
      </c>
      <c r="U1349" s="4">
        <v>308.5</v>
      </c>
      <c r="Z1349" s="4">
        <v>0.91400000000000003</v>
      </c>
    </row>
    <row r="1350" spans="15:26" x14ac:dyDescent="0.2">
      <c r="O1350" s="4">
        <v>355.70549999999997</v>
      </c>
      <c r="U1350" s="4">
        <v>1922.5</v>
      </c>
      <c r="Z1350" s="4">
        <v>0.191</v>
      </c>
    </row>
    <row r="1351" spans="15:26" x14ac:dyDescent="0.2">
      <c r="O1351" s="4">
        <v>85.426500000000004</v>
      </c>
      <c r="U1351" s="4">
        <v>402</v>
      </c>
      <c r="Z1351" s="4">
        <v>0.69199999999999995</v>
      </c>
    </row>
    <row r="1352" spans="15:26" x14ac:dyDescent="0.2">
      <c r="O1352" s="4">
        <v>202.6935</v>
      </c>
      <c r="U1352" s="4">
        <v>848.5</v>
      </c>
      <c r="Z1352" s="4">
        <v>0.26</v>
      </c>
    </row>
    <row r="1353" spans="15:26" x14ac:dyDescent="0.2">
      <c r="O1353" s="4">
        <v>212.22900000000001</v>
      </c>
      <c r="U1353" s="4">
        <v>1636</v>
      </c>
      <c r="Z1353" s="4">
        <v>0.45600000000000002</v>
      </c>
    </row>
    <row r="1354" spans="15:26" x14ac:dyDescent="0.2">
      <c r="O1354" s="4">
        <v>665.29</v>
      </c>
      <c r="U1354" s="4">
        <v>3997.25</v>
      </c>
      <c r="Z1354" s="4">
        <v>0.113</v>
      </c>
    </row>
    <row r="1355" spans="15:26" x14ac:dyDescent="0.2">
      <c r="O1355" s="4">
        <v>71.597999999999999</v>
      </c>
      <c r="U1355" s="4">
        <v>352.5</v>
      </c>
      <c r="Z1355" s="4">
        <v>0.86399999999999999</v>
      </c>
    </row>
    <row r="1356" spans="15:26" x14ac:dyDescent="0.2">
      <c r="O1356" s="4">
        <v>146.631</v>
      </c>
      <c r="U1356" s="4">
        <v>597.5</v>
      </c>
      <c r="Z1356" s="4">
        <v>0.34899999999999998</v>
      </c>
    </row>
    <row r="1357" spans="15:26" x14ac:dyDescent="0.2">
      <c r="O1357" s="4">
        <v>170.773</v>
      </c>
      <c r="U1357" s="4">
        <v>870.75</v>
      </c>
      <c r="Z1357" s="4">
        <v>0.375</v>
      </c>
    </row>
    <row r="1358" spans="15:26" x14ac:dyDescent="0.2">
      <c r="O1358" s="4">
        <v>419.37450000000001</v>
      </c>
      <c r="U1358" s="4">
        <v>2300.5</v>
      </c>
      <c r="Z1358" s="4">
        <v>0.16400000000000001</v>
      </c>
    </row>
    <row r="1359" spans="15:26" x14ac:dyDescent="0.2">
      <c r="O1359" s="4">
        <v>195.47149999999999</v>
      </c>
      <c r="U1359" s="4">
        <v>567</v>
      </c>
      <c r="Z1359" s="4">
        <v>0.186</v>
      </c>
    </row>
    <row r="1360" spans="15:26" x14ac:dyDescent="0.2">
      <c r="O1360" s="4">
        <v>111.175</v>
      </c>
      <c r="U1360" s="4">
        <v>531.5</v>
      </c>
      <c r="Z1360" s="4">
        <v>0.54</v>
      </c>
    </row>
    <row r="1361" spans="15:26" x14ac:dyDescent="0.2">
      <c r="O1361" s="4">
        <v>89.103999999999999</v>
      </c>
      <c r="U1361" s="4">
        <v>262.5</v>
      </c>
      <c r="Z1361" s="4">
        <v>0.41499999999999998</v>
      </c>
    </row>
    <row r="1362" spans="15:26" x14ac:dyDescent="0.2">
      <c r="O1362" s="4">
        <v>240.85650000000001</v>
      </c>
      <c r="U1362" s="4">
        <v>1135.75</v>
      </c>
      <c r="Z1362" s="4">
        <v>0.246</v>
      </c>
    </row>
    <row r="1363" spans="15:26" x14ac:dyDescent="0.2">
      <c r="O1363" s="4">
        <v>73.790499999999994</v>
      </c>
      <c r="U1363" s="4">
        <v>303.25</v>
      </c>
      <c r="Z1363" s="4">
        <v>0.7</v>
      </c>
    </row>
    <row r="1364" spans="15:26" x14ac:dyDescent="0.2">
      <c r="O1364" s="4">
        <v>61.527000000000001</v>
      </c>
      <c r="U1364" s="4">
        <v>256.75</v>
      </c>
      <c r="Z1364" s="4">
        <v>0.85199999999999998</v>
      </c>
    </row>
    <row r="1365" spans="15:26" x14ac:dyDescent="0.2">
      <c r="O1365" s="4">
        <v>70.355500000000006</v>
      </c>
      <c r="U1365" s="4">
        <v>319.5</v>
      </c>
      <c r="Z1365" s="4">
        <v>0.81100000000000005</v>
      </c>
    </row>
    <row r="1366" spans="15:26" x14ac:dyDescent="0.2">
      <c r="O1366" s="4">
        <v>285.01949999999999</v>
      </c>
      <c r="U1366" s="4">
        <v>1612.25</v>
      </c>
      <c r="Z1366" s="4">
        <v>0.249</v>
      </c>
    </row>
    <row r="1367" spans="15:26" x14ac:dyDescent="0.2">
      <c r="O1367" s="4">
        <v>84.447000000000003</v>
      </c>
      <c r="U1367" s="4">
        <v>381.75</v>
      </c>
      <c r="Z1367" s="4">
        <v>0.67300000000000004</v>
      </c>
    </row>
    <row r="1368" spans="15:26" x14ac:dyDescent="0.2">
      <c r="O1368" s="4">
        <v>173.773</v>
      </c>
      <c r="U1368" s="4">
        <v>1267.25</v>
      </c>
      <c r="Z1368" s="4">
        <v>0.52700000000000002</v>
      </c>
    </row>
    <row r="1369" spans="15:26" x14ac:dyDescent="0.2">
      <c r="O1369" s="4">
        <v>300.80599999999998</v>
      </c>
      <c r="U1369" s="4">
        <v>1093.25</v>
      </c>
      <c r="Z1369" s="4">
        <v>0.152</v>
      </c>
    </row>
    <row r="1370" spans="15:26" x14ac:dyDescent="0.2">
      <c r="O1370" s="4">
        <v>61.648000000000003</v>
      </c>
      <c r="U1370" s="4">
        <v>220.5</v>
      </c>
      <c r="Z1370" s="4">
        <v>0.72899999999999998</v>
      </c>
    </row>
    <row r="1371" spans="15:26" x14ac:dyDescent="0.2">
      <c r="O1371" s="4">
        <v>193.04499999999999</v>
      </c>
      <c r="U1371" s="4">
        <v>769.25</v>
      </c>
      <c r="Z1371" s="4">
        <v>0.25900000000000001</v>
      </c>
    </row>
    <row r="1372" spans="15:26" x14ac:dyDescent="0.2">
      <c r="O1372" s="4">
        <v>101.2255</v>
      </c>
      <c r="U1372" s="4">
        <v>357.75</v>
      </c>
      <c r="Z1372" s="4">
        <v>0.439</v>
      </c>
    </row>
    <row r="1373" spans="15:26" x14ac:dyDescent="0.2">
      <c r="O1373" s="4">
        <v>68.305000000000007</v>
      </c>
      <c r="U1373" s="4">
        <v>292.5</v>
      </c>
      <c r="Z1373" s="4">
        <v>0.78800000000000003</v>
      </c>
    </row>
    <row r="1374" spans="15:26" x14ac:dyDescent="0.2">
      <c r="O1374" s="4">
        <v>159.5805</v>
      </c>
      <c r="U1374" s="4">
        <v>909.25</v>
      </c>
      <c r="Z1374" s="4">
        <v>0.44900000000000001</v>
      </c>
    </row>
    <row r="1375" spans="15:26" x14ac:dyDescent="0.2">
      <c r="O1375" s="4">
        <v>179.21700000000001</v>
      </c>
      <c r="U1375" s="4">
        <v>788.75</v>
      </c>
      <c r="Z1375" s="4">
        <v>0.309</v>
      </c>
    </row>
    <row r="1376" spans="15:26" x14ac:dyDescent="0.2">
      <c r="O1376" s="4">
        <v>205.02449999999999</v>
      </c>
      <c r="U1376" s="4">
        <v>634.5</v>
      </c>
      <c r="Z1376" s="4">
        <v>0.19</v>
      </c>
    </row>
    <row r="1377" spans="15:26" x14ac:dyDescent="0.2">
      <c r="O1377" s="4">
        <v>245.5635</v>
      </c>
      <c r="U1377" s="4">
        <v>882.5</v>
      </c>
      <c r="Z1377" s="4">
        <v>0.184</v>
      </c>
    </row>
    <row r="1378" spans="15:26" x14ac:dyDescent="0.2">
      <c r="O1378" s="4">
        <v>56.405500000000004</v>
      </c>
      <c r="U1378" s="4">
        <v>228.5</v>
      </c>
      <c r="Z1378" s="4">
        <v>0.90300000000000002</v>
      </c>
    </row>
    <row r="1379" spans="15:26" x14ac:dyDescent="0.2">
      <c r="O1379" s="4">
        <v>217.1285</v>
      </c>
      <c r="U1379" s="4">
        <v>1099.5</v>
      </c>
      <c r="Z1379" s="4">
        <v>0.29299999999999998</v>
      </c>
    </row>
    <row r="1380" spans="15:26" x14ac:dyDescent="0.2">
      <c r="O1380" s="4">
        <v>252.97749999999999</v>
      </c>
      <c r="U1380" s="4">
        <v>2189.75</v>
      </c>
      <c r="Z1380" s="4">
        <v>0.43</v>
      </c>
    </row>
    <row r="1381" spans="15:26" x14ac:dyDescent="0.2">
      <c r="O1381" s="4">
        <v>258.137</v>
      </c>
      <c r="U1381" s="4">
        <v>1229.75</v>
      </c>
      <c r="Z1381" s="4">
        <v>0.23200000000000001</v>
      </c>
    </row>
    <row r="1382" spans="15:26" x14ac:dyDescent="0.2">
      <c r="O1382" s="4">
        <v>169.8235</v>
      </c>
      <c r="U1382" s="4">
        <v>1475</v>
      </c>
      <c r="Z1382" s="4">
        <v>0.64300000000000002</v>
      </c>
    </row>
    <row r="1383" spans="15:26" x14ac:dyDescent="0.2">
      <c r="O1383" s="4">
        <v>405.37450000000001</v>
      </c>
      <c r="U1383" s="4">
        <v>1930.25</v>
      </c>
      <c r="Z1383" s="4">
        <v>0.14799999999999999</v>
      </c>
    </row>
    <row r="1384" spans="15:26" x14ac:dyDescent="0.2">
      <c r="O1384" s="4">
        <v>290.1825</v>
      </c>
      <c r="U1384" s="4">
        <v>818.25</v>
      </c>
      <c r="Z1384" s="4">
        <v>0.122</v>
      </c>
    </row>
    <row r="1385" spans="15:26" x14ac:dyDescent="0.2">
      <c r="O1385" s="4">
        <v>268.07799999999997</v>
      </c>
      <c r="U1385" s="4">
        <v>1835.75</v>
      </c>
      <c r="Z1385" s="4">
        <v>0.32100000000000001</v>
      </c>
    </row>
    <row r="1386" spans="15:26" x14ac:dyDescent="0.2">
      <c r="O1386" s="4">
        <v>78.133499999999998</v>
      </c>
      <c r="U1386" s="4">
        <v>370.5</v>
      </c>
      <c r="Z1386" s="4">
        <v>0.76300000000000001</v>
      </c>
    </row>
    <row r="1387" spans="15:26" x14ac:dyDescent="0.2">
      <c r="O1387" s="4">
        <v>83.254999999999995</v>
      </c>
      <c r="U1387" s="4">
        <v>346</v>
      </c>
      <c r="Z1387" s="4">
        <v>0.627</v>
      </c>
    </row>
    <row r="1388" spans="15:26" x14ac:dyDescent="0.2">
      <c r="O1388" s="4">
        <v>286.89800000000002</v>
      </c>
      <c r="U1388" s="4">
        <v>3356.5</v>
      </c>
      <c r="Z1388" s="4">
        <v>0.51200000000000001</v>
      </c>
    </row>
    <row r="1389" spans="15:26" x14ac:dyDescent="0.2">
      <c r="O1389" s="4">
        <v>123.6395</v>
      </c>
      <c r="U1389" s="4">
        <v>531.25</v>
      </c>
      <c r="Z1389" s="4">
        <v>0.437</v>
      </c>
    </row>
    <row r="1390" spans="15:26" x14ac:dyDescent="0.2">
      <c r="O1390" s="4">
        <v>313.80599999999998</v>
      </c>
      <c r="U1390" s="4">
        <v>1671.5</v>
      </c>
      <c r="Z1390" s="4">
        <v>0.21299999999999999</v>
      </c>
    </row>
    <row r="1391" spans="15:26" x14ac:dyDescent="0.2">
      <c r="O1391" s="4">
        <v>274.48399999999998</v>
      </c>
      <c r="U1391" s="4">
        <v>1029.5</v>
      </c>
      <c r="Z1391" s="4">
        <v>0.17199999999999999</v>
      </c>
    </row>
    <row r="1392" spans="15:26" x14ac:dyDescent="0.2">
      <c r="O1392" s="4">
        <v>188.37950000000001</v>
      </c>
      <c r="U1392" s="4">
        <v>542.25</v>
      </c>
      <c r="Z1392" s="4">
        <v>0.192</v>
      </c>
    </row>
    <row r="1393" spans="15:26" x14ac:dyDescent="0.2">
      <c r="O1393" s="4">
        <v>82.74</v>
      </c>
      <c r="U1393" s="4">
        <v>393.25</v>
      </c>
      <c r="Z1393" s="4">
        <v>0.72199999999999998</v>
      </c>
    </row>
    <row r="1394" spans="15:26" x14ac:dyDescent="0.2">
      <c r="O1394" s="4">
        <v>453.98149999999998</v>
      </c>
      <c r="U1394" s="4">
        <v>3439.75</v>
      </c>
      <c r="Z1394" s="4">
        <v>0.21</v>
      </c>
    </row>
    <row r="1395" spans="15:26" x14ac:dyDescent="0.2">
      <c r="O1395" s="4">
        <v>64.0625</v>
      </c>
      <c r="U1395" s="4">
        <v>233.75</v>
      </c>
      <c r="Z1395" s="4">
        <v>0.71599999999999997</v>
      </c>
    </row>
    <row r="1396" spans="15:26" x14ac:dyDescent="0.2">
      <c r="O1396" s="4">
        <v>344.69349999999997</v>
      </c>
      <c r="U1396" s="4">
        <v>1041</v>
      </c>
      <c r="Z1396" s="4">
        <v>0.11</v>
      </c>
    </row>
    <row r="1397" spans="15:26" x14ac:dyDescent="0.2">
      <c r="O1397" s="4">
        <v>56.941000000000003</v>
      </c>
      <c r="U1397" s="4">
        <v>206</v>
      </c>
      <c r="Z1397" s="4">
        <v>0.79800000000000004</v>
      </c>
    </row>
    <row r="1398" spans="15:26" x14ac:dyDescent="0.2">
      <c r="O1398" s="4">
        <v>264.87700000000001</v>
      </c>
      <c r="U1398" s="4">
        <v>1614</v>
      </c>
      <c r="Z1398" s="4">
        <v>0.28899999999999998</v>
      </c>
    </row>
    <row r="1399" spans="15:26" x14ac:dyDescent="0.2">
      <c r="O1399" s="4">
        <v>171.30850000000001</v>
      </c>
      <c r="U1399" s="4">
        <v>1343</v>
      </c>
      <c r="Z1399" s="4">
        <v>0.57499999999999996</v>
      </c>
    </row>
    <row r="1400" spans="15:26" x14ac:dyDescent="0.2">
      <c r="O1400" s="4">
        <v>81.497500000000002</v>
      </c>
      <c r="U1400" s="4">
        <v>438</v>
      </c>
      <c r="Z1400" s="4">
        <v>0.82899999999999996</v>
      </c>
    </row>
    <row r="1401" spans="15:26" x14ac:dyDescent="0.2">
      <c r="O1401" s="4">
        <v>310.392</v>
      </c>
      <c r="U1401" s="4">
        <v>3286</v>
      </c>
      <c r="Z1401" s="4">
        <v>0.42899999999999999</v>
      </c>
    </row>
    <row r="1402" spans="15:26" x14ac:dyDescent="0.2">
      <c r="O1402" s="4">
        <v>88.133499999999998</v>
      </c>
      <c r="U1402" s="4">
        <v>443</v>
      </c>
      <c r="Z1402" s="4">
        <v>0.71699999999999997</v>
      </c>
    </row>
    <row r="1403" spans="15:26" x14ac:dyDescent="0.2">
      <c r="O1403" s="4">
        <v>448.23599999999999</v>
      </c>
      <c r="U1403" s="4">
        <v>1858.25</v>
      </c>
      <c r="Z1403" s="4">
        <v>0.11600000000000001</v>
      </c>
    </row>
    <row r="1404" spans="15:26" x14ac:dyDescent="0.2">
      <c r="O1404" s="4">
        <v>267.55500000000001</v>
      </c>
      <c r="U1404" s="4">
        <v>1229</v>
      </c>
      <c r="Z1404" s="4">
        <v>0.216</v>
      </c>
    </row>
    <row r="1405" spans="15:26" x14ac:dyDescent="0.2">
      <c r="O1405" s="4">
        <v>102.962</v>
      </c>
      <c r="U1405" s="4">
        <v>448</v>
      </c>
      <c r="Z1405" s="4">
        <v>0.53100000000000003</v>
      </c>
    </row>
    <row r="1406" spans="15:26" x14ac:dyDescent="0.2">
      <c r="O1406" s="4">
        <v>220.572</v>
      </c>
      <c r="U1406" s="4">
        <v>1177.5</v>
      </c>
      <c r="Z1406" s="4">
        <v>0.30399999999999999</v>
      </c>
    </row>
    <row r="1407" spans="15:26" x14ac:dyDescent="0.2">
      <c r="O1407" s="4">
        <v>286.85649999999998</v>
      </c>
      <c r="U1407" s="4">
        <v>1161.75</v>
      </c>
      <c r="Z1407" s="4">
        <v>0.17699999999999999</v>
      </c>
    </row>
    <row r="1408" spans="15:26" x14ac:dyDescent="0.2">
      <c r="O1408" s="4">
        <v>378.63799999999998</v>
      </c>
      <c r="U1408" s="4">
        <v>2920</v>
      </c>
      <c r="Z1408" s="4">
        <v>0.25600000000000001</v>
      </c>
    </row>
    <row r="1409" spans="15:26" x14ac:dyDescent="0.2">
      <c r="O1409" s="4">
        <v>481.34899999999999</v>
      </c>
      <c r="U1409" s="4">
        <v>2818.75</v>
      </c>
      <c r="Z1409" s="4">
        <v>0.153</v>
      </c>
    </row>
    <row r="1410" spans="15:26" x14ac:dyDescent="0.2">
      <c r="O1410" s="4">
        <v>270.72649999999999</v>
      </c>
      <c r="U1410" s="4">
        <v>2344.25</v>
      </c>
      <c r="Z1410" s="4">
        <v>0.40200000000000002</v>
      </c>
    </row>
    <row r="1411" spans="15:26" x14ac:dyDescent="0.2">
      <c r="O1411" s="4">
        <v>67.476500000000001</v>
      </c>
      <c r="U1411" s="4">
        <v>304.75</v>
      </c>
      <c r="Z1411" s="4">
        <v>0.84099999999999997</v>
      </c>
    </row>
    <row r="1412" spans="15:26" x14ac:dyDescent="0.2">
      <c r="O1412" s="4">
        <v>255.96549999999999</v>
      </c>
      <c r="U1412" s="4">
        <v>1291</v>
      </c>
      <c r="Z1412" s="4">
        <v>0.248</v>
      </c>
    </row>
    <row r="1413" spans="15:26" x14ac:dyDescent="0.2">
      <c r="O1413" s="4">
        <v>215.47149999999999</v>
      </c>
      <c r="U1413" s="4">
        <v>1273</v>
      </c>
      <c r="Z1413" s="4">
        <v>0.34499999999999997</v>
      </c>
    </row>
    <row r="1414" spans="15:26" x14ac:dyDescent="0.2">
      <c r="O1414" s="4">
        <v>276.7475</v>
      </c>
      <c r="U1414" s="4">
        <v>1103</v>
      </c>
      <c r="Z1414" s="4">
        <v>0.18099999999999999</v>
      </c>
    </row>
    <row r="1415" spans="15:26" x14ac:dyDescent="0.2">
      <c r="O1415" s="4">
        <v>472.49599999999998</v>
      </c>
      <c r="U1415" s="4">
        <v>2010.75</v>
      </c>
      <c r="Z1415" s="4">
        <v>0.113</v>
      </c>
    </row>
    <row r="1416" spans="15:26" x14ac:dyDescent="0.2">
      <c r="O1416" s="4">
        <v>54.82</v>
      </c>
      <c r="U1416" s="4">
        <v>203.25</v>
      </c>
      <c r="Z1416" s="4">
        <v>0.85</v>
      </c>
    </row>
    <row r="1417" spans="15:26" x14ac:dyDescent="0.2">
      <c r="O1417" s="4">
        <v>88.668999999999997</v>
      </c>
      <c r="U1417" s="4">
        <v>450</v>
      </c>
      <c r="Z1417" s="4">
        <v>0.71899999999999997</v>
      </c>
    </row>
    <row r="1418" spans="15:26" x14ac:dyDescent="0.2">
      <c r="O1418" s="4">
        <v>104.0835</v>
      </c>
      <c r="U1418" s="4">
        <v>360.75</v>
      </c>
      <c r="Z1418" s="4">
        <v>0.41799999999999998</v>
      </c>
    </row>
    <row r="1419" spans="15:26" x14ac:dyDescent="0.2">
      <c r="O1419" s="4">
        <v>92.154499999999999</v>
      </c>
      <c r="U1419" s="4">
        <v>454.75</v>
      </c>
      <c r="Z1419" s="4">
        <v>0.67300000000000004</v>
      </c>
    </row>
    <row r="1420" spans="15:26" x14ac:dyDescent="0.2">
      <c r="O1420" s="4">
        <v>336.80599999999998</v>
      </c>
      <c r="U1420" s="4">
        <v>2958.25</v>
      </c>
      <c r="Z1420" s="4">
        <v>0.32800000000000001</v>
      </c>
    </row>
    <row r="1421" spans="15:26" x14ac:dyDescent="0.2">
      <c r="O1421" s="4">
        <v>202.15799999999999</v>
      </c>
      <c r="U1421" s="4">
        <v>894.5</v>
      </c>
      <c r="Z1421" s="4">
        <v>0.27500000000000002</v>
      </c>
    </row>
    <row r="1422" spans="15:26" x14ac:dyDescent="0.2">
      <c r="O1422" s="4">
        <v>517.6</v>
      </c>
      <c r="U1422" s="4">
        <v>2807</v>
      </c>
      <c r="Z1422" s="4">
        <v>0.13200000000000001</v>
      </c>
    </row>
    <row r="1423" spans="15:26" x14ac:dyDescent="0.2">
      <c r="O1423" s="4">
        <v>187.43</v>
      </c>
      <c r="U1423" s="4">
        <v>1143.5</v>
      </c>
      <c r="Z1423" s="4">
        <v>0.40899999999999997</v>
      </c>
    </row>
    <row r="1424" spans="15:26" x14ac:dyDescent="0.2">
      <c r="O1424" s="4">
        <v>493.69200000000001</v>
      </c>
      <c r="U1424" s="4">
        <v>1803</v>
      </c>
      <c r="Z1424" s="4">
        <v>9.2999999999999999E-2</v>
      </c>
    </row>
    <row r="1425" spans="15:26" x14ac:dyDescent="0.2">
      <c r="O1425" s="4">
        <v>110.033</v>
      </c>
      <c r="U1425" s="4">
        <v>618.5</v>
      </c>
      <c r="Z1425" s="4">
        <v>0.64200000000000002</v>
      </c>
    </row>
    <row r="1426" spans="15:26" x14ac:dyDescent="0.2">
      <c r="O1426" s="4">
        <v>120.41800000000001</v>
      </c>
      <c r="U1426" s="4">
        <v>635.75</v>
      </c>
      <c r="Z1426" s="4">
        <v>0.55100000000000005</v>
      </c>
    </row>
    <row r="1427" spans="15:26" x14ac:dyDescent="0.2">
      <c r="O1427" s="4">
        <v>71.0625</v>
      </c>
      <c r="U1427" s="4">
        <v>335.5</v>
      </c>
      <c r="Z1427" s="4">
        <v>0.83499999999999996</v>
      </c>
    </row>
    <row r="1428" spans="15:26" x14ac:dyDescent="0.2">
      <c r="O1428" s="4">
        <v>64.405500000000004</v>
      </c>
      <c r="U1428" s="4">
        <v>240.5</v>
      </c>
      <c r="Z1428" s="4">
        <v>0.72899999999999998</v>
      </c>
    </row>
    <row r="1429" spans="15:26" x14ac:dyDescent="0.2">
      <c r="O1429" s="4">
        <v>64.012</v>
      </c>
      <c r="U1429" s="4">
        <v>277.5</v>
      </c>
      <c r="Z1429" s="4">
        <v>0.85099999999999998</v>
      </c>
    </row>
    <row r="1430" spans="15:26" x14ac:dyDescent="0.2">
      <c r="O1430" s="4">
        <v>105.9325</v>
      </c>
      <c r="U1430" s="4">
        <v>653.25</v>
      </c>
      <c r="Z1430" s="4">
        <v>0.73199999999999998</v>
      </c>
    </row>
    <row r="1431" spans="15:26" x14ac:dyDescent="0.2">
      <c r="O1431" s="4">
        <v>361.2115</v>
      </c>
      <c r="U1431" s="4">
        <v>3578.5</v>
      </c>
      <c r="Z1431" s="4">
        <v>0.34499999999999997</v>
      </c>
    </row>
    <row r="1432" spans="15:26" x14ac:dyDescent="0.2">
      <c r="O1432" s="4">
        <v>182.489</v>
      </c>
      <c r="U1432" s="4">
        <v>719.75</v>
      </c>
      <c r="Z1432" s="4">
        <v>0.27200000000000002</v>
      </c>
    </row>
    <row r="1433" spans="15:26" x14ac:dyDescent="0.2">
      <c r="O1433" s="4">
        <v>99.325999999999993</v>
      </c>
      <c r="U1433" s="4">
        <v>708.25</v>
      </c>
      <c r="Z1433" s="4">
        <v>0.90200000000000002</v>
      </c>
    </row>
    <row r="1436" spans="15:26" x14ac:dyDescent="0.2">
      <c r="O143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711"/>
  <sheetViews>
    <sheetView workbookViewId="0">
      <selection activeCell="F8" sqref="F8"/>
    </sheetView>
  </sheetViews>
  <sheetFormatPr baseColWidth="10" defaultRowHeight="16" x14ac:dyDescent="0.2"/>
  <sheetData>
    <row r="2" spans="2:36" x14ac:dyDescent="0.2">
      <c r="D2" s="1"/>
      <c r="E2" s="1"/>
      <c r="F2" s="1"/>
      <c r="G2" s="1"/>
      <c r="H2" s="1"/>
      <c r="I2" s="1"/>
      <c r="J2" s="1"/>
      <c r="K2" s="1"/>
      <c r="L2" s="1"/>
      <c r="M2" s="1"/>
    </row>
    <row r="3" spans="2:36" ht="21" x14ac:dyDescent="0.25">
      <c r="D3" s="22" t="s">
        <v>97</v>
      </c>
      <c r="E3" s="1"/>
      <c r="F3" s="9" t="s">
        <v>98</v>
      </c>
      <c r="G3" s="9"/>
      <c r="H3" s="9"/>
      <c r="I3" s="9"/>
      <c r="J3" s="9"/>
      <c r="K3" s="9"/>
      <c r="L3" s="9"/>
      <c r="M3" s="9"/>
    </row>
    <row r="4" spans="2:36" x14ac:dyDescent="0.2">
      <c r="D4" s="1"/>
      <c r="E4" s="1"/>
      <c r="F4" s="1" t="s">
        <v>84</v>
      </c>
      <c r="G4" s="1"/>
      <c r="H4" s="1"/>
      <c r="I4" s="1"/>
      <c r="J4" s="1"/>
      <c r="K4" s="1"/>
      <c r="L4" s="1"/>
      <c r="M4" s="1"/>
    </row>
    <row r="5" spans="2:36" x14ac:dyDescent="0.2">
      <c r="D5" s="1"/>
      <c r="E5" s="1"/>
      <c r="F5" s="1"/>
      <c r="G5" s="1"/>
      <c r="H5" s="1"/>
      <c r="I5" s="1"/>
      <c r="J5" s="1"/>
      <c r="K5" s="1"/>
      <c r="L5" s="1"/>
      <c r="M5" s="1"/>
    </row>
    <row r="6" spans="2:36" x14ac:dyDescent="0.2">
      <c r="D6" s="1"/>
      <c r="E6" s="1"/>
      <c r="F6" s="1" t="s">
        <v>102</v>
      </c>
      <c r="G6" s="1"/>
      <c r="H6" s="1"/>
      <c r="I6" s="1"/>
      <c r="J6" s="1"/>
      <c r="K6" s="1"/>
      <c r="L6" s="1"/>
      <c r="M6" s="1"/>
    </row>
    <row r="7" spans="2:36" x14ac:dyDescent="0.2">
      <c r="D7" s="1"/>
      <c r="E7" s="1"/>
      <c r="F7" s="1" t="s">
        <v>103</v>
      </c>
      <c r="G7" s="1"/>
      <c r="H7" s="1"/>
      <c r="I7" s="1"/>
      <c r="J7" s="1"/>
      <c r="K7" s="1"/>
      <c r="L7" s="1"/>
      <c r="M7" s="1"/>
    </row>
    <row r="8" spans="2:36" x14ac:dyDescent="0.2">
      <c r="D8" s="1"/>
      <c r="E8" s="1"/>
      <c r="F8" s="1" t="s">
        <v>104</v>
      </c>
      <c r="G8" s="1"/>
      <c r="H8" s="1"/>
      <c r="I8" s="1"/>
      <c r="J8" s="1"/>
      <c r="K8" s="1"/>
      <c r="L8" s="1"/>
      <c r="M8" s="1"/>
    </row>
    <row r="10" spans="2:36" x14ac:dyDescent="0.2">
      <c r="B10" s="5"/>
      <c r="C10" s="9" t="s">
        <v>99</v>
      </c>
      <c r="D10" s="9"/>
      <c r="E10" s="9"/>
      <c r="F10" s="9"/>
      <c r="G10" s="9"/>
      <c r="H10" s="9"/>
      <c r="I10" s="9" t="s">
        <v>100</v>
      </c>
      <c r="J10" s="9"/>
      <c r="K10" s="9"/>
      <c r="L10" s="9"/>
      <c r="M10" s="9"/>
      <c r="N10" s="9"/>
      <c r="O10" s="9" t="s">
        <v>101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2:36" x14ac:dyDescent="0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2:36" x14ac:dyDescent="0.2">
      <c r="B12" s="5" t="s">
        <v>9</v>
      </c>
      <c r="C12" s="9" t="s">
        <v>11</v>
      </c>
      <c r="D12" s="9" t="s">
        <v>12</v>
      </c>
      <c r="E12" s="9" t="s">
        <v>13</v>
      </c>
      <c r="F12" s="9"/>
      <c r="G12" s="9"/>
      <c r="H12" s="9" t="s">
        <v>9</v>
      </c>
      <c r="I12" s="9" t="s">
        <v>11</v>
      </c>
      <c r="J12" s="9" t="s">
        <v>12</v>
      </c>
      <c r="K12" s="9" t="s">
        <v>13</v>
      </c>
      <c r="L12" s="9"/>
      <c r="M12" s="9"/>
      <c r="N12" s="9" t="s">
        <v>9</v>
      </c>
      <c r="O12" s="9" t="s">
        <v>11</v>
      </c>
      <c r="P12" s="9" t="s">
        <v>12</v>
      </c>
      <c r="Q12" s="9" t="s">
        <v>13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2:36" x14ac:dyDescent="0.2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2:36" x14ac:dyDescent="0.2">
      <c r="B14">
        <v>2.29</v>
      </c>
      <c r="C14" s="1">
        <v>4.71</v>
      </c>
      <c r="D14" s="1">
        <v>1.31</v>
      </c>
      <c r="E14" s="1">
        <v>1.48</v>
      </c>
      <c r="F14" s="1"/>
      <c r="G14" s="1"/>
      <c r="H14" s="1">
        <v>8.5500000000000007</v>
      </c>
      <c r="I14" s="1">
        <v>2.0299999999999998</v>
      </c>
      <c r="J14" s="1">
        <v>2.4</v>
      </c>
      <c r="K14" s="1">
        <v>3.53</v>
      </c>
      <c r="L14" s="1"/>
      <c r="M14" s="1"/>
      <c r="N14" s="1">
        <v>4.33</v>
      </c>
      <c r="O14" s="1">
        <v>3.54</v>
      </c>
      <c r="P14" s="1">
        <v>3.13</v>
      </c>
      <c r="Q14" s="1">
        <v>3.04</v>
      </c>
      <c r="R14" s="1"/>
      <c r="S14" s="1"/>
      <c r="T14" s="1"/>
      <c r="U14" s="1"/>
      <c r="V14" s="1" t="s">
        <v>14</v>
      </c>
      <c r="W14" s="1"/>
      <c r="X14" s="1"/>
      <c r="Y14" s="1"/>
      <c r="AA14" s="1"/>
      <c r="AB14" s="1"/>
      <c r="AC14" s="1"/>
      <c r="AD14" s="1"/>
      <c r="AE14" s="1"/>
      <c r="AF14" s="1"/>
      <c r="AG14" s="2"/>
      <c r="AH14" s="2"/>
      <c r="AI14" s="2"/>
      <c r="AJ14" s="2"/>
    </row>
    <row r="15" spans="2:36" x14ac:dyDescent="0.2">
      <c r="B15">
        <v>1.87</v>
      </c>
      <c r="C15" s="1">
        <v>1.19</v>
      </c>
      <c r="D15" s="1">
        <v>2.2999999999999998</v>
      </c>
      <c r="E15" s="1">
        <v>2.31</v>
      </c>
      <c r="F15" s="1"/>
      <c r="G15" s="1"/>
      <c r="H15" s="1">
        <v>8.15</v>
      </c>
      <c r="I15" s="1">
        <v>1.59</v>
      </c>
      <c r="J15" s="1">
        <v>2.06</v>
      </c>
      <c r="K15" s="1">
        <v>6.05</v>
      </c>
      <c r="L15" s="1"/>
      <c r="M15" s="1"/>
      <c r="N15" s="1">
        <v>2.69</v>
      </c>
      <c r="O15" s="1">
        <v>3</v>
      </c>
      <c r="P15" s="1">
        <v>3.04</v>
      </c>
      <c r="Q15" s="1">
        <v>2.11</v>
      </c>
      <c r="R15" s="1"/>
      <c r="S15" s="1"/>
      <c r="T15" s="1"/>
      <c r="U15" s="1"/>
      <c r="V15" s="1" t="s">
        <v>9</v>
      </c>
      <c r="W15" s="1" t="s">
        <v>10</v>
      </c>
      <c r="X15" s="1" t="s">
        <v>15</v>
      </c>
      <c r="Y15" s="1" t="s">
        <v>16</v>
      </c>
      <c r="AA15" s="1"/>
      <c r="AB15" s="1"/>
      <c r="AC15" s="1"/>
      <c r="AD15" s="1"/>
      <c r="AE15" s="1"/>
      <c r="AF15" s="1"/>
      <c r="AG15" s="2"/>
      <c r="AH15" s="2"/>
      <c r="AI15" s="2"/>
      <c r="AJ15" s="2"/>
    </row>
    <row r="16" spans="2:36" x14ac:dyDescent="0.2">
      <c r="B16">
        <v>7.96</v>
      </c>
      <c r="C16" s="1">
        <v>1.9</v>
      </c>
      <c r="D16" s="1">
        <v>3.87</v>
      </c>
      <c r="E16" s="1">
        <v>1.1200000000000001</v>
      </c>
      <c r="F16" s="1"/>
      <c r="G16" s="1"/>
      <c r="H16" s="1">
        <v>8.4600000000000009</v>
      </c>
      <c r="I16" s="1">
        <v>4.22</v>
      </c>
      <c r="J16" s="1">
        <v>3.64</v>
      </c>
      <c r="K16" s="1">
        <v>2.23</v>
      </c>
      <c r="L16" s="1"/>
      <c r="M16" s="1"/>
      <c r="N16" s="1">
        <v>1.85</v>
      </c>
      <c r="O16" s="1">
        <v>4.18</v>
      </c>
      <c r="P16" s="1">
        <v>3.33</v>
      </c>
      <c r="Q16" s="1">
        <v>1.93</v>
      </c>
      <c r="R16" s="1"/>
      <c r="S16" s="1"/>
      <c r="T16" s="1"/>
      <c r="U16" s="1"/>
      <c r="V16" s="2">
        <v>6.07</v>
      </c>
      <c r="W16" s="2">
        <v>2.16</v>
      </c>
      <c r="X16" s="2">
        <v>2.8</v>
      </c>
      <c r="Y16" s="2">
        <v>2.95</v>
      </c>
      <c r="AA16" s="1"/>
      <c r="AB16" s="1"/>
      <c r="AC16" s="1"/>
      <c r="AD16" s="1"/>
      <c r="AE16" s="1"/>
      <c r="AF16" s="1"/>
      <c r="AG16" s="2"/>
      <c r="AH16" s="2"/>
      <c r="AI16" s="2"/>
      <c r="AJ16" s="2"/>
    </row>
    <row r="17" spans="2:36" x14ac:dyDescent="0.2">
      <c r="B17">
        <v>2.1</v>
      </c>
      <c r="C17" s="1">
        <v>1.21</v>
      </c>
      <c r="D17" s="1">
        <v>2.04</v>
      </c>
      <c r="E17" s="1">
        <v>2.85</v>
      </c>
      <c r="F17" s="1"/>
      <c r="G17" s="1"/>
      <c r="H17" s="1">
        <v>6.12</v>
      </c>
      <c r="I17" s="1">
        <v>3.62</v>
      </c>
      <c r="J17" s="1">
        <v>1.27</v>
      </c>
      <c r="K17" s="1">
        <v>1.88</v>
      </c>
      <c r="L17" s="1"/>
      <c r="M17" s="1"/>
      <c r="N17" s="1">
        <v>10.09</v>
      </c>
      <c r="O17" s="1">
        <v>1.36</v>
      </c>
      <c r="P17" s="1">
        <v>3.07</v>
      </c>
      <c r="Q17" s="1">
        <v>1.8</v>
      </c>
      <c r="R17" s="1"/>
      <c r="S17" s="1"/>
      <c r="T17" s="1"/>
      <c r="U17" s="1"/>
      <c r="V17" s="2">
        <v>6.17</v>
      </c>
      <c r="W17" s="2">
        <v>2.39</v>
      </c>
      <c r="X17" s="2">
        <v>2.81</v>
      </c>
      <c r="Y17" s="2">
        <v>2.87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2:36" x14ac:dyDescent="0.2">
      <c r="B18">
        <v>7.69</v>
      </c>
      <c r="C18" s="1">
        <v>1.24</v>
      </c>
      <c r="D18" s="1">
        <v>1.88</v>
      </c>
      <c r="E18" s="1">
        <v>1.1100000000000001</v>
      </c>
      <c r="F18" s="1"/>
      <c r="G18" s="1"/>
      <c r="H18" s="1">
        <v>5.95</v>
      </c>
      <c r="I18" s="1">
        <v>1.68</v>
      </c>
      <c r="J18" s="1">
        <v>3.67</v>
      </c>
      <c r="K18" s="1">
        <v>3.23</v>
      </c>
      <c r="L18" s="1"/>
      <c r="M18" s="1"/>
      <c r="N18" s="1">
        <v>3.75</v>
      </c>
      <c r="O18" s="1">
        <v>2.7</v>
      </c>
      <c r="P18" s="1">
        <v>1.29</v>
      </c>
      <c r="Q18" s="1">
        <v>2.57</v>
      </c>
      <c r="R18" s="1"/>
      <c r="S18" s="1"/>
      <c r="T18" s="1"/>
      <c r="U18" s="1"/>
      <c r="V18" s="2">
        <v>6.3</v>
      </c>
      <c r="W18" s="2">
        <v>2.31</v>
      </c>
      <c r="X18" s="2">
        <v>2.59</v>
      </c>
      <c r="Y18" s="2">
        <v>3.01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2:36" x14ac:dyDescent="0.2">
      <c r="B19">
        <v>8.01</v>
      </c>
      <c r="C19" s="1">
        <v>1.6</v>
      </c>
      <c r="D19" s="1">
        <v>2.0299999999999998</v>
      </c>
      <c r="E19" s="1">
        <v>2.7</v>
      </c>
      <c r="F19" s="1"/>
      <c r="G19" s="1"/>
      <c r="H19" s="1">
        <v>3.31</v>
      </c>
      <c r="I19" s="1">
        <v>1.98</v>
      </c>
      <c r="J19" s="1">
        <v>2.2999999999999998</v>
      </c>
      <c r="K19" s="1">
        <v>2.1800000000000002</v>
      </c>
      <c r="L19" s="1"/>
      <c r="M19" s="1"/>
      <c r="N19" s="1">
        <v>3.09</v>
      </c>
      <c r="O19" s="1">
        <v>1.98</v>
      </c>
      <c r="P19" s="1">
        <v>1.25</v>
      </c>
      <c r="Q19" s="1">
        <v>5.48</v>
      </c>
      <c r="R19" s="1"/>
      <c r="S19" s="1"/>
      <c r="T19" s="1"/>
      <c r="U19" s="1" t="s">
        <v>2</v>
      </c>
      <c r="V19" s="1" t="s">
        <v>17</v>
      </c>
      <c r="W19" s="1" t="s">
        <v>17</v>
      </c>
      <c r="X19" s="1" t="s">
        <v>18</v>
      </c>
      <c r="Y19" s="1" t="s">
        <v>19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2:36" x14ac:dyDescent="0.2">
      <c r="B20">
        <v>4.95</v>
      </c>
      <c r="C20" s="1">
        <v>1.49</v>
      </c>
      <c r="D20" s="1">
        <v>2.93</v>
      </c>
      <c r="E20" s="1">
        <v>3.35</v>
      </c>
      <c r="F20" s="1"/>
      <c r="G20" s="1"/>
      <c r="H20" s="1">
        <v>2.36</v>
      </c>
      <c r="I20" s="1">
        <v>2.83</v>
      </c>
      <c r="J20" s="1">
        <v>3.03</v>
      </c>
      <c r="K20" s="1">
        <v>1.95</v>
      </c>
      <c r="L20" s="1"/>
      <c r="M20" s="1"/>
      <c r="N20" s="1">
        <v>6.11</v>
      </c>
      <c r="O20" s="1">
        <v>2.4900000000000002</v>
      </c>
      <c r="P20" s="1">
        <v>5.98</v>
      </c>
      <c r="Q20" s="1">
        <v>1.92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2:36" x14ac:dyDescent="0.2">
      <c r="B21">
        <v>7.55</v>
      </c>
      <c r="C21" s="1">
        <v>1.82</v>
      </c>
      <c r="D21" s="1">
        <v>3.21</v>
      </c>
      <c r="E21" s="1">
        <v>3.15</v>
      </c>
      <c r="F21" s="1"/>
      <c r="G21" s="1"/>
      <c r="H21" s="1">
        <v>3.64</v>
      </c>
      <c r="I21" s="1">
        <v>1.99</v>
      </c>
      <c r="J21" s="1">
        <v>1.61</v>
      </c>
      <c r="K21" s="1">
        <v>1.1299999999999999</v>
      </c>
      <c r="L21" s="1"/>
      <c r="M21" s="1"/>
      <c r="N21" s="1">
        <v>9.51</v>
      </c>
      <c r="O21" s="1">
        <v>3.14</v>
      </c>
      <c r="P21" s="1">
        <v>2.13</v>
      </c>
      <c r="Q21" s="1">
        <v>7.11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2:36" x14ac:dyDescent="0.2">
      <c r="B22">
        <v>3.12</v>
      </c>
      <c r="C22" s="1">
        <v>1.73</v>
      </c>
      <c r="D22" s="1">
        <v>2.4300000000000002</v>
      </c>
      <c r="E22" s="1">
        <v>3.53</v>
      </c>
      <c r="F22" s="1"/>
      <c r="G22" s="1"/>
      <c r="H22" s="1">
        <v>7.38</v>
      </c>
      <c r="I22" s="1">
        <v>2.4300000000000002</v>
      </c>
      <c r="J22" s="1">
        <v>2.12</v>
      </c>
      <c r="K22" s="1">
        <v>2.7</v>
      </c>
      <c r="L22" s="1"/>
      <c r="M22" s="1"/>
      <c r="N22" s="1">
        <v>9.27</v>
      </c>
      <c r="O22" s="1">
        <v>2.2599999999999998</v>
      </c>
      <c r="P22" s="1">
        <v>1.28</v>
      </c>
      <c r="Q22" s="1">
        <v>4.3499999999999996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2:36" x14ac:dyDescent="0.2">
      <c r="B23">
        <v>6.53</v>
      </c>
      <c r="C23" s="1">
        <v>1.31</v>
      </c>
      <c r="D23" s="1">
        <v>1.51</v>
      </c>
      <c r="E23" s="1">
        <v>1.64</v>
      </c>
      <c r="F23" s="1"/>
      <c r="G23" s="1"/>
      <c r="H23" s="1">
        <v>5.19</v>
      </c>
      <c r="I23" s="1">
        <v>2.99</v>
      </c>
      <c r="J23" s="1">
        <v>1.43</v>
      </c>
      <c r="K23" s="1">
        <v>2.11</v>
      </c>
      <c r="L23" s="1"/>
      <c r="M23" s="1"/>
      <c r="N23" s="1">
        <v>3.24</v>
      </c>
      <c r="O23" s="1">
        <v>1.85</v>
      </c>
      <c r="P23" s="1">
        <v>1.9</v>
      </c>
      <c r="Q23" s="1">
        <v>2.58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2:36" x14ac:dyDescent="0.2">
      <c r="B24">
        <v>5.97</v>
      </c>
      <c r="C24" s="1">
        <v>1.63</v>
      </c>
      <c r="D24" s="1">
        <v>1.27</v>
      </c>
      <c r="E24" s="1">
        <v>2.83</v>
      </c>
      <c r="F24" s="1"/>
      <c r="G24" s="1"/>
      <c r="H24" s="1">
        <v>2.85</v>
      </c>
      <c r="I24" s="1">
        <v>1.06</v>
      </c>
      <c r="J24" s="1">
        <v>2.0099999999999998</v>
      </c>
      <c r="K24" s="1">
        <v>1.36</v>
      </c>
      <c r="L24" s="1"/>
      <c r="M24" s="1"/>
      <c r="N24" s="1">
        <v>25.34</v>
      </c>
      <c r="O24" s="1">
        <v>3.94</v>
      </c>
      <c r="P24" s="1">
        <v>1.8</v>
      </c>
      <c r="Q24" s="1">
        <v>1.64</v>
      </c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2:36" x14ac:dyDescent="0.2">
      <c r="B25">
        <v>5.67</v>
      </c>
      <c r="C25" s="1">
        <v>1.2</v>
      </c>
      <c r="D25" s="1">
        <v>1.64</v>
      </c>
      <c r="E25" s="1">
        <v>1.9</v>
      </c>
      <c r="F25" s="1"/>
      <c r="G25" s="1"/>
      <c r="H25" s="1">
        <v>5.71</v>
      </c>
      <c r="I25" s="1">
        <v>1.62</v>
      </c>
      <c r="J25" s="1">
        <v>3.66</v>
      </c>
      <c r="K25" s="1">
        <v>2.76</v>
      </c>
      <c r="L25" s="1"/>
      <c r="M25" s="1"/>
      <c r="N25" s="1">
        <v>4.24</v>
      </c>
      <c r="O25" s="1">
        <v>1.19</v>
      </c>
      <c r="P25" s="1">
        <v>7.27</v>
      </c>
      <c r="Q25" s="1">
        <v>2.65</v>
      </c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2:36" x14ac:dyDescent="0.2">
      <c r="B26">
        <v>3.13</v>
      </c>
      <c r="C26" s="1">
        <v>4.0999999999999996</v>
      </c>
      <c r="D26" s="1">
        <v>1.45</v>
      </c>
      <c r="E26" s="1">
        <v>1.73</v>
      </c>
      <c r="F26" s="1"/>
      <c r="G26" s="1"/>
      <c r="H26" s="1">
        <v>9.1199999999999992</v>
      </c>
      <c r="I26" s="1">
        <v>2.44</v>
      </c>
      <c r="J26" s="1">
        <v>2.09</v>
      </c>
      <c r="K26" s="1">
        <v>2.75</v>
      </c>
      <c r="L26" s="1"/>
      <c r="M26" s="1"/>
      <c r="N26" s="1">
        <v>3.63</v>
      </c>
      <c r="O26" s="1">
        <v>3.27</v>
      </c>
      <c r="P26" s="1">
        <v>1.69</v>
      </c>
      <c r="Q26" s="1">
        <v>1.62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2:36" x14ac:dyDescent="0.2">
      <c r="B27">
        <v>3.68</v>
      </c>
      <c r="C27" s="1">
        <v>1.87</v>
      </c>
      <c r="D27" s="1">
        <v>2.78</v>
      </c>
      <c r="E27" s="1">
        <v>1.17</v>
      </c>
      <c r="F27" s="1"/>
      <c r="G27" s="1"/>
      <c r="H27" s="1">
        <v>5.55</v>
      </c>
      <c r="I27" s="1">
        <v>4.45</v>
      </c>
      <c r="J27" s="1">
        <v>2.0499999999999998</v>
      </c>
      <c r="K27" s="1">
        <v>2.2400000000000002</v>
      </c>
      <c r="L27" s="1"/>
      <c r="M27" s="1"/>
      <c r="N27" s="1">
        <v>3.4</v>
      </c>
      <c r="O27" s="1">
        <v>3.88</v>
      </c>
      <c r="P27" s="1">
        <v>5.15</v>
      </c>
      <c r="Q27" s="1">
        <v>3.24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x14ac:dyDescent="0.2">
      <c r="B28">
        <v>10.14</v>
      </c>
      <c r="C28" s="1">
        <v>1.57</v>
      </c>
      <c r="D28" s="1">
        <v>1.59</v>
      </c>
      <c r="E28" s="1">
        <v>2.71</v>
      </c>
      <c r="F28" s="1"/>
      <c r="G28" s="1"/>
      <c r="H28" s="1">
        <v>1.42</v>
      </c>
      <c r="I28" s="1">
        <v>1.18</v>
      </c>
      <c r="J28" s="1">
        <v>3.78</v>
      </c>
      <c r="K28" s="1">
        <v>1.51</v>
      </c>
      <c r="L28" s="1"/>
      <c r="M28" s="1"/>
      <c r="N28" s="1">
        <v>18.37</v>
      </c>
      <c r="O28" s="1">
        <v>1.66</v>
      </c>
      <c r="P28" s="1">
        <v>1.17</v>
      </c>
      <c r="Q28" s="1">
        <v>2.76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2:36" x14ac:dyDescent="0.2">
      <c r="B29">
        <v>2.92</v>
      </c>
      <c r="C29" s="1">
        <v>2.79</v>
      </c>
      <c r="D29" s="1">
        <v>2.5099999999999998</v>
      </c>
      <c r="E29" s="1">
        <v>2.68</v>
      </c>
      <c r="F29" s="1"/>
      <c r="G29" s="1"/>
      <c r="H29" s="1">
        <v>4.1500000000000004</v>
      </c>
      <c r="I29" s="1">
        <v>1.36</v>
      </c>
      <c r="J29" s="1">
        <v>2.4700000000000002</v>
      </c>
      <c r="K29" s="1">
        <v>1.67</v>
      </c>
      <c r="L29" s="1"/>
      <c r="M29" s="1"/>
      <c r="N29" s="1">
        <v>4.63</v>
      </c>
      <c r="O29" s="1">
        <v>1.08</v>
      </c>
      <c r="P29" s="1">
        <v>1.78</v>
      </c>
      <c r="Q29" s="1">
        <v>2.19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2:36" x14ac:dyDescent="0.2">
      <c r="B30">
        <v>2.9</v>
      </c>
      <c r="C30" s="1">
        <v>2.02</v>
      </c>
      <c r="D30" s="1">
        <v>2.12</v>
      </c>
      <c r="E30" s="1">
        <v>1.56</v>
      </c>
      <c r="F30" s="1"/>
      <c r="G30" s="1"/>
      <c r="H30" s="1">
        <v>3.18</v>
      </c>
      <c r="I30" s="1">
        <v>6.36</v>
      </c>
      <c r="J30" s="1">
        <v>2.0099999999999998</v>
      </c>
      <c r="K30" s="1">
        <v>6.87</v>
      </c>
      <c r="L30" s="1"/>
      <c r="M30" s="1"/>
      <c r="N30" s="1">
        <v>8.0399999999999991</v>
      </c>
      <c r="O30" s="1">
        <v>4.5</v>
      </c>
      <c r="P30" s="1">
        <v>2.08</v>
      </c>
      <c r="Q30" s="1">
        <v>2.35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2:36" x14ac:dyDescent="0.2">
      <c r="B31">
        <v>2.69</v>
      </c>
      <c r="C31" s="1">
        <v>1.33</v>
      </c>
      <c r="D31" s="1">
        <v>4.22</v>
      </c>
      <c r="E31" s="1">
        <v>8.0500000000000007</v>
      </c>
      <c r="F31" s="1"/>
      <c r="G31" s="1"/>
      <c r="H31" s="1">
        <v>3.06</v>
      </c>
      <c r="I31" s="1">
        <v>3.85</v>
      </c>
      <c r="J31" s="1">
        <v>3.83</v>
      </c>
      <c r="K31" s="1">
        <v>3.7</v>
      </c>
      <c r="L31" s="1"/>
      <c r="M31" s="1"/>
      <c r="N31" s="1">
        <v>2.86</v>
      </c>
      <c r="O31" s="1">
        <v>1.57</v>
      </c>
      <c r="P31" s="1">
        <v>1.72</v>
      </c>
      <c r="Q31" s="1">
        <v>1.67</v>
      </c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2:36" x14ac:dyDescent="0.2">
      <c r="B32">
        <v>3.43</v>
      </c>
      <c r="C32" s="1">
        <v>2.23</v>
      </c>
      <c r="D32" s="1">
        <v>3.03</v>
      </c>
      <c r="E32" s="1">
        <v>3.75</v>
      </c>
      <c r="F32" s="1"/>
      <c r="G32" s="1"/>
      <c r="H32" s="1">
        <v>19.71</v>
      </c>
      <c r="I32" s="1">
        <v>2.4300000000000002</v>
      </c>
      <c r="J32" s="1">
        <v>2.71</v>
      </c>
      <c r="K32" s="1">
        <v>2.93</v>
      </c>
      <c r="L32" s="1"/>
      <c r="M32" s="1"/>
      <c r="N32" s="1">
        <v>1.29</v>
      </c>
      <c r="O32" s="1">
        <v>1.27</v>
      </c>
      <c r="P32" s="1">
        <v>3.54</v>
      </c>
      <c r="Q32" s="1">
        <v>1.45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2:36" x14ac:dyDescent="0.2">
      <c r="B33">
        <v>4.83</v>
      </c>
      <c r="C33" s="1">
        <v>1.79</v>
      </c>
      <c r="D33" s="1">
        <v>1.91</v>
      </c>
      <c r="E33" s="1">
        <v>4.66</v>
      </c>
      <c r="F33" s="1"/>
      <c r="G33" s="1"/>
      <c r="H33" s="1">
        <v>2.21</v>
      </c>
      <c r="I33" s="1">
        <v>1.85</v>
      </c>
      <c r="J33" s="1">
        <v>2.48</v>
      </c>
      <c r="K33" s="1">
        <v>3.63</v>
      </c>
      <c r="L33" s="1"/>
      <c r="M33" s="1"/>
      <c r="N33" s="1">
        <v>6.69</v>
      </c>
      <c r="O33" s="1">
        <v>2.23</v>
      </c>
      <c r="P33" s="1">
        <v>1.74</v>
      </c>
      <c r="Q33" s="1">
        <v>2.2799999999999998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2:36" x14ac:dyDescent="0.2">
      <c r="B34">
        <v>5.8</v>
      </c>
      <c r="C34" s="1">
        <v>3.19</v>
      </c>
      <c r="D34" s="1">
        <v>2.42</v>
      </c>
      <c r="E34" s="1">
        <v>2.5299999999999998</v>
      </c>
      <c r="F34" s="1"/>
      <c r="G34" s="1"/>
      <c r="H34" s="1">
        <v>5.16</v>
      </c>
      <c r="I34" s="1">
        <v>4.1100000000000003</v>
      </c>
      <c r="J34" s="1">
        <v>3.36</v>
      </c>
      <c r="K34" s="1">
        <v>1.61</v>
      </c>
      <c r="L34" s="1"/>
      <c r="M34" s="1"/>
      <c r="N34" s="1">
        <v>8.84</v>
      </c>
      <c r="O34" s="1">
        <v>3.06</v>
      </c>
      <c r="P34" s="1">
        <v>3.46</v>
      </c>
      <c r="Q34" s="1">
        <v>2.57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2:36" x14ac:dyDescent="0.2">
      <c r="B35">
        <v>4.96</v>
      </c>
      <c r="C35" s="1">
        <v>3.15</v>
      </c>
      <c r="D35" s="1">
        <v>2.15</v>
      </c>
      <c r="E35" s="1">
        <v>3.38</v>
      </c>
      <c r="F35" s="1"/>
      <c r="G35" s="1"/>
      <c r="H35" s="1">
        <v>13.84</v>
      </c>
      <c r="I35" s="1">
        <v>2.98</v>
      </c>
      <c r="J35" s="1">
        <v>3.21</v>
      </c>
      <c r="K35" s="1">
        <v>1.64</v>
      </c>
      <c r="L35" s="1"/>
      <c r="M35" s="1"/>
      <c r="N35" s="1">
        <v>9.1199999999999992</v>
      </c>
      <c r="O35" s="1">
        <v>1.36</v>
      </c>
      <c r="P35" s="1">
        <v>3.1</v>
      </c>
      <c r="Q35" s="1">
        <v>5.6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2:36" x14ac:dyDescent="0.2">
      <c r="B36">
        <v>3.54</v>
      </c>
      <c r="C36" s="1">
        <v>4.79</v>
      </c>
      <c r="D36" s="1">
        <v>4.22</v>
      </c>
      <c r="E36" s="1">
        <v>1.83</v>
      </c>
      <c r="F36" s="1"/>
      <c r="G36" s="1"/>
      <c r="H36" s="1">
        <v>7.81</v>
      </c>
      <c r="I36" s="1">
        <v>1.24</v>
      </c>
      <c r="J36" s="1">
        <v>4.87</v>
      </c>
      <c r="K36" s="1">
        <v>3.51</v>
      </c>
      <c r="L36" s="1"/>
      <c r="M36" s="1"/>
      <c r="N36" s="1">
        <v>8.19</v>
      </c>
      <c r="O36" s="1">
        <v>2.5</v>
      </c>
      <c r="P36" s="1">
        <v>2.48</v>
      </c>
      <c r="Q36" s="1">
        <v>2.16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2:36" x14ac:dyDescent="0.2">
      <c r="B37">
        <v>2.84</v>
      </c>
      <c r="C37" s="1">
        <v>2.85</v>
      </c>
      <c r="D37" s="1">
        <v>1.6</v>
      </c>
      <c r="E37" s="1">
        <v>3.26</v>
      </c>
      <c r="F37" s="1"/>
      <c r="G37" s="1"/>
      <c r="H37" s="1">
        <v>4.8</v>
      </c>
      <c r="I37" s="1">
        <v>1.98</v>
      </c>
      <c r="J37" s="1">
        <v>2.82</v>
      </c>
      <c r="K37" s="1">
        <v>2.0299999999999998</v>
      </c>
      <c r="L37" s="1"/>
      <c r="M37" s="1"/>
      <c r="N37" s="1">
        <v>6.67</v>
      </c>
      <c r="O37" s="1">
        <v>1.58</v>
      </c>
      <c r="P37" s="1">
        <v>1.37</v>
      </c>
      <c r="Q37" s="1">
        <v>3.42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2:36" x14ac:dyDescent="0.2">
      <c r="B38">
        <v>4.6399999999999997</v>
      </c>
      <c r="C38" s="1">
        <v>2.04</v>
      </c>
      <c r="D38" s="1">
        <v>5.8</v>
      </c>
      <c r="E38" s="1">
        <v>2.21</v>
      </c>
      <c r="F38" s="1"/>
      <c r="G38" s="1"/>
      <c r="H38" s="1">
        <v>8.7100000000000009</v>
      </c>
      <c r="I38" s="1">
        <v>1.1200000000000001</v>
      </c>
      <c r="J38" s="1">
        <v>2.27</v>
      </c>
      <c r="K38" s="1">
        <v>2.52</v>
      </c>
      <c r="L38" s="1"/>
      <c r="M38" s="1"/>
      <c r="N38" s="1">
        <v>6.47</v>
      </c>
      <c r="O38" s="1">
        <v>3.73</v>
      </c>
      <c r="P38" s="1">
        <v>2.17</v>
      </c>
      <c r="Q38" s="1">
        <v>6.49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2:36" x14ac:dyDescent="0.2">
      <c r="B39">
        <v>8.43</v>
      </c>
      <c r="C39" s="1">
        <v>3.02</v>
      </c>
      <c r="D39" s="1">
        <v>3.02</v>
      </c>
      <c r="E39" s="1">
        <v>1.77</v>
      </c>
      <c r="F39" s="1"/>
      <c r="G39" s="1"/>
      <c r="H39" s="1">
        <v>4.1500000000000004</v>
      </c>
      <c r="I39" s="1">
        <v>1.08</v>
      </c>
      <c r="J39" s="1">
        <v>1.95</v>
      </c>
      <c r="K39" s="1">
        <v>6.32</v>
      </c>
      <c r="L39" s="1"/>
      <c r="M39" s="1"/>
      <c r="N39" s="1">
        <v>3.6</v>
      </c>
      <c r="O39" s="1">
        <v>1.59</v>
      </c>
      <c r="P39" s="1">
        <v>7.78</v>
      </c>
      <c r="Q39" s="1">
        <v>2.14</v>
      </c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2:36" x14ac:dyDescent="0.2">
      <c r="B40">
        <v>3.57</v>
      </c>
      <c r="C40" s="1">
        <v>1.77</v>
      </c>
      <c r="D40" s="1">
        <v>1.58</v>
      </c>
      <c r="E40" s="1">
        <v>2.1</v>
      </c>
      <c r="F40" s="1"/>
      <c r="G40" s="1"/>
      <c r="H40" s="1">
        <v>3.05</v>
      </c>
      <c r="I40" s="1">
        <v>1.47</v>
      </c>
      <c r="J40" s="1">
        <v>2.58</v>
      </c>
      <c r="K40" s="1">
        <v>1.67</v>
      </c>
      <c r="L40" s="1"/>
      <c r="M40" s="1"/>
      <c r="N40" s="1">
        <v>7.09</v>
      </c>
      <c r="O40" s="1">
        <v>5.74</v>
      </c>
      <c r="P40" s="1">
        <v>2.11</v>
      </c>
      <c r="Q40" s="1">
        <v>1.54</v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2:36" x14ac:dyDescent="0.2">
      <c r="B41">
        <v>5.66</v>
      </c>
      <c r="C41" s="1">
        <v>4.1399999999999997</v>
      </c>
      <c r="D41" s="1">
        <v>2.46</v>
      </c>
      <c r="E41" s="1">
        <v>2.61</v>
      </c>
      <c r="F41" s="1"/>
      <c r="G41" s="1"/>
      <c r="H41" s="1">
        <v>5.01</v>
      </c>
      <c r="I41" s="1">
        <v>1.28</v>
      </c>
      <c r="J41" s="1">
        <v>2.59</v>
      </c>
      <c r="K41" s="1">
        <v>2.04</v>
      </c>
      <c r="L41" s="1"/>
      <c r="M41" s="1"/>
      <c r="N41" s="1">
        <v>6.29</v>
      </c>
      <c r="O41" s="1">
        <v>1.55</v>
      </c>
      <c r="P41" s="1">
        <v>2.02</v>
      </c>
      <c r="Q41" s="1">
        <v>2.0699999999999998</v>
      </c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2:36" x14ac:dyDescent="0.2">
      <c r="B42">
        <v>9.8699999999999992</v>
      </c>
      <c r="C42" s="1">
        <v>2.8</v>
      </c>
      <c r="D42" s="1">
        <v>4.95</v>
      </c>
      <c r="E42" s="1">
        <v>2.2200000000000002</v>
      </c>
      <c r="F42" s="1"/>
      <c r="G42" s="1"/>
      <c r="H42" s="1">
        <v>5.04</v>
      </c>
      <c r="I42" s="1">
        <v>2.27</v>
      </c>
      <c r="J42" s="1">
        <v>2.4700000000000002</v>
      </c>
      <c r="K42" s="1">
        <v>1.66</v>
      </c>
      <c r="L42" s="1"/>
      <c r="M42" s="1"/>
      <c r="N42" s="1">
        <v>2.68</v>
      </c>
      <c r="O42" s="1">
        <v>5.14</v>
      </c>
      <c r="P42" s="1">
        <v>3.37</v>
      </c>
      <c r="Q42" s="1">
        <v>3.21</v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2:36" x14ac:dyDescent="0.2">
      <c r="B43">
        <v>1.37</v>
      </c>
      <c r="C43" s="1">
        <v>1.31</v>
      </c>
      <c r="D43" s="1">
        <v>3.64</v>
      </c>
      <c r="E43" s="1">
        <v>2</v>
      </c>
      <c r="F43" s="1"/>
      <c r="G43" s="1"/>
      <c r="H43" s="1">
        <v>2.0099999999999998</v>
      </c>
      <c r="I43" s="1">
        <v>2.12</v>
      </c>
      <c r="J43" s="1">
        <v>5.0999999999999996</v>
      </c>
      <c r="K43" s="1">
        <v>2.06</v>
      </c>
      <c r="L43" s="1"/>
      <c r="M43" s="1"/>
      <c r="N43" s="1">
        <v>19.66</v>
      </c>
      <c r="O43" s="1">
        <v>2.27</v>
      </c>
      <c r="P43" s="1">
        <v>3.67</v>
      </c>
      <c r="Q43" s="1">
        <v>2.42</v>
      </c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2:36" x14ac:dyDescent="0.2">
      <c r="B44">
        <v>3.65</v>
      </c>
      <c r="C44" s="1">
        <v>1.22</v>
      </c>
      <c r="D44" s="1">
        <v>6.99</v>
      </c>
      <c r="E44" s="1">
        <v>1.58</v>
      </c>
      <c r="F44" s="1"/>
      <c r="G44" s="1"/>
      <c r="H44" s="1">
        <v>3.84</v>
      </c>
      <c r="I44" s="1">
        <v>1.82</v>
      </c>
      <c r="J44" s="1">
        <v>2.68</v>
      </c>
      <c r="K44" s="1">
        <v>4.16</v>
      </c>
      <c r="L44" s="1"/>
      <c r="M44" s="1"/>
      <c r="N44" s="1">
        <v>3.63</v>
      </c>
      <c r="O44" s="1">
        <v>5.9</v>
      </c>
      <c r="P44" s="1">
        <v>1.89</v>
      </c>
      <c r="Q44" s="1">
        <v>2.37</v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2:36" x14ac:dyDescent="0.2">
      <c r="B45">
        <v>2.95</v>
      </c>
      <c r="C45" s="1">
        <v>2.71</v>
      </c>
      <c r="D45" s="1">
        <v>2.8</v>
      </c>
      <c r="E45" s="1">
        <v>1.32</v>
      </c>
      <c r="F45" s="1"/>
      <c r="G45" s="1"/>
      <c r="H45" s="1">
        <v>6.78</v>
      </c>
      <c r="I45" s="1">
        <v>4.04</v>
      </c>
      <c r="J45" s="1">
        <v>1.58</v>
      </c>
      <c r="K45" s="1">
        <v>1.28</v>
      </c>
      <c r="L45" s="1"/>
      <c r="M45" s="1"/>
      <c r="N45" s="1">
        <v>3.13</v>
      </c>
      <c r="O45" s="1">
        <v>1.49</v>
      </c>
      <c r="P45" s="1">
        <v>2.0299999999999998</v>
      </c>
      <c r="Q45" s="1">
        <v>1.97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2:36" x14ac:dyDescent="0.2">
      <c r="B46">
        <v>4.88</v>
      </c>
      <c r="C46" s="1">
        <v>3.71</v>
      </c>
      <c r="D46" s="1">
        <v>1.7</v>
      </c>
      <c r="E46" s="1">
        <v>1.99</v>
      </c>
      <c r="F46" s="1"/>
      <c r="G46" s="1"/>
      <c r="H46" s="1">
        <v>6.97</v>
      </c>
      <c r="I46" s="1">
        <v>3.13</v>
      </c>
      <c r="J46" s="1">
        <v>7.72</v>
      </c>
      <c r="K46" s="1">
        <v>4.09</v>
      </c>
      <c r="L46" s="1"/>
      <c r="M46" s="1"/>
      <c r="N46" s="1">
        <v>10.94</v>
      </c>
      <c r="O46" s="1">
        <v>4.7</v>
      </c>
      <c r="P46" s="1">
        <v>2.67</v>
      </c>
      <c r="Q46" s="1">
        <v>1.34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2:36" x14ac:dyDescent="0.2">
      <c r="B47">
        <v>8.5399999999999991</v>
      </c>
      <c r="C47" s="1">
        <v>1.75</v>
      </c>
      <c r="D47" s="1">
        <v>8.8800000000000008</v>
      </c>
      <c r="E47" s="1">
        <v>2.27</v>
      </c>
      <c r="F47" s="1"/>
      <c r="G47" s="1"/>
      <c r="H47" s="1">
        <v>8.15</v>
      </c>
      <c r="I47" s="1">
        <v>1.86</v>
      </c>
      <c r="J47" s="1">
        <v>1.1200000000000001</v>
      </c>
      <c r="K47" s="1">
        <v>6.34</v>
      </c>
      <c r="L47" s="1"/>
      <c r="M47" s="1"/>
      <c r="N47" s="1">
        <v>3.31</v>
      </c>
      <c r="O47" s="1">
        <v>3.05</v>
      </c>
      <c r="P47" s="1">
        <v>1.2</v>
      </c>
      <c r="Q47" s="1">
        <v>1.4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6" x14ac:dyDescent="0.2">
      <c r="B48">
        <v>5.68</v>
      </c>
      <c r="C48" s="1">
        <v>1.72</v>
      </c>
      <c r="D48" s="1">
        <v>2.92</v>
      </c>
      <c r="E48" s="1">
        <v>3.56</v>
      </c>
      <c r="F48" s="1"/>
      <c r="G48" s="1"/>
      <c r="H48" s="1">
        <v>8.15</v>
      </c>
      <c r="I48" s="1">
        <v>1.27</v>
      </c>
      <c r="J48" s="1">
        <v>2.2400000000000002</v>
      </c>
      <c r="K48" s="1">
        <v>1.75</v>
      </c>
      <c r="L48" s="1"/>
      <c r="M48" s="1"/>
      <c r="N48" s="1">
        <v>7.03</v>
      </c>
      <c r="O48" s="1">
        <v>1.52</v>
      </c>
      <c r="P48" s="1">
        <v>1.89</v>
      </c>
      <c r="Q48" s="1">
        <v>1.8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6" x14ac:dyDescent="0.2">
      <c r="B49">
        <v>9.0299999999999994</v>
      </c>
      <c r="C49" s="1">
        <v>1.48</v>
      </c>
      <c r="D49" s="1">
        <v>1.83</v>
      </c>
      <c r="E49" s="1">
        <v>1.44</v>
      </c>
      <c r="F49" s="1"/>
      <c r="G49" s="1"/>
      <c r="H49" s="1">
        <v>3.39</v>
      </c>
      <c r="I49" s="1">
        <v>2.1800000000000002</v>
      </c>
      <c r="J49" s="1">
        <v>3.66</v>
      </c>
      <c r="K49" s="1">
        <v>1.18</v>
      </c>
      <c r="L49" s="1"/>
      <c r="M49" s="1"/>
      <c r="N49" s="1">
        <v>11.69</v>
      </c>
      <c r="O49" s="1">
        <v>1.4</v>
      </c>
      <c r="P49" s="1">
        <v>2.73</v>
      </c>
      <c r="Q49" s="1">
        <v>3.16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6" x14ac:dyDescent="0.2">
      <c r="B50">
        <v>13.37</v>
      </c>
      <c r="C50" s="1">
        <v>1.27</v>
      </c>
      <c r="D50" s="1">
        <v>1.78</v>
      </c>
      <c r="E50" s="1">
        <v>6.27</v>
      </c>
      <c r="F50" s="1"/>
      <c r="G50" s="1"/>
      <c r="H50" s="1">
        <v>3.45</v>
      </c>
      <c r="I50" s="1">
        <v>3.18</v>
      </c>
      <c r="J50" s="1">
        <v>2.5299999999999998</v>
      </c>
      <c r="K50" s="1">
        <v>1.73</v>
      </c>
      <c r="L50" s="1"/>
      <c r="M50" s="1"/>
      <c r="N50" s="1">
        <v>14.87</v>
      </c>
      <c r="O50" s="1">
        <v>4.1500000000000004</v>
      </c>
      <c r="P50" s="1">
        <v>2.17</v>
      </c>
      <c r="Q50" s="1">
        <v>5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2:36" x14ac:dyDescent="0.2">
      <c r="B51">
        <v>3.94</v>
      </c>
      <c r="C51" s="1">
        <v>2.2200000000000002</v>
      </c>
      <c r="D51" s="1">
        <v>1.75</v>
      </c>
      <c r="E51" s="1">
        <v>3.41</v>
      </c>
      <c r="F51" s="1"/>
      <c r="G51" s="1"/>
      <c r="H51" s="1">
        <v>5.44</v>
      </c>
      <c r="I51" s="1">
        <v>1.83</v>
      </c>
      <c r="J51" s="1">
        <v>1.61</v>
      </c>
      <c r="K51" s="1">
        <v>4.03</v>
      </c>
      <c r="L51" s="1"/>
      <c r="M51" s="1"/>
      <c r="N51" s="1">
        <v>12.21</v>
      </c>
      <c r="O51" s="1">
        <v>1.1100000000000001</v>
      </c>
      <c r="P51" s="1">
        <v>1.92</v>
      </c>
      <c r="Q51" s="1">
        <v>6.03</v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2:36" x14ac:dyDescent="0.2">
      <c r="B52">
        <v>3.93</v>
      </c>
      <c r="C52" s="1">
        <v>1.4</v>
      </c>
      <c r="D52" s="1">
        <v>5.22</v>
      </c>
      <c r="E52" s="1">
        <v>1.87</v>
      </c>
      <c r="F52" s="1"/>
      <c r="G52" s="1"/>
      <c r="H52" s="1">
        <v>7.24</v>
      </c>
      <c r="I52" s="1">
        <v>2.64</v>
      </c>
      <c r="J52" s="1">
        <v>4.6900000000000004</v>
      </c>
      <c r="K52" s="1">
        <v>6.48</v>
      </c>
      <c r="L52" s="1"/>
      <c r="M52" s="1"/>
      <c r="N52" s="1">
        <v>5.0599999999999996</v>
      </c>
      <c r="O52" s="1">
        <v>1.2</v>
      </c>
      <c r="P52" s="1">
        <v>1.79</v>
      </c>
      <c r="Q52" s="1">
        <v>1.3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2:36" x14ac:dyDescent="0.2">
      <c r="B53">
        <v>2.21</v>
      </c>
      <c r="C53" s="1">
        <v>3.34</v>
      </c>
      <c r="D53" s="1">
        <v>1.92</v>
      </c>
      <c r="E53" s="1">
        <v>2.73</v>
      </c>
      <c r="F53" s="1"/>
      <c r="G53" s="1"/>
      <c r="H53" s="1">
        <v>8.34</v>
      </c>
      <c r="I53" s="1">
        <v>2.66</v>
      </c>
      <c r="J53" s="1">
        <v>2.67</v>
      </c>
      <c r="K53" s="1">
        <v>2.29</v>
      </c>
      <c r="L53" s="1"/>
      <c r="M53" s="1"/>
      <c r="N53" s="1">
        <v>11.3</v>
      </c>
      <c r="O53" s="1">
        <v>1.38</v>
      </c>
      <c r="P53" s="1">
        <v>1.31</v>
      </c>
      <c r="Q53" s="1">
        <v>1.89</v>
      </c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2:36" x14ac:dyDescent="0.2">
      <c r="B54">
        <v>1.69</v>
      </c>
      <c r="C54" s="1">
        <v>1.29</v>
      </c>
      <c r="D54" s="1">
        <v>10.23</v>
      </c>
      <c r="E54" s="1">
        <v>5.67</v>
      </c>
      <c r="F54" s="1"/>
      <c r="G54" s="1"/>
      <c r="H54" s="1">
        <v>11.32</v>
      </c>
      <c r="I54" s="1">
        <v>1.3</v>
      </c>
      <c r="J54" s="1">
        <v>1.0900000000000001</v>
      </c>
      <c r="K54" s="1">
        <v>1.67</v>
      </c>
      <c r="L54" s="1"/>
      <c r="M54" s="1"/>
      <c r="N54" s="1">
        <v>3.74</v>
      </c>
      <c r="O54" s="1">
        <v>2.87</v>
      </c>
      <c r="P54" s="1">
        <v>1.23</v>
      </c>
      <c r="Q54" s="1">
        <v>1.4</v>
      </c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2:36" x14ac:dyDescent="0.2">
      <c r="B55">
        <v>8.52</v>
      </c>
      <c r="C55" s="1">
        <v>3.06</v>
      </c>
      <c r="D55" s="1">
        <v>2.67</v>
      </c>
      <c r="E55" s="1">
        <v>2.63</v>
      </c>
      <c r="F55" s="1"/>
      <c r="G55" s="1"/>
      <c r="H55" s="1">
        <v>3.32</v>
      </c>
      <c r="I55" s="1">
        <v>3.52</v>
      </c>
      <c r="J55" s="1">
        <v>1.78</v>
      </c>
      <c r="K55" s="1">
        <v>2.44</v>
      </c>
      <c r="L55" s="1"/>
      <c r="M55" s="1"/>
      <c r="N55" s="1">
        <v>9.73</v>
      </c>
      <c r="O55" s="1">
        <v>2.13</v>
      </c>
      <c r="P55" s="1">
        <v>1.88</v>
      </c>
      <c r="Q55" s="1">
        <v>1.6</v>
      </c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2:36" x14ac:dyDescent="0.2">
      <c r="B56">
        <v>6.56</v>
      </c>
      <c r="C56" s="1">
        <v>1.04</v>
      </c>
      <c r="D56" s="1">
        <v>2.96</v>
      </c>
      <c r="E56" s="1">
        <v>1.36</v>
      </c>
      <c r="F56" s="1"/>
      <c r="G56" s="1"/>
      <c r="H56" s="1">
        <v>5.6</v>
      </c>
      <c r="I56" s="1">
        <v>2</v>
      </c>
      <c r="J56" s="1">
        <v>2.95</v>
      </c>
      <c r="K56" s="1">
        <v>2.64</v>
      </c>
      <c r="L56" s="1"/>
      <c r="M56" s="1"/>
      <c r="N56" s="1">
        <v>1.89</v>
      </c>
      <c r="O56" s="1">
        <v>2.06</v>
      </c>
      <c r="P56" s="1">
        <v>1.54</v>
      </c>
      <c r="Q56" s="1">
        <v>2.61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2:36" x14ac:dyDescent="0.2">
      <c r="B57">
        <v>5.7</v>
      </c>
      <c r="C57" s="1">
        <v>2.81</v>
      </c>
      <c r="D57" s="1">
        <v>1.33</v>
      </c>
      <c r="E57" s="1">
        <v>3.96</v>
      </c>
      <c r="F57" s="1"/>
      <c r="G57" s="1"/>
      <c r="H57" s="1">
        <v>11.94</v>
      </c>
      <c r="I57" s="1">
        <v>3.68</v>
      </c>
      <c r="J57" s="1">
        <v>5.58</v>
      </c>
      <c r="K57" s="1">
        <v>1.88</v>
      </c>
      <c r="L57" s="1"/>
      <c r="M57" s="1"/>
      <c r="N57" s="1">
        <v>7.95</v>
      </c>
      <c r="O57" s="1">
        <v>2.2400000000000002</v>
      </c>
      <c r="P57" s="1">
        <v>4.6500000000000004</v>
      </c>
      <c r="Q57" s="1">
        <v>1.63</v>
      </c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2:36" x14ac:dyDescent="0.2">
      <c r="B58">
        <v>8.14</v>
      </c>
      <c r="C58" s="1">
        <v>4.6100000000000003</v>
      </c>
      <c r="D58" s="1">
        <v>2.44</v>
      </c>
      <c r="E58" s="1">
        <v>3.31</v>
      </c>
      <c r="F58" s="1"/>
      <c r="G58" s="1"/>
      <c r="H58" s="1">
        <v>5.07</v>
      </c>
      <c r="I58" s="1">
        <v>1.68</v>
      </c>
      <c r="J58" s="1">
        <v>1.91</v>
      </c>
      <c r="K58" s="1">
        <v>2.42</v>
      </c>
      <c r="L58" s="1"/>
      <c r="M58" s="1"/>
      <c r="N58" s="1">
        <v>6.41</v>
      </c>
      <c r="O58" s="1">
        <v>1.43</v>
      </c>
      <c r="P58" s="1">
        <v>1.26</v>
      </c>
      <c r="Q58" s="1">
        <v>1.63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2:36" x14ac:dyDescent="0.2">
      <c r="B59">
        <v>9.19</v>
      </c>
      <c r="C59" s="1">
        <v>3.8</v>
      </c>
      <c r="D59" s="1">
        <v>3.86</v>
      </c>
      <c r="E59" s="1">
        <v>2.91</v>
      </c>
      <c r="F59" s="1"/>
      <c r="G59" s="1"/>
      <c r="H59" s="1">
        <v>6.24</v>
      </c>
      <c r="I59" s="1">
        <v>2.62</v>
      </c>
      <c r="J59" s="1">
        <v>1.77</v>
      </c>
      <c r="K59" s="1">
        <v>3.77</v>
      </c>
      <c r="L59" s="1"/>
      <c r="M59" s="1"/>
      <c r="N59" s="1">
        <v>7.07</v>
      </c>
      <c r="O59" s="1">
        <v>1.42</v>
      </c>
      <c r="P59" s="1">
        <v>7.24</v>
      </c>
      <c r="Q59" s="1">
        <v>3.8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2:36" x14ac:dyDescent="0.2">
      <c r="B60">
        <v>6.56</v>
      </c>
      <c r="C60" s="1">
        <v>1.94</v>
      </c>
      <c r="D60" s="1">
        <v>2.1</v>
      </c>
      <c r="E60" s="1">
        <v>4.6100000000000003</v>
      </c>
      <c r="F60" s="1"/>
      <c r="G60" s="1"/>
      <c r="H60" s="1">
        <v>1.58</v>
      </c>
      <c r="I60" s="1">
        <v>1.08</v>
      </c>
      <c r="J60" s="1">
        <v>3.18</v>
      </c>
      <c r="K60" s="1">
        <v>1.85</v>
      </c>
      <c r="L60" s="1"/>
      <c r="M60" s="1"/>
      <c r="N60" s="1">
        <v>11.05</v>
      </c>
      <c r="O60" s="1">
        <v>2.0499999999999998</v>
      </c>
      <c r="P60" s="1">
        <v>1.95</v>
      </c>
      <c r="Q60" s="1">
        <v>1.62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2:36" x14ac:dyDescent="0.2">
      <c r="B61">
        <v>4.66</v>
      </c>
      <c r="C61" s="1">
        <v>1.31</v>
      </c>
      <c r="D61" s="1">
        <v>3.05</v>
      </c>
      <c r="E61" s="1">
        <v>2.33</v>
      </c>
      <c r="F61" s="1"/>
      <c r="G61" s="1"/>
      <c r="H61" s="1">
        <v>11.39</v>
      </c>
      <c r="I61" s="1">
        <v>2.6</v>
      </c>
      <c r="J61" s="1">
        <v>2.8</v>
      </c>
      <c r="K61" s="1">
        <v>2.68</v>
      </c>
      <c r="L61" s="1"/>
      <c r="M61" s="1"/>
      <c r="N61" s="1">
        <v>5.98</v>
      </c>
      <c r="O61" s="1">
        <v>1.28</v>
      </c>
      <c r="P61" s="1">
        <v>2.11</v>
      </c>
      <c r="Q61" s="1">
        <v>2.85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2:36" x14ac:dyDescent="0.2">
      <c r="B62">
        <v>12.25</v>
      </c>
      <c r="C62" s="1">
        <v>1.73</v>
      </c>
      <c r="D62" s="1">
        <v>3.57</v>
      </c>
      <c r="E62" s="1">
        <v>3.27</v>
      </c>
      <c r="F62" s="1"/>
      <c r="G62" s="1"/>
      <c r="H62" s="1">
        <v>7.33</v>
      </c>
      <c r="I62" s="1">
        <v>1.73</v>
      </c>
      <c r="J62" s="1">
        <v>1.83</v>
      </c>
      <c r="K62" s="1">
        <v>3.48</v>
      </c>
      <c r="L62" s="1"/>
      <c r="M62" s="1"/>
      <c r="N62" s="1">
        <v>3.96</v>
      </c>
      <c r="O62" s="1">
        <v>2.82</v>
      </c>
      <c r="P62" s="1">
        <v>1.96</v>
      </c>
      <c r="Q62" s="1">
        <v>2.0099999999999998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2:36" x14ac:dyDescent="0.2">
      <c r="B63">
        <v>2.42</v>
      </c>
      <c r="C63" s="1">
        <v>1.49</v>
      </c>
      <c r="D63" s="1">
        <v>1.65</v>
      </c>
      <c r="E63" s="1">
        <v>7.62</v>
      </c>
      <c r="F63" s="1"/>
      <c r="G63" s="1"/>
      <c r="H63" s="1">
        <v>2.7</v>
      </c>
      <c r="I63" s="1">
        <v>1.27</v>
      </c>
      <c r="J63" s="1">
        <v>1.42</v>
      </c>
      <c r="K63" s="1">
        <v>2.79</v>
      </c>
      <c r="L63" s="1"/>
      <c r="M63" s="1"/>
      <c r="N63" s="1">
        <v>6.72</v>
      </c>
      <c r="O63" s="1">
        <v>1.29</v>
      </c>
      <c r="P63" s="1">
        <v>2.63</v>
      </c>
      <c r="Q63" s="1">
        <v>2.5099999999999998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2:36" x14ac:dyDescent="0.2">
      <c r="B64">
        <v>8.33</v>
      </c>
      <c r="C64" s="1">
        <v>1.67</v>
      </c>
      <c r="D64" s="1">
        <v>2.39</v>
      </c>
      <c r="E64" s="1">
        <v>2.15</v>
      </c>
      <c r="F64" s="1"/>
      <c r="G64" s="1"/>
      <c r="H64" s="1">
        <v>8.1</v>
      </c>
      <c r="I64" s="1">
        <v>1.1100000000000001</v>
      </c>
      <c r="J64" s="1">
        <v>2.82</v>
      </c>
      <c r="K64" s="1">
        <v>1.96</v>
      </c>
      <c r="L64" s="1"/>
      <c r="M64" s="1"/>
      <c r="N64" s="1">
        <v>5.65</v>
      </c>
      <c r="O64" s="1">
        <v>3.22</v>
      </c>
      <c r="P64" s="1">
        <v>2.0699999999999998</v>
      </c>
      <c r="Q64" s="1">
        <v>5.29</v>
      </c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2:36" x14ac:dyDescent="0.2">
      <c r="B65">
        <v>6.16</v>
      </c>
      <c r="C65" s="1">
        <v>2.1</v>
      </c>
      <c r="D65" s="1">
        <v>2.63</v>
      </c>
      <c r="E65" s="1">
        <v>3.69</v>
      </c>
      <c r="F65" s="1"/>
      <c r="G65" s="1"/>
      <c r="H65" s="1">
        <v>4.9000000000000004</v>
      </c>
      <c r="I65" s="1">
        <v>3.68</v>
      </c>
      <c r="J65" s="1">
        <v>4.07</v>
      </c>
      <c r="K65" s="1">
        <v>2.75</v>
      </c>
      <c r="L65" s="1"/>
      <c r="M65" s="1"/>
      <c r="N65" s="1">
        <v>6.66</v>
      </c>
      <c r="O65" s="1">
        <v>1.33</v>
      </c>
      <c r="P65" s="1">
        <v>1.27</v>
      </c>
      <c r="Q65" s="1">
        <v>2.2000000000000002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2:36" x14ac:dyDescent="0.2">
      <c r="B66">
        <v>4.05</v>
      </c>
      <c r="C66" s="1">
        <v>1.23</v>
      </c>
      <c r="D66" s="1">
        <v>3.76</v>
      </c>
      <c r="E66" s="1">
        <v>8.42</v>
      </c>
      <c r="F66" s="1"/>
      <c r="G66" s="1"/>
      <c r="H66" s="1">
        <v>2.4900000000000002</v>
      </c>
      <c r="I66" s="1">
        <v>1.7</v>
      </c>
      <c r="J66" s="1">
        <v>2.56</v>
      </c>
      <c r="K66" s="1">
        <v>2.14</v>
      </c>
      <c r="L66" s="1"/>
      <c r="M66" s="1"/>
      <c r="N66" s="1">
        <v>9.08</v>
      </c>
      <c r="O66" s="1">
        <v>1.61</v>
      </c>
      <c r="P66" s="1">
        <v>4.3499999999999996</v>
      </c>
      <c r="Q66" s="1">
        <v>2.98</v>
      </c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2:36" x14ac:dyDescent="0.2">
      <c r="B67">
        <v>5.49</v>
      </c>
      <c r="C67" s="1">
        <v>1.2</v>
      </c>
      <c r="D67" s="1">
        <v>1.68</v>
      </c>
      <c r="E67" s="1">
        <v>3.5</v>
      </c>
      <c r="F67" s="1"/>
      <c r="G67" s="1"/>
      <c r="H67" s="1">
        <v>6.17</v>
      </c>
      <c r="I67" s="1">
        <v>1.42</v>
      </c>
      <c r="J67" s="1">
        <v>2.7</v>
      </c>
      <c r="K67" s="1">
        <v>1.55</v>
      </c>
      <c r="L67" s="1"/>
      <c r="M67" s="1"/>
      <c r="N67" s="1">
        <v>2.96</v>
      </c>
      <c r="O67" s="1">
        <v>2.1800000000000002</v>
      </c>
      <c r="P67" s="1">
        <v>1.36</v>
      </c>
      <c r="Q67" s="1">
        <v>1.93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2:36" x14ac:dyDescent="0.2">
      <c r="B68">
        <v>8.32</v>
      </c>
      <c r="C68" s="1">
        <v>5.51</v>
      </c>
      <c r="D68" s="1">
        <v>1.84</v>
      </c>
      <c r="E68" s="1">
        <v>1.31</v>
      </c>
      <c r="F68" s="1"/>
      <c r="G68" s="1"/>
      <c r="H68" s="1">
        <v>5.39</v>
      </c>
      <c r="I68" s="1">
        <v>1.07</v>
      </c>
      <c r="J68" s="1">
        <v>1.59</v>
      </c>
      <c r="K68" s="1">
        <v>1.75</v>
      </c>
      <c r="L68" s="1"/>
      <c r="M68" s="1"/>
      <c r="N68" s="1">
        <v>9.9600000000000009</v>
      </c>
      <c r="O68" s="1">
        <v>1.26</v>
      </c>
      <c r="P68" s="1">
        <v>6.21</v>
      </c>
      <c r="Q68" s="1">
        <v>3.53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2:36" x14ac:dyDescent="0.2">
      <c r="B69">
        <v>3.61</v>
      </c>
      <c r="C69" s="1">
        <v>1.69</v>
      </c>
      <c r="D69" s="1">
        <v>3.69</v>
      </c>
      <c r="E69" s="1">
        <v>1.17</v>
      </c>
      <c r="F69" s="1"/>
      <c r="G69" s="1"/>
      <c r="H69" s="1">
        <v>2.99</v>
      </c>
      <c r="I69" s="1">
        <v>1.98</v>
      </c>
      <c r="J69" s="1">
        <v>4.13</v>
      </c>
      <c r="K69" s="1">
        <v>6.76</v>
      </c>
      <c r="L69" s="1"/>
      <c r="M69" s="1"/>
      <c r="N69" s="1">
        <v>1.41</v>
      </c>
      <c r="O69" s="1">
        <v>3.5</v>
      </c>
      <c r="P69" s="1">
        <v>1.2</v>
      </c>
      <c r="Q69" s="1">
        <v>9.64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2:36" x14ac:dyDescent="0.2">
      <c r="B70">
        <v>3.18</v>
      </c>
      <c r="C70" s="1">
        <v>2.4900000000000002</v>
      </c>
      <c r="D70" s="1">
        <v>1.21</v>
      </c>
      <c r="E70" s="1">
        <v>1.76</v>
      </c>
      <c r="F70" s="1"/>
      <c r="G70" s="1"/>
      <c r="H70" s="1">
        <v>13.43</v>
      </c>
      <c r="I70" s="1">
        <v>1.98</v>
      </c>
      <c r="J70" s="1">
        <v>4.18</v>
      </c>
      <c r="K70" s="1">
        <v>2.36</v>
      </c>
      <c r="L70" s="1"/>
      <c r="M70" s="1"/>
      <c r="N70" s="1">
        <v>4.33</v>
      </c>
      <c r="O70" s="1">
        <v>2.14</v>
      </c>
      <c r="P70" s="1">
        <v>2.91</v>
      </c>
      <c r="Q70" s="1">
        <v>1.98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2:36" x14ac:dyDescent="0.2">
      <c r="B71">
        <v>11.69</v>
      </c>
      <c r="C71" s="1">
        <v>1.21</v>
      </c>
      <c r="D71" s="1">
        <v>2.46</v>
      </c>
      <c r="E71" s="1">
        <v>1.0900000000000001</v>
      </c>
      <c r="F71" s="1"/>
      <c r="G71" s="1"/>
      <c r="H71" s="1">
        <v>8.4700000000000006</v>
      </c>
      <c r="I71" s="1">
        <v>2.4300000000000002</v>
      </c>
      <c r="J71" s="1">
        <v>1.92</v>
      </c>
      <c r="K71" s="1">
        <v>2.0499999999999998</v>
      </c>
      <c r="L71" s="1"/>
      <c r="M71" s="1"/>
      <c r="N71" s="1">
        <v>7.31</v>
      </c>
      <c r="O71" s="1">
        <v>1.96</v>
      </c>
      <c r="P71" s="1">
        <v>4.46</v>
      </c>
      <c r="Q71" s="1">
        <v>2.89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2:36" x14ac:dyDescent="0.2">
      <c r="B72">
        <v>10.75</v>
      </c>
      <c r="C72" s="1">
        <v>1.36</v>
      </c>
      <c r="D72" s="1">
        <v>3.41</v>
      </c>
      <c r="E72" s="1">
        <v>1.19</v>
      </c>
      <c r="F72" s="1"/>
      <c r="G72" s="1"/>
      <c r="H72" s="1">
        <v>4.0599999999999996</v>
      </c>
      <c r="I72" s="1">
        <v>2.37</v>
      </c>
      <c r="J72" s="1">
        <v>4.1900000000000004</v>
      </c>
      <c r="K72" s="1">
        <v>1.1499999999999999</v>
      </c>
      <c r="L72" s="1"/>
      <c r="M72" s="1"/>
      <c r="N72" s="1">
        <v>10.89</v>
      </c>
      <c r="O72" s="1">
        <v>3</v>
      </c>
      <c r="P72" s="1">
        <v>3</v>
      </c>
      <c r="Q72" s="1">
        <v>1.45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2:36" x14ac:dyDescent="0.2">
      <c r="B73">
        <v>4.59</v>
      </c>
      <c r="C73" s="1">
        <v>1.67</v>
      </c>
      <c r="D73" s="1">
        <v>2.21</v>
      </c>
      <c r="E73" s="1">
        <v>2.29</v>
      </c>
      <c r="F73" s="1"/>
      <c r="G73" s="1"/>
      <c r="H73" s="1">
        <v>8</v>
      </c>
      <c r="I73" s="1">
        <v>2.69</v>
      </c>
      <c r="J73" s="1">
        <v>3.32</v>
      </c>
      <c r="K73" s="1">
        <v>1.25</v>
      </c>
      <c r="L73" s="1"/>
      <c r="M73" s="1"/>
      <c r="N73" s="1">
        <v>17.149999999999999</v>
      </c>
      <c r="O73" s="1">
        <v>1.99</v>
      </c>
      <c r="P73" s="1">
        <v>1.1200000000000001</v>
      </c>
      <c r="Q73" s="1">
        <v>1.65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2:36" x14ac:dyDescent="0.2">
      <c r="B74">
        <v>5.33</v>
      </c>
      <c r="C74" s="1">
        <v>2.9</v>
      </c>
      <c r="D74" s="1">
        <v>1.55</v>
      </c>
      <c r="E74" s="1">
        <v>3.97</v>
      </c>
      <c r="F74" s="1"/>
      <c r="G74" s="1"/>
      <c r="H74" s="1">
        <v>1.18</v>
      </c>
      <c r="I74" s="1">
        <v>1.6</v>
      </c>
      <c r="J74" s="1">
        <v>2.2000000000000002</v>
      </c>
      <c r="K74" s="1">
        <v>6.76</v>
      </c>
      <c r="L74" s="1"/>
      <c r="M74" s="1"/>
      <c r="N74" s="1">
        <v>4.68</v>
      </c>
      <c r="O74" s="1">
        <v>2.1800000000000002</v>
      </c>
      <c r="P74" s="1">
        <v>4.6900000000000004</v>
      </c>
      <c r="Q74" s="1">
        <v>3.33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2:36" x14ac:dyDescent="0.2">
      <c r="B75">
        <v>3.9</v>
      </c>
      <c r="C75" s="1">
        <v>1.59</v>
      </c>
      <c r="D75" s="1">
        <v>3.12</v>
      </c>
      <c r="E75" s="1">
        <v>3.09</v>
      </c>
      <c r="F75" s="1"/>
      <c r="G75" s="1"/>
      <c r="H75" s="1">
        <v>3.51</v>
      </c>
      <c r="I75" s="1">
        <v>2.2599999999999998</v>
      </c>
      <c r="J75" s="1">
        <v>2.96</v>
      </c>
      <c r="K75" s="1">
        <v>1.59</v>
      </c>
      <c r="L75" s="1"/>
      <c r="M75" s="1"/>
      <c r="N75" s="1">
        <v>5.91</v>
      </c>
      <c r="O75" s="1">
        <v>2.0699999999999998</v>
      </c>
      <c r="P75" s="1">
        <v>1.48</v>
      </c>
      <c r="Q75" s="1">
        <v>1.69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2:36" x14ac:dyDescent="0.2">
      <c r="B76">
        <v>1.51</v>
      </c>
      <c r="C76" s="1">
        <v>1.21</v>
      </c>
      <c r="D76" s="1">
        <v>2.74</v>
      </c>
      <c r="E76" s="1">
        <v>2.19</v>
      </c>
      <c r="F76" s="1"/>
      <c r="G76" s="1"/>
      <c r="H76" s="1">
        <v>1.61</v>
      </c>
      <c r="I76" s="1">
        <v>2.2400000000000002</v>
      </c>
      <c r="J76" s="1">
        <v>4.2300000000000004</v>
      </c>
      <c r="K76" s="1">
        <v>4.01</v>
      </c>
      <c r="L76" s="1"/>
      <c r="M76" s="1"/>
      <c r="N76" s="1">
        <v>9.65</v>
      </c>
      <c r="O76" s="1">
        <v>2.09</v>
      </c>
      <c r="P76" s="1">
        <v>3.08</v>
      </c>
      <c r="Q76" s="1">
        <v>1.54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2:36" x14ac:dyDescent="0.2">
      <c r="B77">
        <v>5.29</v>
      </c>
      <c r="C77" s="1">
        <v>1.21</v>
      </c>
      <c r="D77" s="1">
        <v>1.94</v>
      </c>
      <c r="E77" s="1">
        <v>9.8800000000000008</v>
      </c>
      <c r="F77" s="1"/>
      <c r="G77" s="1"/>
      <c r="H77" s="1">
        <v>3.05</v>
      </c>
      <c r="I77" s="1">
        <v>8.93</v>
      </c>
      <c r="J77" s="1">
        <v>2.25</v>
      </c>
      <c r="K77" s="1">
        <v>4.16</v>
      </c>
      <c r="L77" s="1"/>
      <c r="M77" s="1"/>
      <c r="N77" s="1">
        <v>2.89</v>
      </c>
      <c r="O77" s="1">
        <v>1.3</v>
      </c>
      <c r="P77" s="1">
        <v>3.16</v>
      </c>
      <c r="Q77" s="1">
        <v>5.16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2:36" x14ac:dyDescent="0.2">
      <c r="B78">
        <v>3.22</v>
      </c>
      <c r="C78" s="1">
        <v>2.39</v>
      </c>
      <c r="D78" s="1">
        <v>1.6</v>
      </c>
      <c r="E78" s="1">
        <v>2.56</v>
      </c>
      <c r="F78" s="1"/>
      <c r="G78" s="1"/>
      <c r="H78" s="1">
        <v>7.38</v>
      </c>
      <c r="I78" s="1">
        <v>1.54</v>
      </c>
      <c r="J78" s="1">
        <v>3.77</v>
      </c>
      <c r="K78" s="1">
        <v>2.02</v>
      </c>
      <c r="L78" s="1"/>
      <c r="M78" s="1"/>
      <c r="N78" s="1">
        <v>1.87</v>
      </c>
      <c r="O78" s="1">
        <v>1.37</v>
      </c>
      <c r="P78" s="1">
        <v>1.75</v>
      </c>
      <c r="Q78" s="1">
        <v>3.02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2:36" x14ac:dyDescent="0.2">
      <c r="B79">
        <v>3.55</v>
      </c>
      <c r="C79" s="1">
        <v>2.0499999999999998</v>
      </c>
      <c r="D79" s="1">
        <v>1.48</v>
      </c>
      <c r="E79" s="1">
        <v>6.82</v>
      </c>
      <c r="F79" s="1"/>
      <c r="G79" s="1"/>
      <c r="H79" s="1">
        <v>16.57</v>
      </c>
      <c r="I79" s="1">
        <v>1.36</v>
      </c>
      <c r="J79" s="1">
        <v>3.8</v>
      </c>
      <c r="K79" s="1">
        <v>1.73</v>
      </c>
      <c r="L79" s="1"/>
      <c r="M79" s="1"/>
      <c r="N79" s="1">
        <v>3.62</v>
      </c>
      <c r="O79" s="1">
        <v>1.77</v>
      </c>
      <c r="P79" s="1">
        <v>3.2</v>
      </c>
      <c r="Q79" s="1">
        <v>1.41</v>
      </c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2:36" x14ac:dyDescent="0.2">
      <c r="B80">
        <v>2.76</v>
      </c>
      <c r="C80" s="1">
        <v>1.39</v>
      </c>
      <c r="D80" s="1">
        <v>4.1399999999999997</v>
      </c>
      <c r="E80" s="1">
        <v>5.62</v>
      </c>
      <c r="F80" s="1"/>
      <c r="G80" s="1"/>
      <c r="H80" s="1">
        <v>8.8800000000000008</v>
      </c>
      <c r="I80" s="1">
        <v>2.31</v>
      </c>
      <c r="J80" s="1">
        <v>2.08</v>
      </c>
      <c r="K80" s="1">
        <v>1.64</v>
      </c>
      <c r="L80" s="1"/>
      <c r="M80" s="1"/>
      <c r="N80" s="1">
        <v>4.8600000000000003</v>
      </c>
      <c r="O80" s="1">
        <v>1.64</v>
      </c>
      <c r="P80" s="1">
        <v>1.77</v>
      </c>
      <c r="Q80" s="1">
        <v>1.78</v>
      </c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2:36" x14ac:dyDescent="0.2">
      <c r="B81">
        <v>1.39</v>
      </c>
      <c r="C81" s="1">
        <v>2.92</v>
      </c>
      <c r="D81" s="1">
        <v>1.07</v>
      </c>
      <c r="E81" s="1">
        <v>3.16</v>
      </c>
      <c r="F81" s="1"/>
      <c r="G81" s="1"/>
      <c r="H81" s="1">
        <v>13.17</v>
      </c>
      <c r="I81" s="1">
        <v>1.1000000000000001</v>
      </c>
      <c r="J81" s="1">
        <v>1.31</v>
      </c>
      <c r="K81" s="1">
        <v>1.56</v>
      </c>
      <c r="L81" s="1"/>
      <c r="M81" s="1"/>
      <c r="N81" s="1">
        <v>3.74</v>
      </c>
      <c r="O81" s="1">
        <v>1.63</v>
      </c>
      <c r="P81" s="1">
        <v>2.3199999999999998</v>
      </c>
      <c r="Q81" s="1">
        <v>1.79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2:36" x14ac:dyDescent="0.2">
      <c r="B82">
        <v>3.26</v>
      </c>
      <c r="C82" s="1">
        <v>2.1800000000000002</v>
      </c>
      <c r="D82" s="1">
        <v>1.23</v>
      </c>
      <c r="E82" s="1">
        <v>1.18</v>
      </c>
      <c r="F82" s="1"/>
      <c r="G82" s="1"/>
      <c r="H82" s="1">
        <v>8.91</v>
      </c>
      <c r="I82" s="1">
        <v>1.63</v>
      </c>
      <c r="J82" s="1">
        <v>1.24</v>
      </c>
      <c r="K82" s="1">
        <v>2.2599999999999998</v>
      </c>
      <c r="L82" s="1"/>
      <c r="M82" s="1"/>
      <c r="N82" s="1">
        <v>2.98</v>
      </c>
      <c r="O82" s="1">
        <v>2.65</v>
      </c>
      <c r="P82" s="1">
        <v>1.65</v>
      </c>
      <c r="Q82" s="1">
        <v>5.7</v>
      </c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2:36" x14ac:dyDescent="0.2">
      <c r="B83">
        <v>7.72</v>
      </c>
      <c r="C83" s="1">
        <v>1.59</v>
      </c>
      <c r="D83" s="1">
        <v>1.35</v>
      </c>
      <c r="E83" s="1">
        <v>1.52</v>
      </c>
      <c r="F83" s="1"/>
      <c r="G83" s="1"/>
      <c r="H83" s="1">
        <v>3.2</v>
      </c>
      <c r="I83" s="1">
        <v>2.42</v>
      </c>
      <c r="J83" s="1">
        <v>1.57</v>
      </c>
      <c r="K83" s="1">
        <v>1.38</v>
      </c>
      <c r="L83" s="1"/>
      <c r="M83" s="1"/>
      <c r="N83" s="1">
        <v>1.88</v>
      </c>
      <c r="O83" s="1">
        <v>4.3</v>
      </c>
      <c r="P83" s="1">
        <v>1.57</v>
      </c>
      <c r="Q83" s="1">
        <v>2.54</v>
      </c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2:36" x14ac:dyDescent="0.2">
      <c r="B84">
        <v>7.33</v>
      </c>
      <c r="C84" s="1">
        <v>2.74</v>
      </c>
      <c r="D84" s="1">
        <v>1.61</v>
      </c>
      <c r="E84" s="1">
        <v>3.2</v>
      </c>
      <c r="F84" s="1"/>
      <c r="G84" s="1"/>
      <c r="H84" s="1">
        <v>7.41</v>
      </c>
      <c r="I84" s="1">
        <v>1.58</v>
      </c>
      <c r="J84" s="1">
        <v>2.62</v>
      </c>
      <c r="K84" s="1">
        <v>5.27</v>
      </c>
      <c r="L84" s="1"/>
      <c r="M84" s="1"/>
      <c r="N84" s="1">
        <v>1.23</v>
      </c>
      <c r="O84" s="1">
        <v>1.59</v>
      </c>
      <c r="P84" s="1">
        <v>3.54</v>
      </c>
      <c r="Q84" s="1">
        <v>2.13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2:36" x14ac:dyDescent="0.2">
      <c r="B85">
        <v>8.14</v>
      </c>
      <c r="C85" s="1">
        <v>1.06</v>
      </c>
      <c r="D85" s="1">
        <v>2.38</v>
      </c>
      <c r="E85" s="1">
        <v>5.28</v>
      </c>
      <c r="F85" s="1"/>
      <c r="G85" s="1"/>
      <c r="H85" s="1">
        <v>4.79</v>
      </c>
      <c r="I85" s="1">
        <v>1.7</v>
      </c>
      <c r="J85" s="1">
        <v>1.91</v>
      </c>
      <c r="K85" s="1">
        <v>2.1800000000000002</v>
      </c>
      <c r="L85" s="1"/>
      <c r="M85" s="1"/>
      <c r="N85" s="1">
        <v>1.32</v>
      </c>
      <c r="O85" s="1">
        <v>1.66</v>
      </c>
      <c r="P85" s="1">
        <v>1.65</v>
      </c>
      <c r="Q85" s="1">
        <v>6.18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2:36" x14ac:dyDescent="0.2">
      <c r="B86">
        <v>7.84</v>
      </c>
      <c r="C86" s="1">
        <v>2.48</v>
      </c>
      <c r="D86" s="1">
        <v>2.0099999999999998</v>
      </c>
      <c r="E86" s="1">
        <v>3.01</v>
      </c>
      <c r="F86" s="1"/>
      <c r="G86" s="1"/>
      <c r="H86" s="1">
        <v>1.89</v>
      </c>
      <c r="I86" s="1">
        <v>1.97</v>
      </c>
      <c r="J86" s="1">
        <v>2.85</v>
      </c>
      <c r="K86" s="1">
        <v>1.48</v>
      </c>
      <c r="L86" s="1"/>
      <c r="M86" s="1"/>
      <c r="N86" s="1">
        <v>3.27</v>
      </c>
      <c r="O86" s="1">
        <v>1.2</v>
      </c>
      <c r="P86" s="1">
        <v>3.23</v>
      </c>
      <c r="Q86" s="1">
        <v>2.38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2:36" x14ac:dyDescent="0.2">
      <c r="B87">
        <v>4.2</v>
      </c>
      <c r="C87" s="1">
        <v>2.11</v>
      </c>
      <c r="D87" s="1">
        <v>3.17</v>
      </c>
      <c r="E87" s="1">
        <v>2.7</v>
      </c>
      <c r="F87" s="1"/>
      <c r="G87" s="1"/>
      <c r="H87" s="1">
        <v>2.25</v>
      </c>
      <c r="I87" s="1">
        <v>1.27</v>
      </c>
      <c r="J87" s="1">
        <v>5.18</v>
      </c>
      <c r="K87" s="1">
        <v>5.05</v>
      </c>
      <c r="L87" s="1"/>
      <c r="M87" s="1"/>
      <c r="N87" s="1">
        <v>7</v>
      </c>
      <c r="O87" s="1">
        <v>1.32</v>
      </c>
      <c r="P87" s="1">
        <v>3.16</v>
      </c>
      <c r="Q87" s="1">
        <v>6.47</v>
      </c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2:36" x14ac:dyDescent="0.2">
      <c r="B88">
        <v>3.29</v>
      </c>
      <c r="C88" s="1">
        <v>2.48</v>
      </c>
      <c r="D88" s="1">
        <v>4.8</v>
      </c>
      <c r="E88" s="1">
        <v>3.33</v>
      </c>
      <c r="F88" s="1"/>
      <c r="G88" s="1"/>
      <c r="H88" s="1">
        <v>7.61</v>
      </c>
      <c r="I88" s="1">
        <v>2.0499999999999998</v>
      </c>
      <c r="J88" s="1">
        <v>2.61</v>
      </c>
      <c r="K88" s="1">
        <v>3.74</v>
      </c>
      <c r="L88" s="1"/>
      <c r="M88" s="1"/>
      <c r="N88" s="1">
        <v>4.99</v>
      </c>
      <c r="O88" s="1">
        <v>7.02</v>
      </c>
      <c r="P88" s="1">
        <v>1.04</v>
      </c>
      <c r="Q88" s="1">
        <v>1.82</v>
      </c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2:36" x14ac:dyDescent="0.2">
      <c r="B89">
        <v>2.52</v>
      </c>
      <c r="C89" s="1">
        <v>1.79</v>
      </c>
      <c r="D89" s="1">
        <v>2.0499999999999998</v>
      </c>
      <c r="E89" s="1">
        <v>2.69</v>
      </c>
      <c r="F89" s="1"/>
      <c r="G89" s="1"/>
      <c r="H89" s="1">
        <v>12.85</v>
      </c>
      <c r="I89" s="1">
        <v>2.4700000000000002</v>
      </c>
      <c r="J89" s="1">
        <v>2.3199999999999998</v>
      </c>
      <c r="K89" s="1">
        <v>1.1200000000000001</v>
      </c>
      <c r="L89" s="1"/>
      <c r="M89" s="1"/>
      <c r="N89" s="1">
        <v>11</v>
      </c>
      <c r="O89" s="1">
        <v>1.38</v>
      </c>
      <c r="P89" s="1">
        <v>5.0199999999999996</v>
      </c>
      <c r="Q89" s="1">
        <v>3.5</v>
      </c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2:36" x14ac:dyDescent="0.2">
      <c r="B90">
        <v>6.95</v>
      </c>
      <c r="C90" s="1">
        <v>1.62</v>
      </c>
      <c r="D90" s="1">
        <v>3.37</v>
      </c>
      <c r="E90" s="1">
        <v>2.0299999999999998</v>
      </c>
      <c r="F90" s="1"/>
      <c r="G90" s="1"/>
      <c r="H90" s="1">
        <v>6.82</v>
      </c>
      <c r="I90" s="1">
        <v>3.08</v>
      </c>
      <c r="J90" s="1">
        <v>1.4</v>
      </c>
      <c r="K90" s="1">
        <v>5.25</v>
      </c>
      <c r="L90" s="1"/>
      <c r="M90" s="1"/>
      <c r="N90" s="1">
        <v>2.09</v>
      </c>
      <c r="O90" s="1">
        <v>1.73</v>
      </c>
      <c r="P90" s="1">
        <v>3.16</v>
      </c>
      <c r="Q90" s="1">
        <v>3.44</v>
      </c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2:36" x14ac:dyDescent="0.2">
      <c r="B91">
        <v>1.91</v>
      </c>
      <c r="C91" s="1">
        <v>1.51</v>
      </c>
      <c r="D91" s="1">
        <v>3.56</v>
      </c>
      <c r="E91" s="1">
        <v>4.68</v>
      </c>
      <c r="F91" s="1"/>
      <c r="G91" s="1"/>
      <c r="H91" s="1">
        <v>2.0299999999999998</v>
      </c>
      <c r="I91" s="1">
        <v>1.1599999999999999</v>
      </c>
      <c r="J91" s="1">
        <v>3.68</v>
      </c>
      <c r="K91" s="1">
        <v>6.61</v>
      </c>
      <c r="L91" s="1"/>
      <c r="M91" s="1"/>
      <c r="N91" s="1">
        <v>4.2699999999999996</v>
      </c>
      <c r="O91" s="1">
        <v>1.31</v>
      </c>
      <c r="P91" s="1">
        <v>1.47</v>
      </c>
      <c r="Q91" s="1">
        <v>2.38</v>
      </c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2:36" x14ac:dyDescent="0.2">
      <c r="B92">
        <v>5.79</v>
      </c>
      <c r="C92" s="1">
        <v>1.56</v>
      </c>
      <c r="D92" s="1">
        <v>1.5</v>
      </c>
      <c r="E92" s="1">
        <v>1.69</v>
      </c>
      <c r="F92" s="1"/>
      <c r="G92" s="1"/>
      <c r="H92" s="1">
        <v>1.74</v>
      </c>
      <c r="I92" s="1">
        <v>2.0499999999999998</v>
      </c>
      <c r="J92" s="1">
        <v>2.31</v>
      </c>
      <c r="K92" s="1">
        <v>3.22</v>
      </c>
      <c r="L92" s="1"/>
      <c r="M92" s="1"/>
      <c r="N92" s="1">
        <v>1.89</v>
      </c>
      <c r="O92" s="1">
        <v>1.36</v>
      </c>
      <c r="P92" s="1">
        <v>1.74</v>
      </c>
      <c r="Q92" s="1">
        <v>1.37</v>
      </c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2:36" x14ac:dyDescent="0.2">
      <c r="B93">
        <v>2.68</v>
      </c>
      <c r="C93" s="1">
        <v>1.31</v>
      </c>
      <c r="D93" s="1">
        <v>2.7</v>
      </c>
      <c r="E93" s="1">
        <v>6.07</v>
      </c>
      <c r="F93" s="1"/>
      <c r="G93" s="1"/>
      <c r="H93" s="1">
        <v>12.1</v>
      </c>
      <c r="I93" s="1">
        <v>1.2</v>
      </c>
      <c r="J93" s="1">
        <v>1.83</v>
      </c>
      <c r="K93" s="1">
        <v>1.1599999999999999</v>
      </c>
      <c r="L93" s="1"/>
      <c r="M93" s="1"/>
      <c r="N93" s="1">
        <v>10.85</v>
      </c>
      <c r="O93" s="1">
        <v>5.07</v>
      </c>
      <c r="P93" s="1">
        <v>3.67</v>
      </c>
      <c r="Q93" s="1">
        <v>2.37</v>
      </c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2:36" x14ac:dyDescent="0.2">
      <c r="B94">
        <v>8.7899999999999991</v>
      </c>
      <c r="C94" s="1">
        <v>1.86</v>
      </c>
      <c r="D94" s="1">
        <v>3.47</v>
      </c>
      <c r="E94" s="1">
        <v>4.32</v>
      </c>
      <c r="F94" s="1"/>
      <c r="G94" s="1"/>
      <c r="H94" s="1">
        <v>6.8</v>
      </c>
      <c r="I94" s="1">
        <v>1.45</v>
      </c>
      <c r="J94" s="1">
        <v>5.39</v>
      </c>
      <c r="K94" s="1">
        <v>1.83</v>
      </c>
      <c r="L94" s="1"/>
      <c r="M94" s="1"/>
      <c r="N94" s="1">
        <v>7.64</v>
      </c>
      <c r="O94" s="1">
        <v>1.48</v>
      </c>
      <c r="P94" s="1">
        <v>2.2200000000000002</v>
      </c>
      <c r="Q94" s="1">
        <v>1.99</v>
      </c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2:36" x14ac:dyDescent="0.2">
      <c r="B95">
        <v>7.8</v>
      </c>
      <c r="C95" s="1">
        <v>1.44</v>
      </c>
      <c r="D95" s="1">
        <v>1.8</v>
      </c>
      <c r="E95" s="1">
        <v>5.17</v>
      </c>
      <c r="F95" s="1"/>
      <c r="G95" s="1"/>
      <c r="H95" s="1">
        <v>15.58</v>
      </c>
      <c r="I95" s="1">
        <v>3.09</v>
      </c>
      <c r="J95" s="1">
        <v>2.33</v>
      </c>
      <c r="K95" s="1">
        <v>4.29</v>
      </c>
      <c r="L95" s="1"/>
      <c r="M95" s="1"/>
      <c r="N95" s="1">
        <v>2.5</v>
      </c>
      <c r="O95" s="1">
        <v>1.81</v>
      </c>
      <c r="P95" s="1">
        <v>1.41</v>
      </c>
      <c r="Q95" s="1">
        <v>6.67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2:36" x14ac:dyDescent="0.2">
      <c r="B96">
        <v>8.16</v>
      </c>
      <c r="C96" s="1">
        <v>2.2599999999999998</v>
      </c>
      <c r="D96" s="1">
        <v>1.79</v>
      </c>
      <c r="E96" s="1">
        <v>2.27</v>
      </c>
      <c r="F96" s="1"/>
      <c r="G96" s="1"/>
      <c r="H96" s="1">
        <v>14.33</v>
      </c>
      <c r="I96" s="1">
        <v>1.71</v>
      </c>
      <c r="J96" s="1">
        <v>1.6</v>
      </c>
      <c r="K96" s="1">
        <v>2.67</v>
      </c>
      <c r="L96" s="1"/>
      <c r="M96" s="1"/>
      <c r="N96" s="1">
        <v>4.84</v>
      </c>
      <c r="O96" s="1">
        <v>1.95</v>
      </c>
      <c r="P96" s="1">
        <v>2.4</v>
      </c>
      <c r="Q96" s="1">
        <v>2.78</v>
      </c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2:36" x14ac:dyDescent="0.2">
      <c r="B97">
        <v>1.87</v>
      </c>
      <c r="C97" s="1">
        <v>1.96</v>
      </c>
      <c r="D97" s="1">
        <v>2.4900000000000002</v>
      </c>
      <c r="E97" s="1">
        <v>2.5299999999999998</v>
      </c>
      <c r="F97" s="1"/>
      <c r="G97" s="1"/>
      <c r="H97" s="1">
        <v>4.03</v>
      </c>
      <c r="I97" s="1">
        <v>2.23</v>
      </c>
      <c r="J97" s="1">
        <v>1.54</v>
      </c>
      <c r="K97" s="1">
        <v>1.3</v>
      </c>
      <c r="L97" s="1"/>
      <c r="M97" s="1"/>
      <c r="N97" s="1">
        <v>2.17</v>
      </c>
      <c r="O97" s="1">
        <v>2.02</v>
      </c>
      <c r="P97" s="1">
        <v>1.51</v>
      </c>
      <c r="Q97" s="1">
        <v>1.36</v>
      </c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2:36" x14ac:dyDescent="0.2">
      <c r="B98">
        <v>8.09</v>
      </c>
      <c r="C98" s="1">
        <v>2</v>
      </c>
      <c r="D98" s="1">
        <v>6.24</v>
      </c>
      <c r="E98" s="1">
        <v>1.27</v>
      </c>
      <c r="F98" s="1"/>
      <c r="G98" s="1"/>
      <c r="H98" s="1">
        <v>2.58</v>
      </c>
      <c r="I98" s="1">
        <v>1.83</v>
      </c>
      <c r="J98" s="1">
        <v>7.58</v>
      </c>
      <c r="K98" s="1">
        <v>1.75</v>
      </c>
      <c r="L98" s="1"/>
      <c r="M98" s="1"/>
      <c r="N98" s="1">
        <v>1.82</v>
      </c>
      <c r="O98" s="1">
        <v>1.07</v>
      </c>
      <c r="P98" s="1">
        <v>1.25</v>
      </c>
      <c r="Q98" s="1">
        <v>2.3199999999999998</v>
      </c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2:36" x14ac:dyDescent="0.2">
      <c r="B99">
        <v>4.55</v>
      </c>
      <c r="C99" s="1">
        <v>1.89</v>
      </c>
      <c r="D99" s="1">
        <v>2.42</v>
      </c>
      <c r="E99" s="1">
        <v>2.0699999999999998</v>
      </c>
      <c r="F99" s="1"/>
      <c r="G99" s="1"/>
      <c r="H99" s="1">
        <v>2.93</v>
      </c>
      <c r="I99" s="1">
        <v>2.02</v>
      </c>
      <c r="J99" s="1">
        <v>8.6999999999999993</v>
      </c>
      <c r="K99" s="1">
        <v>5.23</v>
      </c>
      <c r="L99" s="1"/>
      <c r="M99" s="1"/>
      <c r="N99" s="1">
        <v>2.72</v>
      </c>
      <c r="O99" s="1">
        <v>1.98</v>
      </c>
      <c r="P99" s="1">
        <v>4.67</v>
      </c>
      <c r="Q99" s="1">
        <v>2.2999999999999998</v>
      </c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2:36" x14ac:dyDescent="0.2">
      <c r="B100">
        <v>4.1100000000000003</v>
      </c>
      <c r="C100" s="1">
        <v>4.3</v>
      </c>
      <c r="D100" s="1">
        <v>3.64</v>
      </c>
      <c r="E100" s="1">
        <v>1.57</v>
      </c>
      <c r="F100" s="1"/>
      <c r="G100" s="1"/>
      <c r="H100" s="1">
        <v>6.19</v>
      </c>
      <c r="I100" s="1">
        <v>4.21</v>
      </c>
      <c r="J100" s="1">
        <v>1.96</v>
      </c>
      <c r="K100" s="1">
        <v>2.67</v>
      </c>
      <c r="L100" s="1"/>
      <c r="M100" s="1"/>
      <c r="N100" s="1">
        <v>4.3</v>
      </c>
      <c r="O100" s="1">
        <v>1.32</v>
      </c>
      <c r="P100" s="1">
        <v>1.26</v>
      </c>
      <c r="Q100" s="1">
        <v>3.27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2:36" x14ac:dyDescent="0.2">
      <c r="B101">
        <v>9.67</v>
      </c>
      <c r="C101" s="1">
        <v>1.98</v>
      </c>
      <c r="D101" s="1">
        <v>2.46</v>
      </c>
      <c r="E101" s="1">
        <v>1.86</v>
      </c>
      <c r="F101" s="1"/>
      <c r="G101" s="1"/>
      <c r="H101" s="1">
        <v>2.41</v>
      </c>
      <c r="I101" s="1">
        <v>3.2</v>
      </c>
      <c r="J101" s="1">
        <v>2.82</v>
      </c>
      <c r="K101" s="1">
        <v>5.77</v>
      </c>
      <c r="L101" s="1"/>
      <c r="M101" s="1"/>
      <c r="N101" s="1">
        <v>1.07</v>
      </c>
      <c r="O101" s="1">
        <v>2.38</v>
      </c>
      <c r="P101" s="1">
        <v>2.0499999999999998</v>
      </c>
      <c r="Q101" s="1">
        <v>1.43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2:36" x14ac:dyDescent="0.2">
      <c r="B102">
        <v>1.37</v>
      </c>
      <c r="C102" s="1">
        <v>2.72</v>
      </c>
      <c r="D102" s="1">
        <v>1.87</v>
      </c>
      <c r="E102" s="1">
        <v>1.4</v>
      </c>
      <c r="F102" s="1"/>
      <c r="G102" s="1"/>
      <c r="H102" s="1">
        <v>10.199999999999999</v>
      </c>
      <c r="I102" s="1">
        <v>2.46</v>
      </c>
      <c r="J102" s="1">
        <v>2.78</v>
      </c>
      <c r="K102" s="1">
        <v>2.52</v>
      </c>
      <c r="L102" s="1"/>
      <c r="M102" s="1"/>
      <c r="N102" s="1">
        <v>5.26</v>
      </c>
      <c r="O102" s="1">
        <v>1.67</v>
      </c>
      <c r="P102" s="1">
        <v>2.2200000000000002</v>
      </c>
      <c r="Q102" s="1">
        <v>1.27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2:36" x14ac:dyDescent="0.2">
      <c r="B103">
        <v>6.54</v>
      </c>
      <c r="C103" s="1">
        <v>1.82</v>
      </c>
      <c r="D103" s="1">
        <v>1.68</v>
      </c>
      <c r="E103" s="1">
        <v>2.88</v>
      </c>
      <c r="F103" s="1"/>
      <c r="G103" s="1"/>
      <c r="H103" s="1">
        <v>11.58</v>
      </c>
      <c r="I103" s="1">
        <v>1.25</v>
      </c>
      <c r="J103" s="1">
        <v>3.4</v>
      </c>
      <c r="K103" s="1">
        <v>1.44</v>
      </c>
      <c r="L103" s="1"/>
      <c r="M103" s="1"/>
      <c r="N103" s="1">
        <v>12.52</v>
      </c>
      <c r="O103" s="1">
        <v>1.25</v>
      </c>
      <c r="P103" s="1">
        <v>1.48</v>
      </c>
      <c r="Q103" s="1">
        <v>1.07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2:36" x14ac:dyDescent="0.2">
      <c r="B104">
        <v>1.56</v>
      </c>
      <c r="C104" s="1">
        <v>2.56</v>
      </c>
      <c r="D104" s="1">
        <v>8.0500000000000007</v>
      </c>
      <c r="E104" s="1">
        <v>1.25</v>
      </c>
      <c r="F104" s="1"/>
      <c r="G104" s="1"/>
      <c r="H104" s="1">
        <v>7.61</v>
      </c>
      <c r="I104" s="1">
        <v>3.09</v>
      </c>
      <c r="J104" s="1">
        <v>1.9</v>
      </c>
      <c r="K104" s="1">
        <v>4.1100000000000003</v>
      </c>
      <c r="L104" s="1"/>
      <c r="M104" s="1"/>
      <c r="N104" s="1">
        <v>7.87</v>
      </c>
      <c r="O104" s="1">
        <v>2.92</v>
      </c>
      <c r="P104" s="1">
        <v>3.39</v>
      </c>
      <c r="Q104" s="1">
        <v>3.73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2:36" x14ac:dyDescent="0.2">
      <c r="B105">
        <v>4.43</v>
      </c>
      <c r="C105" s="1">
        <v>1.79</v>
      </c>
      <c r="D105" s="1">
        <v>2.33</v>
      </c>
      <c r="E105" s="1">
        <v>1.29</v>
      </c>
      <c r="F105" s="1"/>
      <c r="G105" s="1"/>
      <c r="H105" s="1">
        <v>8.74</v>
      </c>
      <c r="I105" s="1">
        <v>1.1499999999999999</v>
      </c>
      <c r="J105" s="1">
        <v>2.65</v>
      </c>
      <c r="K105" s="1">
        <v>2.67</v>
      </c>
      <c r="L105" s="1"/>
      <c r="M105" s="1"/>
      <c r="N105" s="1">
        <v>2.87</v>
      </c>
      <c r="O105" s="1">
        <v>1.35</v>
      </c>
      <c r="P105" s="1">
        <v>8.93</v>
      </c>
      <c r="Q105" s="1">
        <v>4.58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2:36" x14ac:dyDescent="0.2">
      <c r="B106">
        <v>2.0299999999999998</v>
      </c>
      <c r="C106" s="1">
        <v>1.73</v>
      </c>
      <c r="D106" s="1">
        <v>1.42</v>
      </c>
      <c r="E106" s="1">
        <v>2.2400000000000002</v>
      </c>
      <c r="F106" s="1"/>
      <c r="G106" s="1"/>
      <c r="H106" s="1">
        <v>2.2799999999999998</v>
      </c>
      <c r="I106" s="1">
        <v>1.28</v>
      </c>
      <c r="J106" s="1">
        <v>2.44</v>
      </c>
      <c r="K106" s="1">
        <v>1.73</v>
      </c>
      <c r="L106" s="1"/>
      <c r="M106" s="1"/>
      <c r="N106" s="1">
        <v>4.37</v>
      </c>
      <c r="O106" s="1">
        <v>1.1499999999999999</v>
      </c>
      <c r="P106" s="1">
        <v>3.11</v>
      </c>
      <c r="Q106" s="1">
        <v>1.88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2:36" x14ac:dyDescent="0.2">
      <c r="B107">
        <v>8.59</v>
      </c>
      <c r="C107" s="1">
        <v>1.72</v>
      </c>
      <c r="D107" s="1">
        <v>3.01</v>
      </c>
      <c r="E107" s="1">
        <v>2.5299999999999998</v>
      </c>
      <c r="F107" s="1"/>
      <c r="G107" s="1"/>
      <c r="H107" s="1">
        <v>3.67</v>
      </c>
      <c r="I107" s="1">
        <v>2.4</v>
      </c>
      <c r="J107" s="1">
        <v>3.34</v>
      </c>
      <c r="K107" s="1">
        <v>1.66</v>
      </c>
      <c r="L107" s="1"/>
      <c r="M107" s="1"/>
      <c r="N107" s="1">
        <v>2.7</v>
      </c>
      <c r="O107" s="1">
        <v>2.85</v>
      </c>
      <c r="P107" s="1">
        <v>4.72</v>
      </c>
      <c r="Q107" s="1">
        <v>3.09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2:36" x14ac:dyDescent="0.2">
      <c r="B108">
        <v>1.73</v>
      </c>
      <c r="C108" s="1">
        <v>1.94</v>
      </c>
      <c r="D108" s="1">
        <v>1.38</v>
      </c>
      <c r="E108" s="1">
        <v>2.2000000000000002</v>
      </c>
      <c r="F108" s="1"/>
      <c r="G108" s="1"/>
      <c r="H108" s="1">
        <v>4.5199999999999996</v>
      </c>
      <c r="I108" s="1">
        <v>1.32</v>
      </c>
      <c r="J108" s="1">
        <v>6.68</v>
      </c>
      <c r="K108" s="1">
        <v>3.65</v>
      </c>
      <c r="L108" s="1"/>
      <c r="M108" s="1"/>
      <c r="N108" s="1">
        <v>2.16</v>
      </c>
      <c r="O108" s="1">
        <v>3.11</v>
      </c>
      <c r="P108" s="1">
        <v>1.53</v>
      </c>
      <c r="Q108" s="1">
        <v>5.0199999999999996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2:36" x14ac:dyDescent="0.2">
      <c r="B109">
        <v>10.45</v>
      </c>
      <c r="C109" s="1">
        <v>1.19</v>
      </c>
      <c r="D109" s="1">
        <v>2.89</v>
      </c>
      <c r="E109" s="1">
        <v>1.72</v>
      </c>
      <c r="F109" s="1"/>
      <c r="G109" s="1"/>
      <c r="H109" s="1">
        <v>5.13</v>
      </c>
      <c r="I109" s="1">
        <v>1.1399999999999999</v>
      </c>
      <c r="J109" s="1">
        <v>1.97</v>
      </c>
      <c r="K109" s="1">
        <v>3.73</v>
      </c>
      <c r="L109" s="1"/>
      <c r="M109" s="1"/>
      <c r="N109" s="1">
        <v>2.68</v>
      </c>
      <c r="O109" s="1">
        <v>2.33</v>
      </c>
      <c r="P109" s="1">
        <v>1.72</v>
      </c>
      <c r="Q109" s="1">
        <v>7.27</v>
      </c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2:36" x14ac:dyDescent="0.2">
      <c r="B110">
        <v>5.01</v>
      </c>
      <c r="C110" s="1">
        <v>7.46</v>
      </c>
      <c r="D110" s="1">
        <v>1.1499999999999999</v>
      </c>
      <c r="E110" s="1">
        <v>2.15</v>
      </c>
      <c r="F110" s="1"/>
      <c r="G110" s="1"/>
      <c r="H110" s="1">
        <v>6.34</v>
      </c>
      <c r="I110" s="1">
        <v>1.57</v>
      </c>
      <c r="J110" s="1">
        <v>8.15</v>
      </c>
      <c r="K110" s="1">
        <v>1.1000000000000001</v>
      </c>
      <c r="L110" s="1"/>
      <c r="M110" s="1"/>
      <c r="N110" s="1">
        <v>10.42</v>
      </c>
      <c r="O110" s="1">
        <v>3.51</v>
      </c>
      <c r="P110" s="1">
        <v>6.15</v>
      </c>
      <c r="Q110" s="1">
        <v>4.32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2:36" x14ac:dyDescent="0.2">
      <c r="B111">
        <v>2.97</v>
      </c>
      <c r="C111" s="1">
        <v>2.4300000000000002</v>
      </c>
      <c r="D111" s="1">
        <v>2.74</v>
      </c>
      <c r="E111" s="1">
        <v>2.57</v>
      </c>
      <c r="F111" s="1"/>
      <c r="G111" s="1"/>
      <c r="H111" s="1">
        <v>13.17</v>
      </c>
      <c r="I111" s="1">
        <v>14.48</v>
      </c>
      <c r="J111" s="1">
        <v>1.43</v>
      </c>
      <c r="K111" s="1">
        <v>3.35</v>
      </c>
      <c r="L111" s="1"/>
      <c r="M111" s="1"/>
      <c r="N111" s="1">
        <v>5.83</v>
      </c>
      <c r="O111" s="1">
        <v>1.23</v>
      </c>
      <c r="P111" s="1">
        <v>1.37</v>
      </c>
      <c r="Q111" s="1">
        <v>4.9400000000000004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2:36" x14ac:dyDescent="0.2">
      <c r="B112">
        <v>2.4900000000000002</v>
      </c>
      <c r="C112" s="1">
        <v>3.01</v>
      </c>
      <c r="D112" s="1">
        <v>1.97</v>
      </c>
      <c r="E112" s="1">
        <v>1.6</v>
      </c>
      <c r="F112" s="1"/>
      <c r="G112" s="1"/>
      <c r="H112" s="1">
        <v>12.59</v>
      </c>
      <c r="I112" s="1">
        <v>1.71</v>
      </c>
      <c r="J112" s="1">
        <v>1.84</v>
      </c>
      <c r="K112" s="1">
        <v>2.2000000000000002</v>
      </c>
      <c r="L112" s="1"/>
      <c r="M112" s="1"/>
      <c r="N112" s="1">
        <v>26.94</v>
      </c>
      <c r="O112" s="1">
        <v>1.49</v>
      </c>
      <c r="P112" s="1">
        <v>2.15</v>
      </c>
      <c r="Q112" s="1">
        <v>2.91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2:36" x14ac:dyDescent="0.2">
      <c r="B113">
        <v>2.17</v>
      </c>
      <c r="C113" s="1">
        <v>1.21</v>
      </c>
      <c r="D113" s="1">
        <v>1.97</v>
      </c>
      <c r="E113" s="1">
        <v>4.09</v>
      </c>
      <c r="F113" s="1"/>
      <c r="G113" s="1"/>
      <c r="H113" s="1">
        <v>3.56</v>
      </c>
      <c r="I113" s="1">
        <v>2.5</v>
      </c>
      <c r="J113" s="1">
        <v>1.92</v>
      </c>
      <c r="K113" s="1">
        <v>3.15</v>
      </c>
      <c r="L113" s="1"/>
      <c r="M113" s="1"/>
      <c r="N113" s="1">
        <v>10.039999999999999</v>
      </c>
      <c r="O113" s="1">
        <v>1.19</v>
      </c>
      <c r="P113" s="1">
        <v>5.65</v>
      </c>
      <c r="Q113" s="1">
        <v>2.1</v>
      </c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2:36" x14ac:dyDescent="0.2">
      <c r="B114">
        <v>7.24</v>
      </c>
      <c r="C114" s="1">
        <v>1.1599999999999999</v>
      </c>
      <c r="D114" s="1">
        <v>4.54</v>
      </c>
      <c r="E114" s="1">
        <v>1.45</v>
      </c>
      <c r="F114" s="1"/>
      <c r="G114" s="1"/>
      <c r="H114" s="1">
        <v>4.05</v>
      </c>
      <c r="I114" s="1">
        <v>1.41</v>
      </c>
      <c r="J114" s="1">
        <v>1.71</v>
      </c>
      <c r="K114" s="1">
        <v>2.13</v>
      </c>
      <c r="L114" s="1"/>
      <c r="M114" s="1"/>
      <c r="N114" s="1">
        <v>6.18</v>
      </c>
      <c r="O114" s="1">
        <v>1.45</v>
      </c>
      <c r="P114" s="1">
        <v>2.0699999999999998</v>
      </c>
      <c r="Q114" s="1">
        <v>7.02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2:36" x14ac:dyDescent="0.2">
      <c r="B115">
        <v>7.93</v>
      </c>
      <c r="C115" s="1">
        <v>2.4300000000000002</v>
      </c>
      <c r="D115" s="1">
        <v>4.91</v>
      </c>
      <c r="E115" s="1">
        <v>2.36</v>
      </c>
      <c r="F115" s="1"/>
      <c r="G115" s="1"/>
      <c r="H115" s="1">
        <v>2.7</v>
      </c>
      <c r="I115" s="1">
        <v>1.65</v>
      </c>
      <c r="J115" s="1">
        <v>1.3</v>
      </c>
      <c r="K115" s="1">
        <v>1.42</v>
      </c>
      <c r="L115" s="1"/>
      <c r="M115" s="1"/>
      <c r="N115" s="1">
        <v>4.51</v>
      </c>
      <c r="O115" s="1">
        <v>1.52</v>
      </c>
      <c r="P115" s="1">
        <v>2.04</v>
      </c>
      <c r="Q115" s="1">
        <v>1.95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2:36" x14ac:dyDescent="0.2">
      <c r="B116">
        <v>5.0199999999999996</v>
      </c>
      <c r="C116" s="1">
        <v>3.24</v>
      </c>
      <c r="D116" s="1">
        <v>2.61</v>
      </c>
      <c r="E116" s="1">
        <v>5.71</v>
      </c>
      <c r="F116" s="1"/>
      <c r="G116" s="1"/>
      <c r="H116" s="1">
        <v>1.73</v>
      </c>
      <c r="I116" s="1">
        <v>2.7</v>
      </c>
      <c r="J116" s="1">
        <v>4.67</v>
      </c>
      <c r="K116" s="1">
        <v>2.54</v>
      </c>
      <c r="L116" s="1"/>
      <c r="M116" s="1"/>
      <c r="N116" s="1">
        <v>6.68</v>
      </c>
      <c r="O116" s="1">
        <v>2.2200000000000002</v>
      </c>
      <c r="P116" s="1">
        <v>1.51</v>
      </c>
      <c r="Q116" s="1">
        <v>2.09</v>
      </c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2:36" x14ac:dyDescent="0.2">
      <c r="B117">
        <v>3.49</v>
      </c>
      <c r="C117" s="1">
        <v>1.77</v>
      </c>
      <c r="D117" s="1">
        <v>2.69</v>
      </c>
      <c r="E117" s="1">
        <v>2.63</v>
      </c>
      <c r="F117" s="1"/>
      <c r="G117" s="1"/>
      <c r="H117" s="1">
        <v>7.42</v>
      </c>
      <c r="I117" s="1">
        <v>2.33</v>
      </c>
      <c r="J117" s="1">
        <v>3</v>
      </c>
      <c r="K117" s="1">
        <v>1.1399999999999999</v>
      </c>
      <c r="L117" s="1"/>
      <c r="M117" s="1"/>
      <c r="N117" s="1">
        <v>4.53</v>
      </c>
      <c r="O117" s="1">
        <v>4.58</v>
      </c>
      <c r="P117" s="1">
        <v>2.35</v>
      </c>
      <c r="Q117" s="1">
        <v>4.76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2:36" x14ac:dyDescent="0.2">
      <c r="B118">
        <v>6.55</v>
      </c>
      <c r="C118" s="1">
        <v>1.65</v>
      </c>
      <c r="D118" s="1">
        <v>1.85</v>
      </c>
      <c r="E118" s="1">
        <v>1.1599999999999999</v>
      </c>
      <c r="F118" s="1"/>
      <c r="G118" s="1"/>
      <c r="H118" s="1">
        <v>7.85</v>
      </c>
      <c r="I118" s="1">
        <v>1.44</v>
      </c>
      <c r="J118" s="1">
        <v>1.35</v>
      </c>
      <c r="K118" s="1">
        <v>4.08</v>
      </c>
      <c r="L118" s="1"/>
      <c r="M118" s="1"/>
      <c r="N118" s="1">
        <v>8.3699999999999992</v>
      </c>
      <c r="O118" s="1">
        <v>5.63</v>
      </c>
      <c r="P118" s="1">
        <v>1.8</v>
      </c>
      <c r="Q118" s="1">
        <v>1.9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2:36" x14ac:dyDescent="0.2">
      <c r="B119">
        <v>2.11</v>
      </c>
      <c r="C119" s="1">
        <v>1.73</v>
      </c>
      <c r="D119" s="1">
        <v>1.89</v>
      </c>
      <c r="E119" s="1">
        <v>2.79</v>
      </c>
      <c r="F119" s="1"/>
      <c r="G119" s="1"/>
      <c r="H119" s="1">
        <v>1.28</v>
      </c>
      <c r="I119" s="1">
        <v>1.58</v>
      </c>
      <c r="J119" s="1">
        <v>2.41</v>
      </c>
      <c r="K119" s="1">
        <v>3.61</v>
      </c>
      <c r="L119" s="1"/>
      <c r="M119" s="1"/>
      <c r="N119" s="1">
        <v>10.7</v>
      </c>
      <c r="O119" s="1">
        <v>5.05</v>
      </c>
      <c r="P119" s="1">
        <v>3.23</v>
      </c>
      <c r="Q119" s="1">
        <v>6.59</v>
      </c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2:36" x14ac:dyDescent="0.2">
      <c r="B120">
        <v>6.96</v>
      </c>
      <c r="C120" s="1">
        <v>2.23</v>
      </c>
      <c r="D120" s="1">
        <v>2.06</v>
      </c>
      <c r="E120" s="1">
        <v>3.33</v>
      </c>
      <c r="F120" s="1"/>
      <c r="G120" s="1"/>
      <c r="H120" s="1">
        <v>11.31</v>
      </c>
      <c r="I120" s="1">
        <v>1.23</v>
      </c>
      <c r="J120" s="1">
        <v>4.8600000000000003</v>
      </c>
      <c r="K120" s="1">
        <v>5.3</v>
      </c>
      <c r="L120" s="1"/>
      <c r="M120" s="1"/>
      <c r="N120" s="1">
        <v>11.1</v>
      </c>
      <c r="O120" s="1">
        <v>3.38</v>
      </c>
      <c r="P120" s="1">
        <v>1.91</v>
      </c>
      <c r="Q120" s="1">
        <v>2.27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2:36" x14ac:dyDescent="0.2">
      <c r="B121">
        <v>3.32</v>
      </c>
      <c r="C121" s="1">
        <v>3.96</v>
      </c>
      <c r="D121" s="1">
        <v>1.28</v>
      </c>
      <c r="E121" s="1">
        <v>2.37</v>
      </c>
      <c r="F121" s="1"/>
      <c r="G121" s="1"/>
      <c r="H121" s="1">
        <v>4.32</v>
      </c>
      <c r="I121" s="1">
        <v>1.66</v>
      </c>
      <c r="J121" s="1">
        <v>2.11</v>
      </c>
      <c r="K121" s="1">
        <v>2.69</v>
      </c>
      <c r="L121" s="1"/>
      <c r="M121" s="1"/>
      <c r="N121" s="1">
        <v>2.54</v>
      </c>
      <c r="O121" s="1">
        <v>2.14</v>
      </c>
      <c r="P121" s="1">
        <v>2.0699999999999998</v>
      </c>
      <c r="Q121" s="1">
        <v>5.07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2:36" x14ac:dyDescent="0.2">
      <c r="B122">
        <v>7.54</v>
      </c>
      <c r="C122" s="1">
        <v>2.64</v>
      </c>
      <c r="D122" s="1">
        <v>2.27</v>
      </c>
      <c r="E122" s="1">
        <v>1.79</v>
      </c>
      <c r="F122" s="1"/>
      <c r="G122" s="1"/>
      <c r="H122" s="1">
        <v>5.52</v>
      </c>
      <c r="I122" s="1">
        <v>1.34</v>
      </c>
      <c r="J122" s="1">
        <v>3.09</v>
      </c>
      <c r="K122" s="1">
        <v>4.0599999999999996</v>
      </c>
      <c r="L122" s="1"/>
      <c r="M122" s="1"/>
      <c r="N122" s="1">
        <v>3.13</v>
      </c>
      <c r="O122" s="1">
        <v>1.24</v>
      </c>
      <c r="P122" s="1">
        <v>2.78</v>
      </c>
      <c r="Q122" s="1">
        <v>2.16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2:36" x14ac:dyDescent="0.2">
      <c r="B123">
        <v>4.8099999999999996</v>
      </c>
      <c r="C123" s="1">
        <v>2.1800000000000002</v>
      </c>
      <c r="D123" s="1">
        <v>3.64</v>
      </c>
      <c r="E123" s="1">
        <v>3.17</v>
      </c>
      <c r="F123" s="1"/>
      <c r="G123" s="1"/>
      <c r="H123" s="1">
        <v>13.48</v>
      </c>
      <c r="I123" s="1">
        <v>1.54</v>
      </c>
      <c r="J123" s="1">
        <v>1.35</v>
      </c>
      <c r="K123" s="1">
        <v>1.41</v>
      </c>
      <c r="L123" s="1"/>
      <c r="M123" s="1"/>
      <c r="N123" s="1">
        <v>4.6900000000000004</v>
      </c>
      <c r="O123" s="1">
        <v>1.07</v>
      </c>
      <c r="P123" s="1">
        <v>1.97</v>
      </c>
      <c r="Q123" s="1">
        <v>1.21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2:36" x14ac:dyDescent="0.2">
      <c r="B124">
        <v>16.920000000000002</v>
      </c>
      <c r="C124" s="1">
        <v>4.1500000000000004</v>
      </c>
      <c r="D124" s="1">
        <v>1.22</v>
      </c>
      <c r="E124" s="1">
        <v>4.8499999999999996</v>
      </c>
      <c r="F124" s="1"/>
      <c r="G124" s="1"/>
      <c r="H124" s="1">
        <v>8.17</v>
      </c>
      <c r="I124" s="1">
        <v>2.29</v>
      </c>
      <c r="J124" s="1">
        <v>4.21</v>
      </c>
      <c r="K124" s="1">
        <v>3.23</v>
      </c>
      <c r="L124" s="1"/>
      <c r="M124" s="1"/>
      <c r="N124" s="1">
        <v>8.42</v>
      </c>
      <c r="O124" s="1">
        <v>1.81</v>
      </c>
      <c r="P124" s="1">
        <v>7.74</v>
      </c>
      <c r="Q124" s="1">
        <v>1.52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2:36" x14ac:dyDescent="0.2">
      <c r="B125">
        <v>7.43</v>
      </c>
      <c r="C125" s="1">
        <v>1.56</v>
      </c>
      <c r="D125" s="1">
        <v>1.55</v>
      </c>
      <c r="E125" s="1">
        <v>1.59</v>
      </c>
      <c r="F125" s="1"/>
      <c r="G125" s="1"/>
      <c r="H125" s="1">
        <v>18.05</v>
      </c>
      <c r="I125" s="1">
        <v>1.8</v>
      </c>
      <c r="J125" s="1">
        <v>8.85</v>
      </c>
      <c r="K125" s="1">
        <v>2.0099999999999998</v>
      </c>
      <c r="L125" s="1"/>
      <c r="M125" s="1"/>
      <c r="N125" s="1">
        <v>4.1900000000000004</v>
      </c>
      <c r="O125" s="1">
        <v>1.59</v>
      </c>
      <c r="P125" s="1">
        <v>1.97</v>
      </c>
      <c r="Q125" s="1">
        <v>2.35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2:36" x14ac:dyDescent="0.2">
      <c r="B126">
        <v>16.96</v>
      </c>
      <c r="C126" s="1">
        <v>4.63</v>
      </c>
      <c r="D126" s="1">
        <v>3.91</v>
      </c>
      <c r="E126" s="1">
        <v>1.1499999999999999</v>
      </c>
      <c r="F126" s="1"/>
      <c r="G126" s="1"/>
      <c r="H126" s="1">
        <v>1.78</v>
      </c>
      <c r="I126" s="1">
        <v>2.77</v>
      </c>
      <c r="J126" s="1">
        <v>2.0699999999999998</v>
      </c>
      <c r="K126" s="1">
        <v>5.29</v>
      </c>
      <c r="L126" s="1"/>
      <c r="M126" s="1"/>
      <c r="N126" s="1">
        <v>7.15</v>
      </c>
      <c r="O126" s="1">
        <v>1.37</v>
      </c>
      <c r="P126" s="1">
        <v>5.2</v>
      </c>
      <c r="Q126" s="1">
        <v>3.2</v>
      </c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2:36" x14ac:dyDescent="0.2">
      <c r="B127">
        <v>5.74</v>
      </c>
      <c r="C127" s="1">
        <v>2.4300000000000002</v>
      </c>
      <c r="D127" s="1">
        <v>1.53</v>
      </c>
      <c r="E127" s="1">
        <v>1.7</v>
      </c>
      <c r="F127" s="1"/>
      <c r="G127" s="1"/>
      <c r="H127" s="1">
        <v>5.78</v>
      </c>
      <c r="I127" s="1">
        <v>2.99</v>
      </c>
      <c r="J127" s="1">
        <v>1.84</v>
      </c>
      <c r="K127" s="1">
        <v>2.64</v>
      </c>
      <c r="L127" s="1"/>
      <c r="M127" s="1"/>
      <c r="N127" s="1">
        <v>6.76</v>
      </c>
      <c r="O127" s="1">
        <v>2.58</v>
      </c>
      <c r="P127" s="1">
        <v>1.5</v>
      </c>
      <c r="Q127" s="1">
        <v>4.5</v>
      </c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2:36" x14ac:dyDescent="0.2">
      <c r="B128">
        <v>1.71</v>
      </c>
      <c r="C128" s="1">
        <v>1.76</v>
      </c>
      <c r="D128" s="1">
        <v>5.66</v>
      </c>
      <c r="E128" s="1">
        <v>1.81</v>
      </c>
      <c r="F128" s="1"/>
      <c r="G128" s="1"/>
      <c r="H128" s="1">
        <v>3.41</v>
      </c>
      <c r="I128" s="1">
        <v>2.2799999999999998</v>
      </c>
      <c r="J128" s="1">
        <v>1.42</v>
      </c>
      <c r="K128" s="1">
        <v>3.78</v>
      </c>
      <c r="L128" s="1"/>
      <c r="M128" s="1"/>
      <c r="N128" s="1">
        <v>12.94</v>
      </c>
      <c r="O128" s="1">
        <v>3.29</v>
      </c>
      <c r="P128" s="1">
        <v>1.1299999999999999</v>
      </c>
      <c r="Q128" s="1">
        <v>4.47</v>
      </c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2:36" x14ac:dyDescent="0.2">
      <c r="B129">
        <v>1.72</v>
      </c>
      <c r="C129" s="1">
        <v>1.46</v>
      </c>
      <c r="D129" s="1">
        <v>4.08</v>
      </c>
      <c r="E129" s="1">
        <v>7.91</v>
      </c>
      <c r="F129" s="1"/>
      <c r="G129" s="1"/>
      <c r="H129" s="1">
        <v>10.02</v>
      </c>
      <c r="I129" s="1">
        <v>1.1499999999999999</v>
      </c>
      <c r="J129" s="1">
        <v>3.3</v>
      </c>
      <c r="K129" s="1">
        <v>2.86</v>
      </c>
      <c r="L129" s="1"/>
      <c r="M129" s="1"/>
      <c r="N129" s="1">
        <v>12.34</v>
      </c>
      <c r="O129" s="1">
        <v>2.44</v>
      </c>
      <c r="P129" s="1">
        <v>3.28</v>
      </c>
      <c r="Q129" s="1">
        <v>3.34</v>
      </c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2:36" x14ac:dyDescent="0.2">
      <c r="B130">
        <v>5.44</v>
      </c>
      <c r="C130" s="1">
        <v>1.39</v>
      </c>
      <c r="D130" s="1">
        <v>1.77</v>
      </c>
      <c r="E130" s="1">
        <v>5</v>
      </c>
      <c r="F130" s="1"/>
      <c r="G130" s="1"/>
      <c r="H130" s="1">
        <v>8.9</v>
      </c>
      <c r="I130" s="1">
        <v>2.89</v>
      </c>
      <c r="J130" s="1">
        <v>3.33</v>
      </c>
      <c r="K130" s="1">
        <v>1.37</v>
      </c>
      <c r="L130" s="1"/>
      <c r="M130" s="1"/>
      <c r="N130" s="1">
        <v>7.25</v>
      </c>
      <c r="O130" s="1">
        <v>1.38</v>
      </c>
      <c r="P130" s="1">
        <v>2.1</v>
      </c>
      <c r="Q130" s="1">
        <v>1.95</v>
      </c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2:36" x14ac:dyDescent="0.2">
      <c r="B131">
        <v>5.45</v>
      </c>
      <c r="C131" s="1">
        <v>2.13</v>
      </c>
      <c r="D131" s="1">
        <v>1.5</v>
      </c>
      <c r="E131" s="1">
        <v>2.02</v>
      </c>
      <c r="F131" s="1"/>
      <c r="G131" s="1"/>
      <c r="H131" s="1">
        <v>6.1</v>
      </c>
      <c r="I131" s="1">
        <v>1.92</v>
      </c>
      <c r="J131" s="1">
        <v>1.48</v>
      </c>
      <c r="K131" s="1">
        <v>1.26</v>
      </c>
      <c r="L131" s="1"/>
      <c r="M131" s="1"/>
      <c r="N131" s="1">
        <v>7.64</v>
      </c>
      <c r="O131" s="1">
        <v>3.25</v>
      </c>
      <c r="P131" s="1">
        <v>3.08</v>
      </c>
      <c r="Q131" s="1">
        <v>1.83</v>
      </c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2:36" x14ac:dyDescent="0.2">
      <c r="B132">
        <v>2.86</v>
      </c>
      <c r="C132" s="1">
        <v>2.36</v>
      </c>
      <c r="D132" s="1">
        <v>2.06</v>
      </c>
      <c r="E132" s="1">
        <v>2.4300000000000002</v>
      </c>
      <c r="F132" s="1"/>
      <c r="G132" s="1"/>
      <c r="H132" s="1">
        <v>6.91</v>
      </c>
      <c r="I132" s="1">
        <v>1.45</v>
      </c>
      <c r="J132" s="1">
        <v>7.46</v>
      </c>
      <c r="K132" s="1">
        <v>1.76</v>
      </c>
      <c r="L132" s="1"/>
      <c r="M132" s="1"/>
      <c r="N132" s="1">
        <v>7.8</v>
      </c>
      <c r="O132" s="1">
        <v>1.57</v>
      </c>
      <c r="P132" s="1">
        <v>4.71</v>
      </c>
      <c r="Q132" s="1">
        <v>1.59</v>
      </c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2:36" x14ac:dyDescent="0.2">
      <c r="B133">
        <v>7.73</v>
      </c>
      <c r="C133" s="1">
        <v>2.56</v>
      </c>
      <c r="D133" s="1">
        <v>2.76</v>
      </c>
      <c r="E133" s="1">
        <v>3.86</v>
      </c>
      <c r="F133" s="1"/>
      <c r="G133" s="1"/>
      <c r="H133" s="1">
        <v>5.71</v>
      </c>
      <c r="I133" s="1">
        <v>2.68</v>
      </c>
      <c r="J133" s="1">
        <v>1.87</v>
      </c>
      <c r="K133" s="1">
        <v>3.51</v>
      </c>
      <c r="L133" s="1"/>
      <c r="M133" s="1"/>
      <c r="N133" s="1">
        <v>7.59</v>
      </c>
      <c r="O133" s="1">
        <v>1.1200000000000001</v>
      </c>
      <c r="P133" s="1">
        <v>2.75</v>
      </c>
      <c r="Q133" s="1">
        <v>2.92</v>
      </c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2:36" x14ac:dyDescent="0.2">
      <c r="B134">
        <v>4.17</v>
      </c>
      <c r="C134" s="1">
        <v>1.34</v>
      </c>
      <c r="D134" s="1">
        <v>5.07</v>
      </c>
      <c r="E134" s="1">
        <v>1.8</v>
      </c>
      <c r="F134" s="1"/>
      <c r="G134" s="1"/>
      <c r="H134" s="1">
        <v>1.64</v>
      </c>
      <c r="I134" s="1">
        <v>1.17</v>
      </c>
      <c r="J134" s="1">
        <v>2.87</v>
      </c>
      <c r="K134" s="1">
        <v>1.01</v>
      </c>
      <c r="L134" s="1"/>
      <c r="M134" s="1"/>
      <c r="N134" s="1">
        <v>7.04</v>
      </c>
      <c r="O134" s="1">
        <v>4.3899999999999997</v>
      </c>
      <c r="P134" s="1">
        <v>1.87</v>
      </c>
      <c r="Q134" s="1">
        <v>1.28</v>
      </c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2:36" x14ac:dyDescent="0.2">
      <c r="B135">
        <v>1.91</v>
      </c>
      <c r="C135" s="1">
        <v>1.21</v>
      </c>
      <c r="D135" s="1">
        <v>2.91</v>
      </c>
      <c r="E135" s="1">
        <v>4.4800000000000004</v>
      </c>
      <c r="F135" s="1"/>
      <c r="G135" s="1"/>
      <c r="H135" s="1">
        <v>12.67</v>
      </c>
      <c r="I135" s="1">
        <v>2.19</v>
      </c>
      <c r="J135" s="1">
        <v>2.78</v>
      </c>
      <c r="K135" s="1">
        <v>1.59</v>
      </c>
      <c r="L135" s="1"/>
      <c r="M135" s="1"/>
      <c r="N135" s="1">
        <v>17.71</v>
      </c>
      <c r="O135" s="1">
        <v>1.79</v>
      </c>
      <c r="P135" s="1">
        <v>2.34</v>
      </c>
      <c r="Q135" s="1">
        <v>1.77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2:36" x14ac:dyDescent="0.2">
      <c r="B136">
        <v>7.79</v>
      </c>
      <c r="C136" s="1">
        <v>1.55</v>
      </c>
      <c r="D136" s="1">
        <v>1.87</v>
      </c>
      <c r="E136" s="1">
        <v>1.85</v>
      </c>
      <c r="F136" s="1"/>
      <c r="G136" s="1"/>
      <c r="H136" s="1">
        <v>6.04</v>
      </c>
      <c r="I136" s="1">
        <v>2.11</v>
      </c>
      <c r="J136" s="1">
        <v>1.17</v>
      </c>
      <c r="K136" s="1">
        <v>1.74</v>
      </c>
      <c r="L136" s="1"/>
      <c r="M136" s="1"/>
      <c r="N136" s="1">
        <v>3.14</v>
      </c>
      <c r="O136" s="1">
        <v>3.37</v>
      </c>
      <c r="P136" s="1">
        <v>5.79</v>
      </c>
      <c r="Q136" s="1">
        <v>3.74</v>
      </c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2:36" x14ac:dyDescent="0.2">
      <c r="B137">
        <v>5.78</v>
      </c>
      <c r="C137" s="1">
        <v>2.15</v>
      </c>
      <c r="D137" s="1">
        <v>3.92</v>
      </c>
      <c r="E137" s="1">
        <v>3.2</v>
      </c>
      <c r="F137" s="1"/>
      <c r="G137" s="1"/>
      <c r="H137" s="1">
        <v>6.95</v>
      </c>
      <c r="I137" s="1">
        <v>1.75</v>
      </c>
      <c r="J137" s="1">
        <v>1.28</v>
      </c>
      <c r="K137" s="1">
        <v>4.3899999999999997</v>
      </c>
      <c r="L137" s="1"/>
      <c r="M137" s="1"/>
      <c r="N137" s="1">
        <v>5.72</v>
      </c>
      <c r="O137" s="1">
        <v>1.29</v>
      </c>
      <c r="P137" s="1">
        <v>3.44</v>
      </c>
      <c r="Q137" s="1">
        <v>5.98</v>
      </c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2:36" x14ac:dyDescent="0.2">
      <c r="B138">
        <v>2.02</v>
      </c>
      <c r="C138" s="1">
        <v>1.82</v>
      </c>
      <c r="D138" s="1">
        <v>1.61</v>
      </c>
      <c r="E138" s="1">
        <v>1.34</v>
      </c>
      <c r="F138" s="1"/>
      <c r="G138" s="1"/>
      <c r="H138" s="1">
        <v>6.77</v>
      </c>
      <c r="I138" s="1">
        <v>1.1100000000000001</v>
      </c>
      <c r="J138" s="1">
        <v>1.24</v>
      </c>
      <c r="K138" s="1">
        <v>2.15</v>
      </c>
      <c r="L138" s="1"/>
      <c r="M138" s="1"/>
      <c r="N138" s="1">
        <v>5.37</v>
      </c>
      <c r="O138" s="1">
        <v>3.04</v>
      </c>
      <c r="P138" s="1">
        <v>3.94</v>
      </c>
      <c r="Q138" s="1">
        <v>6.56</v>
      </c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2:36" x14ac:dyDescent="0.2">
      <c r="B139">
        <v>4.4400000000000004</v>
      </c>
      <c r="C139" s="1">
        <v>1.93</v>
      </c>
      <c r="D139" s="1">
        <v>1.22</v>
      </c>
      <c r="E139" s="1">
        <v>2</v>
      </c>
      <c r="F139" s="1"/>
      <c r="G139" s="1"/>
      <c r="H139" s="1">
        <v>3.03</v>
      </c>
      <c r="I139" s="1">
        <v>1.21</v>
      </c>
      <c r="J139" s="1">
        <v>3.69</v>
      </c>
      <c r="K139" s="1">
        <v>7.85</v>
      </c>
      <c r="L139" s="1"/>
      <c r="M139" s="1"/>
      <c r="N139" s="1">
        <v>2.91</v>
      </c>
      <c r="O139" s="1">
        <v>1.98</v>
      </c>
      <c r="P139" s="1">
        <v>2.63</v>
      </c>
      <c r="Q139" s="1">
        <v>8.48</v>
      </c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2:36" x14ac:dyDescent="0.2">
      <c r="B140">
        <v>3</v>
      </c>
      <c r="C140" s="1">
        <v>1.9</v>
      </c>
      <c r="D140" s="1">
        <v>11.04</v>
      </c>
      <c r="E140" s="1">
        <v>3.02</v>
      </c>
      <c r="F140" s="1"/>
      <c r="G140" s="1"/>
      <c r="H140" s="1">
        <v>3.19</v>
      </c>
      <c r="I140" s="1">
        <v>3.61</v>
      </c>
      <c r="J140" s="1">
        <v>5.32</v>
      </c>
      <c r="K140" s="1">
        <v>2.2000000000000002</v>
      </c>
      <c r="L140" s="1"/>
      <c r="M140" s="1"/>
      <c r="N140" s="1">
        <v>7.97</v>
      </c>
      <c r="O140" s="1">
        <v>3.14</v>
      </c>
      <c r="P140" s="1">
        <v>1.89</v>
      </c>
      <c r="Q140" s="1">
        <v>1.47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2:36" x14ac:dyDescent="0.2">
      <c r="B141">
        <v>7.48</v>
      </c>
      <c r="C141" s="1">
        <v>1.65</v>
      </c>
      <c r="D141" s="1">
        <v>2</v>
      </c>
      <c r="E141" s="1">
        <v>4.5199999999999996</v>
      </c>
      <c r="F141" s="1"/>
      <c r="G141" s="1"/>
      <c r="H141" s="1">
        <v>7.82</v>
      </c>
      <c r="I141" s="1">
        <v>1.99</v>
      </c>
      <c r="J141" s="1">
        <v>2.6</v>
      </c>
      <c r="K141" s="1">
        <v>4.13</v>
      </c>
      <c r="L141" s="1"/>
      <c r="M141" s="1"/>
      <c r="N141" s="1">
        <v>6.74</v>
      </c>
      <c r="O141" s="1">
        <v>3.62</v>
      </c>
      <c r="P141" s="1">
        <v>4.47</v>
      </c>
      <c r="Q141" s="1">
        <v>2.64</v>
      </c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2:36" x14ac:dyDescent="0.2">
      <c r="B142">
        <v>3.37</v>
      </c>
      <c r="C142" s="1">
        <v>2.83</v>
      </c>
      <c r="D142" s="1">
        <v>1.29</v>
      </c>
      <c r="E142" s="1">
        <v>4.5</v>
      </c>
      <c r="F142" s="1"/>
      <c r="G142" s="1"/>
      <c r="H142" s="1">
        <v>5.77</v>
      </c>
      <c r="I142" s="1">
        <v>3.45</v>
      </c>
      <c r="J142" s="1">
        <v>1.74</v>
      </c>
      <c r="K142" s="1">
        <v>3.02</v>
      </c>
      <c r="L142" s="1"/>
      <c r="M142" s="1"/>
      <c r="N142" s="1">
        <v>5.78</v>
      </c>
      <c r="O142" s="1">
        <v>4.68</v>
      </c>
      <c r="P142" s="1">
        <v>1.83</v>
      </c>
      <c r="Q142" s="1">
        <v>2.14</v>
      </c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2:36" x14ac:dyDescent="0.2">
      <c r="B143">
        <v>6.21</v>
      </c>
      <c r="C143" s="1">
        <v>4.22</v>
      </c>
      <c r="D143" s="1">
        <v>4.47</v>
      </c>
      <c r="E143" s="1">
        <v>2.75</v>
      </c>
      <c r="F143" s="1"/>
      <c r="G143" s="1"/>
      <c r="H143" s="1">
        <v>3.53</v>
      </c>
      <c r="I143" s="1">
        <v>2.0499999999999998</v>
      </c>
      <c r="J143" s="1">
        <v>1.6</v>
      </c>
      <c r="K143" s="1">
        <v>2.4500000000000002</v>
      </c>
      <c r="L143" s="1"/>
      <c r="M143" s="1"/>
      <c r="N143" s="1">
        <v>12.84</v>
      </c>
      <c r="O143" s="1">
        <v>1.95</v>
      </c>
      <c r="P143" s="1">
        <v>4.12</v>
      </c>
      <c r="Q143" s="1">
        <v>1.25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2:36" x14ac:dyDescent="0.2">
      <c r="B144">
        <v>10.9</v>
      </c>
      <c r="C144" s="1">
        <v>2</v>
      </c>
      <c r="D144" s="1">
        <v>1.62</v>
      </c>
      <c r="E144" s="1">
        <v>3.57</v>
      </c>
      <c r="F144" s="1"/>
      <c r="G144" s="1"/>
      <c r="H144" s="1">
        <v>11.21</v>
      </c>
      <c r="I144" s="1">
        <v>4.4400000000000004</v>
      </c>
      <c r="J144" s="1">
        <v>1.19</v>
      </c>
      <c r="K144" s="1">
        <v>1.65</v>
      </c>
      <c r="L144" s="1"/>
      <c r="M144" s="1"/>
      <c r="N144" s="1">
        <v>3.24</v>
      </c>
      <c r="O144" s="1">
        <v>2.12</v>
      </c>
      <c r="P144" s="1">
        <v>6.7</v>
      </c>
      <c r="Q144" s="1">
        <v>2.2000000000000002</v>
      </c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2:36" x14ac:dyDescent="0.2">
      <c r="B145">
        <v>8.02</v>
      </c>
      <c r="C145" s="1">
        <v>1.24</v>
      </c>
      <c r="D145" s="1">
        <v>1.67</v>
      </c>
      <c r="E145" s="1">
        <v>3.06</v>
      </c>
      <c r="F145" s="1"/>
      <c r="G145" s="1"/>
      <c r="H145" s="1">
        <v>3.08</v>
      </c>
      <c r="I145" s="1">
        <v>2.2200000000000002</v>
      </c>
      <c r="J145" s="1">
        <v>2.44</v>
      </c>
      <c r="K145" s="1">
        <v>2.14</v>
      </c>
      <c r="L145" s="1"/>
      <c r="M145" s="1"/>
      <c r="N145" s="1">
        <v>8.8800000000000008</v>
      </c>
      <c r="O145" s="1">
        <v>1.33</v>
      </c>
      <c r="P145" s="1">
        <v>2.23</v>
      </c>
      <c r="Q145" s="1">
        <v>1.43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2:36" x14ac:dyDescent="0.2">
      <c r="B146">
        <v>7.26</v>
      </c>
      <c r="C146" s="1">
        <v>5.43</v>
      </c>
      <c r="D146" s="1">
        <v>1.58</v>
      </c>
      <c r="E146" s="1">
        <v>1.71</v>
      </c>
      <c r="F146" s="1"/>
      <c r="G146" s="1"/>
      <c r="H146" s="1">
        <v>3.86</v>
      </c>
      <c r="I146" s="1">
        <v>3.18</v>
      </c>
      <c r="J146" s="1">
        <v>5.39</v>
      </c>
      <c r="K146" s="1">
        <v>1.73</v>
      </c>
      <c r="L146" s="1"/>
      <c r="M146" s="1"/>
      <c r="N146" s="1">
        <v>12.4</v>
      </c>
      <c r="O146" s="1">
        <v>2.46</v>
      </c>
      <c r="P146" s="1">
        <v>1.04</v>
      </c>
      <c r="Q146" s="1">
        <v>1.45</v>
      </c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2:36" x14ac:dyDescent="0.2">
      <c r="B147">
        <v>3.7</v>
      </c>
      <c r="C147" s="1">
        <v>1.59</v>
      </c>
      <c r="D147" s="1">
        <v>1.9</v>
      </c>
      <c r="E147" s="1">
        <v>5.13</v>
      </c>
      <c r="F147" s="1"/>
      <c r="G147" s="1"/>
      <c r="H147" s="1">
        <v>1.79</v>
      </c>
      <c r="I147" s="1">
        <v>1.43</v>
      </c>
      <c r="J147" s="1">
        <v>2.5299999999999998</v>
      </c>
      <c r="K147" s="1">
        <v>2.2400000000000002</v>
      </c>
      <c r="L147" s="1"/>
      <c r="M147" s="1"/>
      <c r="N147" s="1">
        <v>7.22</v>
      </c>
      <c r="O147" s="1">
        <v>1.47</v>
      </c>
      <c r="P147" s="1">
        <v>4.9800000000000004</v>
      </c>
      <c r="Q147" s="1">
        <v>1.74</v>
      </c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2:36" x14ac:dyDescent="0.2">
      <c r="B148">
        <v>7.3</v>
      </c>
      <c r="C148" s="1">
        <v>1.86</v>
      </c>
      <c r="D148" s="1">
        <v>2.54</v>
      </c>
      <c r="E148" s="1">
        <v>1.73</v>
      </c>
      <c r="F148" s="1"/>
      <c r="G148" s="1"/>
      <c r="H148" s="1">
        <v>3.41</v>
      </c>
      <c r="I148" s="1">
        <v>2.12</v>
      </c>
      <c r="J148" s="1">
        <v>3.55</v>
      </c>
      <c r="K148" s="1">
        <v>3.67</v>
      </c>
      <c r="L148" s="1"/>
      <c r="M148" s="1"/>
      <c r="N148" s="1">
        <v>1.64</v>
      </c>
      <c r="O148" s="1">
        <v>2.29</v>
      </c>
      <c r="P148" s="1">
        <v>1.31</v>
      </c>
      <c r="Q148" s="1">
        <v>2.6</v>
      </c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2:36" x14ac:dyDescent="0.2">
      <c r="B149">
        <v>2.69</v>
      </c>
      <c r="C149" s="1">
        <v>1.27</v>
      </c>
      <c r="D149" s="1">
        <v>3.49</v>
      </c>
      <c r="E149" s="1">
        <v>2.2000000000000002</v>
      </c>
      <c r="F149" s="1"/>
      <c r="G149" s="1"/>
      <c r="H149" s="1">
        <v>4.0599999999999996</v>
      </c>
      <c r="I149" s="1">
        <v>1.61</v>
      </c>
      <c r="J149" s="1">
        <v>3.17</v>
      </c>
      <c r="K149" s="1">
        <v>1.62</v>
      </c>
      <c r="L149" s="1"/>
      <c r="M149" s="1"/>
      <c r="N149" s="1">
        <v>3.88</v>
      </c>
      <c r="O149" s="1">
        <v>3.33</v>
      </c>
      <c r="P149" s="1">
        <v>1.58</v>
      </c>
      <c r="Q149" s="1">
        <v>6.65</v>
      </c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2:36" x14ac:dyDescent="0.2">
      <c r="B150">
        <v>1.33</v>
      </c>
      <c r="C150" s="1">
        <v>1.75</v>
      </c>
      <c r="D150" s="1">
        <v>1.33</v>
      </c>
      <c r="E150" s="1">
        <v>3.1</v>
      </c>
      <c r="F150" s="1"/>
      <c r="G150" s="1"/>
      <c r="H150" s="1">
        <v>9.57</v>
      </c>
      <c r="I150" s="1">
        <v>1.02</v>
      </c>
      <c r="J150" s="1">
        <v>1.71</v>
      </c>
      <c r="K150" s="1">
        <v>1.47</v>
      </c>
      <c r="L150" s="1"/>
      <c r="M150" s="1"/>
      <c r="N150" s="1">
        <v>2.21</v>
      </c>
      <c r="O150" s="1">
        <v>8.19</v>
      </c>
      <c r="P150" s="1">
        <v>1.69</v>
      </c>
      <c r="Q150" s="1">
        <v>1.24</v>
      </c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2:36" x14ac:dyDescent="0.2">
      <c r="B151">
        <v>9.58</v>
      </c>
      <c r="C151" s="1">
        <v>1.24</v>
      </c>
      <c r="D151" s="1">
        <v>3.85</v>
      </c>
      <c r="E151" s="1">
        <v>1.43</v>
      </c>
      <c r="F151" s="1"/>
      <c r="G151" s="1"/>
      <c r="H151" s="1">
        <v>7.98</v>
      </c>
      <c r="I151" s="1">
        <v>2.68</v>
      </c>
      <c r="J151" s="1">
        <v>1.49</v>
      </c>
      <c r="K151" s="1">
        <v>3.99</v>
      </c>
      <c r="L151" s="1"/>
      <c r="M151" s="1"/>
      <c r="N151" s="1">
        <v>10.93</v>
      </c>
      <c r="O151" s="1">
        <v>2.3199999999999998</v>
      </c>
      <c r="P151" s="1">
        <v>2.33</v>
      </c>
      <c r="Q151" s="1">
        <v>1.42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2:36" x14ac:dyDescent="0.2">
      <c r="B152">
        <v>15.63</v>
      </c>
      <c r="C152" s="1">
        <v>2.04</v>
      </c>
      <c r="D152" s="1">
        <v>1.96</v>
      </c>
      <c r="E152" s="1">
        <v>1.1299999999999999</v>
      </c>
      <c r="F152" s="1"/>
      <c r="G152" s="1"/>
      <c r="H152" s="1">
        <v>3.36</v>
      </c>
      <c r="I152" s="1">
        <v>3.51</v>
      </c>
      <c r="J152" s="1">
        <v>1.27</v>
      </c>
      <c r="K152" s="1">
        <v>1.89</v>
      </c>
      <c r="L152" s="1"/>
      <c r="M152" s="1"/>
      <c r="N152" s="1">
        <v>2.4700000000000002</v>
      </c>
      <c r="O152" s="1">
        <v>2.11</v>
      </c>
      <c r="P152" s="1">
        <v>1.57</v>
      </c>
      <c r="Q152" s="1">
        <v>2.39</v>
      </c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2:36" x14ac:dyDescent="0.2">
      <c r="B153">
        <v>10.52</v>
      </c>
      <c r="C153" s="1">
        <v>1.8</v>
      </c>
      <c r="D153" s="1">
        <v>1.83</v>
      </c>
      <c r="E153" s="1">
        <v>10.97</v>
      </c>
      <c r="F153" s="1"/>
      <c r="G153" s="1"/>
      <c r="H153" s="1">
        <v>7.43</v>
      </c>
      <c r="I153" s="1">
        <v>2.79</v>
      </c>
      <c r="J153" s="1">
        <v>1.94</v>
      </c>
      <c r="K153" s="1">
        <v>8.0299999999999994</v>
      </c>
      <c r="L153" s="1"/>
      <c r="M153" s="1"/>
      <c r="N153" s="1">
        <v>7.35</v>
      </c>
      <c r="O153" s="1">
        <v>1.29</v>
      </c>
      <c r="P153" s="1">
        <v>1.87</v>
      </c>
      <c r="Q153" s="1">
        <v>1.59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2:36" x14ac:dyDescent="0.2">
      <c r="B154">
        <v>4.42</v>
      </c>
      <c r="C154" s="1">
        <v>1.23</v>
      </c>
      <c r="D154" s="1">
        <v>2.04</v>
      </c>
      <c r="E154" s="1">
        <v>3.13</v>
      </c>
      <c r="F154" s="1"/>
      <c r="G154" s="1"/>
      <c r="H154" s="1">
        <v>2.46</v>
      </c>
      <c r="I154" s="1">
        <v>2.67</v>
      </c>
      <c r="J154" s="1">
        <v>1.81</v>
      </c>
      <c r="K154" s="1">
        <v>7.15</v>
      </c>
      <c r="L154" s="1"/>
      <c r="M154" s="1"/>
      <c r="N154" s="1">
        <v>11.21</v>
      </c>
      <c r="O154" s="1">
        <v>1.47</v>
      </c>
      <c r="P154" s="1">
        <v>3.29</v>
      </c>
      <c r="Q154" s="1">
        <v>1.37</v>
      </c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2:36" x14ac:dyDescent="0.2">
      <c r="B155">
        <v>1.42</v>
      </c>
      <c r="C155" s="1">
        <v>2.44</v>
      </c>
      <c r="D155" s="1">
        <v>1.39</v>
      </c>
      <c r="E155" s="1">
        <v>1.52</v>
      </c>
      <c r="F155" s="1"/>
      <c r="G155" s="1"/>
      <c r="H155" s="1">
        <v>6.86</v>
      </c>
      <c r="I155" s="1">
        <v>1.1399999999999999</v>
      </c>
      <c r="J155" s="1">
        <v>2.1</v>
      </c>
      <c r="K155" s="1">
        <v>1.79</v>
      </c>
      <c r="L155" s="1"/>
      <c r="M155" s="1"/>
      <c r="N155" s="1">
        <v>6.06</v>
      </c>
      <c r="O155" s="1">
        <v>3</v>
      </c>
      <c r="P155" s="1">
        <v>1.1299999999999999</v>
      </c>
      <c r="Q155" s="1">
        <v>2.96</v>
      </c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2:36" x14ac:dyDescent="0.2">
      <c r="B156">
        <v>5.15</v>
      </c>
      <c r="C156" s="1">
        <v>1.32</v>
      </c>
      <c r="D156" s="1">
        <v>3.1</v>
      </c>
      <c r="E156" s="1">
        <v>5.48</v>
      </c>
      <c r="F156" s="1"/>
      <c r="G156" s="1"/>
      <c r="H156" s="1">
        <v>8.27</v>
      </c>
      <c r="I156" s="1">
        <v>3.63</v>
      </c>
      <c r="J156" s="1">
        <v>4.59</v>
      </c>
      <c r="K156" s="1">
        <v>8.2100000000000009</v>
      </c>
      <c r="L156" s="1"/>
      <c r="M156" s="1"/>
      <c r="N156" s="1">
        <v>2.4900000000000002</v>
      </c>
      <c r="O156" s="1">
        <v>1.25</v>
      </c>
      <c r="P156" s="1">
        <v>4.0999999999999996</v>
      </c>
      <c r="Q156" s="1">
        <v>2.08</v>
      </c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2:36" x14ac:dyDescent="0.2">
      <c r="B157">
        <v>6.19</v>
      </c>
      <c r="C157" s="1">
        <v>3.23</v>
      </c>
      <c r="D157" s="1">
        <v>1.1000000000000001</v>
      </c>
      <c r="E157" s="1">
        <v>3.49</v>
      </c>
      <c r="F157" s="1"/>
      <c r="G157" s="1"/>
      <c r="H157" s="1">
        <v>11.66</v>
      </c>
      <c r="I157" s="1">
        <v>1.79</v>
      </c>
      <c r="J157" s="1">
        <v>4.66</v>
      </c>
      <c r="K157" s="1">
        <v>2.65</v>
      </c>
      <c r="L157" s="1"/>
      <c r="M157" s="1"/>
      <c r="N157" s="1">
        <v>4.5</v>
      </c>
      <c r="O157" s="1">
        <v>1.42</v>
      </c>
      <c r="P157" s="1">
        <v>1.68</v>
      </c>
      <c r="Q157" s="1">
        <v>2.1</v>
      </c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2:36" x14ac:dyDescent="0.2">
      <c r="B158">
        <v>11.36</v>
      </c>
      <c r="C158" s="1">
        <v>1.61</v>
      </c>
      <c r="D158" s="1">
        <v>2.75</v>
      </c>
      <c r="E158" s="1">
        <v>11.28</v>
      </c>
      <c r="F158" s="1"/>
      <c r="G158" s="1"/>
      <c r="H158" s="1">
        <v>12.73</v>
      </c>
      <c r="I158" s="1">
        <v>1.89</v>
      </c>
      <c r="J158" s="1">
        <v>2.31</v>
      </c>
      <c r="K158" s="1">
        <v>1.0900000000000001</v>
      </c>
      <c r="L158" s="1"/>
      <c r="M158" s="1"/>
      <c r="N158" s="1">
        <v>6.89</v>
      </c>
      <c r="O158" s="1">
        <v>2.72</v>
      </c>
      <c r="P158" s="1">
        <v>3.09</v>
      </c>
      <c r="Q158" s="1">
        <v>1.27</v>
      </c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2:36" x14ac:dyDescent="0.2">
      <c r="B159">
        <v>9.7100000000000009</v>
      </c>
      <c r="C159" s="1">
        <v>1.21</v>
      </c>
      <c r="D159" s="1">
        <v>3.02</v>
      </c>
      <c r="E159" s="1">
        <v>5.42</v>
      </c>
      <c r="F159" s="1"/>
      <c r="G159" s="1"/>
      <c r="H159" s="1">
        <v>5.04</v>
      </c>
      <c r="I159" s="1">
        <v>1.6</v>
      </c>
      <c r="J159" s="1">
        <v>1.74</v>
      </c>
      <c r="K159" s="1">
        <v>2.77</v>
      </c>
      <c r="L159" s="1"/>
      <c r="M159" s="1"/>
      <c r="N159" s="1">
        <v>5.35</v>
      </c>
      <c r="O159" s="1">
        <v>2.5499999999999998</v>
      </c>
      <c r="P159" s="1">
        <v>1.84</v>
      </c>
      <c r="Q159" s="1">
        <v>2.2599999999999998</v>
      </c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2:36" x14ac:dyDescent="0.2">
      <c r="B160">
        <v>5.0999999999999996</v>
      </c>
      <c r="C160" s="1">
        <v>2</v>
      </c>
      <c r="D160" s="1">
        <v>1.86</v>
      </c>
      <c r="E160" s="1">
        <v>2.54</v>
      </c>
      <c r="F160" s="1"/>
      <c r="G160" s="1"/>
      <c r="H160" s="1">
        <v>4.93</v>
      </c>
      <c r="I160" s="1">
        <v>1.52</v>
      </c>
      <c r="J160" s="1">
        <v>2.21</v>
      </c>
      <c r="K160" s="1">
        <v>1.87</v>
      </c>
      <c r="L160" s="1"/>
      <c r="M160" s="1"/>
      <c r="N160" s="1">
        <v>5.34</v>
      </c>
      <c r="O160" s="1">
        <v>2.27</v>
      </c>
      <c r="P160" s="1">
        <v>2.91</v>
      </c>
      <c r="Q160" s="1">
        <v>6.92</v>
      </c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2:36" x14ac:dyDescent="0.2">
      <c r="B161">
        <v>7.1</v>
      </c>
      <c r="C161" s="1">
        <v>1.56</v>
      </c>
      <c r="D161" s="1">
        <v>2.44</v>
      </c>
      <c r="E161" s="1">
        <v>1.26</v>
      </c>
      <c r="F161" s="1"/>
      <c r="G161" s="1"/>
      <c r="H161" s="1">
        <v>8.1999999999999993</v>
      </c>
      <c r="I161" s="1">
        <v>3.34</v>
      </c>
      <c r="J161" s="1">
        <v>2.1</v>
      </c>
      <c r="K161" s="1">
        <v>1.52</v>
      </c>
      <c r="L161" s="1"/>
      <c r="M161" s="1"/>
      <c r="N161" s="1">
        <v>2.39</v>
      </c>
      <c r="O161" s="1">
        <v>1.84</v>
      </c>
      <c r="P161" s="1">
        <v>2.71</v>
      </c>
      <c r="Q161" s="1">
        <v>1.64</v>
      </c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2:36" x14ac:dyDescent="0.2">
      <c r="B162">
        <v>2.95</v>
      </c>
      <c r="C162" s="1">
        <v>1.32</v>
      </c>
      <c r="D162" s="1">
        <v>2.78</v>
      </c>
      <c r="E162" s="1">
        <v>1.28</v>
      </c>
      <c r="F162" s="1"/>
      <c r="G162" s="1"/>
      <c r="H162" s="1">
        <v>3.07</v>
      </c>
      <c r="I162" s="1">
        <v>2.0699999999999998</v>
      </c>
      <c r="J162" s="1">
        <v>1.79</v>
      </c>
      <c r="K162" s="1">
        <v>1.64</v>
      </c>
      <c r="L162" s="1"/>
      <c r="M162" s="1"/>
      <c r="N162" s="1">
        <v>2.2799999999999998</v>
      </c>
      <c r="O162" s="1">
        <v>6.28</v>
      </c>
      <c r="P162" s="1">
        <v>1.46</v>
      </c>
      <c r="Q162" s="1">
        <v>2.04</v>
      </c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2:36" x14ac:dyDescent="0.2">
      <c r="B163">
        <v>2.88</v>
      </c>
      <c r="C163" s="1">
        <v>1.79</v>
      </c>
      <c r="D163" s="1">
        <v>2.5299999999999998</v>
      </c>
      <c r="E163" s="1">
        <v>5.73</v>
      </c>
      <c r="F163" s="1"/>
      <c r="G163" s="1"/>
      <c r="H163" s="1">
        <v>5.95</v>
      </c>
      <c r="I163" s="1">
        <v>2.4</v>
      </c>
      <c r="J163" s="1">
        <v>2.1</v>
      </c>
      <c r="K163" s="1">
        <v>1.18</v>
      </c>
      <c r="L163" s="1"/>
      <c r="M163" s="1"/>
      <c r="N163" s="1">
        <v>3.46</v>
      </c>
      <c r="O163" s="1">
        <v>1.1000000000000001</v>
      </c>
      <c r="P163" s="1">
        <v>4.41</v>
      </c>
      <c r="Q163" s="1">
        <v>2.56</v>
      </c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2:36" x14ac:dyDescent="0.2">
      <c r="B164">
        <v>3.27</v>
      </c>
      <c r="C164" s="1">
        <v>1.72</v>
      </c>
      <c r="D164" s="1">
        <v>2.84</v>
      </c>
      <c r="E164" s="1">
        <v>3.59</v>
      </c>
      <c r="F164" s="1"/>
      <c r="G164" s="1"/>
      <c r="H164" s="1">
        <v>2.62</v>
      </c>
      <c r="I164" s="1">
        <v>1.39</v>
      </c>
      <c r="J164" s="1">
        <v>1.27</v>
      </c>
      <c r="K164" s="1">
        <v>3.33</v>
      </c>
      <c r="L164" s="1"/>
      <c r="M164" s="1"/>
      <c r="N164" s="1">
        <v>8.0299999999999994</v>
      </c>
      <c r="O164" s="1">
        <v>1.22</v>
      </c>
      <c r="P164" s="1">
        <v>3.16</v>
      </c>
      <c r="Q164" s="1">
        <v>1.53</v>
      </c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2:36" x14ac:dyDescent="0.2">
      <c r="B165">
        <v>3.74</v>
      </c>
      <c r="C165" s="1">
        <v>2.2200000000000002</v>
      </c>
      <c r="D165" s="1">
        <v>5.85</v>
      </c>
      <c r="E165" s="1">
        <v>2.84</v>
      </c>
      <c r="F165" s="1"/>
      <c r="G165" s="1"/>
      <c r="H165" s="1">
        <v>7.15</v>
      </c>
      <c r="I165" s="1">
        <v>4.03</v>
      </c>
      <c r="J165" s="1">
        <v>1.5</v>
      </c>
      <c r="K165" s="1">
        <v>3.13</v>
      </c>
      <c r="L165" s="1"/>
      <c r="M165" s="1"/>
      <c r="N165" s="1">
        <v>9.4</v>
      </c>
      <c r="O165" s="1">
        <v>3.02</v>
      </c>
      <c r="P165" s="1">
        <v>1.45</v>
      </c>
      <c r="Q165" s="1">
        <v>3.45</v>
      </c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2:36" x14ac:dyDescent="0.2">
      <c r="B166">
        <v>2.92</v>
      </c>
      <c r="C166" s="1">
        <v>1.25</v>
      </c>
      <c r="D166" s="1">
        <v>2.2999999999999998</v>
      </c>
      <c r="E166" s="1">
        <v>8.16</v>
      </c>
      <c r="F166" s="1"/>
      <c r="G166" s="1"/>
      <c r="H166" s="1">
        <v>1.55</v>
      </c>
      <c r="I166" s="1">
        <v>4.92</v>
      </c>
      <c r="J166" s="1">
        <v>2.02</v>
      </c>
      <c r="K166" s="1">
        <v>3.18</v>
      </c>
      <c r="L166" s="1"/>
      <c r="M166" s="1"/>
      <c r="N166" s="1">
        <v>4.72</v>
      </c>
      <c r="O166" s="1">
        <v>1.97</v>
      </c>
      <c r="P166" s="1">
        <v>1.41</v>
      </c>
      <c r="Q166" s="1">
        <v>1.84</v>
      </c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2:36" x14ac:dyDescent="0.2">
      <c r="B167">
        <v>10.08</v>
      </c>
      <c r="C167" s="1">
        <v>1.61</v>
      </c>
      <c r="D167" s="1">
        <v>2.58</v>
      </c>
      <c r="E167" s="1">
        <v>1.93</v>
      </c>
      <c r="F167" s="1"/>
      <c r="G167" s="1"/>
      <c r="H167" s="1">
        <v>3.36</v>
      </c>
      <c r="I167" s="1">
        <v>2.61</v>
      </c>
      <c r="J167" s="1">
        <v>3.62</v>
      </c>
      <c r="K167" s="1">
        <v>1.5</v>
      </c>
      <c r="L167" s="1"/>
      <c r="M167" s="1"/>
      <c r="N167" s="1">
        <v>3.51</v>
      </c>
      <c r="O167" s="1">
        <v>1.67</v>
      </c>
      <c r="P167" s="1">
        <v>1.28</v>
      </c>
      <c r="Q167" s="1">
        <v>2.04</v>
      </c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2:36" x14ac:dyDescent="0.2">
      <c r="B168">
        <v>7.1</v>
      </c>
      <c r="C168" s="1">
        <v>1.55</v>
      </c>
      <c r="D168" s="1">
        <v>2.17</v>
      </c>
      <c r="E168" s="1">
        <v>2.2000000000000002</v>
      </c>
      <c r="F168" s="1"/>
      <c r="G168" s="1"/>
      <c r="H168" s="1">
        <v>2.29</v>
      </c>
      <c r="I168" s="1">
        <v>3.66</v>
      </c>
      <c r="J168" s="1">
        <v>1.89</v>
      </c>
      <c r="K168" s="1">
        <v>1.54</v>
      </c>
      <c r="L168" s="1"/>
      <c r="M168" s="1"/>
      <c r="N168" s="1">
        <v>10.8</v>
      </c>
      <c r="O168" s="1">
        <v>1.18</v>
      </c>
      <c r="P168" s="1">
        <v>1.8</v>
      </c>
      <c r="Q168" s="1">
        <v>1.54</v>
      </c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2:36" x14ac:dyDescent="0.2">
      <c r="B169">
        <v>4.68</v>
      </c>
      <c r="C169" s="1">
        <v>1.46</v>
      </c>
      <c r="D169" s="1">
        <v>1.42</v>
      </c>
      <c r="E169" s="1">
        <v>2.78</v>
      </c>
      <c r="F169" s="1"/>
      <c r="G169" s="1"/>
      <c r="H169" s="1">
        <v>4.72</v>
      </c>
      <c r="I169" s="1">
        <v>2.58</v>
      </c>
      <c r="J169" s="1">
        <v>1.4</v>
      </c>
      <c r="K169" s="1">
        <v>1.75</v>
      </c>
      <c r="L169" s="1"/>
      <c r="M169" s="1"/>
      <c r="N169" s="1">
        <v>4.78</v>
      </c>
      <c r="O169" s="1">
        <v>3.69</v>
      </c>
      <c r="P169" s="1">
        <v>4.5</v>
      </c>
      <c r="Q169" s="1">
        <v>7.02</v>
      </c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2:36" x14ac:dyDescent="0.2">
      <c r="B170">
        <v>12.94</v>
      </c>
      <c r="C170" s="1">
        <v>1.29</v>
      </c>
      <c r="D170" s="1">
        <v>3.59</v>
      </c>
      <c r="E170" s="1">
        <v>3.61</v>
      </c>
      <c r="F170" s="1"/>
      <c r="G170" s="1"/>
      <c r="H170" s="1">
        <v>3.03</v>
      </c>
      <c r="I170" s="1">
        <v>2.5499999999999998</v>
      </c>
      <c r="J170" s="1">
        <v>2.0099999999999998</v>
      </c>
      <c r="K170" s="1">
        <v>1.51</v>
      </c>
      <c r="L170" s="1"/>
      <c r="M170" s="1"/>
      <c r="N170" s="1">
        <v>14.42</v>
      </c>
      <c r="O170" s="1">
        <v>1.31</v>
      </c>
      <c r="P170" s="1">
        <v>2.2999999999999998</v>
      </c>
      <c r="Q170" s="1">
        <v>1.49</v>
      </c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2:36" x14ac:dyDescent="0.2">
      <c r="B171">
        <v>4.76</v>
      </c>
      <c r="C171" s="1">
        <v>2.54</v>
      </c>
      <c r="D171" s="1">
        <v>1.79</v>
      </c>
      <c r="E171" s="1">
        <v>5.62</v>
      </c>
      <c r="F171" s="1"/>
      <c r="G171" s="1"/>
      <c r="H171" s="1">
        <v>9.42</v>
      </c>
      <c r="I171" s="1">
        <v>2.2599999999999998</v>
      </c>
      <c r="J171" s="1">
        <v>3.91</v>
      </c>
      <c r="K171" s="1">
        <v>2.39</v>
      </c>
      <c r="L171" s="1"/>
      <c r="M171" s="1"/>
      <c r="N171" s="1">
        <v>3.79</v>
      </c>
      <c r="O171" s="1">
        <v>1.72</v>
      </c>
      <c r="P171" s="1">
        <v>1.5</v>
      </c>
      <c r="Q171" s="1">
        <v>2.11</v>
      </c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2:36" x14ac:dyDescent="0.2">
      <c r="B172">
        <v>2.81</v>
      </c>
      <c r="C172" s="1">
        <v>1.66</v>
      </c>
      <c r="D172" s="1">
        <v>5.38</v>
      </c>
      <c r="E172" s="1">
        <v>2.71</v>
      </c>
      <c r="F172" s="1"/>
      <c r="G172" s="1"/>
      <c r="H172" s="1">
        <v>13.25</v>
      </c>
      <c r="I172" s="1">
        <v>2.95</v>
      </c>
      <c r="J172" s="1">
        <v>1.9</v>
      </c>
      <c r="K172" s="1">
        <v>3.03</v>
      </c>
      <c r="L172" s="1"/>
      <c r="M172" s="1"/>
      <c r="N172" s="1">
        <v>6.13</v>
      </c>
      <c r="O172" s="1">
        <v>2.1</v>
      </c>
      <c r="P172" s="1">
        <v>2.4500000000000002</v>
      </c>
      <c r="Q172" s="1">
        <v>4.6500000000000004</v>
      </c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2:36" x14ac:dyDescent="0.2">
      <c r="B173">
        <v>11.04</v>
      </c>
      <c r="C173" s="1">
        <v>2.52</v>
      </c>
      <c r="D173" s="1">
        <v>2.33</v>
      </c>
      <c r="E173" s="1">
        <v>1.63</v>
      </c>
      <c r="F173" s="1"/>
      <c r="G173" s="1"/>
      <c r="H173" s="1">
        <v>2.16</v>
      </c>
      <c r="I173" s="1">
        <v>2.2000000000000002</v>
      </c>
      <c r="J173" s="1">
        <v>1.9</v>
      </c>
      <c r="K173" s="1">
        <v>7.88</v>
      </c>
      <c r="L173" s="1"/>
      <c r="M173" s="1"/>
      <c r="N173" s="1">
        <v>8.6</v>
      </c>
      <c r="O173" s="1">
        <v>1.5</v>
      </c>
      <c r="P173" s="1">
        <v>2.36</v>
      </c>
      <c r="Q173" s="1">
        <v>1.52</v>
      </c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2:36" x14ac:dyDescent="0.2">
      <c r="B174">
        <v>5.0599999999999996</v>
      </c>
      <c r="C174" s="1">
        <v>3.15</v>
      </c>
      <c r="D174" s="1">
        <v>2.58</v>
      </c>
      <c r="E174" s="1">
        <v>2.0699999999999998</v>
      </c>
      <c r="F174" s="1"/>
      <c r="G174" s="1"/>
      <c r="H174" s="1">
        <v>3.99</v>
      </c>
      <c r="I174" s="1">
        <v>2.54</v>
      </c>
      <c r="J174" s="1">
        <v>1.52</v>
      </c>
      <c r="K174" s="1">
        <v>1.73</v>
      </c>
      <c r="L174" s="1"/>
      <c r="M174" s="1"/>
      <c r="N174" s="1">
        <v>6.3</v>
      </c>
      <c r="O174" s="1">
        <v>3.23</v>
      </c>
      <c r="P174" s="1">
        <v>3.55</v>
      </c>
      <c r="Q174" s="1">
        <v>1.61</v>
      </c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2:36" x14ac:dyDescent="0.2">
      <c r="B175">
        <v>5.78</v>
      </c>
      <c r="C175" s="1">
        <v>4.22</v>
      </c>
      <c r="D175" s="1">
        <v>1.52</v>
      </c>
      <c r="E175" s="1">
        <v>2.4900000000000002</v>
      </c>
      <c r="F175" s="1"/>
      <c r="G175" s="1"/>
      <c r="H175" s="1">
        <v>14.68</v>
      </c>
      <c r="I175" s="1">
        <v>1.95</v>
      </c>
      <c r="J175" s="1">
        <v>1.68</v>
      </c>
      <c r="K175" s="1">
        <v>2.0099999999999998</v>
      </c>
      <c r="L175" s="1"/>
      <c r="M175" s="1"/>
      <c r="N175" s="1">
        <v>5.84</v>
      </c>
      <c r="O175" s="1">
        <v>2.93</v>
      </c>
      <c r="P175" s="1">
        <v>2.0499999999999998</v>
      </c>
      <c r="Q175" s="1">
        <v>2.14</v>
      </c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2:36" x14ac:dyDescent="0.2">
      <c r="B176">
        <v>5.44</v>
      </c>
      <c r="C176" s="1">
        <v>3.22</v>
      </c>
      <c r="D176" s="1">
        <v>7.44</v>
      </c>
      <c r="E176" s="1">
        <v>1.67</v>
      </c>
      <c r="F176" s="1"/>
      <c r="G176" s="1"/>
      <c r="H176" s="1">
        <v>4.6100000000000003</v>
      </c>
      <c r="I176" s="1">
        <v>1.26</v>
      </c>
      <c r="J176" s="1">
        <v>4.58</v>
      </c>
      <c r="K176" s="1">
        <v>2.58</v>
      </c>
      <c r="L176" s="1"/>
      <c r="M176" s="1"/>
      <c r="N176" s="1">
        <v>20.72</v>
      </c>
      <c r="O176" s="1">
        <v>3.92</v>
      </c>
      <c r="P176" s="1">
        <v>3.2</v>
      </c>
      <c r="Q176" s="1">
        <v>2.1800000000000002</v>
      </c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2:36" x14ac:dyDescent="0.2">
      <c r="B177">
        <v>6.79</v>
      </c>
      <c r="C177" s="1">
        <v>2.23</v>
      </c>
      <c r="D177" s="1">
        <v>1.63</v>
      </c>
      <c r="E177" s="1">
        <v>3.21</v>
      </c>
      <c r="F177" s="1"/>
      <c r="G177" s="1"/>
      <c r="H177" s="1">
        <v>13.33</v>
      </c>
      <c r="I177" s="1">
        <v>1.6</v>
      </c>
      <c r="J177" s="1">
        <v>1.17</v>
      </c>
      <c r="K177" s="1">
        <v>3.18</v>
      </c>
      <c r="L177" s="1"/>
      <c r="M177" s="1"/>
      <c r="N177" s="1">
        <v>6.38</v>
      </c>
      <c r="O177" s="1">
        <v>1.68</v>
      </c>
      <c r="P177" s="1">
        <v>3.7</v>
      </c>
      <c r="Q177" s="1">
        <v>1.4</v>
      </c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2:36" x14ac:dyDescent="0.2">
      <c r="B178">
        <v>5.62</v>
      </c>
      <c r="C178" s="1">
        <v>2.73</v>
      </c>
      <c r="D178" s="1">
        <v>1.99</v>
      </c>
      <c r="E178" s="1">
        <v>4.91</v>
      </c>
      <c r="F178" s="1"/>
      <c r="G178" s="1"/>
      <c r="H178" s="1">
        <v>11.9</v>
      </c>
      <c r="I178" s="1">
        <v>3.66</v>
      </c>
      <c r="J178" s="1">
        <v>1.43</v>
      </c>
      <c r="K178" s="1">
        <v>2.93</v>
      </c>
      <c r="L178" s="1"/>
      <c r="M178" s="1"/>
      <c r="N178" s="1">
        <v>7.55</v>
      </c>
      <c r="O178" s="1">
        <v>6.1</v>
      </c>
      <c r="P178" s="1">
        <v>2.09</v>
      </c>
      <c r="Q178" s="1">
        <v>1.91</v>
      </c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2:36" x14ac:dyDescent="0.2">
      <c r="B179">
        <v>5.76</v>
      </c>
      <c r="C179" s="1">
        <v>1.54</v>
      </c>
      <c r="D179" s="1">
        <v>3.44</v>
      </c>
      <c r="E179" s="1">
        <v>3.27</v>
      </c>
      <c r="F179" s="1"/>
      <c r="G179" s="1"/>
      <c r="H179" s="1">
        <v>11.78</v>
      </c>
      <c r="I179" s="1">
        <v>2.81</v>
      </c>
      <c r="J179" s="1">
        <v>1.27</v>
      </c>
      <c r="K179" s="1">
        <v>6.67</v>
      </c>
      <c r="L179" s="1"/>
      <c r="M179" s="1"/>
      <c r="N179" s="1">
        <v>5.93</v>
      </c>
      <c r="O179" s="1">
        <v>1.9</v>
      </c>
      <c r="P179" s="1">
        <v>6.08</v>
      </c>
      <c r="Q179" s="1">
        <v>3.9</v>
      </c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2:36" x14ac:dyDescent="0.2">
      <c r="B180">
        <v>16.059999999999999</v>
      </c>
      <c r="C180" s="1">
        <v>1.69</v>
      </c>
      <c r="D180" s="1">
        <v>1.82</v>
      </c>
      <c r="E180" s="1">
        <v>1.08</v>
      </c>
      <c r="F180" s="1"/>
      <c r="G180" s="1"/>
      <c r="H180" s="1">
        <v>7.04</v>
      </c>
      <c r="I180" s="1">
        <v>1.64</v>
      </c>
      <c r="J180" s="1">
        <v>1.62</v>
      </c>
      <c r="K180" s="1">
        <v>2.27</v>
      </c>
      <c r="L180" s="1"/>
      <c r="M180" s="1"/>
      <c r="N180" s="1">
        <v>2.0099999999999998</v>
      </c>
      <c r="O180" s="1">
        <v>1.98</v>
      </c>
      <c r="P180" s="1">
        <v>1.28</v>
      </c>
      <c r="Q180" s="1">
        <v>1.55</v>
      </c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2:36" x14ac:dyDescent="0.2">
      <c r="B181">
        <v>5.79</v>
      </c>
      <c r="C181" s="1">
        <v>1.52</v>
      </c>
      <c r="D181" s="1">
        <v>2.57</v>
      </c>
      <c r="E181" s="1">
        <v>1.3</v>
      </c>
      <c r="F181" s="1"/>
      <c r="G181" s="1"/>
      <c r="H181" s="1">
        <v>9.9499999999999993</v>
      </c>
      <c r="I181" s="1">
        <v>2.82</v>
      </c>
      <c r="J181" s="1">
        <v>2.95</v>
      </c>
      <c r="K181" s="1">
        <v>1.31</v>
      </c>
      <c r="L181" s="1"/>
      <c r="M181" s="1"/>
      <c r="N181" s="1">
        <v>6.16</v>
      </c>
      <c r="O181" s="1">
        <v>1.0900000000000001</v>
      </c>
      <c r="P181" s="1">
        <v>2.2400000000000002</v>
      </c>
      <c r="Q181" s="1">
        <v>6</v>
      </c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2:36" x14ac:dyDescent="0.2">
      <c r="B182">
        <v>9.77</v>
      </c>
      <c r="C182" s="1">
        <v>6.8</v>
      </c>
      <c r="D182" s="1">
        <v>1.79</v>
      </c>
      <c r="E182" s="1">
        <v>7.91</v>
      </c>
      <c r="F182" s="1"/>
      <c r="G182" s="1"/>
      <c r="H182" s="1">
        <v>2.33</v>
      </c>
      <c r="I182" s="1">
        <v>2.78</v>
      </c>
      <c r="J182" s="1">
        <v>1.2</v>
      </c>
      <c r="K182" s="1">
        <v>2.44</v>
      </c>
      <c r="L182" s="1"/>
      <c r="M182" s="1"/>
      <c r="N182" s="1">
        <v>7.73</v>
      </c>
      <c r="O182" s="1">
        <v>1.56</v>
      </c>
      <c r="P182" s="1">
        <v>1.56</v>
      </c>
      <c r="Q182" s="1">
        <v>2.1</v>
      </c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2:36" x14ac:dyDescent="0.2">
      <c r="B183">
        <v>9.3800000000000008</v>
      </c>
      <c r="C183" s="1">
        <v>2.0499999999999998</v>
      </c>
      <c r="D183" s="1">
        <v>1.1000000000000001</v>
      </c>
      <c r="E183" s="1">
        <v>6.31</v>
      </c>
      <c r="F183" s="1"/>
      <c r="G183" s="1"/>
      <c r="H183" s="1">
        <v>16.309999999999999</v>
      </c>
      <c r="I183" s="1">
        <v>2.63</v>
      </c>
      <c r="J183" s="1">
        <v>1.5</v>
      </c>
      <c r="K183" s="1">
        <v>1.28</v>
      </c>
      <c r="L183" s="1"/>
      <c r="M183" s="1"/>
      <c r="N183" s="1">
        <v>2.63</v>
      </c>
      <c r="O183" s="1">
        <v>1.33</v>
      </c>
      <c r="P183" s="1">
        <v>2.75</v>
      </c>
      <c r="Q183" s="1">
        <v>2.15</v>
      </c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2:36" x14ac:dyDescent="0.2">
      <c r="B184">
        <v>9.59</v>
      </c>
      <c r="C184" s="1">
        <v>1.83</v>
      </c>
      <c r="D184" s="1">
        <v>2.4</v>
      </c>
      <c r="E184" s="1">
        <v>1.98</v>
      </c>
      <c r="F184" s="1"/>
      <c r="G184" s="1"/>
      <c r="H184" s="1">
        <v>1.52</v>
      </c>
      <c r="I184" s="1">
        <v>1.88</v>
      </c>
      <c r="J184" s="1">
        <v>2.94</v>
      </c>
      <c r="K184" s="1">
        <v>1.05</v>
      </c>
      <c r="L184" s="1"/>
      <c r="M184" s="1"/>
      <c r="N184" s="1">
        <v>1.74</v>
      </c>
      <c r="O184" s="1">
        <v>2.23</v>
      </c>
      <c r="P184" s="1">
        <v>7.67</v>
      </c>
      <c r="Q184" s="1">
        <v>7.22</v>
      </c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2:36" x14ac:dyDescent="0.2">
      <c r="B185">
        <v>11.46</v>
      </c>
      <c r="C185" s="1">
        <v>1.63</v>
      </c>
      <c r="D185" s="1">
        <v>2.5299999999999998</v>
      </c>
      <c r="E185" s="1">
        <v>2.85</v>
      </c>
      <c r="F185" s="1"/>
      <c r="G185" s="1"/>
      <c r="H185" s="1">
        <v>14.2</v>
      </c>
      <c r="I185" s="1">
        <v>1.98</v>
      </c>
      <c r="J185" s="1">
        <v>3.74</v>
      </c>
      <c r="K185" s="1">
        <v>1.59</v>
      </c>
      <c r="L185" s="1"/>
      <c r="M185" s="1"/>
      <c r="N185" s="1">
        <v>1.22</v>
      </c>
      <c r="O185" s="1">
        <v>1.86</v>
      </c>
      <c r="P185" s="1">
        <v>1.99</v>
      </c>
      <c r="Q185" s="1">
        <v>5.9</v>
      </c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2:36" x14ac:dyDescent="0.2">
      <c r="B186">
        <v>8.85</v>
      </c>
      <c r="C186" s="1">
        <v>3.68</v>
      </c>
      <c r="D186" s="1">
        <v>2.88</v>
      </c>
      <c r="E186" s="1">
        <v>1.68</v>
      </c>
      <c r="F186" s="1"/>
      <c r="G186" s="1"/>
      <c r="H186" s="1">
        <v>2.08</v>
      </c>
      <c r="I186" s="1">
        <v>1.26</v>
      </c>
      <c r="J186" s="1">
        <v>1.45</v>
      </c>
      <c r="K186" s="1">
        <v>2.34</v>
      </c>
      <c r="L186" s="1"/>
      <c r="M186" s="1"/>
      <c r="N186" s="1">
        <v>1.37</v>
      </c>
      <c r="O186" s="1">
        <v>2.35</v>
      </c>
      <c r="P186" s="1">
        <v>3.77</v>
      </c>
      <c r="Q186" s="1">
        <v>5.2</v>
      </c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2:36" x14ac:dyDescent="0.2">
      <c r="B187">
        <v>2.86</v>
      </c>
      <c r="C187" s="1">
        <v>2.5099999999999998</v>
      </c>
      <c r="D187" s="1">
        <v>7.26</v>
      </c>
      <c r="E187" s="1">
        <v>4.4800000000000004</v>
      </c>
      <c r="F187" s="1"/>
      <c r="G187" s="1"/>
      <c r="H187" s="1">
        <v>2.2000000000000002</v>
      </c>
      <c r="I187" s="1">
        <v>4.57</v>
      </c>
      <c r="J187" s="1">
        <v>1.76</v>
      </c>
      <c r="K187" s="1">
        <v>2.14</v>
      </c>
      <c r="L187" s="1"/>
      <c r="M187" s="1"/>
      <c r="N187" s="1">
        <v>11.42</v>
      </c>
      <c r="O187" s="1">
        <v>2.06</v>
      </c>
      <c r="P187" s="1">
        <v>2.0299999999999998</v>
      </c>
      <c r="Q187" s="1">
        <v>3.47</v>
      </c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2:36" x14ac:dyDescent="0.2">
      <c r="B188">
        <v>18.670000000000002</v>
      </c>
      <c r="C188" s="1">
        <v>2.09</v>
      </c>
      <c r="D188" s="1">
        <v>3.06</v>
      </c>
      <c r="E188" s="1">
        <v>2.09</v>
      </c>
      <c r="F188" s="1"/>
      <c r="G188" s="1"/>
      <c r="H188" s="1">
        <v>2.13</v>
      </c>
      <c r="I188" s="1">
        <v>2.0499999999999998</v>
      </c>
      <c r="J188" s="1">
        <v>9.6999999999999993</v>
      </c>
      <c r="K188" s="1">
        <v>6.31</v>
      </c>
      <c r="L188" s="1"/>
      <c r="M188" s="1"/>
      <c r="N188" s="1">
        <v>3.75</v>
      </c>
      <c r="O188" s="1">
        <v>4.1900000000000004</v>
      </c>
      <c r="P188" s="1">
        <v>1.71</v>
      </c>
      <c r="Q188" s="1">
        <v>2.37</v>
      </c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2:36" x14ac:dyDescent="0.2">
      <c r="B189">
        <v>1.26</v>
      </c>
      <c r="C189" s="1">
        <v>4.6100000000000003</v>
      </c>
      <c r="D189" s="1">
        <v>2.71</v>
      </c>
      <c r="E189" s="1">
        <v>1.0900000000000001</v>
      </c>
      <c r="F189" s="1"/>
      <c r="G189" s="1"/>
      <c r="H189" s="1">
        <v>5.76</v>
      </c>
      <c r="I189" s="1">
        <v>5.47</v>
      </c>
      <c r="J189" s="1">
        <v>5.23</v>
      </c>
      <c r="K189" s="1">
        <v>1.86</v>
      </c>
      <c r="L189" s="1"/>
      <c r="M189" s="1"/>
      <c r="N189" s="1">
        <v>6.12</v>
      </c>
      <c r="O189" s="1">
        <v>2.0299999999999998</v>
      </c>
      <c r="P189" s="1">
        <v>1.73</v>
      </c>
      <c r="Q189" s="1">
        <v>2.4700000000000002</v>
      </c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2:36" x14ac:dyDescent="0.2">
      <c r="B190">
        <v>3.13</v>
      </c>
      <c r="C190" s="1">
        <v>5.0999999999999996</v>
      </c>
      <c r="D190" s="1">
        <v>9.5</v>
      </c>
      <c r="E190" s="1">
        <v>3.89</v>
      </c>
      <c r="F190" s="1"/>
      <c r="G190" s="1"/>
      <c r="H190" s="1">
        <v>5.26</v>
      </c>
      <c r="I190" s="1">
        <v>1.51</v>
      </c>
      <c r="J190" s="1">
        <v>1.5</v>
      </c>
      <c r="K190" s="1">
        <v>1.1399999999999999</v>
      </c>
      <c r="L190" s="1"/>
      <c r="M190" s="1"/>
      <c r="N190" s="1">
        <v>11.05</v>
      </c>
      <c r="O190" s="1">
        <v>1.71</v>
      </c>
      <c r="P190" s="1">
        <v>1.59</v>
      </c>
      <c r="Q190" s="1">
        <v>3.21</v>
      </c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2:36" x14ac:dyDescent="0.2">
      <c r="B191">
        <v>11.41</v>
      </c>
      <c r="C191" s="1">
        <v>1.34</v>
      </c>
      <c r="D191" s="1">
        <v>1.81</v>
      </c>
      <c r="E191" s="1">
        <v>2.19</v>
      </c>
      <c r="F191" s="1"/>
      <c r="G191" s="1"/>
      <c r="H191" s="1">
        <v>2.98</v>
      </c>
      <c r="I191" s="1">
        <v>1.39</v>
      </c>
      <c r="J191" s="1">
        <v>1.96</v>
      </c>
      <c r="K191" s="1">
        <v>1.75</v>
      </c>
      <c r="L191" s="1"/>
      <c r="M191" s="1"/>
      <c r="N191" s="1">
        <v>3.03</v>
      </c>
      <c r="O191" s="1">
        <v>2.38</v>
      </c>
      <c r="P191" s="1">
        <v>3.81</v>
      </c>
      <c r="Q191" s="1">
        <v>2.6</v>
      </c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2:36" x14ac:dyDescent="0.2">
      <c r="B192">
        <v>4.3600000000000003</v>
      </c>
      <c r="C192" s="1">
        <v>4.3099999999999996</v>
      </c>
      <c r="D192" s="1">
        <v>2.75</v>
      </c>
      <c r="E192" s="1">
        <v>2.41</v>
      </c>
      <c r="F192" s="1"/>
      <c r="G192" s="1"/>
      <c r="H192" s="1">
        <v>2.35</v>
      </c>
      <c r="I192" s="1">
        <v>1.52</v>
      </c>
      <c r="J192" s="1">
        <v>5.5</v>
      </c>
      <c r="K192" s="1">
        <v>4.21</v>
      </c>
      <c r="L192" s="1"/>
      <c r="M192" s="1"/>
      <c r="N192" s="1">
        <v>4.2699999999999996</v>
      </c>
      <c r="O192" s="1">
        <v>1.29</v>
      </c>
      <c r="P192" s="1">
        <v>3.95</v>
      </c>
      <c r="Q192" s="1">
        <v>2.78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2:36" x14ac:dyDescent="0.2">
      <c r="B193">
        <v>2.68</v>
      </c>
      <c r="C193" s="1">
        <v>1.78</v>
      </c>
      <c r="D193" s="1">
        <v>1.86</v>
      </c>
      <c r="E193" s="1">
        <v>1.39</v>
      </c>
      <c r="F193" s="1"/>
      <c r="G193" s="1"/>
      <c r="H193" s="1">
        <v>2.5099999999999998</v>
      </c>
      <c r="I193" s="1">
        <v>1.24</v>
      </c>
      <c r="J193" s="1">
        <v>1.49</v>
      </c>
      <c r="K193" s="1">
        <v>4.88</v>
      </c>
      <c r="L193" s="1"/>
      <c r="M193" s="1"/>
      <c r="N193" s="1">
        <v>3.97</v>
      </c>
      <c r="O193" s="1">
        <v>3.14</v>
      </c>
      <c r="P193" s="1">
        <v>4.9800000000000004</v>
      </c>
      <c r="Q193" s="1">
        <v>1.95</v>
      </c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2:36" x14ac:dyDescent="0.2">
      <c r="B194">
        <v>6.2</v>
      </c>
      <c r="C194" s="1">
        <v>3.04</v>
      </c>
      <c r="D194" s="1">
        <v>2.04</v>
      </c>
      <c r="E194" s="1">
        <v>3.17</v>
      </c>
      <c r="F194" s="1"/>
      <c r="G194" s="1"/>
      <c r="H194" s="1">
        <v>2.42</v>
      </c>
      <c r="I194" s="1">
        <v>1.83</v>
      </c>
      <c r="J194" s="1">
        <v>1.17</v>
      </c>
      <c r="K194" s="1">
        <v>1.19</v>
      </c>
      <c r="L194" s="1"/>
      <c r="M194" s="1"/>
      <c r="N194" s="1">
        <v>5.52</v>
      </c>
      <c r="O194" s="1">
        <v>1.78</v>
      </c>
      <c r="P194" s="1">
        <v>3.05</v>
      </c>
      <c r="Q194" s="1">
        <v>3.03</v>
      </c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2:36" x14ac:dyDescent="0.2">
      <c r="B195">
        <v>3.06</v>
      </c>
      <c r="C195" s="1">
        <v>1.3</v>
      </c>
      <c r="D195" s="1">
        <v>1.28</v>
      </c>
      <c r="E195" s="1">
        <v>3.72</v>
      </c>
      <c r="F195" s="1"/>
      <c r="G195" s="1"/>
      <c r="H195" s="1">
        <v>1.65</v>
      </c>
      <c r="I195" s="1">
        <v>1.53</v>
      </c>
      <c r="J195" s="1">
        <v>2</v>
      </c>
      <c r="K195" s="1">
        <v>2.09</v>
      </c>
      <c r="L195" s="1"/>
      <c r="M195" s="1"/>
      <c r="N195" s="1">
        <v>3.43</v>
      </c>
      <c r="O195" s="1">
        <v>1.69</v>
      </c>
      <c r="P195" s="1">
        <v>4.09</v>
      </c>
      <c r="Q195" s="1">
        <v>1.29</v>
      </c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2:36" x14ac:dyDescent="0.2">
      <c r="B196">
        <v>8.68</v>
      </c>
      <c r="C196" s="1">
        <v>1.67</v>
      </c>
      <c r="D196" s="1">
        <v>3.29</v>
      </c>
      <c r="E196" s="1">
        <v>4.22</v>
      </c>
      <c r="F196" s="1"/>
      <c r="G196" s="1"/>
      <c r="H196" s="1">
        <v>4.9000000000000004</v>
      </c>
      <c r="I196" s="1">
        <v>1.96</v>
      </c>
      <c r="J196" s="1">
        <v>2.13</v>
      </c>
      <c r="K196" s="1">
        <v>1.97</v>
      </c>
      <c r="L196" s="1"/>
      <c r="M196" s="1"/>
      <c r="N196" s="1">
        <v>1.84</v>
      </c>
      <c r="O196" s="1">
        <v>2.34</v>
      </c>
      <c r="P196" s="1">
        <v>3.56</v>
      </c>
      <c r="Q196" s="1">
        <v>3.52</v>
      </c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2:36" x14ac:dyDescent="0.2">
      <c r="B197">
        <v>2.19</v>
      </c>
      <c r="C197" s="1">
        <v>2.06</v>
      </c>
      <c r="D197" s="1">
        <v>1.28</v>
      </c>
      <c r="E197" s="1">
        <v>2.42</v>
      </c>
      <c r="F197" s="1"/>
      <c r="G197" s="1"/>
      <c r="H197" s="1">
        <v>11.21</v>
      </c>
      <c r="I197" s="1">
        <v>2.2799999999999998</v>
      </c>
      <c r="J197" s="1">
        <v>2.86</v>
      </c>
      <c r="K197" s="1">
        <v>3.12</v>
      </c>
      <c r="L197" s="1"/>
      <c r="M197" s="1"/>
      <c r="N197" s="1">
        <v>16.41</v>
      </c>
      <c r="O197" s="1">
        <v>1.24</v>
      </c>
      <c r="P197" s="1">
        <v>1.27</v>
      </c>
      <c r="Q197" s="1">
        <v>1.25</v>
      </c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2:36" x14ac:dyDescent="0.2">
      <c r="B198">
        <v>7.36</v>
      </c>
      <c r="C198" s="1">
        <v>1.3</v>
      </c>
      <c r="D198" s="1">
        <v>3.54</v>
      </c>
      <c r="E198" s="1">
        <v>3.09</v>
      </c>
      <c r="F198" s="1"/>
      <c r="G198" s="1"/>
      <c r="H198" s="1">
        <v>5.85</v>
      </c>
      <c r="I198" s="1">
        <v>1.81</v>
      </c>
      <c r="J198" s="1">
        <v>1.33</v>
      </c>
      <c r="K198" s="1">
        <v>3.35</v>
      </c>
      <c r="L198" s="1"/>
      <c r="M198" s="1"/>
      <c r="N198" s="1">
        <v>4.4800000000000004</v>
      </c>
      <c r="O198" s="1">
        <v>1.37</v>
      </c>
      <c r="P198" s="1">
        <v>1.79</v>
      </c>
      <c r="Q198" s="1">
        <v>3.36</v>
      </c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2:36" x14ac:dyDescent="0.2">
      <c r="B199">
        <v>2.17</v>
      </c>
      <c r="C199" s="1">
        <v>1.88</v>
      </c>
      <c r="D199" s="1">
        <v>2.11</v>
      </c>
      <c r="E199" s="1">
        <v>1.76</v>
      </c>
      <c r="F199" s="1"/>
      <c r="G199" s="1"/>
      <c r="H199" s="1">
        <v>15.97</v>
      </c>
      <c r="I199" s="1">
        <v>1.51</v>
      </c>
      <c r="J199" s="1">
        <v>4.7699999999999996</v>
      </c>
      <c r="K199" s="1">
        <v>4.01</v>
      </c>
      <c r="L199" s="1"/>
      <c r="M199" s="1"/>
      <c r="N199" s="1">
        <v>2.16</v>
      </c>
      <c r="O199" s="1">
        <v>2.2200000000000002</v>
      </c>
      <c r="P199" s="1">
        <v>2.5299999999999998</v>
      </c>
      <c r="Q199" s="1">
        <v>3.81</v>
      </c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2:36" x14ac:dyDescent="0.2">
      <c r="B200">
        <v>4.8499999999999996</v>
      </c>
      <c r="C200" s="1">
        <v>1.95</v>
      </c>
      <c r="D200" s="1">
        <v>4.34</v>
      </c>
      <c r="E200" s="1">
        <v>1.1000000000000001</v>
      </c>
      <c r="F200" s="1"/>
      <c r="G200" s="1"/>
      <c r="H200" s="1">
        <v>3.42</v>
      </c>
      <c r="I200" s="1">
        <v>1.53</v>
      </c>
      <c r="J200" s="1">
        <v>3.02</v>
      </c>
      <c r="K200" s="1">
        <v>4.24</v>
      </c>
      <c r="L200" s="1"/>
      <c r="M200" s="1"/>
      <c r="N200" s="1">
        <v>22.75</v>
      </c>
      <c r="O200" s="1">
        <v>1.99</v>
      </c>
      <c r="P200" s="1">
        <v>1.22</v>
      </c>
      <c r="Q200" s="1">
        <v>4.5999999999999996</v>
      </c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2:36" x14ac:dyDescent="0.2">
      <c r="B201">
        <v>8.7200000000000006</v>
      </c>
      <c r="C201" s="1">
        <v>1.67</v>
      </c>
      <c r="D201" s="1">
        <v>3.07</v>
      </c>
      <c r="E201" s="1">
        <v>1.1000000000000001</v>
      </c>
      <c r="F201" s="1"/>
      <c r="G201" s="1"/>
      <c r="H201" s="1">
        <v>1.56</v>
      </c>
      <c r="I201" s="1">
        <v>1.32</v>
      </c>
      <c r="J201" s="1">
        <v>1.28</v>
      </c>
      <c r="K201" s="1">
        <v>1.44</v>
      </c>
      <c r="L201" s="1"/>
      <c r="M201" s="1"/>
      <c r="N201" s="1">
        <v>18.559999999999999</v>
      </c>
      <c r="O201" s="1">
        <v>1.22</v>
      </c>
      <c r="P201" s="1">
        <v>2.96</v>
      </c>
      <c r="Q201" s="1">
        <v>4.6399999999999997</v>
      </c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2:36" x14ac:dyDescent="0.2">
      <c r="B202">
        <v>4.09</v>
      </c>
      <c r="C202" s="1">
        <v>1.05</v>
      </c>
      <c r="D202" s="1">
        <v>2.76</v>
      </c>
      <c r="E202" s="1">
        <v>3.95</v>
      </c>
      <c r="F202" s="1"/>
      <c r="G202" s="1"/>
      <c r="H202" s="1">
        <v>5.6</v>
      </c>
      <c r="I202" s="1">
        <v>1.06</v>
      </c>
      <c r="J202" s="1">
        <v>1.21</v>
      </c>
      <c r="K202" s="1">
        <v>2.5</v>
      </c>
      <c r="L202" s="1"/>
      <c r="M202" s="1"/>
      <c r="N202" s="1">
        <v>3.68</v>
      </c>
      <c r="O202" s="1">
        <v>1.25</v>
      </c>
      <c r="P202" s="1">
        <v>1.18</v>
      </c>
      <c r="Q202" s="1">
        <v>4.13</v>
      </c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2:36" x14ac:dyDescent="0.2">
      <c r="B203">
        <v>9.6300000000000008</v>
      </c>
      <c r="C203" s="1">
        <v>1.18</v>
      </c>
      <c r="D203" s="1">
        <v>2.71</v>
      </c>
      <c r="E203" s="1">
        <v>2.4300000000000002</v>
      </c>
      <c r="F203" s="1"/>
      <c r="G203" s="1"/>
      <c r="H203" s="1">
        <v>4.83</v>
      </c>
      <c r="I203" s="1">
        <v>3.35</v>
      </c>
      <c r="J203" s="1">
        <v>3.85</v>
      </c>
      <c r="K203" s="1">
        <v>1.59</v>
      </c>
      <c r="L203" s="1"/>
      <c r="M203" s="1"/>
      <c r="N203" s="1">
        <v>14.24</v>
      </c>
      <c r="O203" s="1">
        <v>1.1299999999999999</v>
      </c>
      <c r="P203" s="1">
        <v>1.92</v>
      </c>
      <c r="Q203" s="1">
        <v>3.42</v>
      </c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2:36" x14ac:dyDescent="0.2">
      <c r="B204">
        <v>13.7</v>
      </c>
      <c r="C204" s="1">
        <v>1.9</v>
      </c>
      <c r="D204" s="1">
        <v>2.9</v>
      </c>
      <c r="E204" s="1">
        <v>1.68</v>
      </c>
      <c r="F204" s="1"/>
      <c r="G204" s="1"/>
      <c r="H204" s="1">
        <v>4.63</v>
      </c>
      <c r="I204" s="1">
        <v>2.5299999999999998</v>
      </c>
      <c r="J204" s="1">
        <v>2.88</v>
      </c>
      <c r="K204" s="1">
        <v>4.84</v>
      </c>
      <c r="L204" s="1"/>
      <c r="M204" s="1"/>
      <c r="N204" s="1">
        <v>9.2799999999999994</v>
      </c>
      <c r="O204" s="1">
        <v>3.6</v>
      </c>
      <c r="P204" s="1">
        <v>1.8</v>
      </c>
      <c r="Q204" s="1">
        <v>2.3199999999999998</v>
      </c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2:36" x14ac:dyDescent="0.2">
      <c r="B205">
        <v>8.4700000000000006</v>
      </c>
      <c r="C205" s="1">
        <v>1.38</v>
      </c>
      <c r="D205" s="1">
        <v>1.43</v>
      </c>
      <c r="E205" s="1">
        <v>2.09</v>
      </c>
      <c r="F205" s="1"/>
      <c r="G205" s="1"/>
      <c r="H205" s="1">
        <v>4.9400000000000004</v>
      </c>
      <c r="I205" s="1">
        <v>2.09</v>
      </c>
      <c r="J205" s="1">
        <v>2.72</v>
      </c>
      <c r="K205" s="1">
        <v>6.23</v>
      </c>
      <c r="L205" s="1"/>
      <c r="M205" s="1"/>
      <c r="N205" s="1">
        <v>10.09</v>
      </c>
      <c r="O205" s="1">
        <v>1.73</v>
      </c>
      <c r="P205" s="1">
        <v>2.68</v>
      </c>
      <c r="Q205" s="1">
        <v>7.03</v>
      </c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2:36" x14ac:dyDescent="0.2">
      <c r="B206">
        <v>6.17</v>
      </c>
      <c r="C206" s="1">
        <v>1.1599999999999999</v>
      </c>
      <c r="D206" s="1">
        <v>4.96</v>
      </c>
      <c r="E206" s="1">
        <v>4.5999999999999996</v>
      </c>
      <c r="F206" s="1"/>
      <c r="G206" s="1"/>
      <c r="H206" s="1">
        <v>2.35</v>
      </c>
      <c r="I206" s="1">
        <v>3.34</v>
      </c>
      <c r="J206" s="1">
        <v>1.39</v>
      </c>
      <c r="K206" s="1">
        <v>1.69</v>
      </c>
      <c r="L206" s="1"/>
      <c r="M206" s="1"/>
      <c r="N206" s="1">
        <v>5.73</v>
      </c>
      <c r="O206" s="1">
        <v>3.55</v>
      </c>
      <c r="P206" s="1">
        <v>1.52</v>
      </c>
      <c r="Q206" s="1">
        <v>1.31</v>
      </c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2:36" x14ac:dyDescent="0.2">
      <c r="B207">
        <v>3.67</v>
      </c>
      <c r="C207" s="1">
        <v>2.12</v>
      </c>
      <c r="D207" s="1">
        <v>2.69</v>
      </c>
      <c r="E207" s="1">
        <v>2.13</v>
      </c>
      <c r="F207" s="1"/>
      <c r="G207" s="1"/>
      <c r="H207" s="1">
        <v>4.99</v>
      </c>
      <c r="I207" s="1">
        <v>1.4</v>
      </c>
      <c r="J207" s="1">
        <v>3.81</v>
      </c>
      <c r="K207" s="1">
        <v>4.59</v>
      </c>
      <c r="L207" s="1"/>
      <c r="M207" s="1"/>
      <c r="N207" s="1">
        <v>1.47</v>
      </c>
      <c r="O207" s="1">
        <v>1.17</v>
      </c>
      <c r="P207" s="1">
        <v>4.09</v>
      </c>
      <c r="Q207" s="1">
        <v>3.71</v>
      </c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2:36" x14ac:dyDescent="0.2">
      <c r="B208">
        <v>4.67</v>
      </c>
      <c r="C208" s="1">
        <v>3.7</v>
      </c>
      <c r="D208" s="1">
        <v>3.22</v>
      </c>
      <c r="E208" s="1">
        <v>1.69</v>
      </c>
      <c r="F208" s="1"/>
      <c r="G208" s="1"/>
      <c r="H208" s="1">
        <v>5.19</v>
      </c>
      <c r="I208" s="1">
        <v>2.87</v>
      </c>
      <c r="J208" s="1">
        <v>1.1399999999999999</v>
      </c>
      <c r="K208" s="1">
        <v>2.4</v>
      </c>
      <c r="L208" s="1"/>
      <c r="M208" s="1"/>
      <c r="N208" s="1">
        <v>3.45</v>
      </c>
      <c r="O208" s="1">
        <v>1.32</v>
      </c>
      <c r="P208" s="1">
        <v>2.12</v>
      </c>
      <c r="Q208" s="1">
        <v>4.62</v>
      </c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2:36" x14ac:dyDescent="0.2">
      <c r="B209">
        <v>9.5299999999999994</v>
      </c>
      <c r="C209" s="1">
        <v>2.15</v>
      </c>
      <c r="D209" s="1">
        <v>2.08</v>
      </c>
      <c r="E209" s="1">
        <v>1.74</v>
      </c>
      <c r="F209" s="1"/>
      <c r="G209" s="1"/>
      <c r="H209" s="1">
        <v>4.01</v>
      </c>
      <c r="I209" s="1">
        <v>1.57</v>
      </c>
      <c r="J209" s="1">
        <v>3.09</v>
      </c>
      <c r="K209" s="1">
        <v>2.77</v>
      </c>
      <c r="L209" s="1"/>
      <c r="M209" s="1"/>
      <c r="N209" s="1">
        <v>1.71</v>
      </c>
      <c r="O209" s="1">
        <v>2.4</v>
      </c>
      <c r="P209" s="1">
        <v>1.28</v>
      </c>
      <c r="Q209" s="1">
        <v>3.55</v>
      </c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2:36" x14ac:dyDescent="0.2">
      <c r="B210">
        <v>2.0499999999999998</v>
      </c>
      <c r="C210" s="1">
        <v>1.21</v>
      </c>
      <c r="D210" s="1">
        <v>2.15</v>
      </c>
      <c r="E210" s="1">
        <v>3.73</v>
      </c>
      <c r="F210" s="1"/>
      <c r="G210" s="1"/>
      <c r="H210" s="1">
        <v>5.39</v>
      </c>
      <c r="I210" s="1">
        <v>1.28</v>
      </c>
      <c r="J210" s="1">
        <v>3.44</v>
      </c>
      <c r="K210" s="1">
        <v>3.55</v>
      </c>
      <c r="L210" s="1"/>
      <c r="M210" s="1"/>
      <c r="N210" s="1">
        <v>4.7699999999999996</v>
      </c>
      <c r="O210" s="1">
        <v>1.88</v>
      </c>
      <c r="P210" s="1">
        <v>7.19</v>
      </c>
      <c r="Q210" s="1">
        <v>1.86</v>
      </c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2:36" x14ac:dyDescent="0.2">
      <c r="B211">
        <v>4.17</v>
      </c>
      <c r="C211" s="1">
        <v>1.33</v>
      </c>
      <c r="D211" s="1">
        <v>5.66</v>
      </c>
      <c r="E211" s="1">
        <v>1.84</v>
      </c>
      <c r="F211" s="1"/>
      <c r="G211" s="1"/>
      <c r="H211" s="1">
        <v>10.91</v>
      </c>
      <c r="I211" s="1">
        <v>4.16</v>
      </c>
      <c r="J211" s="1">
        <v>5.81</v>
      </c>
      <c r="K211" s="1">
        <v>2.4900000000000002</v>
      </c>
      <c r="L211" s="1"/>
      <c r="M211" s="1"/>
      <c r="N211" s="1">
        <v>3.16</v>
      </c>
      <c r="O211" s="1">
        <v>1.31</v>
      </c>
      <c r="P211" s="1">
        <v>2.34</v>
      </c>
      <c r="Q211" s="1">
        <v>8.3800000000000008</v>
      </c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2:36" x14ac:dyDescent="0.2">
      <c r="B212">
        <v>3.41</v>
      </c>
      <c r="C212" s="1">
        <v>1.99</v>
      </c>
      <c r="D212" s="1">
        <v>2.2400000000000002</v>
      </c>
      <c r="E212" s="1">
        <v>1.1499999999999999</v>
      </c>
      <c r="F212" s="1"/>
      <c r="G212" s="1"/>
      <c r="H212" s="1">
        <v>3.42</v>
      </c>
      <c r="I212" s="1">
        <v>3.45</v>
      </c>
      <c r="J212" s="1">
        <v>2.41</v>
      </c>
      <c r="K212" s="1">
        <v>1.85</v>
      </c>
      <c r="L212" s="1"/>
      <c r="M212" s="1"/>
      <c r="N212" s="1">
        <v>2.39</v>
      </c>
      <c r="O212" s="1">
        <v>2.62</v>
      </c>
      <c r="P212" s="1">
        <v>1.89</v>
      </c>
      <c r="Q212" s="1">
        <v>2.5099999999999998</v>
      </c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2:36" x14ac:dyDescent="0.2">
      <c r="B213">
        <v>1.62</v>
      </c>
      <c r="C213" s="1">
        <v>2.81</v>
      </c>
      <c r="D213" s="1">
        <v>2.4900000000000002</v>
      </c>
      <c r="E213" s="1">
        <v>1.3</v>
      </c>
      <c r="F213" s="1"/>
      <c r="G213" s="1"/>
      <c r="H213" s="1">
        <v>13.97</v>
      </c>
      <c r="I213" s="1">
        <v>2.31</v>
      </c>
      <c r="J213" s="1">
        <v>1.62</v>
      </c>
      <c r="K213" s="1">
        <v>5.61</v>
      </c>
      <c r="L213" s="1"/>
      <c r="M213" s="1"/>
      <c r="N213" s="1">
        <v>1.46</v>
      </c>
      <c r="O213" s="1">
        <v>1.46</v>
      </c>
      <c r="P213" s="1">
        <v>1.37</v>
      </c>
      <c r="Q213" s="1">
        <v>1.6</v>
      </c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2:36" x14ac:dyDescent="0.2">
      <c r="B214">
        <v>12.43</v>
      </c>
      <c r="C214" s="1">
        <v>2.88</v>
      </c>
      <c r="D214" s="1">
        <v>2.52</v>
      </c>
      <c r="E214" s="1">
        <v>2.21</v>
      </c>
      <c r="F214" s="1"/>
      <c r="G214" s="1"/>
      <c r="H214" s="1">
        <v>5.08</v>
      </c>
      <c r="I214" s="1">
        <v>1.67</v>
      </c>
      <c r="J214" s="1">
        <v>4.5599999999999996</v>
      </c>
      <c r="K214" s="1">
        <v>3.23</v>
      </c>
      <c r="L214" s="1"/>
      <c r="M214" s="1"/>
      <c r="N214" s="1">
        <v>12.72</v>
      </c>
      <c r="O214" s="1">
        <v>4.4800000000000004</v>
      </c>
      <c r="P214" s="1">
        <v>1.1599999999999999</v>
      </c>
      <c r="Q214" s="1">
        <v>3.53</v>
      </c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2:36" x14ac:dyDescent="0.2">
      <c r="B215">
        <v>9.2899999999999991</v>
      </c>
      <c r="C215" s="1">
        <v>1.38</v>
      </c>
      <c r="D215" s="1">
        <v>1.41</v>
      </c>
      <c r="E215" s="1">
        <v>9.4</v>
      </c>
      <c r="F215" s="1"/>
      <c r="G215" s="1"/>
      <c r="H215" s="1">
        <v>4.8600000000000003</v>
      </c>
      <c r="I215" s="1">
        <v>1.27</v>
      </c>
      <c r="J215" s="1">
        <v>2.76</v>
      </c>
      <c r="K215" s="1">
        <v>2.0499999999999998</v>
      </c>
      <c r="L215" s="1"/>
      <c r="M215" s="1"/>
      <c r="N215" s="1">
        <v>6.61</v>
      </c>
      <c r="O215" s="1">
        <v>1.19</v>
      </c>
      <c r="P215" s="1">
        <v>2.85</v>
      </c>
      <c r="Q215" s="1">
        <v>2.89</v>
      </c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2:36" x14ac:dyDescent="0.2">
      <c r="B216">
        <v>16.2</v>
      </c>
      <c r="C216" s="1">
        <v>1.51</v>
      </c>
      <c r="D216" s="1">
        <v>1.57</v>
      </c>
      <c r="E216" s="1">
        <v>3.79</v>
      </c>
      <c r="F216" s="1"/>
      <c r="G216" s="1"/>
      <c r="H216" s="1">
        <v>4.78</v>
      </c>
      <c r="I216" s="1">
        <v>9.17</v>
      </c>
      <c r="J216" s="1">
        <v>2.2799999999999998</v>
      </c>
      <c r="K216" s="1">
        <v>1.61</v>
      </c>
      <c r="L216" s="1"/>
      <c r="M216" s="1"/>
      <c r="N216" s="1">
        <v>7.52</v>
      </c>
      <c r="O216" s="1">
        <v>1.24</v>
      </c>
      <c r="P216" s="1">
        <v>1.85</v>
      </c>
      <c r="Q216" s="1">
        <v>1.87</v>
      </c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2:36" x14ac:dyDescent="0.2">
      <c r="B217">
        <v>8.83</v>
      </c>
      <c r="C217" s="1">
        <v>2.84</v>
      </c>
      <c r="D217" s="1">
        <v>2.7</v>
      </c>
      <c r="E217" s="1">
        <v>2.14</v>
      </c>
      <c r="F217" s="1"/>
      <c r="G217" s="1"/>
      <c r="H217" s="1">
        <v>5.75</v>
      </c>
      <c r="I217" s="1">
        <v>1.22</v>
      </c>
      <c r="J217" s="1">
        <v>2.29</v>
      </c>
      <c r="K217" s="1">
        <v>6.85</v>
      </c>
      <c r="L217" s="1"/>
      <c r="M217" s="1"/>
      <c r="N217" s="1">
        <v>2.21</v>
      </c>
      <c r="O217" s="1">
        <v>2.13</v>
      </c>
      <c r="P217" s="1">
        <v>2.4300000000000002</v>
      </c>
      <c r="Q217" s="1">
        <v>2.56</v>
      </c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2:36" x14ac:dyDescent="0.2">
      <c r="B218">
        <v>1.91</v>
      </c>
      <c r="C218" s="1">
        <v>1.52</v>
      </c>
      <c r="D218" s="1">
        <v>2.77</v>
      </c>
      <c r="E218" s="1">
        <v>1.77</v>
      </c>
      <c r="F218" s="1"/>
      <c r="G218" s="1"/>
      <c r="H218" s="1">
        <v>19.04</v>
      </c>
      <c r="I218" s="1">
        <v>1.41</v>
      </c>
      <c r="J218" s="1">
        <v>5.8</v>
      </c>
      <c r="K218" s="1">
        <v>4.29</v>
      </c>
      <c r="L218" s="1"/>
      <c r="M218" s="1"/>
      <c r="N218" s="1">
        <v>5.31</v>
      </c>
      <c r="O218" s="1">
        <v>2.3199999999999998</v>
      </c>
      <c r="P218" s="1">
        <v>1.1100000000000001</v>
      </c>
      <c r="Q218" s="1">
        <v>5.98</v>
      </c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2:36" x14ac:dyDescent="0.2">
      <c r="B219">
        <v>6.08</v>
      </c>
      <c r="C219" s="1">
        <v>1.33</v>
      </c>
      <c r="D219" s="1">
        <v>6.14</v>
      </c>
      <c r="E219" s="1">
        <v>4.16</v>
      </c>
      <c r="F219" s="1"/>
      <c r="G219" s="1"/>
      <c r="H219" s="1">
        <v>4.4000000000000004</v>
      </c>
      <c r="I219" s="1">
        <v>1.69</v>
      </c>
      <c r="J219" s="1">
        <v>1.91</v>
      </c>
      <c r="K219" s="1">
        <v>1.67</v>
      </c>
      <c r="L219" s="1"/>
      <c r="M219" s="1"/>
      <c r="N219" s="1">
        <v>5.18</v>
      </c>
      <c r="O219" s="1">
        <v>2.02</v>
      </c>
      <c r="P219" s="1">
        <v>3.13</v>
      </c>
      <c r="Q219" s="1">
        <v>1.27</v>
      </c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2:36" x14ac:dyDescent="0.2">
      <c r="B220">
        <v>7.24</v>
      </c>
      <c r="C220" s="1">
        <v>1.39</v>
      </c>
      <c r="D220" s="1">
        <v>1.69</v>
      </c>
      <c r="E220" s="1">
        <v>3.16</v>
      </c>
      <c r="F220" s="1"/>
      <c r="G220" s="1"/>
      <c r="H220" s="1">
        <v>2.76</v>
      </c>
      <c r="I220" s="1">
        <v>1.93</v>
      </c>
      <c r="J220" s="1">
        <v>6.07</v>
      </c>
      <c r="K220" s="1">
        <v>3.4</v>
      </c>
      <c r="L220" s="1"/>
      <c r="M220" s="1"/>
      <c r="N220" s="1">
        <v>9.8000000000000007</v>
      </c>
      <c r="O220" s="1">
        <v>1.45</v>
      </c>
      <c r="P220" s="1">
        <v>4.1900000000000004</v>
      </c>
      <c r="Q220" s="1">
        <v>2.92</v>
      </c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2:36" x14ac:dyDescent="0.2">
      <c r="B221">
        <v>9.77</v>
      </c>
      <c r="C221" s="1">
        <v>1.42</v>
      </c>
      <c r="D221" s="1">
        <v>2</v>
      </c>
      <c r="E221" s="1">
        <v>2.08</v>
      </c>
      <c r="F221" s="1"/>
      <c r="G221" s="1"/>
      <c r="H221" s="1">
        <v>10.78</v>
      </c>
      <c r="I221" s="1">
        <v>1.51</v>
      </c>
      <c r="J221" s="1">
        <v>3</v>
      </c>
      <c r="K221" s="1">
        <v>4.3099999999999996</v>
      </c>
      <c r="L221" s="1"/>
      <c r="M221" s="1"/>
      <c r="N221" s="1">
        <v>15.46</v>
      </c>
      <c r="O221" s="1">
        <v>1.57</v>
      </c>
      <c r="P221" s="1">
        <v>1.6</v>
      </c>
      <c r="Q221" s="1">
        <v>1.56</v>
      </c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2:36" x14ac:dyDescent="0.2">
      <c r="B222">
        <v>8.44</v>
      </c>
      <c r="C222" s="1">
        <v>3.39</v>
      </c>
      <c r="D222" s="1">
        <v>1.9</v>
      </c>
      <c r="E222" s="1">
        <v>10.37</v>
      </c>
      <c r="F222" s="1"/>
      <c r="G222" s="1"/>
      <c r="H222" s="1">
        <v>5.34</v>
      </c>
      <c r="I222" s="1">
        <v>1.74</v>
      </c>
      <c r="J222" s="1">
        <v>2.35</v>
      </c>
      <c r="K222" s="1">
        <v>3.38</v>
      </c>
      <c r="L222" s="1"/>
      <c r="M222" s="1"/>
      <c r="N222" s="1">
        <v>2.87</v>
      </c>
      <c r="O222" s="1">
        <v>2.33</v>
      </c>
      <c r="P222" s="1">
        <v>3.32</v>
      </c>
      <c r="Q222" s="1">
        <v>2.57</v>
      </c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2:36" x14ac:dyDescent="0.2">
      <c r="B223">
        <v>5.0199999999999996</v>
      </c>
      <c r="C223" s="1">
        <v>1.98</v>
      </c>
      <c r="D223" s="1">
        <v>2.61</v>
      </c>
      <c r="E223" s="1">
        <v>2.81</v>
      </c>
      <c r="F223" s="1"/>
      <c r="G223" s="1"/>
      <c r="H223" s="1">
        <v>5.28</v>
      </c>
      <c r="I223" s="1">
        <v>1.57</v>
      </c>
      <c r="J223" s="1">
        <v>1.74</v>
      </c>
      <c r="K223" s="1">
        <v>3.29</v>
      </c>
      <c r="L223" s="1"/>
      <c r="M223" s="1"/>
      <c r="N223" s="1">
        <v>7.69</v>
      </c>
      <c r="O223" s="1">
        <v>2.9</v>
      </c>
      <c r="P223" s="1">
        <v>1.41</v>
      </c>
      <c r="Q223" s="1">
        <v>2.33</v>
      </c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2:36" x14ac:dyDescent="0.2">
      <c r="B224">
        <v>12.86</v>
      </c>
      <c r="C224" s="1">
        <v>1.62</v>
      </c>
      <c r="D224" s="1">
        <v>2.9</v>
      </c>
      <c r="E224" s="1">
        <v>3.07</v>
      </c>
      <c r="F224" s="1"/>
      <c r="G224" s="1"/>
      <c r="H224" s="1">
        <v>9.6199999999999992</v>
      </c>
      <c r="I224" s="1">
        <v>2.62</v>
      </c>
      <c r="J224" s="1">
        <v>3.53</v>
      </c>
      <c r="K224" s="1">
        <v>1.1000000000000001</v>
      </c>
      <c r="L224" s="1"/>
      <c r="M224" s="1"/>
      <c r="N224" s="1">
        <v>3.67</v>
      </c>
      <c r="O224" s="1">
        <v>4.2</v>
      </c>
      <c r="P224" s="1">
        <v>2.15</v>
      </c>
      <c r="Q224" s="1">
        <v>5.88</v>
      </c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2:36" x14ac:dyDescent="0.2">
      <c r="B225">
        <v>12.18</v>
      </c>
      <c r="C225" s="1">
        <v>1.27</v>
      </c>
      <c r="D225" s="1">
        <v>3.67</v>
      </c>
      <c r="E225" s="1">
        <v>3.59</v>
      </c>
      <c r="F225" s="1"/>
      <c r="G225" s="1"/>
      <c r="H225" s="1">
        <v>8.24</v>
      </c>
      <c r="I225" s="1">
        <v>2.94</v>
      </c>
      <c r="J225" s="1">
        <v>2.35</v>
      </c>
      <c r="K225" s="1">
        <v>2.25</v>
      </c>
      <c r="L225" s="1"/>
      <c r="M225" s="1"/>
      <c r="N225" s="1">
        <v>9.64</v>
      </c>
      <c r="O225" s="1">
        <v>2.1800000000000002</v>
      </c>
      <c r="P225" s="1">
        <v>1.45</v>
      </c>
      <c r="Q225" s="1">
        <v>3.44</v>
      </c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2:36" x14ac:dyDescent="0.2">
      <c r="B226">
        <v>4.57</v>
      </c>
      <c r="C226" s="1">
        <v>1.44</v>
      </c>
      <c r="D226" s="1">
        <v>1.82</v>
      </c>
      <c r="E226" s="1">
        <v>1.07</v>
      </c>
      <c r="F226" s="1"/>
      <c r="G226" s="1"/>
      <c r="H226" s="1">
        <v>4.4400000000000004</v>
      </c>
      <c r="I226" s="1">
        <v>1.74</v>
      </c>
      <c r="J226" s="1">
        <v>3.87</v>
      </c>
      <c r="K226" s="1">
        <v>2.56</v>
      </c>
      <c r="L226" s="1"/>
      <c r="M226" s="1"/>
      <c r="N226" s="1">
        <v>9.0399999999999991</v>
      </c>
      <c r="O226" s="1">
        <v>1.22</v>
      </c>
      <c r="P226" s="1">
        <v>1.91</v>
      </c>
      <c r="Q226" s="1">
        <v>1.97</v>
      </c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2:36" x14ac:dyDescent="0.2">
      <c r="B227">
        <v>2.5099999999999998</v>
      </c>
      <c r="C227" s="1">
        <v>1.92</v>
      </c>
      <c r="D227" s="1">
        <v>1.74</v>
      </c>
      <c r="E227" s="1">
        <v>4.62</v>
      </c>
      <c r="F227" s="1"/>
      <c r="G227" s="1"/>
      <c r="H227" s="1">
        <v>4.32</v>
      </c>
      <c r="I227" s="1">
        <v>6.22</v>
      </c>
      <c r="J227" s="1">
        <v>5.42</v>
      </c>
      <c r="K227" s="1">
        <v>1.79</v>
      </c>
      <c r="L227" s="1"/>
      <c r="M227" s="1"/>
      <c r="N227" s="1">
        <v>7.97</v>
      </c>
      <c r="O227" s="1">
        <v>1.68</v>
      </c>
      <c r="P227" s="1">
        <v>1.64</v>
      </c>
      <c r="Q227" s="1">
        <v>2.4700000000000002</v>
      </c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2:36" x14ac:dyDescent="0.2">
      <c r="B228">
        <v>2.4</v>
      </c>
      <c r="C228" s="1">
        <v>4.92</v>
      </c>
      <c r="D228" s="1">
        <v>1.44</v>
      </c>
      <c r="E228" s="1">
        <v>4.5199999999999996</v>
      </c>
      <c r="F228" s="1"/>
      <c r="G228" s="1"/>
      <c r="H228" s="1">
        <v>3.03</v>
      </c>
      <c r="I228" s="1">
        <v>2.4</v>
      </c>
      <c r="J228" s="1">
        <v>2.82</v>
      </c>
      <c r="K228" s="1">
        <v>1.71</v>
      </c>
      <c r="L228" s="1"/>
      <c r="M228" s="1"/>
      <c r="N228" s="1">
        <v>1.26</v>
      </c>
      <c r="O228" s="1">
        <v>3.92</v>
      </c>
      <c r="P228" s="1">
        <v>1.62</v>
      </c>
      <c r="Q228" s="1">
        <v>5.75</v>
      </c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2:36" x14ac:dyDescent="0.2">
      <c r="B229">
        <v>3.62</v>
      </c>
      <c r="C229" s="1">
        <v>2.25</v>
      </c>
      <c r="D229" s="1">
        <v>3.62</v>
      </c>
      <c r="E229" s="1">
        <v>1.42</v>
      </c>
      <c r="F229" s="1"/>
      <c r="G229" s="1"/>
      <c r="H229" s="1">
        <v>8.15</v>
      </c>
      <c r="I229" s="1">
        <v>3.04</v>
      </c>
      <c r="J229" s="1">
        <v>4.54</v>
      </c>
      <c r="K229" s="1">
        <v>2.73</v>
      </c>
      <c r="L229" s="1"/>
      <c r="M229" s="1"/>
      <c r="N229" s="1">
        <v>1.66</v>
      </c>
      <c r="O229" s="1">
        <v>2.69</v>
      </c>
      <c r="P229" s="1">
        <v>7.08</v>
      </c>
      <c r="Q229" s="1">
        <v>1.25</v>
      </c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2:36" x14ac:dyDescent="0.2">
      <c r="B230">
        <v>23.98</v>
      </c>
      <c r="C230" s="1">
        <v>1.32</v>
      </c>
      <c r="D230" s="1">
        <v>3.47</v>
      </c>
      <c r="E230" s="1">
        <v>3.63</v>
      </c>
      <c r="F230" s="1"/>
      <c r="G230" s="1"/>
      <c r="H230" s="1">
        <v>2.4</v>
      </c>
      <c r="I230" s="1">
        <v>1.1599999999999999</v>
      </c>
      <c r="J230" s="1">
        <v>2.58</v>
      </c>
      <c r="K230" s="1">
        <v>1.46</v>
      </c>
      <c r="L230" s="1"/>
      <c r="M230" s="1"/>
      <c r="N230" s="1">
        <v>1.99</v>
      </c>
      <c r="O230" s="1">
        <v>2.46</v>
      </c>
      <c r="P230" s="1">
        <v>3</v>
      </c>
      <c r="Q230" s="1">
        <v>1.1100000000000001</v>
      </c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2:36" x14ac:dyDescent="0.2">
      <c r="B231">
        <v>5.05</v>
      </c>
      <c r="C231" s="1">
        <v>1.78</v>
      </c>
      <c r="D231" s="1">
        <v>1.56</v>
      </c>
      <c r="E231" s="1">
        <v>1.1299999999999999</v>
      </c>
      <c r="F231" s="1"/>
      <c r="G231" s="1"/>
      <c r="H231" s="1">
        <v>7.64</v>
      </c>
      <c r="I231" s="1">
        <v>2.95</v>
      </c>
      <c r="J231" s="1">
        <v>1.84</v>
      </c>
      <c r="K231" s="1">
        <v>3.67</v>
      </c>
      <c r="L231" s="1"/>
      <c r="M231" s="1"/>
      <c r="N231" s="1">
        <v>4.78</v>
      </c>
      <c r="O231" s="1">
        <v>1.46</v>
      </c>
      <c r="P231" s="1">
        <v>1.48</v>
      </c>
      <c r="Q231" s="1">
        <v>3.87</v>
      </c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2:36" x14ac:dyDescent="0.2">
      <c r="B232">
        <v>1.86</v>
      </c>
      <c r="C232" s="1">
        <v>1.43</v>
      </c>
      <c r="D232" s="1">
        <v>4.1500000000000004</v>
      </c>
      <c r="E232" s="1">
        <v>5.67</v>
      </c>
      <c r="F232" s="1"/>
      <c r="G232" s="1"/>
      <c r="H232" s="1">
        <v>1.2</v>
      </c>
      <c r="I232" s="1">
        <v>1.97</v>
      </c>
      <c r="J232" s="1">
        <v>2.4700000000000002</v>
      </c>
      <c r="K232" s="1">
        <v>3.09</v>
      </c>
      <c r="L232" s="1"/>
      <c r="M232" s="1"/>
      <c r="N232" s="1">
        <v>2.29</v>
      </c>
      <c r="O232" s="1">
        <v>1.29</v>
      </c>
      <c r="P232" s="1">
        <v>1.0900000000000001</v>
      </c>
      <c r="Q232" s="1">
        <v>4.42</v>
      </c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2:36" x14ac:dyDescent="0.2">
      <c r="B233">
        <v>2.4500000000000002</v>
      </c>
      <c r="C233" s="1">
        <v>1.57</v>
      </c>
      <c r="D233" s="1">
        <v>2.41</v>
      </c>
      <c r="E233" s="1">
        <v>1.5</v>
      </c>
      <c r="F233" s="1"/>
      <c r="G233" s="1"/>
      <c r="H233" s="1">
        <v>3.11</v>
      </c>
      <c r="I233" s="1">
        <v>1.9</v>
      </c>
      <c r="J233" s="1">
        <v>1.56</v>
      </c>
      <c r="K233" s="1">
        <v>2.12</v>
      </c>
      <c r="L233" s="1"/>
      <c r="M233" s="1"/>
      <c r="N233" s="1">
        <v>4.6900000000000004</v>
      </c>
      <c r="O233" s="1">
        <v>2.15</v>
      </c>
      <c r="P233" s="1">
        <v>5.53</v>
      </c>
      <c r="Q233" s="1">
        <v>4.6500000000000004</v>
      </c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2:36" x14ac:dyDescent="0.2">
      <c r="B234">
        <v>19.8</v>
      </c>
      <c r="C234" s="1">
        <v>2.42</v>
      </c>
      <c r="D234" s="1">
        <v>7.39</v>
      </c>
      <c r="E234" s="1">
        <v>1.42</v>
      </c>
      <c r="F234" s="1"/>
      <c r="G234" s="1"/>
      <c r="H234" s="1">
        <v>2.19</v>
      </c>
      <c r="I234" s="1">
        <v>1.08</v>
      </c>
      <c r="J234" s="1">
        <v>4.18</v>
      </c>
      <c r="K234" s="1">
        <v>4.47</v>
      </c>
      <c r="L234" s="1"/>
      <c r="M234" s="1"/>
      <c r="N234" s="1">
        <v>7.99</v>
      </c>
      <c r="O234" s="1">
        <v>1.62</v>
      </c>
      <c r="P234" s="1">
        <v>1.68</v>
      </c>
      <c r="Q234" s="1">
        <v>1.7</v>
      </c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2:36" x14ac:dyDescent="0.2">
      <c r="B235">
        <v>4.6900000000000004</v>
      </c>
      <c r="C235" s="1">
        <v>4.17</v>
      </c>
      <c r="D235" s="1">
        <v>3.14</v>
      </c>
      <c r="E235" s="1">
        <v>3.3</v>
      </c>
      <c r="F235" s="1"/>
      <c r="G235" s="1"/>
      <c r="H235" s="1">
        <v>5.8</v>
      </c>
      <c r="I235" s="1">
        <v>7.75</v>
      </c>
      <c r="J235" s="1">
        <v>2.1</v>
      </c>
      <c r="K235" s="1">
        <v>2.17</v>
      </c>
      <c r="L235" s="1"/>
      <c r="M235" s="1"/>
      <c r="N235" s="1">
        <v>3.89</v>
      </c>
      <c r="O235" s="1">
        <v>1.17</v>
      </c>
      <c r="P235" s="1">
        <v>3.38</v>
      </c>
      <c r="Q235" s="1">
        <v>1.37</v>
      </c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2:36" x14ac:dyDescent="0.2">
      <c r="B236">
        <v>2.99</v>
      </c>
      <c r="C236" s="1">
        <v>1.17</v>
      </c>
      <c r="D236" s="1">
        <v>3.98</v>
      </c>
      <c r="E236" s="1">
        <v>2.3199999999999998</v>
      </c>
      <c r="F236" s="1"/>
      <c r="G236" s="1"/>
      <c r="H236" s="1">
        <v>1.35</v>
      </c>
      <c r="I236" s="1">
        <v>7.86</v>
      </c>
      <c r="J236" s="1">
        <v>1.82</v>
      </c>
      <c r="K236" s="1">
        <v>1.76</v>
      </c>
      <c r="L236" s="1"/>
      <c r="M236" s="1"/>
      <c r="N236" s="1">
        <v>3.11</v>
      </c>
      <c r="O236" s="1">
        <v>4.41</v>
      </c>
      <c r="P236" s="1">
        <v>2.4700000000000002</v>
      </c>
      <c r="Q236" s="1">
        <v>1.62</v>
      </c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2:36" x14ac:dyDescent="0.2">
      <c r="B237">
        <v>3.96</v>
      </c>
      <c r="C237" s="1">
        <v>7.32</v>
      </c>
      <c r="D237" s="1">
        <v>1.7</v>
      </c>
      <c r="E237" s="1">
        <v>1.1200000000000001</v>
      </c>
      <c r="F237" s="1"/>
      <c r="G237" s="1"/>
      <c r="H237" s="1">
        <v>2.36</v>
      </c>
      <c r="I237" s="1">
        <v>2.5499999999999998</v>
      </c>
      <c r="J237" s="1">
        <v>2.5099999999999998</v>
      </c>
      <c r="K237" s="1">
        <v>1.0900000000000001</v>
      </c>
      <c r="L237" s="1"/>
      <c r="M237" s="1"/>
      <c r="N237" s="1">
        <v>6.96</v>
      </c>
      <c r="O237" s="1">
        <v>1.87</v>
      </c>
      <c r="P237" s="1">
        <v>2.19</v>
      </c>
      <c r="Q237" s="1">
        <v>1.63</v>
      </c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2:36" x14ac:dyDescent="0.2">
      <c r="B238">
        <v>5.85</v>
      </c>
      <c r="C238" s="1">
        <v>1.48</v>
      </c>
      <c r="D238" s="1">
        <v>1.73</v>
      </c>
      <c r="E238" s="1">
        <v>2.88</v>
      </c>
      <c r="F238" s="1"/>
      <c r="G238" s="1"/>
      <c r="H238" s="1">
        <v>2.17</v>
      </c>
      <c r="I238" s="1">
        <v>1.51</v>
      </c>
      <c r="J238" s="1">
        <v>6.38</v>
      </c>
      <c r="K238" s="1">
        <v>1.77</v>
      </c>
      <c r="L238" s="1"/>
      <c r="M238" s="1"/>
      <c r="N238" s="1">
        <v>6.65</v>
      </c>
      <c r="O238" s="1">
        <v>3.24</v>
      </c>
      <c r="P238" s="1">
        <v>5.53</v>
      </c>
      <c r="Q238" s="1">
        <v>3.77</v>
      </c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2:36" x14ac:dyDescent="0.2">
      <c r="B239">
        <v>3.7</v>
      </c>
      <c r="C239" s="1">
        <v>2.1800000000000002</v>
      </c>
      <c r="D239" s="1">
        <v>3.73</v>
      </c>
      <c r="E239" s="1">
        <v>2.84</v>
      </c>
      <c r="F239" s="1"/>
      <c r="G239" s="1"/>
      <c r="H239" s="1">
        <v>7.41</v>
      </c>
      <c r="I239" s="1">
        <v>1.42</v>
      </c>
      <c r="J239" s="1">
        <v>4.22</v>
      </c>
      <c r="K239" s="1">
        <v>2.15</v>
      </c>
      <c r="L239" s="1"/>
      <c r="M239" s="1"/>
      <c r="N239" s="1">
        <v>6.14</v>
      </c>
      <c r="O239" s="1">
        <v>1.25</v>
      </c>
      <c r="P239" s="1">
        <v>2.98</v>
      </c>
      <c r="Q239" s="1">
        <v>2.86</v>
      </c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2:36" x14ac:dyDescent="0.2">
      <c r="B240">
        <v>5.93</v>
      </c>
      <c r="C240" s="1">
        <v>1.27</v>
      </c>
      <c r="D240" s="1">
        <v>8.23</v>
      </c>
      <c r="E240" s="1">
        <v>1.1000000000000001</v>
      </c>
      <c r="F240" s="1"/>
      <c r="G240" s="1"/>
      <c r="H240" s="1">
        <v>2.96</v>
      </c>
      <c r="I240" s="1">
        <v>1.34</v>
      </c>
      <c r="J240" s="1">
        <v>1.68</v>
      </c>
      <c r="K240" s="1">
        <v>1.86</v>
      </c>
      <c r="L240" s="1"/>
      <c r="M240" s="1"/>
      <c r="N240" s="1">
        <v>6.93</v>
      </c>
      <c r="O240" s="1">
        <v>2</v>
      </c>
      <c r="P240" s="1">
        <v>6.42</v>
      </c>
      <c r="Q240" s="1">
        <v>5.31</v>
      </c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2:36" x14ac:dyDescent="0.2">
      <c r="B241">
        <v>3.87</v>
      </c>
      <c r="C241" s="1">
        <v>3.2</v>
      </c>
      <c r="D241" s="1">
        <v>1.83</v>
      </c>
      <c r="E241" s="1">
        <v>1.78</v>
      </c>
      <c r="F241" s="1"/>
      <c r="G241" s="1"/>
      <c r="H241" s="1">
        <v>7.9</v>
      </c>
      <c r="I241" s="1">
        <v>5.1100000000000003</v>
      </c>
      <c r="J241" s="1">
        <v>1.28</v>
      </c>
      <c r="K241" s="1">
        <v>3.07</v>
      </c>
      <c r="L241" s="1"/>
      <c r="M241" s="1"/>
      <c r="N241" s="1">
        <v>7.32</v>
      </c>
      <c r="O241" s="1"/>
      <c r="P241" s="1">
        <v>1.55</v>
      </c>
      <c r="Q241" s="1">
        <v>1.46</v>
      </c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2:36" x14ac:dyDescent="0.2">
      <c r="B242">
        <v>1.55</v>
      </c>
      <c r="C242" s="1">
        <v>1.32</v>
      </c>
      <c r="D242" s="1">
        <v>2.25</v>
      </c>
      <c r="E242" s="1">
        <v>2.76</v>
      </c>
      <c r="F242" s="1"/>
      <c r="G242" s="1"/>
      <c r="H242" s="1">
        <v>1.24</v>
      </c>
      <c r="I242" s="1">
        <v>1.41</v>
      </c>
      <c r="J242" s="1">
        <v>1.62</v>
      </c>
      <c r="K242" s="1">
        <v>3.9</v>
      </c>
      <c r="L242" s="1"/>
      <c r="M242" s="1"/>
      <c r="N242" s="1">
        <v>6.79</v>
      </c>
      <c r="O242" s="1"/>
      <c r="P242" s="1">
        <v>1.59</v>
      </c>
      <c r="Q242" s="1">
        <v>3.16</v>
      </c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2:36" x14ac:dyDescent="0.2">
      <c r="B243">
        <v>5.39</v>
      </c>
      <c r="C243" s="1">
        <v>1.59</v>
      </c>
      <c r="D243" s="1">
        <v>3.8</v>
      </c>
      <c r="E243" s="1">
        <v>3.64</v>
      </c>
      <c r="F243" s="1"/>
      <c r="G243" s="1"/>
      <c r="H243" s="1">
        <v>1.99</v>
      </c>
      <c r="I243" s="1">
        <v>3.27</v>
      </c>
      <c r="J243" s="1">
        <v>3.08</v>
      </c>
      <c r="K243" s="1">
        <v>2.37</v>
      </c>
      <c r="L243" s="1"/>
      <c r="M243" s="1"/>
      <c r="N243" s="1">
        <v>12.01</v>
      </c>
      <c r="O243" s="1"/>
      <c r="P243" s="1">
        <v>2.87</v>
      </c>
      <c r="Q243" s="1">
        <v>1.9</v>
      </c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2:36" x14ac:dyDescent="0.2">
      <c r="B244">
        <v>4.59</v>
      </c>
      <c r="C244" s="1">
        <v>1.25</v>
      </c>
      <c r="D244" s="1">
        <v>3.12</v>
      </c>
      <c r="E244" s="1">
        <v>1.56</v>
      </c>
      <c r="F244" s="1"/>
      <c r="G244" s="1"/>
      <c r="H244" s="1">
        <v>2.3199999999999998</v>
      </c>
      <c r="I244" s="1">
        <v>2.99</v>
      </c>
      <c r="J244" s="1">
        <v>1.71</v>
      </c>
      <c r="K244" s="1">
        <v>6.14</v>
      </c>
      <c r="L244" s="1"/>
      <c r="M244" s="1"/>
      <c r="N244" s="1">
        <v>8.4499999999999993</v>
      </c>
      <c r="O244" s="1"/>
      <c r="P244" s="1">
        <v>1.95</v>
      </c>
      <c r="Q244" s="1">
        <v>2.76</v>
      </c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2:36" x14ac:dyDescent="0.2">
      <c r="B245">
        <v>1.6</v>
      </c>
      <c r="C245" s="1">
        <v>1.32</v>
      </c>
      <c r="D245" s="1">
        <v>1.33</v>
      </c>
      <c r="E245" s="1">
        <v>1.86</v>
      </c>
      <c r="F245" s="1"/>
      <c r="G245" s="1"/>
      <c r="H245" s="1">
        <v>4.6399999999999997</v>
      </c>
      <c r="I245" s="1">
        <v>2.16</v>
      </c>
      <c r="J245" s="1">
        <v>1.4</v>
      </c>
      <c r="K245" s="1">
        <v>1.33</v>
      </c>
      <c r="L245" s="1"/>
      <c r="M245" s="1"/>
      <c r="N245" s="1">
        <v>8.4499999999999993</v>
      </c>
      <c r="O245" s="1"/>
      <c r="P245" s="1">
        <v>1.93</v>
      </c>
      <c r="Q245" s="1">
        <v>1.45</v>
      </c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2:36" x14ac:dyDescent="0.2">
      <c r="B246">
        <v>11.39</v>
      </c>
      <c r="C246" s="1">
        <v>1.61</v>
      </c>
      <c r="D246" s="1">
        <v>3.49</v>
      </c>
      <c r="E246" s="1">
        <v>1.74</v>
      </c>
      <c r="F246" s="1"/>
      <c r="G246" s="1"/>
      <c r="H246" s="1">
        <v>2.59</v>
      </c>
      <c r="I246" s="1">
        <v>1.26</v>
      </c>
      <c r="J246" s="1">
        <v>1.55</v>
      </c>
      <c r="K246" s="1">
        <v>1.83</v>
      </c>
      <c r="L246" s="1"/>
      <c r="M246" s="1"/>
      <c r="N246" s="1">
        <v>5.65</v>
      </c>
      <c r="O246" s="1"/>
      <c r="P246" s="1">
        <v>2.2599999999999998</v>
      </c>
      <c r="Q246" s="1">
        <v>1.69</v>
      </c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2:36" x14ac:dyDescent="0.2">
      <c r="B247">
        <v>8.91</v>
      </c>
      <c r="C247" s="1">
        <v>2.3199999999999998</v>
      </c>
      <c r="D247" s="1">
        <v>1.43</v>
      </c>
      <c r="E247" s="1">
        <v>1.85</v>
      </c>
      <c r="F247" s="1"/>
      <c r="G247" s="1"/>
      <c r="H247" s="1">
        <v>11.75</v>
      </c>
      <c r="I247" s="1">
        <v>1.48</v>
      </c>
      <c r="J247" s="1">
        <v>3.64</v>
      </c>
      <c r="K247" s="1">
        <v>2.2799999999999998</v>
      </c>
      <c r="L247" s="1"/>
      <c r="M247" s="1"/>
      <c r="N247" s="1">
        <v>15.97</v>
      </c>
      <c r="O247" s="1"/>
      <c r="P247" s="1">
        <v>1.48</v>
      </c>
      <c r="Q247" s="1">
        <v>3.21</v>
      </c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2:36" x14ac:dyDescent="0.2">
      <c r="B248">
        <v>8.31</v>
      </c>
      <c r="C248" s="1">
        <v>3.17</v>
      </c>
      <c r="D248" s="1">
        <v>1.44</v>
      </c>
      <c r="E248" s="1">
        <v>2.68</v>
      </c>
      <c r="F248" s="1"/>
      <c r="G248" s="1"/>
      <c r="H248" s="1">
        <v>2.99</v>
      </c>
      <c r="I248" s="1">
        <v>3.59</v>
      </c>
      <c r="J248" s="1">
        <v>2.1</v>
      </c>
      <c r="K248" s="1">
        <v>3.66</v>
      </c>
      <c r="L248" s="1"/>
      <c r="M248" s="1"/>
      <c r="N248" s="1">
        <v>6.6</v>
      </c>
      <c r="O248" s="1"/>
      <c r="P248" s="1">
        <v>3.53</v>
      </c>
      <c r="Q248" s="1">
        <v>5.32</v>
      </c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2:36" x14ac:dyDescent="0.2">
      <c r="B249">
        <v>1.3</v>
      </c>
      <c r="C249" s="1">
        <v>3.28</v>
      </c>
      <c r="D249" s="1"/>
      <c r="E249" s="1">
        <v>2.4900000000000002</v>
      </c>
      <c r="F249" s="1"/>
      <c r="G249" s="1"/>
      <c r="H249" s="1">
        <v>2.85</v>
      </c>
      <c r="I249" s="1">
        <v>2.36</v>
      </c>
      <c r="J249" s="1">
        <v>2.78</v>
      </c>
      <c r="K249" s="1">
        <v>4.4000000000000004</v>
      </c>
      <c r="L249" s="1"/>
      <c r="M249" s="1"/>
      <c r="N249" s="1">
        <v>2.41</v>
      </c>
      <c r="O249" s="1"/>
      <c r="P249" s="1">
        <v>3.25</v>
      </c>
      <c r="Q249" s="1">
        <v>2.11</v>
      </c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2:36" x14ac:dyDescent="0.2">
      <c r="B250">
        <v>5.86</v>
      </c>
      <c r="C250" s="1">
        <v>1.1299999999999999</v>
      </c>
      <c r="D250" s="1"/>
      <c r="E250" s="1">
        <v>1.85</v>
      </c>
      <c r="F250" s="1"/>
      <c r="G250" s="1"/>
      <c r="H250" s="1">
        <v>2.85</v>
      </c>
      <c r="I250" s="1">
        <v>5</v>
      </c>
      <c r="J250" s="1">
        <v>1.21</v>
      </c>
      <c r="K250" s="1">
        <v>2.29</v>
      </c>
      <c r="L250" s="1"/>
      <c r="M250" s="1"/>
      <c r="N250" s="1">
        <v>2.88</v>
      </c>
      <c r="O250" s="1"/>
      <c r="P250" s="1">
        <v>1.0900000000000001</v>
      </c>
      <c r="Q250" s="1">
        <v>2.06</v>
      </c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2:36" x14ac:dyDescent="0.2">
      <c r="B251">
        <v>8.9499999999999993</v>
      </c>
      <c r="C251" s="1">
        <v>1.38</v>
      </c>
      <c r="D251" s="1"/>
      <c r="E251" s="1">
        <v>2.66</v>
      </c>
      <c r="F251" s="1"/>
      <c r="G251" s="1"/>
      <c r="H251" s="1">
        <v>6.2</v>
      </c>
      <c r="I251" s="1">
        <v>2.0699999999999998</v>
      </c>
      <c r="J251" s="1">
        <v>2.5499999999999998</v>
      </c>
      <c r="K251" s="1">
        <v>1.7</v>
      </c>
      <c r="L251" s="1"/>
      <c r="M251" s="1"/>
      <c r="N251" s="1">
        <v>1.34</v>
      </c>
      <c r="O251" s="1"/>
      <c r="P251" s="1">
        <v>1.78</v>
      </c>
      <c r="Q251" s="1">
        <v>1.1100000000000001</v>
      </c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2:36" x14ac:dyDescent="0.2">
      <c r="B252">
        <v>8.8800000000000008</v>
      </c>
      <c r="C252" s="1">
        <v>1.36</v>
      </c>
      <c r="D252" s="1"/>
      <c r="E252" s="1">
        <v>2.4500000000000002</v>
      </c>
      <c r="F252" s="1"/>
      <c r="G252" s="1"/>
      <c r="H252" s="1">
        <v>4.9800000000000004</v>
      </c>
      <c r="I252" s="1">
        <v>1.1599999999999999</v>
      </c>
      <c r="J252" s="1">
        <v>4.29</v>
      </c>
      <c r="K252" s="1">
        <v>1.97</v>
      </c>
      <c r="L252" s="1"/>
      <c r="M252" s="1"/>
      <c r="N252" s="1">
        <v>1.33</v>
      </c>
      <c r="O252" s="1"/>
      <c r="P252" s="1">
        <v>1.78</v>
      </c>
      <c r="Q252" s="1">
        <v>1.38</v>
      </c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2:36" x14ac:dyDescent="0.2">
      <c r="B253">
        <v>5.1100000000000003</v>
      </c>
      <c r="C253" s="1">
        <v>1.28</v>
      </c>
      <c r="D253" s="1"/>
      <c r="E253" s="1">
        <v>1.31</v>
      </c>
      <c r="F253" s="1"/>
      <c r="G253" s="1"/>
      <c r="H253" s="1">
        <v>4.2</v>
      </c>
      <c r="I253" s="1">
        <v>2.5499999999999998</v>
      </c>
      <c r="J253" s="1">
        <v>2.21</v>
      </c>
      <c r="K253" s="1">
        <v>4.21</v>
      </c>
      <c r="L253" s="1"/>
      <c r="M253" s="1"/>
      <c r="N253" s="1">
        <v>3.33</v>
      </c>
      <c r="O253" s="1"/>
      <c r="P253" s="1">
        <v>1.33</v>
      </c>
      <c r="Q253" s="1">
        <v>9.3800000000000008</v>
      </c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2:36" x14ac:dyDescent="0.2">
      <c r="B254">
        <v>2.09</v>
      </c>
      <c r="C254" s="1">
        <v>2.0499999999999998</v>
      </c>
      <c r="D254" s="1"/>
      <c r="E254" s="1">
        <v>1.43</v>
      </c>
      <c r="F254" s="1"/>
      <c r="G254" s="1"/>
      <c r="H254" s="1">
        <v>10.16</v>
      </c>
      <c r="I254" s="1">
        <v>1.8</v>
      </c>
      <c r="J254" s="1">
        <v>4.09</v>
      </c>
      <c r="K254" s="1">
        <v>3.34</v>
      </c>
      <c r="L254" s="1"/>
      <c r="M254" s="1"/>
      <c r="N254" s="1">
        <v>11.37</v>
      </c>
      <c r="O254" s="1"/>
      <c r="P254" s="1">
        <v>1.33</v>
      </c>
      <c r="Q254" s="1">
        <v>1.96</v>
      </c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2:36" x14ac:dyDescent="0.2">
      <c r="B255">
        <v>2.02</v>
      </c>
      <c r="C255" s="1">
        <v>1.41</v>
      </c>
      <c r="D255" s="1"/>
      <c r="E255" s="1">
        <v>1.85</v>
      </c>
      <c r="F255" s="1"/>
      <c r="G255" s="1"/>
      <c r="H255" s="1">
        <v>2.09</v>
      </c>
      <c r="I255" s="1">
        <v>2.0699999999999998</v>
      </c>
      <c r="J255" s="1">
        <v>2.9</v>
      </c>
      <c r="K255" s="1">
        <v>3.76</v>
      </c>
      <c r="L255" s="1"/>
      <c r="M255" s="1"/>
      <c r="N255" s="1">
        <v>6.65</v>
      </c>
      <c r="O255" s="1"/>
      <c r="P255" s="1">
        <v>1.69</v>
      </c>
      <c r="Q255" s="1">
        <v>2.17</v>
      </c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2:36" x14ac:dyDescent="0.2">
      <c r="B256">
        <v>1.98</v>
      </c>
      <c r="C256" s="1">
        <v>1.79</v>
      </c>
      <c r="D256" s="1"/>
      <c r="E256" s="1">
        <v>1.36</v>
      </c>
      <c r="F256" s="1"/>
      <c r="G256" s="1"/>
      <c r="H256" s="1">
        <v>7.17</v>
      </c>
      <c r="I256" s="1">
        <v>4.54</v>
      </c>
      <c r="J256" s="1">
        <v>2.2599999999999998</v>
      </c>
      <c r="K256" s="1">
        <v>2.2799999999999998</v>
      </c>
      <c r="L256" s="1"/>
      <c r="M256" s="1"/>
      <c r="N256" s="1">
        <v>2.73</v>
      </c>
      <c r="O256" s="1"/>
      <c r="P256" s="1">
        <v>1.34</v>
      </c>
      <c r="Q256" s="1">
        <v>3.24</v>
      </c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2:36" x14ac:dyDescent="0.2">
      <c r="B257">
        <v>27.96</v>
      </c>
      <c r="C257" s="1">
        <v>1.24</v>
      </c>
      <c r="D257" s="1"/>
      <c r="E257" s="1">
        <v>1.99</v>
      </c>
      <c r="F257" s="1"/>
      <c r="G257" s="1"/>
      <c r="H257" s="1">
        <v>7.23</v>
      </c>
      <c r="I257" s="1">
        <v>1.17</v>
      </c>
      <c r="J257" s="1">
        <v>1.59</v>
      </c>
      <c r="K257" s="1">
        <v>1.48</v>
      </c>
      <c r="L257" s="1"/>
      <c r="M257" s="1"/>
      <c r="N257" s="1">
        <v>3.66</v>
      </c>
      <c r="O257" s="1"/>
      <c r="P257" s="1">
        <v>2.0099999999999998</v>
      </c>
      <c r="Q257" s="1">
        <v>2.59</v>
      </c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2:36" x14ac:dyDescent="0.2">
      <c r="B258">
        <v>2.21</v>
      </c>
      <c r="C258" s="1">
        <v>2.2400000000000002</v>
      </c>
      <c r="D258" s="1"/>
      <c r="E258" s="1">
        <v>1.94</v>
      </c>
      <c r="F258" s="1"/>
      <c r="G258" s="1"/>
      <c r="H258" s="1">
        <v>3.48</v>
      </c>
      <c r="I258" s="1">
        <v>4.0599999999999996</v>
      </c>
      <c r="J258" s="1">
        <v>1.84</v>
      </c>
      <c r="K258" s="1">
        <v>1.48</v>
      </c>
      <c r="L258" s="1"/>
      <c r="M258" s="1"/>
      <c r="N258" s="1">
        <v>1.57</v>
      </c>
      <c r="O258" s="1"/>
      <c r="P258" s="1">
        <v>1.21</v>
      </c>
      <c r="Q258" s="1">
        <v>6.44</v>
      </c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2:36" x14ac:dyDescent="0.2">
      <c r="B259">
        <v>9.17</v>
      </c>
      <c r="C259" s="1">
        <v>2.94</v>
      </c>
      <c r="D259" s="1"/>
      <c r="E259" s="1">
        <v>2.89</v>
      </c>
      <c r="F259" s="1"/>
      <c r="G259" s="1"/>
      <c r="H259" s="1">
        <v>6.26</v>
      </c>
      <c r="I259" s="1">
        <v>1.84</v>
      </c>
      <c r="J259" s="1">
        <v>3.82</v>
      </c>
      <c r="K259" s="1">
        <v>5.0199999999999996</v>
      </c>
      <c r="L259" s="1"/>
      <c r="M259" s="1"/>
      <c r="N259" s="1">
        <v>8.7200000000000006</v>
      </c>
      <c r="O259" s="1"/>
      <c r="P259" s="1">
        <v>1.04</v>
      </c>
      <c r="Q259" s="1">
        <v>1.62</v>
      </c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2:36" x14ac:dyDescent="0.2">
      <c r="B260">
        <v>3.05</v>
      </c>
      <c r="C260" s="1">
        <v>2.1800000000000002</v>
      </c>
      <c r="D260" s="1"/>
      <c r="E260" s="1">
        <v>3.32</v>
      </c>
      <c r="F260" s="1"/>
      <c r="G260" s="1"/>
      <c r="H260" s="1">
        <v>10.92</v>
      </c>
      <c r="I260" s="1">
        <v>1.18</v>
      </c>
      <c r="J260" s="1">
        <v>4.13</v>
      </c>
      <c r="K260" s="1">
        <v>2.2599999999999998</v>
      </c>
      <c r="L260" s="1"/>
      <c r="M260" s="1"/>
      <c r="N260" s="1">
        <v>3.89</v>
      </c>
      <c r="O260" s="1"/>
      <c r="P260" s="1">
        <v>2.0699999999999998</v>
      </c>
      <c r="Q260" s="1">
        <v>4.6100000000000003</v>
      </c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2:36" x14ac:dyDescent="0.2">
      <c r="B261">
        <v>1.96</v>
      </c>
      <c r="C261" s="1">
        <v>2.31</v>
      </c>
      <c r="D261" s="1"/>
      <c r="E261" s="1">
        <v>3.24</v>
      </c>
      <c r="F261" s="1"/>
      <c r="G261" s="1"/>
      <c r="H261" s="1">
        <v>8.9499999999999993</v>
      </c>
      <c r="I261" s="1">
        <v>1.1499999999999999</v>
      </c>
      <c r="J261" s="1">
        <v>1.76</v>
      </c>
      <c r="K261" s="1">
        <v>2.58</v>
      </c>
      <c r="L261" s="1"/>
      <c r="M261" s="1"/>
      <c r="N261" s="1">
        <v>14.84</v>
      </c>
      <c r="O261" s="1"/>
      <c r="P261" s="1">
        <v>1.22</v>
      </c>
      <c r="Q261" s="1">
        <v>4.4000000000000004</v>
      </c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2:36" x14ac:dyDescent="0.2">
      <c r="B262">
        <v>10.7</v>
      </c>
      <c r="C262" s="1">
        <v>1.84</v>
      </c>
      <c r="D262" s="1"/>
      <c r="E262" s="1">
        <v>2.09</v>
      </c>
      <c r="F262" s="1"/>
      <c r="G262" s="1"/>
      <c r="H262" s="1">
        <v>9.07</v>
      </c>
      <c r="I262" s="1">
        <v>1.08</v>
      </c>
      <c r="J262" s="1">
        <v>1.93</v>
      </c>
      <c r="K262" s="1">
        <v>2.63</v>
      </c>
      <c r="L262" s="1"/>
      <c r="M262" s="1"/>
      <c r="N262" s="1">
        <v>5.85</v>
      </c>
      <c r="O262" s="1"/>
      <c r="P262" s="1">
        <v>1.18</v>
      </c>
      <c r="Q262" s="1">
        <v>3.79</v>
      </c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2:36" x14ac:dyDescent="0.2">
      <c r="B263">
        <v>5.45</v>
      </c>
      <c r="C263" s="1">
        <v>3.52</v>
      </c>
      <c r="D263" s="1"/>
      <c r="E263" s="1">
        <v>2.87</v>
      </c>
      <c r="F263" s="1"/>
      <c r="G263" s="1"/>
      <c r="H263" s="1">
        <v>5.59</v>
      </c>
      <c r="I263" s="1">
        <v>1.74</v>
      </c>
      <c r="J263" s="1">
        <v>1.5</v>
      </c>
      <c r="K263" s="1">
        <v>3.53</v>
      </c>
      <c r="L263" s="1"/>
      <c r="M263" s="1"/>
      <c r="N263" s="1">
        <v>13.25</v>
      </c>
      <c r="O263" s="1"/>
      <c r="P263" s="1">
        <v>2.34</v>
      </c>
      <c r="Q263" s="1">
        <v>1.35</v>
      </c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2:36" x14ac:dyDescent="0.2">
      <c r="B264">
        <v>3.52</v>
      </c>
      <c r="C264" s="1">
        <v>2.54</v>
      </c>
      <c r="D264" s="1"/>
      <c r="E264" s="1">
        <v>1.43</v>
      </c>
      <c r="F264" s="1"/>
      <c r="G264" s="1"/>
      <c r="H264" s="1">
        <v>1.55</v>
      </c>
      <c r="I264" s="1">
        <v>1.22</v>
      </c>
      <c r="J264" s="1">
        <v>2.4900000000000002</v>
      </c>
      <c r="K264" s="1">
        <v>1.51</v>
      </c>
      <c r="L264" s="1"/>
      <c r="M264" s="1"/>
      <c r="N264" s="1">
        <v>5.12</v>
      </c>
      <c r="O264" s="1"/>
      <c r="P264" s="1">
        <v>2.0499999999999998</v>
      </c>
      <c r="Q264" s="1">
        <v>3.33</v>
      </c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2:36" x14ac:dyDescent="0.2">
      <c r="B265">
        <v>9.66</v>
      </c>
      <c r="C265" s="1">
        <v>1.66</v>
      </c>
      <c r="D265" s="1"/>
      <c r="E265" s="1">
        <v>4.43</v>
      </c>
      <c r="F265" s="1"/>
      <c r="G265" s="1"/>
      <c r="H265" s="1">
        <v>3.12</v>
      </c>
      <c r="I265" s="1">
        <v>3.74</v>
      </c>
      <c r="J265" s="1">
        <v>4.43</v>
      </c>
      <c r="K265" s="1">
        <v>1.98</v>
      </c>
      <c r="L265" s="1"/>
      <c r="M265" s="1"/>
      <c r="N265" s="1">
        <v>2.8</v>
      </c>
      <c r="O265" s="1"/>
      <c r="P265" s="1">
        <v>2.62</v>
      </c>
      <c r="Q265" s="1">
        <v>3.41</v>
      </c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2:36" x14ac:dyDescent="0.2">
      <c r="B266">
        <v>1.3</v>
      </c>
      <c r="C266" s="1">
        <v>1.26</v>
      </c>
      <c r="D266" s="1"/>
      <c r="E266" s="1">
        <v>6.34</v>
      </c>
      <c r="F266" s="1"/>
      <c r="G266" s="1"/>
      <c r="H266" s="1">
        <v>3.81</v>
      </c>
      <c r="I266" s="1">
        <v>3.39</v>
      </c>
      <c r="J266" s="1">
        <v>3.15</v>
      </c>
      <c r="K266" s="1">
        <v>1.53</v>
      </c>
      <c r="L266" s="1"/>
      <c r="M266" s="1"/>
      <c r="N266" s="1">
        <v>12.79</v>
      </c>
      <c r="O266" s="1"/>
      <c r="P266" s="1">
        <v>1.1000000000000001</v>
      </c>
      <c r="Q266" s="1">
        <v>6.6</v>
      </c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2:36" x14ac:dyDescent="0.2">
      <c r="B267">
        <v>3.26</v>
      </c>
      <c r="C267" s="1">
        <v>2.5499999999999998</v>
      </c>
      <c r="D267" s="1"/>
      <c r="E267" s="1">
        <v>3.13</v>
      </c>
      <c r="F267" s="1"/>
      <c r="G267" s="1"/>
      <c r="H267" s="1">
        <v>7.87</v>
      </c>
      <c r="I267" s="1">
        <v>2.81</v>
      </c>
      <c r="J267" s="1">
        <v>1.3</v>
      </c>
      <c r="K267" s="1">
        <v>3.88</v>
      </c>
      <c r="L267" s="1"/>
      <c r="M267" s="1"/>
      <c r="N267" s="1">
        <v>8.64</v>
      </c>
      <c r="O267" s="1"/>
      <c r="P267" s="1">
        <v>2.13</v>
      </c>
      <c r="Q267" s="1">
        <v>1.1499999999999999</v>
      </c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2:36" x14ac:dyDescent="0.2">
      <c r="B268">
        <v>5.72</v>
      </c>
      <c r="C268" s="1">
        <v>1.19</v>
      </c>
      <c r="D268" s="1"/>
      <c r="E268" s="1">
        <v>5.33</v>
      </c>
      <c r="F268" s="1"/>
      <c r="G268" s="1"/>
      <c r="H268" s="1">
        <v>4.45</v>
      </c>
      <c r="I268" s="1">
        <v>3.61</v>
      </c>
      <c r="J268" s="1">
        <v>1.78</v>
      </c>
      <c r="K268" s="1">
        <v>7.14</v>
      </c>
      <c r="L268" s="1"/>
      <c r="M268" s="1"/>
      <c r="N268" s="1">
        <v>7.39</v>
      </c>
      <c r="O268" s="1"/>
      <c r="P268" s="1">
        <v>6.24</v>
      </c>
      <c r="Q268" s="1">
        <v>1.34</v>
      </c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2:36" x14ac:dyDescent="0.2">
      <c r="B269">
        <v>16.309999999999999</v>
      </c>
      <c r="C269" s="1">
        <v>4.4400000000000004</v>
      </c>
      <c r="D269" s="1"/>
      <c r="E269" s="1">
        <v>1.7</v>
      </c>
      <c r="F269" s="1"/>
      <c r="G269" s="1"/>
      <c r="H269" s="1">
        <v>5.3</v>
      </c>
      <c r="I269" s="1">
        <v>1.74</v>
      </c>
      <c r="J269" s="1">
        <v>1.08</v>
      </c>
      <c r="K269" s="1">
        <v>1.96</v>
      </c>
      <c r="L269" s="1"/>
      <c r="M269" s="1"/>
      <c r="N269" s="1">
        <v>2.1</v>
      </c>
      <c r="O269" s="1"/>
      <c r="P269" s="1">
        <v>1.61</v>
      </c>
      <c r="Q269" s="1">
        <v>1.61</v>
      </c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2:36" x14ac:dyDescent="0.2">
      <c r="B270">
        <v>14.83</v>
      </c>
      <c r="C270" s="1">
        <v>1.81</v>
      </c>
      <c r="D270" s="1"/>
      <c r="E270" s="1">
        <v>4.57</v>
      </c>
      <c r="F270" s="1"/>
      <c r="G270" s="1"/>
      <c r="H270" s="1">
        <v>9.06</v>
      </c>
      <c r="I270" s="1">
        <v>1.27</v>
      </c>
      <c r="J270" s="1">
        <v>3.61</v>
      </c>
      <c r="K270" s="1">
        <v>1.19</v>
      </c>
      <c r="L270" s="1"/>
      <c r="M270" s="1"/>
      <c r="N270" s="1">
        <v>7.14</v>
      </c>
      <c r="O270" s="1"/>
      <c r="P270" s="1">
        <v>1.68</v>
      </c>
      <c r="Q270" s="1">
        <v>2.77</v>
      </c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2:36" x14ac:dyDescent="0.2">
      <c r="B271">
        <v>1.43</v>
      </c>
      <c r="C271" s="1">
        <v>2.12</v>
      </c>
      <c r="D271" s="1"/>
      <c r="E271" s="1">
        <v>1.26</v>
      </c>
      <c r="F271" s="1"/>
      <c r="G271" s="1"/>
      <c r="H271" s="1">
        <v>9.8800000000000008</v>
      </c>
      <c r="I271" s="1">
        <v>5.18</v>
      </c>
      <c r="J271" s="1">
        <v>1.21</v>
      </c>
      <c r="K271" s="1">
        <v>5.58</v>
      </c>
      <c r="L271" s="1"/>
      <c r="M271" s="1"/>
      <c r="N271" s="1">
        <v>9.2899999999999991</v>
      </c>
      <c r="O271" s="1"/>
      <c r="P271" s="1">
        <v>3.63</v>
      </c>
      <c r="Q271" s="1">
        <v>1.8</v>
      </c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2:36" x14ac:dyDescent="0.2">
      <c r="B272">
        <v>9.0500000000000007</v>
      </c>
      <c r="C272" s="1">
        <v>2.2799999999999998</v>
      </c>
      <c r="D272" s="1"/>
      <c r="E272" s="1">
        <v>1.84</v>
      </c>
      <c r="F272" s="1"/>
      <c r="G272" s="1"/>
      <c r="H272" s="1">
        <v>15.36</v>
      </c>
      <c r="I272" s="1">
        <v>2.87</v>
      </c>
      <c r="J272" s="1">
        <v>1.66</v>
      </c>
      <c r="K272" s="1">
        <v>4.0999999999999996</v>
      </c>
      <c r="L272" s="1"/>
      <c r="M272" s="1"/>
      <c r="N272" s="1">
        <v>5.03</v>
      </c>
      <c r="O272" s="1"/>
      <c r="P272" s="1">
        <v>6.05</v>
      </c>
      <c r="Q272" s="1">
        <v>1.57</v>
      </c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2:36" x14ac:dyDescent="0.2">
      <c r="B273">
        <v>4.95</v>
      </c>
      <c r="C273" s="1">
        <v>2.5099999999999998</v>
      </c>
      <c r="D273" s="1"/>
      <c r="E273" s="1">
        <v>1.82</v>
      </c>
      <c r="F273" s="1"/>
      <c r="G273" s="1"/>
      <c r="H273" s="1">
        <v>10.78</v>
      </c>
      <c r="I273" s="1">
        <v>1.18</v>
      </c>
      <c r="J273" s="1">
        <v>1.84</v>
      </c>
      <c r="K273" s="1">
        <v>1.78</v>
      </c>
      <c r="L273" s="1"/>
      <c r="M273" s="1"/>
      <c r="N273" s="1">
        <v>8.83</v>
      </c>
      <c r="O273" s="1"/>
      <c r="P273" s="1">
        <v>6.09</v>
      </c>
      <c r="Q273" s="1">
        <v>6.47</v>
      </c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2:36" x14ac:dyDescent="0.2">
      <c r="C274" s="1">
        <v>1.92</v>
      </c>
      <c r="D274" s="1"/>
      <c r="E274" s="1">
        <v>2.76</v>
      </c>
      <c r="F274" s="1"/>
      <c r="G274" s="1"/>
      <c r="H274" s="1">
        <v>4.33</v>
      </c>
      <c r="I274" s="1">
        <v>1.6</v>
      </c>
      <c r="J274" s="1">
        <v>1.71</v>
      </c>
      <c r="K274" s="1">
        <v>1.53</v>
      </c>
      <c r="L274" s="1"/>
      <c r="M274" s="1"/>
      <c r="N274" s="1">
        <v>3.12</v>
      </c>
      <c r="O274" s="1"/>
      <c r="P274" s="1">
        <v>1.31</v>
      </c>
      <c r="Q274" s="1">
        <v>3.3</v>
      </c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2:36" x14ac:dyDescent="0.2">
      <c r="C275" s="1">
        <v>1.76</v>
      </c>
      <c r="D275" s="1"/>
      <c r="E275" s="1"/>
      <c r="F275" s="1"/>
      <c r="G275" s="1"/>
      <c r="H275" s="1">
        <v>2.76</v>
      </c>
      <c r="I275" s="1">
        <v>2.42</v>
      </c>
      <c r="J275" s="1">
        <v>3.84</v>
      </c>
      <c r="K275" s="1">
        <v>1.58</v>
      </c>
      <c r="L275" s="1"/>
      <c r="M275" s="1"/>
      <c r="N275" s="1">
        <v>4.1100000000000003</v>
      </c>
      <c r="O275" s="1"/>
      <c r="P275" s="1">
        <v>1.73</v>
      </c>
      <c r="Q275" s="1">
        <v>1.69</v>
      </c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2:36" x14ac:dyDescent="0.2">
      <c r="C276" s="1">
        <v>1.69</v>
      </c>
      <c r="D276" s="1"/>
      <c r="E276" s="1"/>
      <c r="F276" s="1"/>
      <c r="G276" s="1"/>
      <c r="H276" s="1">
        <v>4.88</v>
      </c>
      <c r="I276" s="1">
        <v>3.43</v>
      </c>
      <c r="J276" s="1">
        <v>6.11</v>
      </c>
      <c r="K276" s="1">
        <v>2.19</v>
      </c>
      <c r="L276" s="1"/>
      <c r="M276" s="1"/>
      <c r="N276" s="1">
        <v>8.73</v>
      </c>
      <c r="O276" s="1"/>
      <c r="P276" s="1">
        <v>1.88</v>
      </c>
      <c r="Q276" s="1">
        <v>1.79</v>
      </c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2:36" x14ac:dyDescent="0.2">
      <c r="C277" s="1">
        <v>1.87</v>
      </c>
      <c r="D277" s="1"/>
      <c r="E277" s="1"/>
      <c r="F277" s="1"/>
      <c r="G277" s="1"/>
      <c r="H277" s="1">
        <v>1.44</v>
      </c>
      <c r="I277" s="1">
        <v>5.54</v>
      </c>
      <c r="J277" s="1">
        <v>1.1100000000000001</v>
      </c>
      <c r="K277" s="1">
        <v>1.1200000000000001</v>
      </c>
      <c r="L277" s="1"/>
      <c r="M277" s="1"/>
      <c r="N277" s="1">
        <v>4.8099999999999996</v>
      </c>
      <c r="O277" s="1"/>
      <c r="P277" s="1">
        <v>1.88</v>
      </c>
      <c r="Q277" s="1">
        <v>2.02</v>
      </c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2:36" x14ac:dyDescent="0.2">
      <c r="C278" s="1">
        <v>1.2</v>
      </c>
      <c r="D278" s="1"/>
      <c r="E278" s="1"/>
      <c r="F278" s="1"/>
      <c r="G278" s="1"/>
      <c r="H278" s="1">
        <v>2.67</v>
      </c>
      <c r="I278" s="1">
        <v>5.44</v>
      </c>
      <c r="J278" s="1">
        <v>3.47</v>
      </c>
      <c r="K278" s="1">
        <v>4.6500000000000004</v>
      </c>
      <c r="L278" s="1"/>
      <c r="M278" s="1"/>
      <c r="N278" s="1">
        <v>4.2699999999999996</v>
      </c>
      <c r="O278" s="1"/>
      <c r="P278" s="1">
        <v>3.05</v>
      </c>
      <c r="Q278" s="1">
        <v>1.34</v>
      </c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2:36" x14ac:dyDescent="0.2">
      <c r="C279" s="1">
        <v>2.83</v>
      </c>
      <c r="D279" s="1"/>
      <c r="E279" s="1"/>
      <c r="F279" s="1"/>
      <c r="G279" s="1"/>
      <c r="H279" s="1">
        <v>3.36</v>
      </c>
      <c r="I279" s="1">
        <v>2.4500000000000002</v>
      </c>
      <c r="J279" s="1">
        <v>3.5</v>
      </c>
      <c r="K279" s="1">
        <v>1.74</v>
      </c>
      <c r="L279" s="1"/>
      <c r="M279" s="1"/>
      <c r="N279" s="1">
        <v>2.4300000000000002</v>
      </c>
      <c r="O279" s="1"/>
      <c r="P279" s="1">
        <v>2.85</v>
      </c>
      <c r="Q279" s="1">
        <v>2.57</v>
      </c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2:36" x14ac:dyDescent="0.2">
      <c r="C280" s="1">
        <v>1.89</v>
      </c>
      <c r="D280" s="1"/>
      <c r="E280" s="1"/>
      <c r="F280" s="1"/>
      <c r="G280" s="1"/>
      <c r="H280" s="1">
        <v>3.11</v>
      </c>
      <c r="I280" s="1">
        <v>2.96</v>
      </c>
      <c r="J280" s="1">
        <v>4.53</v>
      </c>
      <c r="K280" s="1">
        <v>1.37</v>
      </c>
      <c r="L280" s="1"/>
      <c r="M280" s="1"/>
      <c r="N280" s="1">
        <v>3.02</v>
      </c>
      <c r="O280" s="1"/>
      <c r="P280" s="1">
        <v>3.48</v>
      </c>
      <c r="Q280" s="1">
        <v>1.51</v>
      </c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2:36" x14ac:dyDescent="0.2">
      <c r="C281" s="1">
        <v>1.25</v>
      </c>
      <c r="D281" s="1"/>
      <c r="E281" s="1"/>
      <c r="F281" s="1"/>
      <c r="G281" s="1"/>
      <c r="H281" s="1">
        <v>3.72</v>
      </c>
      <c r="I281" s="1">
        <v>1.63</v>
      </c>
      <c r="J281" s="1">
        <v>6.66</v>
      </c>
      <c r="K281" s="1">
        <v>3.14</v>
      </c>
      <c r="L281" s="1"/>
      <c r="M281" s="1"/>
      <c r="N281" s="1">
        <v>3.12</v>
      </c>
      <c r="O281" s="1"/>
      <c r="P281" s="1">
        <v>3.92</v>
      </c>
      <c r="Q281" s="1">
        <v>1.32</v>
      </c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2:36" x14ac:dyDescent="0.2">
      <c r="C282" s="1">
        <v>1.1599999999999999</v>
      </c>
      <c r="D282" s="1"/>
      <c r="E282" s="1"/>
      <c r="F282" s="1"/>
      <c r="G282" s="1"/>
      <c r="H282" s="1">
        <v>7.55</v>
      </c>
      <c r="I282" s="1">
        <v>1.93</v>
      </c>
      <c r="J282" s="1">
        <v>3.01</v>
      </c>
      <c r="K282" s="1">
        <v>1.05</v>
      </c>
      <c r="L282" s="1"/>
      <c r="M282" s="1"/>
      <c r="N282" s="1">
        <v>3.31</v>
      </c>
      <c r="O282" s="1"/>
      <c r="P282" s="1">
        <v>2.02</v>
      </c>
      <c r="Q282" s="1">
        <v>1.33</v>
      </c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2:36" x14ac:dyDescent="0.2">
      <c r="C283" s="1">
        <v>2.25</v>
      </c>
      <c r="D283" s="1"/>
      <c r="E283" s="1"/>
      <c r="F283" s="1"/>
      <c r="G283" s="1"/>
      <c r="H283" s="1">
        <v>2.02</v>
      </c>
      <c r="I283" s="1">
        <v>1.8</v>
      </c>
      <c r="J283" s="1">
        <v>1.24</v>
      </c>
      <c r="K283" s="1">
        <v>3.04</v>
      </c>
      <c r="L283" s="1"/>
      <c r="M283" s="1"/>
      <c r="N283" s="1">
        <v>8.68</v>
      </c>
      <c r="O283" s="1"/>
      <c r="P283" s="1">
        <v>2.06</v>
      </c>
      <c r="Q283" s="1">
        <v>1.38</v>
      </c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  <row r="284" spans="2:36" x14ac:dyDescent="0.2">
      <c r="C284" s="1">
        <v>1.1200000000000001</v>
      </c>
      <c r="D284" s="1"/>
      <c r="E284" s="1"/>
      <c r="F284" s="1"/>
      <c r="G284" s="1"/>
      <c r="H284" s="1">
        <v>11.93</v>
      </c>
      <c r="I284" s="1">
        <v>3.27</v>
      </c>
      <c r="J284" s="1">
        <v>1.53</v>
      </c>
      <c r="K284" s="1">
        <v>1.73</v>
      </c>
      <c r="L284" s="1"/>
      <c r="M284" s="1"/>
      <c r="N284" s="1">
        <v>3.31</v>
      </c>
      <c r="O284" s="1"/>
      <c r="P284" s="1">
        <v>2.8</v>
      </c>
      <c r="Q284" s="1">
        <v>1.31</v>
      </c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</row>
    <row r="285" spans="2:36" x14ac:dyDescent="0.2">
      <c r="C285" s="1">
        <v>1.21</v>
      </c>
      <c r="D285" s="1"/>
      <c r="E285" s="1"/>
      <c r="F285" s="1"/>
      <c r="G285" s="1"/>
      <c r="H285" s="1">
        <v>3.4</v>
      </c>
      <c r="I285" s="1">
        <v>1.01</v>
      </c>
      <c r="J285" s="1">
        <v>1.87</v>
      </c>
      <c r="K285" s="1">
        <v>2.2000000000000002</v>
      </c>
      <c r="L285" s="1"/>
      <c r="M285" s="1"/>
      <c r="N285" s="1">
        <v>4.22</v>
      </c>
      <c r="O285" s="1"/>
      <c r="P285" s="1">
        <v>3.01</v>
      </c>
      <c r="Q285" s="1">
        <v>1.71</v>
      </c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</row>
    <row r="286" spans="2:36" x14ac:dyDescent="0.2">
      <c r="C286" s="1">
        <v>3.28</v>
      </c>
      <c r="D286" s="1"/>
      <c r="E286" s="1"/>
      <c r="F286" s="1"/>
      <c r="G286" s="1"/>
      <c r="H286" s="1">
        <v>14.4</v>
      </c>
      <c r="I286" s="1">
        <v>1.92</v>
      </c>
      <c r="J286" s="1">
        <v>3.3</v>
      </c>
      <c r="K286" s="1">
        <v>3.12</v>
      </c>
      <c r="L286" s="1"/>
      <c r="M286" s="1"/>
      <c r="N286" s="1">
        <v>2.0299999999999998</v>
      </c>
      <c r="O286" s="1"/>
      <c r="P286" s="1">
        <v>1.44</v>
      </c>
      <c r="Q286" s="1">
        <v>1.33</v>
      </c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</row>
    <row r="287" spans="2:36" x14ac:dyDescent="0.2">
      <c r="C287" s="1">
        <v>2.13</v>
      </c>
      <c r="D287" s="1"/>
      <c r="E287" s="1"/>
      <c r="F287" s="1"/>
      <c r="G287" s="1"/>
      <c r="H287" s="1">
        <v>1.27</v>
      </c>
      <c r="I287" s="1">
        <v>2.27</v>
      </c>
      <c r="J287" s="1">
        <v>1.71</v>
      </c>
      <c r="K287" s="1">
        <v>1.68</v>
      </c>
      <c r="L287" s="1"/>
      <c r="M287" s="1"/>
      <c r="N287" s="1">
        <v>9.6</v>
      </c>
      <c r="O287" s="1"/>
      <c r="P287" s="1">
        <v>2.09</v>
      </c>
      <c r="Q287" s="1">
        <v>5.84</v>
      </c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</row>
    <row r="288" spans="2:36" x14ac:dyDescent="0.2">
      <c r="C288" s="1">
        <v>2.0299999999999998</v>
      </c>
      <c r="D288" s="1"/>
      <c r="E288" s="1"/>
      <c r="F288" s="1"/>
      <c r="G288" s="1"/>
      <c r="H288" s="1">
        <v>5.0599999999999996</v>
      </c>
      <c r="I288" s="1">
        <v>1.63</v>
      </c>
      <c r="J288" s="1">
        <v>1.1200000000000001</v>
      </c>
      <c r="K288" s="1">
        <v>3.73</v>
      </c>
      <c r="L288" s="1"/>
      <c r="M288" s="1"/>
      <c r="N288" s="1">
        <v>10.07</v>
      </c>
      <c r="O288" s="1"/>
      <c r="P288" s="1">
        <v>2.65</v>
      </c>
      <c r="Q288" s="1">
        <v>1.56</v>
      </c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</row>
    <row r="289" spans="3:36" x14ac:dyDescent="0.2">
      <c r="C289" s="1">
        <v>4.41</v>
      </c>
      <c r="D289" s="1"/>
      <c r="E289" s="1"/>
      <c r="F289" s="1"/>
      <c r="G289" s="1"/>
      <c r="H289" s="1">
        <v>3.42</v>
      </c>
      <c r="I289" s="1">
        <v>1.82</v>
      </c>
      <c r="J289" s="1">
        <v>3.95</v>
      </c>
      <c r="K289" s="1">
        <v>4.7699999999999996</v>
      </c>
      <c r="L289" s="1"/>
      <c r="M289" s="1"/>
      <c r="N289" s="1">
        <v>1.1100000000000001</v>
      </c>
      <c r="O289" s="1"/>
      <c r="P289" s="1">
        <v>4.8499999999999996</v>
      </c>
      <c r="Q289" s="1">
        <v>1.33</v>
      </c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</row>
    <row r="290" spans="3:36" x14ac:dyDescent="0.2">
      <c r="C290" s="1">
        <v>2.2799999999999998</v>
      </c>
      <c r="D290" s="1"/>
      <c r="E290" s="1"/>
      <c r="F290" s="1"/>
      <c r="G290" s="1"/>
      <c r="H290" s="1">
        <v>6.96</v>
      </c>
      <c r="I290" s="1">
        <v>1.6</v>
      </c>
      <c r="J290" s="1">
        <v>1.42</v>
      </c>
      <c r="K290" s="1">
        <v>2.42</v>
      </c>
      <c r="L290" s="1"/>
      <c r="M290" s="1"/>
      <c r="N290" s="1">
        <v>2.74</v>
      </c>
      <c r="O290" s="1"/>
      <c r="P290" s="1">
        <v>1.77</v>
      </c>
      <c r="Q290" s="1">
        <v>6.79</v>
      </c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</row>
    <row r="291" spans="3:36" x14ac:dyDescent="0.2">
      <c r="C291" s="1"/>
      <c r="D291" s="1"/>
      <c r="E291" s="1"/>
      <c r="F291" s="1"/>
      <c r="G291" s="1"/>
      <c r="H291" s="1">
        <v>5.29</v>
      </c>
      <c r="I291" s="1">
        <v>3.4</v>
      </c>
      <c r="J291" s="1">
        <v>1.77</v>
      </c>
      <c r="K291" s="1">
        <v>2.4900000000000002</v>
      </c>
      <c r="L291" s="1"/>
      <c r="M291" s="1"/>
      <c r="N291" s="1">
        <v>6.12</v>
      </c>
      <c r="O291" s="1"/>
      <c r="P291" s="1">
        <v>1.35</v>
      </c>
      <c r="Q291" s="1">
        <v>1.2</v>
      </c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</row>
    <row r="292" spans="3:36" x14ac:dyDescent="0.2">
      <c r="C292" s="1"/>
      <c r="D292" s="1"/>
      <c r="E292" s="1"/>
      <c r="F292" s="1"/>
      <c r="G292" s="1"/>
      <c r="H292" s="1">
        <v>16.68</v>
      </c>
      <c r="I292" s="1">
        <v>2.78</v>
      </c>
      <c r="J292" s="1">
        <v>3.02</v>
      </c>
      <c r="K292" s="1">
        <v>1.2</v>
      </c>
      <c r="L292" s="1"/>
      <c r="M292" s="1"/>
      <c r="N292" s="1">
        <v>7.69</v>
      </c>
      <c r="O292" s="1"/>
      <c r="P292" s="1">
        <v>2.2200000000000002</v>
      </c>
      <c r="Q292" s="1">
        <v>2.1800000000000002</v>
      </c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</row>
    <row r="293" spans="3:36" x14ac:dyDescent="0.2">
      <c r="C293" s="1"/>
      <c r="D293" s="1"/>
      <c r="E293" s="1"/>
      <c r="F293" s="1"/>
      <c r="G293" s="1"/>
      <c r="H293" s="1">
        <v>5.9</v>
      </c>
      <c r="I293" s="1">
        <v>1.69</v>
      </c>
      <c r="J293" s="1">
        <v>1.36</v>
      </c>
      <c r="K293" s="1">
        <v>1.45</v>
      </c>
      <c r="L293" s="1"/>
      <c r="M293" s="1"/>
      <c r="N293" s="1">
        <v>4.79</v>
      </c>
      <c r="O293" s="1"/>
      <c r="P293" s="1">
        <v>1.68</v>
      </c>
      <c r="Q293" s="1">
        <v>5.99</v>
      </c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</row>
    <row r="294" spans="3:36" x14ac:dyDescent="0.2">
      <c r="C294" s="1"/>
      <c r="D294" s="1"/>
      <c r="E294" s="1"/>
      <c r="F294" s="1"/>
      <c r="G294" s="1"/>
      <c r="H294" s="1">
        <v>3.57</v>
      </c>
      <c r="I294" s="1">
        <v>4.34</v>
      </c>
      <c r="J294" s="1">
        <v>1.24</v>
      </c>
      <c r="K294" s="1">
        <v>1.45</v>
      </c>
      <c r="L294" s="1"/>
      <c r="M294" s="1"/>
      <c r="N294" s="1">
        <v>1.76</v>
      </c>
      <c r="O294" s="1"/>
      <c r="P294" s="1">
        <v>4.3</v>
      </c>
      <c r="Q294" s="1">
        <v>2.2400000000000002</v>
      </c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</row>
    <row r="295" spans="3:36" x14ac:dyDescent="0.2">
      <c r="C295" s="1"/>
      <c r="D295" s="1"/>
      <c r="E295" s="1"/>
      <c r="F295" s="1"/>
      <c r="G295" s="1"/>
      <c r="H295" s="1">
        <v>8.57</v>
      </c>
      <c r="I295" s="1">
        <v>2.86</v>
      </c>
      <c r="J295" s="1">
        <v>2.0499999999999998</v>
      </c>
      <c r="K295" s="1">
        <v>8.86</v>
      </c>
      <c r="L295" s="1"/>
      <c r="M295" s="1"/>
      <c r="N295" s="1">
        <v>3.26</v>
      </c>
      <c r="O295" s="1"/>
      <c r="P295" s="1">
        <v>1.51</v>
      </c>
      <c r="Q295" s="1">
        <v>6.02</v>
      </c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</row>
    <row r="296" spans="3:36" x14ac:dyDescent="0.2">
      <c r="C296" s="1"/>
      <c r="D296" s="1"/>
      <c r="E296" s="1"/>
      <c r="F296" s="1"/>
      <c r="G296" s="1"/>
      <c r="H296" s="1">
        <v>4.8600000000000003</v>
      </c>
      <c r="I296" s="1"/>
      <c r="J296" s="1">
        <v>1.79</v>
      </c>
      <c r="K296" s="1">
        <v>1.94</v>
      </c>
      <c r="L296" s="1"/>
      <c r="M296" s="1"/>
      <c r="N296" s="1">
        <v>9.09</v>
      </c>
      <c r="O296" s="1"/>
      <c r="P296" s="1">
        <v>1.51</v>
      </c>
      <c r="Q296" s="1">
        <v>4.28</v>
      </c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</row>
    <row r="297" spans="3:36" x14ac:dyDescent="0.2">
      <c r="C297" s="1"/>
      <c r="D297" s="1"/>
      <c r="E297" s="1"/>
      <c r="F297" s="1"/>
      <c r="G297" s="1"/>
      <c r="H297" s="1">
        <v>5.7</v>
      </c>
      <c r="I297" s="1"/>
      <c r="J297" s="1">
        <v>4.92</v>
      </c>
      <c r="K297" s="1">
        <v>1.44</v>
      </c>
      <c r="L297" s="1"/>
      <c r="M297" s="1"/>
      <c r="N297" s="1">
        <v>1.24</v>
      </c>
      <c r="O297" s="1"/>
      <c r="P297" s="1">
        <v>2.48</v>
      </c>
      <c r="Q297" s="1">
        <v>2.87</v>
      </c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</row>
    <row r="298" spans="3:36" x14ac:dyDescent="0.2">
      <c r="C298" s="1"/>
      <c r="D298" s="1"/>
      <c r="E298" s="1"/>
      <c r="F298" s="1"/>
      <c r="G298" s="1"/>
      <c r="H298" s="1">
        <v>3.57</v>
      </c>
      <c r="I298" s="1"/>
      <c r="J298" s="1">
        <v>1.35</v>
      </c>
      <c r="K298" s="1">
        <v>1.78</v>
      </c>
      <c r="L298" s="1"/>
      <c r="M298" s="1"/>
      <c r="N298" s="1">
        <v>2.2599999999999998</v>
      </c>
      <c r="O298" s="1"/>
      <c r="P298" s="1">
        <v>4.17</v>
      </c>
      <c r="Q298" s="1">
        <v>1.19</v>
      </c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</row>
    <row r="299" spans="3:36" x14ac:dyDescent="0.2">
      <c r="C299" s="1"/>
      <c r="D299" s="1"/>
      <c r="E299" s="1"/>
      <c r="F299" s="1"/>
      <c r="G299" s="1"/>
      <c r="H299" s="1">
        <v>5.71</v>
      </c>
      <c r="I299" s="1"/>
      <c r="J299" s="1">
        <v>1.69</v>
      </c>
      <c r="K299" s="1">
        <v>1.27</v>
      </c>
      <c r="L299" s="1"/>
      <c r="M299" s="1"/>
      <c r="N299" s="1">
        <v>5.45</v>
      </c>
      <c r="O299" s="1"/>
      <c r="P299" s="1">
        <v>3.68</v>
      </c>
      <c r="Q299" s="1">
        <v>2.29</v>
      </c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</row>
    <row r="300" spans="3:36" x14ac:dyDescent="0.2">
      <c r="C300" s="1"/>
      <c r="D300" s="1"/>
      <c r="E300" s="1"/>
      <c r="F300" s="1"/>
      <c r="G300" s="1"/>
      <c r="H300" s="1">
        <v>2.41</v>
      </c>
      <c r="I300" s="1"/>
      <c r="J300" s="1">
        <v>8.65</v>
      </c>
      <c r="K300" s="1">
        <v>1.81</v>
      </c>
      <c r="L300" s="1"/>
      <c r="M300" s="1"/>
      <c r="N300" s="1">
        <v>5.53</v>
      </c>
      <c r="O300" s="1"/>
      <c r="P300" s="1">
        <v>3.25</v>
      </c>
      <c r="Q300" s="1">
        <v>2.29</v>
      </c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</row>
    <row r="301" spans="3:36" x14ac:dyDescent="0.2">
      <c r="C301" s="1"/>
      <c r="D301" s="1"/>
      <c r="E301" s="1"/>
      <c r="F301" s="1"/>
      <c r="G301" s="1"/>
      <c r="H301" s="1">
        <v>2.97</v>
      </c>
      <c r="I301" s="1"/>
      <c r="J301" s="1">
        <v>1.4</v>
      </c>
      <c r="K301" s="1">
        <v>2.4500000000000002</v>
      </c>
      <c r="L301" s="1"/>
      <c r="M301" s="1"/>
      <c r="N301" s="1">
        <v>3.48</v>
      </c>
      <c r="O301" s="1"/>
      <c r="P301" s="1">
        <v>2.63</v>
      </c>
      <c r="Q301" s="1">
        <v>3.96</v>
      </c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</row>
    <row r="302" spans="3:36" x14ac:dyDescent="0.2">
      <c r="C302" s="1"/>
      <c r="D302" s="1"/>
      <c r="E302" s="1"/>
      <c r="F302" s="1"/>
      <c r="G302" s="1"/>
      <c r="H302" s="1">
        <v>8.4499999999999993</v>
      </c>
      <c r="I302" s="1"/>
      <c r="J302" s="1">
        <v>7.54</v>
      </c>
      <c r="K302" s="1">
        <v>1.42</v>
      </c>
      <c r="L302" s="1"/>
      <c r="M302" s="1"/>
      <c r="N302" s="1">
        <v>2.09</v>
      </c>
      <c r="O302" s="1"/>
      <c r="P302" s="1">
        <v>1.89</v>
      </c>
      <c r="Q302" s="1">
        <v>3.29</v>
      </c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</row>
    <row r="303" spans="3:36" x14ac:dyDescent="0.2">
      <c r="C303" s="1"/>
      <c r="D303" s="1"/>
      <c r="E303" s="1"/>
      <c r="F303" s="1"/>
      <c r="G303" s="1"/>
      <c r="H303" s="1">
        <v>5.03</v>
      </c>
      <c r="I303" s="1"/>
      <c r="J303" s="1">
        <v>1.69</v>
      </c>
      <c r="K303" s="1">
        <v>3.83</v>
      </c>
      <c r="L303" s="1"/>
      <c r="M303" s="1"/>
      <c r="N303" s="1">
        <v>3.99</v>
      </c>
      <c r="O303" s="1"/>
      <c r="P303" s="1">
        <v>1.27</v>
      </c>
      <c r="Q303" s="1">
        <v>1.8</v>
      </c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</row>
    <row r="304" spans="3:36" x14ac:dyDescent="0.2">
      <c r="C304" s="1"/>
      <c r="D304" s="1"/>
      <c r="E304" s="1"/>
      <c r="F304" s="1"/>
      <c r="G304" s="1"/>
      <c r="H304" s="1">
        <v>9.76</v>
      </c>
      <c r="I304" s="1"/>
      <c r="J304" s="1">
        <v>4.74</v>
      </c>
      <c r="K304" s="1">
        <v>1.41</v>
      </c>
      <c r="L304" s="1"/>
      <c r="M304" s="1"/>
      <c r="N304" s="1">
        <v>12.01</v>
      </c>
      <c r="O304" s="1"/>
      <c r="P304" s="1">
        <v>1.28</v>
      </c>
      <c r="Q304" s="1">
        <v>4.2699999999999996</v>
      </c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</row>
    <row r="305" spans="3:36" x14ac:dyDescent="0.2">
      <c r="C305" s="1"/>
      <c r="D305" s="1"/>
      <c r="E305" s="1"/>
      <c r="F305" s="1"/>
      <c r="G305" s="1"/>
      <c r="H305" s="1">
        <v>1.57</v>
      </c>
      <c r="I305" s="1"/>
      <c r="J305" s="1">
        <v>1.72</v>
      </c>
      <c r="K305" s="1">
        <v>1.26</v>
      </c>
      <c r="L305" s="1"/>
      <c r="M305" s="1"/>
      <c r="N305" s="1">
        <v>6.36</v>
      </c>
      <c r="O305" s="1"/>
      <c r="P305" s="1">
        <v>7.56</v>
      </c>
      <c r="Q305" s="1">
        <v>2.1</v>
      </c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</row>
    <row r="306" spans="3:36" x14ac:dyDescent="0.2">
      <c r="C306" s="1"/>
      <c r="D306" s="1"/>
      <c r="E306" s="1"/>
      <c r="F306" s="1"/>
      <c r="G306" s="1"/>
      <c r="H306" s="1">
        <v>1.58</v>
      </c>
      <c r="I306" s="1"/>
      <c r="J306" s="1">
        <v>1.92</v>
      </c>
      <c r="K306" s="1">
        <v>1.78</v>
      </c>
      <c r="L306" s="1"/>
      <c r="M306" s="1"/>
      <c r="N306" s="1">
        <v>5.9</v>
      </c>
      <c r="O306" s="1"/>
      <c r="P306" s="1">
        <v>1.53</v>
      </c>
      <c r="Q306" s="1">
        <v>1.98</v>
      </c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</row>
    <row r="307" spans="3:36" x14ac:dyDescent="0.2">
      <c r="C307" s="1"/>
      <c r="D307" s="1"/>
      <c r="E307" s="1"/>
      <c r="F307" s="1"/>
      <c r="G307" s="1"/>
      <c r="H307" s="1">
        <v>5.97</v>
      </c>
      <c r="I307" s="1"/>
      <c r="J307" s="1">
        <v>1.9</v>
      </c>
      <c r="K307" s="1">
        <v>2.64</v>
      </c>
      <c r="L307" s="1"/>
      <c r="M307" s="1"/>
      <c r="N307" s="1">
        <v>5.09</v>
      </c>
      <c r="O307" s="1"/>
      <c r="P307" s="1">
        <v>2.64</v>
      </c>
      <c r="Q307" s="1">
        <v>2.5499999999999998</v>
      </c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</row>
    <row r="308" spans="3:36" x14ac:dyDescent="0.2">
      <c r="C308" s="1"/>
      <c r="D308" s="1"/>
      <c r="E308" s="1"/>
      <c r="F308" s="1"/>
      <c r="G308" s="1"/>
      <c r="H308" s="1">
        <v>4.54</v>
      </c>
      <c r="I308" s="1"/>
      <c r="J308" s="1">
        <v>1.95</v>
      </c>
      <c r="K308" s="1">
        <v>4.08</v>
      </c>
      <c r="L308" s="1"/>
      <c r="M308" s="1"/>
      <c r="N308" s="1">
        <v>5.61</v>
      </c>
      <c r="O308" s="1"/>
      <c r="P308" s="1">
        <v>1.84</v>
      </c>
      <c r="Q308" s="1">
        <v>2.12</v>
      </c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</row>
    <row r="309" spans="3:36" x14ac:dyDescent="0.2">
      <c r="C309" s="1"/>
      <c r="D309" s="1"/>
      <c r="E309" s="1"/>
      <c r="F309" s="1"/>
      <c r="G309" s="1"/>
      <c r="H309" s="1">
        <v>2.19</v>
      </c>
      <c r="I309" s="1"/>
      <c r="J309" s="1">
        <v>3.86</v>
      </c>
      <c r="K309" s="1">
        <v>3.29</v>
      </c>
      <c r="L309" s="1"/>
      <c r="M309" s="1"/>
      <c r="N309" s="1">
        <v>11.97</v>
      </c>
      <c r="O309" s="1"/>
      <c r="P309" s="1">
        <v>3.2</v>
      </c>
      <c r="Q309" s="1">
        <v>3.32</v>
      </c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</row>
    <row r="310" spans="3:36" x14ac:dyDescent="0.2">
      <c r="C310" s="1"/>
      <c r="D310" s="1"/>
      <c r="E310" s="1"/>
      <c r="F310" s="1"/>
      <c r="G310" s="1"/>
      <c r="H310" s="1">
        <v>7.48</v>
      </c>
      <c r="I310" s="1"/>
      <c r="J310" s="1">
        <v>4.57</v>
      </c>
      <c r="K310" s="1">
        <v>11.52</v>
      </c>
      <c r="L310" s="1"/>
      <c r="M310" s="1"/>
      <c r="N310" s="1">
        <v>3.19</v>
      </c>
      <c r="O310" s="1"/>
      <c r="P310" s="1">
        <v>2.38</v>
      </c>
      <c r="Q310" s="1">
        <v>3.44</v>
      </c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3:36" x14ac:dyDescent="0.2">
      <c r="C311" s="1"/>
      <c r="D311" s="1"/>
      <c r="E311" s="1"/>
      <c r="F311" s="1"/>
      <c r="G311" s="1"/>
      <c r="H311" s="1">
        <v>2.77</v>
      </c>
      <c r="I311" s="1"/>
      <c r="J311" s="1">
        <v>5.58</v>
      </c>
      <c r="K311" s="1">
        <v>1.8</v>
      </c>
      <c r="L311" s="1"/>
      <c r="M311" s="1"/>
      <c r="N311" s="1">
        <v>3.11</v>
      </c>
      <c r="O311" s="1"/>
      <c r="P311" s="1">
        <v>4.24</v>
      </c>
      <c r="Q311" s="1">
        <v>1.84</v>
      </c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</row>
    <row r="312" spans="3:36" x14ac:dyDescent="0.2">
      <c r="C312" s="1"/>
      <c r="D312" s="1"/>
      <c r="E312" s="1"/>
      <c r="F312" s="1"/>
      <c r="G312" s="1"/>
      <c r="H312" s="1">
        <v>15.14</v>
      </c>
      <c r="I312" s="1"/>
      <c r="J312" s="1">
        <v>2.85</v>
      </c>
      <c r="K312" s="1">
        <v>1.39</v>
      </c>
      <c r="L312" s="1"/>
      <c r="M312" s="1"/>
      <c r="N312" s="1">
        <v>4.63</v>
      </c>
      <c r="O312" s="1"/>
      <c r="P312" s="1">
        <v>2.21</v>
      </c>
      <c r="Q312" s="1">
        <v>4.8499999999999996</v>
      </c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</row>
    <row r="313" spans="3:36" x14ac:dyDescent="0.2">
      <c r="C313" s="1"/>
      <c r="D313" s="1"/>
      <c r="E313" s="1"/>
      <c r="F313" s="1"/>
      <c r="G313" s="1"/>
      <c r="H313" s="1">
        <v>4.63</v>
      </c>
      <c r="I313" s="1"/>
      <c r="J313" s="1">
        <v>5.24</v>
      </c>
      <c r="K313" s="1">
        <v>1.82</v>
      </c>
      <c r="L313" s="1"/>
      <c r="M313" s="1"/>
      <c r="N313" s="1">
        <v>6.47</v>
      </c>
      <c r="O313" s="1"/>
      <c r="P313" s="1">
        <v>1.42</v>
      </c>
      <c r="Q313" s="1">
        <v>2.82</v>
      </c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</row>
    <row r="314" spans="3:36" x14ac:dyDescent="0.2">
      <c r="C314" s="1"/>
      <c r="D314" s="1"/>
      <c r="E314" s="1"/>
      <c r="F314" s="1"/>
      <c r="G314" s="1"/>
      <c r="H314" s="1">
        <v>13.53</v>
      </c>
      <c r="I314" s="1"/>
      <c r="J314" s="1">
        <v>2.54</v>
      </c>
      <c r="K314" s="1">
        <v>1.63</v>
      </c>
      <c r="L314" s="1"/>
      <c r="M314" s="1"/>
      <c r="N314" s="1">
        <v>4.47</v>
      </c>
      <c r="O314" s="1"/>
      <c r="P314" s="1">
        <v>2.25</v>
      </c>
      <c r="Q314" s="1">
        <v>7.12</v>
      </c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</row>
    <row r="315" spans="3:36" x14ac:dyDescent="0.2">
      <c r="C315" s="1"/>
      <c r="D315" s="1"/>
      <c r="E315" s="1"/>
      <c r="F315" s="1"/>
      <c r="G315" s="1"/>
      <c r="H315" s="1">
        <v>4.66</v>
      </c>
      <c r="I315" s="1"/>
      <c r="J315" s="1">
        <v>4.72</v>
      </c>
      <c r="K315" s="1">
        <v>6.95</v>
      </c>
      <c r="L315" s="1"/>
      <c r="M315" s="1"/>
      <c r="N315" s="1">
        <v>6.35</v>
      </c>
      <c r="O315" s="1"/>
      <c r="P315" s="1">
        <v>1.85</v>
      </c>
      <c r="Q315" s="1">
        <v>5.5</v>
      </c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</row>
    <row r="316" spans="3:36" x14ac:dyDescent="0.2">
      <c r="C316" s="1"/>
      <c r="D316" s="1"/>
      <c r="E316" s="1"/>
      <c r="F316" s="1"/>
      <c r="G316" s="1"/>
      <c r="H316" s="1">
        <v>10.86</v>
      </c>
      <c r="I316" s="1"/>
      <c r="J316" s="1">
        <v>2.4700000000000002</v>
      </c>
      <c r="K316" s="1">
        <v>1.51</v>
      </c>
      <c r="L316" s="1"/>
      <c r="M316" s="1"/>
      <c r="N316" s="1"/>
      <c r="O316" s="1"/>
      <c r="P316" s="1">
        <v>3.37</v>
      </c>
      <c r="Q316" s="1">
        <v>3.96</v>
      </c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</row>
    <row r="317" spans="3:36" x14ac:dyDescent="0.2">
      <c r="C317" s="1"/>
      <c r="D317" s="1"/>
      <c r="E317" s="1"/>
      <c r="F317" s="1"/>
      <c r="G317" s="1"/>
      <c r="H317" s="1">
        <v>10.72</v>
      </c>
      <c r="I317" s="1"/>
      <c r="J317" s="1">
        <v>5.76</v>
      </c>
      <c r="K317" s="1">
        <v>2.59</v>
      </c>
      <c r="L317" s="1"/>
      <c r="M317" s="1"/>
      <c r="N317" s="1"/>
      <c r="O317" s="1"/>
      <c r="P317" s="1">
        <v>1.55</v>
      </c>
      <c r="Q317" s="1">
        <v>3</v>
      </c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</row>
    <row r="318" spans="3:36" x14ac:dyDescent="0.2">
      <c r="C318" s="1"/>
      <c r="D318" s="1"/>
      <c r="E318" s="1"/>
      <c r="F318" s="1"/>
      <c r="G318" s="1"/>
      <c r="H318" s="1">
        <v>2.13</v>
      </c>
      <c r="I318" s="1"/>
      <c r="J318" s="1">
        <v>1.17</v>
      </c>
      <c r="K318" s="1">
        <v>4.1900000000000004</v>
      </c>
      <c r="L318" s="1"/>
      <c r="M318" s="1"/>
      <c r="N318" s="1"/>
      <c r="O318" s="1"/>
      <c r="P318" s="1">
        <v>2.4900000000000002</v>
      </c>
      <c r="Q318" s="1">
        <v>6.52</v>
      </c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</row>
    <row r="319" spans="3:36" x14ac:dyDescent="0.2">
      <c r="C319" s="1"/>
      <c r="D319" s="1"/>
      <c r="E319" s="1"/>
      <c r="F319" s="1"/>
      <c r="G319" s="1"/>
      <c r="H319" s="1">
        <v>8.08</v>
      </c>
      <c r="I319" s="1"/>
      <c r="J319" s="1">
        <v>1.1200000000000001</v>
      </c>
      <c r="K319" s="1">
        <v>2.11</v>
      </c>
      <c r="L319" s="1"/>
      <c r="M319" s="1"/>
      <c r="N319" s="1"/>
      <c r="O319" s="1"/>
      <c r="P319" s="1">
        <v>1.56</v>
      </c>
      <c r="Q319" s="1">
        <v>1.61</v>
      </c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</row>
    <row r="320" spans="3:36" x14ac:dyDescent="0.2">
      <c r="C320" s="1"/>
      <c r="D320" s="1"/>
      <c r="E320" s="1"/>
      <c r="F320" s="1"/>
      <c r="G320" s="1"/>
      <c r="H320" s="1">
        <v>8.19</v>
      </c>
      <c r="I320" s="1"/>
      <c r="J320" s="1">
        <v>2.84</v>
      </c>
      <c r="K320" s="1">
        <v>1.26</v>
      </c>
      <c r="L320" s="1"/>
      <c r="M320" s="1"/>
      <c r="N320" s="1"/>
      <c r="O320" s="1"/>
      <c r="P320" s="1">
        <v>3.22</v>
      </c>
      <c r="Q320" s="1">
        <v>3.03</v>
      </c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</row>
    <row r="321" spans="3:36" x14ac:dyDescent="0.2">
      <c r="C321" s="1"/>
      <c r="D321" s="1"/>
      <c r="E321" s="1"/>
      <c r="F321" s="1"/>
      <c r="G321" s="1"/>
      <c r="H321" s="1">
        <v>5.52</v>
      </c>
      <c r="I321" s="1"/>
      <c r="J321" s="1"/>
      <c r="K321" s="1">
        <v>2.83</v>
      </c>
      <c r="L321" s="1"/>
      <c r="M321" s="1"/>
      <c r="N321" s="1"/>
      <c r="O321" s="1"/>
      <c r="P321" s="1">
        <v>3.87</v>
      </c>
      <c r="Q321" s="1">
        <v>1.33</v>
      </c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</row>
    <row r="322" spans="3:36" x14ac:dyDescent="0.2">
      <c r="C322" s="1"/>
      <c r="D322" s="1"/>
      <c r="E322" s="1"/>
      <c r="F322" s="1"/>
      <c r="G322" s="1"/>
      <c r="H322" s="1">
        <v>3.9</v>
      </c>
      <c r="I322" s="1"/>
      <c r="J322" s="1"/>
      <c r="K322" s="1">
        <v>2.42</v>
      </c>
      <c r="L322" s="1"/>
      <c r="M322" s="1"/>
      <c r="N322" s="1"/>
      <c r="O322" s="1"/>
      <c r="P322" s="1">
        <v>1.54</v>
      </c>
      <c r="Q322" s="1">
        <v>1.6</v>
      </c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</row>
    <row r="323" spans="3:36" x14ac:dyDescent="0.2">
      <c r="C323" s="1"/>
      <c r="D323" s="1"/>
      <c r="E323" s="1"/>
      <c r="F323" s="1"/>
      <c r="G323" s="1"/>
      <c r="H323" s="1">
        <v>3.26</v>
      </c>
      <c r="I323" s="1"/>
      <c r="J323" s="1"/>
      <c r="K323" s="1">
        <v>1.61</v>
      </c>
      <c r="L323" s="1"/>
      <c r="M323" s="1"/>
      <c r="N323" s="1"/>
      <c r="O323" s="1"/>
      <c r="P323" s="1">
        <v>1.49</v>
      </c>
      <c r="Q323" s="1">
        <v>1.88</v>
      </c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</row>
    <row r="324" spans="3:36" x14ac:dyDescent="0.2">
      <c r="C324" s="1"/>
      <c r="D324" s="1"/>
      <c r="E324" s="1"/>
      <c r="F324" s="1"/>
      <c r="G324" s="1"/>
      <c r="H324" s="1">
        <v>4.24</v>
      </c>
      <c r="I324" s="1"/>
      <c r="J324" s="1"/>
      <c r="K324" s="1">
        <v>1.4</v>
      </c>
      <c r="L324" s="1"/>
      <c r="M324" s="1"/>
      <c r="N324" s="1"/>
      <c r="O324" s="1"/>
      <c r="P324" s="1">
        <v>2.4700000000000002</v>
      </c>
      <c r="Q324" s="1">
        <v>1.36</v>
      </c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</row>
    <row r="325" spans="3:36" x14ac:dyDescent="0.2">
      <c r="C325" s="1"/>
      <c r="D325" s="1"/>
      <c r="E325" s="1"/>
      <c r="F325" s="1"/>
      <c r="G325" s="1"/>
      <c r="H325" s="1">
        <v>3.25</v>
      </c>
      <c r="I325" s="1"/>
      <c r="J325" s="1"/>
      <c r="K325" s="1">
        <v>1.1599999999999999</v>
      </c>
      <c r="L325" s="1"/>
      <c r="M325" s="1"/>
      <c r="N325" s="1"/>
      <c r="O325" s="1"/>
      <c r="P325" s="1">
        <v>2.96</v>
      </c>
      <c r="Q325" s="1">
        <v>1.24</v>
      </c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</row>
    <row r="326" spans="3:36" x14ac:dyDescent="0.2">
      <c r="C326" s="1"/>
      <c r="D326" s="1"/>
      <c r="E326" s="1"/>
      <c r="F326" s="1"/>
      <c r="G326" s="1"/>
      <c r="H326" s="1">
        <v>3.36</v>
      </c>
      <c r="I326" s="1"/>
      <c r="J326" s="1"/>
      <c r="K326" s="1">
        <v>2.4500000000000002</v>
      </c>
      <c r="L326" s="1"/>
      <c r="M326" s="1"/>
      <c r="N326" s="1"/>
      <c r="O326" s="1"/>
      <c r="P326" s="1">
        <v>1.89</v>
      </c>
      <c r="Q326" s="1">
        <v>1.19</v>
      </c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</row>
    <row r="327" spans="3:36" x14ac:dyDescent="0.2">
      <c r="C327" s="1"/>
      <c r="D327" s="1"/>
      <c r="E327" s="1"/>
      <c r="F327" s="1"/>
      <c r="G327" s="1"/>
      <c r="H327" s="1">
        <v>10.7</v>
      </c>
      <c r="I327" s="1"/>
      <c r="J327" s="1"/>
      <c r="K327" s="1">
        <v>1.37</v>
      </c>
      <c r="L327" s="1"/>
      <c r="M327" s="1"/>
      <c r="N327" s="1"/>
      <c r="O327" s="1"/>
      <c r="P327" s="1">
        <v>1.33</v>
      </c>
      <c r="Q327" s="1">
        <v>2.36</v>
      </c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</row>
    <row r="328" spans="3:36" x14ac:dyDescent="0.2">
      <c r="C328" s="1"/>
      <c r="D328" s="1"/>
      <c r="E328" s="1"/>
      <c r="F328" s="1"/>
      <c r="G328" s="1"/>
      <c r="H328" s="1">
        <v>8.3699999999999992</v>
      </c>
      <c r="I328" s="1"/>
      <c r="J328" s="1"/>
      <c r="K328" s="1">
        <v>4.3899999999999997</v>
      </c>
      <c r="L328" s="1"/>
      <c r="M328" s="1"/>
      <c r="N328" s="1"/>
      <c r="O328" s="1"/>
      <c r="P328" s="1">
        <v>2.37</v>
      </c>
      <c r="Q328" s="1">
        <v>1.58</v>
      </c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</row>
    <row r="329" spans="3:36" x14ac:dyDescent="0.2">
      <c r="C329" s="1"/>
      <c r="D329" s="1"/>
      <c r="E329" s="1"/>
      <c r="F329" s="1"/>
      <c r="G329" s="1"/>
      <c r="H329" s="1">
        <v>5.82</v>
      </c>
      <c r="I329" s="1"/>
      <c r="J329" s="1"/>
      <c r="K329" s="1">
        <v>3.39</v>
      </c>
      <c r="L329" s="1"/>
      <c r="M329" s="1"/>
      <c r="N329" s="1"/>
      <c r="O329" s="1"/>
      <c r="P329" s="1">
        <v>3.96</v>
      </c>
      <c r="Q329" s="1">
        <v>2.35</v>
      </c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</row>
    <row r="330" spans="3:36" x14ac:dyDescent="0.2">
      <c r="C330" s="1"/>
      <c r="D330" s="1"/>
      <c r="E330" s="1"/>
      <c r="F330" s="1"/>
      <c r="G330" s="1"/>
      <c r="H330" s="1">
        <v>8.9600000000000009</v>
      </c>
      <c r="I330" s="1"/>
      <c r="J330" s="1"/>
      <c r="K330" s="1">
        <v>1.82</v>
      </c>
      <c r="L330" s="1"/>
      <c r="M330" s="1"/>
      <c r="N330" s="1"/>
      <c r="O330" s="1"/>
      <c r="P330" s="1">
        <v>4.13</v>
      </c>
      <c r="Q330" s="1">
        <v>2.2799999999999998</v>
      </c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</row>
    <row r="331" spans="3:36" x14ac:dyDescent="0.2">
      <c r="C331" s="1"/>
      <c r="D331" s="1"/>
      <c r="E331" s="1"/>
      <c r="F331" s="1"/>
      <c r="G331" s="1"/>
      <c r="H331" s="1">
        <v>8.2100000000000009</v>
      </c>
      <c r="I331" s="1"/>
      <c r="J331" s="1"/>
      <c r="K331" s="1">
        <v>12.28</v>
      </c>
      <c r="L331" s="1"/>
      <c r="M331" s="1"/>
      <c r="N331" s="1"/>
      <c r="O331" s="1"/>
      <c r="P331" s="1">
        <v>2.4500000000000002</v>
      </c>
      <c r="Q331" s="1">
        <v>2.2799999999999998</v>
      </c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</row>
    <row r="332" spans="3:36" x14ac:dyDescent="0.2">
      <c r="C332" s="1"/>
      <c r="D332" s="1"/>
      <c r="E332" s="1"/>
      <c r="F332" s="1"/>
      <c r="G332" s="1"/>
      <c r="H332" s="1">
        <v>7.63</v>
      </c>
      <c r="I332" s="1"/>
      <c r="J332" s="1"/>
      <c r="K332" s="1">
        <v>2.2599999999999998</v>
      </c>
      <c r="L332" s="1"/>
      <c r="M332" s="1"/>
      <c r="N332" s="1"/>
      <c r="O332" s="1"/>
      <c r="P332" s="1">
        <v>1.52</v>
      </c>
      <c r="Q332" s="1">
        <v>5.69</v>
      </c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</row>
    <row r="333" spans="3:36" x14ac:dyDescent="0.2">
      <c r="C333" s="1"/>
      <c r="D333" s="1"/>
      <c r="E333" s="1"/>
      <c r="F333" s="1"/>
      <c r="G333" s="1"/>
      <c r="H333" s="1">
        <v>2.42</v>
      </c>
      <c r="I333" s="1"/>
      <c r="J333" s="1"/>
      <c r="K333" s="1">
        <v>3.83</v>
      </c>
      <c r="L333" s="1"/>
      <c r="M333" s="1"/>
      <c r="N333" s="1"/>
      <c r="O333" s="1"/>
      <c r="P333" s="1">
        <v>2.4900000000000002</v>
      </c>
      <c r="Q333" s="1">
        <v>1.91</v>
      </c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</row>
    <row r="334" spans="3:36" x14ac:dyDescent="0.2">
      <c r="C334" s="1"/>
      <c r="D334" s="1"/>
      <c r="E334" s="1"/>
      <c r="F334" s="1"/>
      <c r="G334" s="1"/>
      <c r="H334" s="1">
        <v>6.86</v>
      </c>
      <c r="I334" s="1"/>
      <c r="J334" s="1"/>
      <c r="K334" s="1">
        <v>1.53</v>
      </c>
      <c r="L334" s="1"/>
      <c r="M334" s="1"/>
      <c r="N334" s="1"/>
      <c r="O334" s="1"/>
      <c r="P334" s="1">
        <v>1.69</v>
      </c>
      <c r="Q334" s="1">
        <v>5.65</v>
      </c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</row>
    <row r="335" spans="3:36" x14ac:dyDescent="0.2">
      <c r="C335" s="1"/>
      <c r="D335" s="1"/>
      <c r="E335" s="1"/>
      <c r="F335" s="1"/>
      <c r="G335" s="1"/>
      <c r="H335" s="1">
        <v>8.8699999999999992</v>
      </c>
      <c r="I335" s="1"/>
      <c r="J335" s="1"/>
      <c r="K335" s="1">
        <v>1.1499999999999999</v>
      </c>
      <c r="L335" s="1"/>
      <c r="M335" s="1"/>
      <c r="N335" s="1"/>
      <c r="O335" s="1"/>
      <c r="P335" s="1">
        <v>1.18</v>
      </c>
      <c r="Q335" s="1">
        <v>8.69</v>
      </c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</row>
    <row r="336" spans="3:36" x14ac:dyDescent="0.2">
      <c r="C336" s="1"/>
      <c r="D336" s="1"/>
      <c r="E336" s="1"/>
      <c r="F336" s="1"/>
      <c r="G336" s="1"/>
      <c r="H336" s="1">
        <v>4.9800000000000004</v>
      </c>
      <c r="I336" s="1"/>
      <c r="J336" s="1"/>
      <c r="K336" s="1">
        <v>1.26</v>
      </c>
      <c r="L336" s="1"/>
      <c r="M336" s="1"/>
      <c r="N336" s="1"/>
      <c r="O336" s="1"/>
      <c r="P336" s="1">
        <v>1.35</v>
      </c>
      <c r="Q336" s="1">
        <v>1.92</v>
      </c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</row>
    <row r="337" spans="3:36" x14ac:dyDescent="0.2">
      <c r="C337" s="1"/>
      <c r="D337" s="1"/>
      <c r="E337" s="1"/>
      <c r="F337" s="1"/>
      <c r="G337" s="1"/>
      <c r="H337" s="1">
        <v>4.88</v>
      </c>
      <c r="I337" s="1"/>
      <c r="J337" s="1"/>
      <c r="K337" s="1">
        <v>1.74</v>
      </c>
      <c r="L337" s="1"/>
      <c r="M337" s="1"/>
      <c r="N337" s="1"/>
      <c r="O337" s="1"/>
      <c r="P337" s="1">
        <v>6.35</v>
      </c>
      <c r="Q337" s="1">
        <v>1.8</v>
      </c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</row>
    <row r="338" spans="3:36" x14ac:dyDescent="0.2">
      <c r="C338" s="1"/>
      <c r="D338" s="1"/>
      <c r="E338" s="1"/>
      <c r="F338" s="1"/>
      <c r="G338" s="1"/>
      <c r="H338" s="1">
        <v>7.84</v>
      </c>
      <c r="I338" s="1"/>
      <c r="J338" s="1"/>
      <c r="K338" s="1">
        <v>1.63</v>
      </c>
      <c r="L338" s="1"/>
      <c r="M338" s="1"/>
      <c r="N338" s="1"/>
      <c r="O338" s="1"/>
      <c r="P338" s="1">
        <v>8.06</v>
      </c>
      <c r="Q338" s="1">
        <v>1.47</v>
      </c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</row>
    <row r="339" spans="3:36" x14ac:dyDescent="0.2">
      <c r="C339" s="1"/>
      <c r="D339" s="1"/>
      <c r="E339" s="1"/>
      <c r="F339" s="1"/>
      <c r="G339" s="1"/>
      <c r="H339" s="1">
        <v>3.04</v>
      </c>
      <c r="I339" s="1"/>
      <c r="J339" s="1"/>
      <c r="K339" s="1">
        <v>2.15</v>
      </c>
      <c r="L339" s="1"/>
      <c r="M339" s="1"/>
      <c r="N339" s="1"/>
      <c r="O339" s="1"/>
      <c r="P339" s="1">
        <v>1.87</v>
      </c>
      <c r="Q339" s="1">
        <v>2.88</v>
      </c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</row>
    <row r="340" spans="3:36" x14ac:dyDescent="0.2">
      <c r="C340" s="1"/>
      <c r="D340" s="1"/>
      <c r="E340" s="1"/>
      <c r="F340" s="1"/>
      <c r="G340" s="1"/>
      <c r="H340" s="1">
        <v>6.4</v>
      </c>
      <c r="I340" s="1"/>
      <c r="J340" s="1"/>
      <c r="K340" s="1">
        <v>1.1299999999999999</v>
      </c>
      <c r="L340" s="1"/>
      <c r="M340" s="1"/>
      <c r="N340" s="1"/>
      <c r="O340" s="1"/>
      <c r="P340" s="1">
        <v>2.13</v>
      </c>
      <c r="Q340" s="1">
        <v>2.4</v>
      </c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</row>
    <row r="341" spans="3:36" x14ac:dyDescent="0.2">
      <c r="C341" s="1"/>
      <c r="D341" s="1"/>
      <c r="E341" s="1"/>
      <c r="F341" s="1"/>
      <c r="G341" s="1"/>
      <c r="H341" s="1">
        <v>6.42</v>
      </c>
      <c r="I341" s="1"/>
      <c r="J341" s="1"/>
      <c r="K341" s="1">
        <v>1.58</v>
      </c>
      <c r="L341" s="1"/>
      <c r="M341" s="1"/>
      <c r="N341" s="1"/>
      <c r="O341" s="1"/>
      <c r="P341" s="1">
        <v>2.2799999999999998</v>
      </c>
      <c r="Q341" s="1">
        <v>5.15</v>
      </c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</row>
    <row r="342" spans="3:36" x14ac:dyDescent="0.2">
      <c r="C342" s="1"/>
      <c r="D342" s="1"/>
      <c r="E342" s="1"/>
      <c r="F342" s="1"/>
      <c r="G342" s="1"/>
      <c r="H342" s="1">
        <v>1.8</v>
      </c>
      <c r="I342" s="1"/>
      <c r="J342" s="1"/>
      <c r="K342" s="1">
        <v>5.65</v>
      </c>
      <c r="L342" s="1"/>
      <c r="M342" s="1"/>
      <c r="N342" s="1"/>
      <c r="O342" s="1"/>
      <c r="P342" s="1">
        <v>2.56</v>
      </c>
      <c r="Q342" s="1">
        <v>1.99</v>
      </c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</row>
    <row r="343" spans="3:36" x14ac:dyDescent="0.2">
      <c r="C343" s="1"/>
      <c r="D343" s="1"/>
      <c r="E343" s="1"/>
      <c r="F343" s="1"/>
      <c r="G343" s="1"/>
      <c r="H343" s="1">
        <v>8.3800000000000008</v>
      </c>
      <c r="I343" s="1"/>
      <c r="J343" s="1"/>
      <c r="K343" s="1">
        <v>1.42</v>
      </c>
      <c r="L343" s="1"/>
      <c r="M343" s="1"/>
      <c r="N343" s="1"/>
      <c r="O343" s="1"/>
      <c r="P343" s="1">
        <v>1.6</v>
      </c>
      <c r="Q343" s="1">
        <v>1.83</v>
      </c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</row>
    <row r="344" spans="3:36" x14ac:dyDescent="0.2">
      <c r="C344" s="1"/>
      <c r="D344" s="1"/>
      <c r="E344" s="1"/>
      <c r="F344" s="1"/>
      <c r="G344" s="1"/>
      <c r="H344" s="1">
        <v>9.5299999999999994</v>
      </c>
      <c r="I344" s="1"/>
      <c r="J344" s="1"/>
      <c r="K344" s="1">
        <v>2.06</v>
      </c>
      <c r="L344" s="1"/>
      <c r="M344" s="1"/>
      <c r="N344" s="1"/>
      <c r="O344" s="1"/>
      <c r="P344" s="1">
        <v>3.41</v>
      </c>
      <c r="Q344" s="1">
        <v>2</v>
      </c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</row>
    <row r="345" spans="3:36" x14ac:dyDescent="0.2">
      <c r="C345" s="1"/>
      <c r="D345" s="1"/>
      <c r="E345" s="1"/>
      <c r="F345" s="1"/>
      <c r="G345" s="1"/>
      <c r="H345" s="1">
        <v>6.89</v>
      </c>
      <c r="I345" s="1"/>
      <c r="J345" s="1"/>
      <c r="K345" s="1">
        <v>11.22</v>
      </c>
      <c r="L345" s="1"/>
      <c r="M345" s="1"/>
      <c r="N345" s="1"/>
      <c r="O345" s="1"/>
      <c r="P345" s="1">
        <v>1.75</v>
      </c>
      <c r="Q345" s="1">
        <v>1.69</v>
      </c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</row>
    <row r="346" spans="3:36" x14ac:dyDescent="0.2">
      <c r="C346" s="1"/>
      <c r="D346" s="1"/>
      <c r="E346" s="1"/>
      <c r="F346" s="1"/>
      <c r="G346" s="1"/>
      <c r="H346" s="1">
        <v>4.7300000000000004</v>
      </c>
      <c r="I346" s="1"/>
      <c r="J346" s="1"/>
      <c r="K346" s="1">
        <v>1.84</v>
      </c>
      <c r="L346" s="1"/>
      <c r="M346" s="1"/>
      <c r="N346" s="1"/>
      <c r="O346" s="1"/>
      <c r="P346" s="1">
        <v>2.04</v>
      </c>
      <c r="Q346" s="1">
        <v>2.5299999999999998</v>
      </c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</row>
    <row r="347" spans="3:36" x14ac:dyDescent="0.2">
      <c r="C347" s="1"/>
      <c r="D347" s="1"/>
      <c r="E347" s="1"/>
      <c r="F347" s="1"/>
      <c r="G347" s="1"/>
      <c r="H347" s="1">
        <v>3.93</v>
      </c>
      <c r="I347" s="1"/>
      <c r="J347" s="1"/>
      <c r="K347" s="1">
        <v>8.24</v>
      </c>
      <c r="L347" s="1"/>
      <c r="M347" s="1"/>
      <c r="N347" s="1"/>
      <c r="O347" s="1"/>
      <c r="P347" s="1">
        <v>1.26</v>
      </c>
      <c r="Q347" s="1">
        <v>1.91</v>
      </c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</row>
    <row r="348" spans="3:36" x14ac:dyDescent="0.2">
      <c r="C348" s="1"/>
      <c r="D348" s="1"/>
      <c r="E348" s="1"/>
      <c r="F348" s="1"/>
      <c r="G348" s="1"/>
      <c r="H348" s="1">
        <v>7.97</v>
      </c>
      <c r="I348" s="1"/>
      <c r="J348" s="1"/>
      <c r="K348" s="1">
        <v>2.3199999999999998</v>
      </c>
      <c r="L348" s="1"/>
      <c r="M348" s="1"/>
      <c r="N348" s="1"/>
      <c r="O348" s="1"/>
      <c r="P348" s="1">
        <v>3.96</v>
      </c>
      <c r="Q348" s="1">
        <v>1.77</v>
      </c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</row>
    <row r="349" spans="3:36" x14ac:dyDescent="0.2">
      <c r="C349" s="1"/>
      <c r="D349" s="1"/>
      <c r="E349" s="1"/>
      <c r="F349" s="1"/>
      <c r="G349" s="1"/>
      <c r="H349" s="1">
        <v>5.2</v>
      </c>
      <c r="I349" s="1"/>
      <c r="J349" s="1"/>
      <c r="K349" s="1">
        <v>2.99</v>
      </c>
      <c r="L349" s="1"/>
      <c r="M349" s="1"/>
      <c r="N349" s="1"/>
      <c r="O349" s="1"/>
      <c r="P349" s="1">
        <v>1.21</v>
      </c>
      <c r="Q349" s="1">
        <v>5.2</v>
      </c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</row>
    <row r="350" spans="3:36" x14ac:dyDescent="0.2">
      <c r="C350" s="1"/>
      <c r="D350" s="1"/>
      <c r="E350" s="1"/>
      <c r="F350" s="1"/>
      <c r="G350" s="1"/>
      <c r="H350" s="1">
        <v>4.84</v>
      </c>
      <c r="I350" s="1"/>
      <c r="J350" s="1"/>
      <c r="K350" s="1">
        <v>1.66</v>
      </c>
      <c r="L350" s="1"/>
      <c r="M350" s="1"/>
      <c r="N350" s="1"/>
      <c r="O350" s="1"/>
      <c r="P350" s="1">
        <v>1.82</v>
      </c>
      <c r="Q350" s="1">
        <v>8.81</v>
      </c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</row>
    <row r="351" spans="3:36" x14ac:dyDescent="0.2">
      <c r="C351" s="1"/>
      <c r="D351" s="1"/>
      <c r="E351" s="1"/>
      <c r="F351" s="1"/>
      <c r="G351" s="1"/>
      <c r="H351" s="1">
        <v>11.55</v>
      </c>
      <c r="I351" s="1"/>
      <c r="J351" s="1"/>
      <c r="K351" s="1">
        <v>1.5</v>
      </c>
      <c r="L351" s="1"/>
      <c r="M351" s="1"/>
      <c r="N351" s="1"/>
      <c r="O351" s="1"/>
      <c r="P351" s="1">
        <v>2.35</v>
      </c>
      <c r="Q351" s="1">
        <v>2.56</v>
      </c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</row>
    <row r="352" spans="3:36" x14ac:dyDescent="0.2">
      <c r="C352" s="1"/>
      <c r="D352" s="1"/>
      <c r="E352" s="1"/>
      <c r="F352" s="1"/>
      <c r="G352" s="1"/>
      <c r="H352" s="1">
        <v>19.38</v>
      </c>
      <c r="I352" s="1"/>
      <c r="J352" s="1"/>
      <c r="K352" s="1">
        <v>10.65</v>
      </c>
      <c r="L352" s="1"/>
      <c r="M352" s="1"/>
      <c r="N352" s="1"/>
      <c r="O352" s="1"/>
      <c r="P352" s="1">
        <v>1.99</v>
      </c>
      <c r="Q352" s="1">
        <v>2.67</v>
      </c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</row>
    <row r="353" spans="3:36" x14ac:dyDescent="0.2">
      <c r="C353" s="1"/>
      <c r="D353" s="1"/>
      <c r="E353" s="1"/>
      <c r="F353" s="1"/>
      <c r="G353" s="1"/>
      <c r="H353" s="1">
        <v>11.09</v>
      </c>
      <c r="I353" s="1"/>
      <c r="J353" s="1"/>
      <c r="K353" s="1">
        <v>2.0499999999999998</v>
      </c>
      <c r="L353" s="1"/>
      <c r="M353" s="1"/>
      <c r="N353" s="1"/>
      <c r="O353" s="1"/>
      <c r="P353" s="1">
        <v>3.45</v>
      </c>
      <c r="Q353" s="1">
        <v>5.55</v>
      </c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</row>
    <row r="354" spans="3:36" x14ac:dyDescent="0.2">
      <c r="C354" s="1"/>
      <c r="D354" s="1"/>
      <c r="E354" s="1"/>
      <c r="F354" s="1"/>
      <c r="G354" s="1"/>
      <c r="H354" s="1">
        <v>3.93</v>
      </c>
      <c r="I354" s="1"/>
      <c r="J354" s="1"/>
      <c r="K354" s="1">
        <v>2.0699999999999998</v>
      </c>
      <c r="L354" s="1"/>
      <c r="M354" s="1"/>
      <c r="N354" s="1"/>
      <c r="O354" s="1"/>
      <c r="P354" s="1">
        <v>2.31</v>
      </c>
      <c r="Q354" s="1">
        <v>2.0699999999999998</v>
      </c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</row>
    <row r="355" spans="3:36" x14ac:dyDescent="0.2">
      <c r="C355" s="1"/>
      <c r="D355" s="1"/>
      <c r="E355" s="1"/>
      <c r="F355" s="1"/>
      <c r="G355" s="1"/>
      <c r="H355" s="1">
        <v>2.46</v>
      </c>
      <c r="I355" s="1"/>
      <c r="J355" s="1"/>
      <c r="K355" s="1">
        <v>5.37</v>
      </c>
      <c r="L355" s="1"/>
      <c r="M355" s="1"/>
      <c r="N355" s="1"/>
      <c r="O355" s="1"/>
      <c r="P355" s="1">
        <v>1.85</v>
      </c>
      <c r="Q355" s="1">
        <v>1.42</v>
      </c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</row>
    <row r="356" spans="3:36" x14ac:dyDescent="0.2">
      <c r="C356" s="1"/>
      <c r="D356" s="1"/>
      <c r="E356" s="1"/>
      <c r="F356" s="1"/>
      <c r="G356" s="1"/>
      <c r="H356" s="1">
        <v>9.73</v>
      </c>
      <c r="I356" s="1"/>
      <c r="J356" s="1"/>
      <c r="K356" s="1">
        <v>2.15</v>
      </c>
      <c r="L356" s="1"/>
      <c r="M356" s="1"/>
      <c r="N356" s="1"/>
      <c r="O356" s="1"/>
      <c r="P356" s="1">
        <v>2.37</v>
      </c>
      <c r="Q356" s="1">
        <v>2.11</v>
      </c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</row>
    <row r="357" spans="3:36" x14ac:dyDescent="0.2">
      <c r="C357" s="1"/>
      <c r="D357" s="1"/>
      <c r="E357" s="1"/>
      <c r="F357" s="1"/>
      <c r="G357" s="1"/>
      <c r="H357" s="1">
        <v>7.17</v>
      </c>
      <c r="I357" s="1"/>
      <c r="J357" s="1"/>
      <c r="K357" s="1">
        <v>1.69</v>
      </c>
      <c r="L357" s="1"/>
      <c r="M357" s="1"/>
      <c r="N357" s="1"/>
      <c r="O357" s="1"/>
      <c r="P357" s="1">
        <v>1.34</v>
      </c>
      <c r="Q357" s="1">
        <v>2.85</v>
      </c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</row>
    <row r="358" spans="3:36" x14ac:dyDescent="0.2">
      <c r="C358" s="1"/>
      <c r="D358" s="1"/>
      <c r="E358" s="1"/>
      <c r="F358" s="1"/>
      <c r="G358" s="1"/>
      <c r="H358" s="1">
        <v>11.01</v>
      </c>
      <c r="I358" s="1"/>
      <c r="J358" s="1"/>
      <c r="K358" s="1">
        <v>1.32</v>
      </c>
      <c r="L358" s="1"/>
      <c r="M358" s="1"/>
      <c r="N358" s="1"/>
      <c r="O358" s="1"/>
      <c r="P358" s="1">
        <v>3.01</v>
      </c>
      <c r="Q358" s="1">
        <v>5.21</v>
      </c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</row>
    <row r="359" spans="3:36" x14ac:dyDescent="0.2">
      <c r="C359" s="1"/>
      <c r="D359" s="1"/>
      <c r="E359" s="1"/>
      <c r="F359" s="1"/>
      <c r="G359" s="1"/>
      <c r="H359" s="1">
        <v>1.87</v>
      </c>
      <c r="I359" s="1"/>
      <c r="J359" s="1"/>
      <c r="K359" s="1">
        <v>1.2</v>
      </c>
      <c r="L359" s="1"/>
      <c r="M359" s="1"/>
      <c r="N359" s="1"/>
      <c r="O359" s="1"/>
      <c r="P359" s="1">
        <v>2.5499999999999998</v>
      </c>
      <c r="Q359" s="1">
        <v>4.6399999999999997</v>
      </c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</row>
    <row r="360" spans="3:36" x14ac:dyDescent="0.2">
      <c r="C360" s="1"/>
      <c r="D360" s="1"/>
      <c r="E360" s="1"/>
      <c r="F360" s="1"/>
      <c r="G360" s="1"/>
      <c r="H360" s="1">
        <v>6.27</v>
      </c>
      <c r="I360" s="1"/>
      <c r="J360" s="1"/>
      <c r="K360" s="1">
        <v>1.64</v>
      </c>
      <c r="L360" s="1"/>
      <c r="M360" s="1"/>
      <c r="N360" s="1"/>
      <c r="O360" s="1"/>
      <c r="P360" s="1">
        <v>1.1100000000000001</v>
      </c>
      <c r="Q360" s="1">
        <v>3.62</v>
      </c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</row>
    <row r="361" spans="3:36" x14ac:dyDescent="0.2">
      <c r="C361" s="1"/>
      <c r="D361" s="1"/>
      <c r="E361" s="1"/>
      <c r="F361" s="1"/>
      <c r="G361" s="1"/>
      <c r="H361" s="1">
        <v>2.4900000000000002</v>
      </c>
      <c r="I361" s="1"/>
      <c r="J361" s="1"/>
      <c r="K361" s="1">
        <v>4.46</v>
      </c>
      <c r="L361" s="1"/>
      <c r="M361" s="1"/>
      <c r="N361" s="1"/>
      <c r="O361" s="1"/>
      <c r="P361" s="1">
        <v>1.1200000000000001</v>
      </c>
      <c r="Q361" s="1">
        <v>3.68</v>
      </c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</row>
    <row r="362" spans="3:36" x14ac:dyDescent="0.2">
      <c r="C362" s="1"/>
      <c r="D362" s="1"/>
      <c r="E362" s="1"/>
      <c r="F362" s="1"/>
      <c r="G362" s="1"/>
      <c r="H362" s="1">
        <v>2.69</v>
      </c>
      <c r="I362" s="1"/>
      <c r="J362" s="1"/>
      <c r="K362" s="1">
        <v>4.74</v>
      </c>
      <c r="L362" s="1"/>
      <c r="M362" s="1"/>
      <c r="N362" s="1"/>
      <c r="O362" s="1"/>
      <c r="P362" s="1">
        <v>2.06</v>
      </c>
      <c r="Q362" s="1">
        <v>1.43</v>
      </c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</row>
    <row r="363" spans="3:36" x14ac:dyDescent="0.2">
      <c r="C363" s="1"/>
      <c r="D363" s="1"/>
      <c r="E363" s="1"/>
      <c r="F363" s="1"/>
      <c r="G363" s="1"/>
      <c r="H363" s="1">
        <v>6.44</v>
      </c>
      <c r="I363" s="1"/>
      <c r="J363" s="1"/>
      <c r="K363" s="1">
        <v>1.58</v>
      </c>
      <c r="L363" s="1"/>
      <c r="M363" s="1"/>
      <c r="N363" s="1"/>
      <c r="O363" s="1"/>
      <c r="P363" s="1">
        <v>3.47</v>
      </c>
      <c r="Q363" s="1">
        <v>2.46</v>
      </c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</row>
    <row r="364" spans="3:36" x14ac:dyDescent="0.2">
      <c r="C364" s="1"/>
      <c r="D364" s="1"/>
      <c r="E364" s="1"/>
      <c r="F364" s="1"/>
      <c r="G364" s="1"/>
      <c r="H364" s="1">
        <v>7.05</v>
      </c>
      <c r="I364" s="1"/>
      <c r="J364" s="1"/>
      <c r="K364" s="1">
        <v>2.14</v>
      </c>
      <c r="L364" s="1"/>
      <c r="M364" s="1"/>
      <c r="N364" s="1"/>
      <c r="O364" s="1"/>
      <c r="P364" s="1">
        <v>2.2200000000000002</v>
      </c>
      <c r="Q364" s="1">
        <v>1.33</v>
      </c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</row>
    <row r="365" spans="3:36" x14ac:dyDescent="0.2">
      <c r="C365" s="1"/>
      <c r="D365" s="1"/>
      <c r="E365" s="1"/>
      <c r="F365" s="1"/>
      <c r="G365" s="1"/>
      <c r="H365" s="1">
        <v>1.92</v>
      </c>
      <c r="I365" s="1"/>
      <c r="J365" s="1"/>
      <c r="K365" s="1">
        <v>1.73</v>
      </c>
      <c r="L365" s="1"/>
      <c r="M365" s="1"/>
      <c r="N365" s="1"/>
      <c r="O365" s="1"/>
      <c r="P365" s="1">
        <v>2.9</v>
      </c>
      <c r="Q365" s="1">
        <v>3.38</v>
      </c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</row>
    <row r="366" spans="3:36" x14ac:dyDescent="0.2">
      <c r="C366" s="1"/>
      <c r="D366" s="1"/>
      <c r="E366" s="1"/>
      <c r="F366" s="1"/>
      <c r="G366" s="1"/>
      <c r="H366" s="1">
        <v>5.38</v>
      </c>
      <c r="I366" s="1"/>
      <c r="J366" s="1"/>
      <c r="K366" s="1">
        <v>1.52</v>
      </c>
      <c r="L366" s="1"/>
      <c r="M366" s="1"/>
      <c r="N366" s="1"/>
      <c r="O366" s="1"/>
      <c r="P366" s="1">
        <v>5.79</v>
      </c>
      <c r="Q366" s="1">
        <v>2.16</v>
      </c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</row>
    <row r="367" spans="3:36" x14ac:dyDescent="0.2">
      <c r="C367" s="1"/>
      <c r="D367" s="1"/>
      <c r="E367" s="1"/>
      <c r="F367" s="1"/>
      <c r="G367" s="1"/>
      <c r="H367" s="1">
        <v>1.22</v>
      </c>
      <c r="I367" s="1"/>
      <c r="J367" s="1"/>
      <c r="K367" s="1">
        <v>2.41</v>
      </c>
      <c r="L367" s="1"/>
      <c r="M367" s="1"/>
      <c r="N367" s="1"/>
      <c r="O367" s="1"/>
      <c r="P367" s="1">
        <v>2.59</v>
      </c>
      <c r="Q367" s="1">
        <v>1.67</v>
      </c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</row>
    <row r="368" spans="3:36" x14ac:dyDescent="0.2">
      <c r="C368" s="1"/>
      <c r="D368" s="1"/>
      <c r="E368" s="1"/>
      <c r="F368" s="1"/>
      <c r="G368" s="1"/>
      <c r="H368" s="1">
        <v>2.4300000000000002</v>
      </c>
      <c r="I368" s="1"/>
      <c r="J368" s="1"/>
      <c r="K368" s="1">
        <v>7.09</v>
      </c>
      <c r="L368" s="1"/>
      <c r="M368" s="1"/>
      <c r="N368" s="1"/>
      <c r="O368" s="1"/>
      <c r="P368" s="1">
        <v>3.24</v>
      </c>
      <c r="Q368" s="1">
        <v>1.64</v>
      </c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</row>
    <row r="369" spans="3:36" x14ac:dyDescent="0.2">
      <c r="C369" s="1"/>
      <c r="D369" s="1"/>
      <c r="E369" s="1"/>
      <c r="F369" s="1"/>
      <c r="G369" s="1"/>
      <c r="H369" s="1">
        <v>4.7699999999999996</v>
      </c>
      <c r="I369" s="1"/>
      <c r="J369" s="1"/>
      <c r="K369" s="1">
        <v>4.43</v>
      </c>
      <c r="L369" s="1"/>
      <c r="M369" s="1"/>
      <c r="N369" s="1"/>
      <c r="O369" s="1"/>
      <c r="P369" s="1">
        <v>2.85</v>
      </c>
      <c r="Q369" s="1">
        <v>1.56</v>
      </c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</row>
    <row r="370" spans="3:36" x14ac:dyDescent="0.2">
      <c r="C370" s="1"/>
      <c r="D370" s="1"/>
      <c r="E370" s="1"/>
      <c r="F370" s="1"/>
      <c r="G370" s="1"/>
      <c r="H370" s="1">
        <v>6.22</v>
      </c>
      <c r="I370" s="1"/>
      <c r="J370" s="1"/>
      <c r="K370" s="1">
        <v>1.1000000000000001</v>
      </c>
      <c r="L370" s="1"/>
      <c r="M370" s="1"/>
      <c r="N370" s="1"/>
      <c r="O370" s="1"/>
      <c r="P370" s="1">
        <v>1.78</v>
      </c>
      <c r="Q370" s="1">
        <v>1.64</v>
      </c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</row>
    <row r="371" spans="3:36" x14ac:dyDescent="0.2">
      <c r="C371" s="1"/>
      <c r="D371" s="1"/>
      <c r="E371" s="1"/>
      <c r="F371" s="1"/>
      <c r="G371" s="1"/>
      <c r="H371" s="1">
        <v>3.25</v>
      </c>
      <c r="I371" s="1"/>
      <c r="J371" s="1"/>
      <c r="K371" s="1">
        <v>2.0099999999999998</v>
      </c>
      <c r="L371" s="1"/>
      <c r="M371" s="1"/>
      <c r="N371" s="1"/>
      <c r="O371" s="1"/>
      <c r="P371" s="1">
        <v>1.24</v>
      </c>
      <c r="Q371" s="1">
        <v>1.49</v>
      </c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</row>
    <row r="372" spans="3:36" x14ac:dyDescent="0.2">
      <c r="C372" s="1"/>
      <c r="D372" s="1"/>
      <c r="E372" s="1"/>
      <c r="F372" s="1"/>
      <c r="G372" s="1"/>
      <c r="H372" s="1">
        <v>13.45</v>
      </c>
      <c r="I372" s="1"/>
      <c r="J372" s="1"/>
      <c r="K372" s="1">
        <v>2.12</v>
      </c>
      <c r="L372" s="1"/>
      <c r="M372" s="1"/>
      <c r="N372" s="1"/>
      <c r="O372" s="1"/>
      <c r="P372" s="1">
        <v>2.08</v>
      </c>
      <c r="Q372" s="1">
        <v>1.91</v>
      </c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</row>
    <row r="373" spans="3:36" x14ac:dyDescent="0.2">
      <c r="C373" s="1"/>
      <c r="D373" s="1"/>
      <c r="E373" s="1"/>
      <c r="F373" s="1"/>
      <c r="G373" s="1"/>
      <c r="H373" s="1">
        <v>11.76</v>
      </c>
      <c r="I373" s="1"/>
      <c r="J373" s="1"/>
      <c r="K373" s="1">
        <v>2.19</v>
      </c>
      <c r="L373" s="1"/>
      <c r="M373" s="1"/>
      <c r="N373" s="1"/>
      <c r="O373" s="1"/>
      <c r="P373" s="1">
        <v>2.14</v>
      </c>
      <c r="Q373" s="1">
        <v>1.99</v>
      </c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</row>
    <row r="374" spans="3:36" x14ac:dyDescent="0.2">
      <c r="C374" s="1"/>
      <c r="D374" s="1"/>
      <c r="E374" s="1"/>
      <c r="F374" s="1"/>
      <c r="G374" s="1"/>
      <c r="H374" s="1">
        <v>3.5</v>
      </c>
      <c r="I374" s="1"/>
      <c r="J374" s="1"/>
      <c r="K374" s="1">
        <v>3.4</v>
      </c>
      <c r="L374" s="1"/>
      <c r="M374" s="1"/>
      <c r="N374" s="1"/>
      <c r="O374" s="1"/>
      <c r="P374" s="1">
        <v>3.17</v>
      </c>
      <c r="Q374" s="1">
        <v>1.23</v>
      </c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</row>
    <row r="375" spans="3:36" x14ac:dyDescent="0.2">
      <c r="C375" s="1"/>
      <c r="D375" s="1"/>
      <c r="E375" s="1"/>
      <c r="F375" s="1"/>
      <c r="G375" s="1"/>
      <c r="H375" s="1">
        <v>13.78</v>
      </c>
      <c r="I375" s="1"/>
      <c r="J375" s="1"/>
      <c r="K375" s="1">
        <v>5.54</v>
      </c>
      <c r="L375" s="1"/>
      <c r="M375" s="1"/>
      <c r="N375" s="1"/>
      <c r="O375" s="1"/>
      <c r="P375" s="1">
        <v>1.22</v>
      </c>
      <c r="Q375" s="1">
        <v>1.21</v>
      </c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</row>
    <row r="376" spans="3:36" x14ac:dyDescent="0.2">
      <c r="C376" s="1"/>
      <c r="D376" s="1"/>
      <c r="E376" s="1"/>
      <c r="F376" s="1"/>
      <c r="G376" s="1"/>
      <c r="H376" s="1">
        <v>14.38</v>
      </c>
      <c r="I376" s="1"/>
      <c r="J376" s="1"/>
      <c r="K376" s="1">
        <v>3.8</v>
      </c>
      <c r="L376" s="1"/>
      <c r="M376" s="1"/>
      <c r="N376" s="1"/>
      <c r="O376" s="1"/>
      <c r="P376" s="1">
        <v>2.2200000000000002</v>
      </c>
      <c r="Q376" s="1">
        <v>2</v>
      </c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</row>
    <row r="377" spans="3:36" x14ac:dyDescent="0.2">
      <c r="C377" s="1"/>
      <c r="D377" s="1"/>
      <c r="E377" s="1"/>
      <c r="F377" s="1"/>
      <c r="G377" s="1"/>
      <c r="H377" s="1"/>
      <c r="I377" s="1"/>
      <c r="J377" s="1"/>
      <c r="K377" s="1">
        <v>2</v>
      </c>
      <c r="L377" s="1"/>
      <c r="M377" s="1"/>
      <c r="N377" s="1"/>
      <c r="O377" s="1"/>
      <c r="P377" s="1">
        <v>1.8</v>
      </c>
      <c r="Q377" s="1">
        <v>1.54</v>
      </c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</row>
    <row r="378" spans="3:36" x14ac:dyDescent="0.2">
      <c r="C378" s="1"/>
      <c r="D378" s="1"/>
      <c r="E378" s="1"/>
      <c r="F378" s="1"/>
      <c r="G378" s="1"/>
      <c r="H378" s="1"/>
      <c r="I378" s="1"/>
      <c r="J378" s="1"/>
      <c r="K378" s="1">
        <v>3.24</v>
      </c>
      <c r="L378" s="1"/>
      <c r="M378" s="1"/>
      <c r="N378" s="1"/>
      <c r="O378" s="1"/>
      <c r="P378" s="1">
        <v>3.13</v>
      </c>
      <c r="Q378" s="1">
        <v>3.4</v>
      </c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</row>
    <row r="379" spans="3:36" x14ac:dyDescent="0.2">
      <c r="C379" s="1"/>
      <c r="D379" s="1"/>
      <c r="E379" s="1"/>
      <c r="F379" s="1"/>
      <c r="G379" s="1"/>
      <c r="H379" s="1"/>
      <c r="I379" s="1"/>
      <c r="J379" s="1"/>
      <c r="K379" s="1">
        <v>2.4300000000000002</v>
      </c>
      <c r="L379" s="1"/>
      <c r="M379" s="1"/>
      <c r="N379" s="1"/>
      <c r="O379" s="1"/>
      <c r="P379" s="1">
        <v>1.86</v>
      </c>
      <c r="Q379" s="1">
        <v>3.45</v>
      </c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</row>
    <row r="380" spans="3:36" x14ac:dyDescent="0.2">
      <c r="C380" s="1"/>
      <c r="D380" s="1"/>
      <c r="E380" s="1"/>
      <c r="F380" s="1"/>
      <c r="G380" s="1"/>
      <c r="H380" s="1"/>
      <c r="I380" s="1"/>
      <c r="J380" s="1"/>
      <c r="K380" s="1">
        <v>2.93</v>
      </c>
      <c r="L380" s="1"/>
      <c r="M380" s="1"/>
      <c r="N380" s="1"/>
      <c r="O380" s="1"/>
      <c r="P380" s="1">
        <v>3.98</v>
      </c>
      <c r="Q380" s="1">
        <v>3.44</v>
      </c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</row>
    <row r="381" spans="3:36" x14ac:dyDescent="0.2">
      <c r="C381" s="1"/>
      <c r="D381" s="1"/>
      <c r="E381" s="1"/>
      <c r="F381" s="1"/>
      <c r="G381" s="1"/>
      <c r="H381" s="1"/>
      <c r="I381" s="1"/>
      <c r="J381" s="1"/>
      <c r="K381" s="1">
        <v>2.98</v>
      </c>
      <c r="L381" s="1"/>
      <c r="M381" s="1"/>
      <c r="N381" s="1"/>
      <c r="O381" s="1"/>
      <c r="P381" s="1">
        <v>1.06</v>
      </c>
      <c r="Q381" s="1">
        <v>5.36</v>
      </c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</row>
    <row r="382" spans="3:36" x14ac:dyDescent="0.2">
      <c r="C382" s="1"/>
      <c r="D382" s="1"/>
      <c r="E382" s="1"/>
      <c r="F382" s="1"/>
      <c r="G382" s="1"/>
      <c r="H382" s="1"/>
      <c r="I382" s="1"/>
      <c r="J382" s="1"/>
      <c r="K382" s="1">
        <v>2.23</v>
      </c>
      <c r="L382" s="1"/>
      <c r="M382" s="1"/>
      <c r="N382" s="1"/>
      <c r="O382" s="1"/>
      <c r="P382" s="1">
        <v>1.44</v>
      </c>
      <c r="Q382" s="1">
        <v>1.84</v>
      </c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</row>
    <row r="383" spans="3:36" x14ac:dyDescent="0.2">
      <c r="C383" s="1"/>
      <c r="D383" s="1"/>
      <c r="E383" s="1"/>
      <c r="F383" s="1"/>
      <c r="G383" s="1"/>
      <c r="H383" s="1"/>
      <c r="I383" s="1"/>
      <c r="J383" s="1"/>
      <c r="K383" s="1">
        <v>1.06</v>
      </c>
      <c r="L383" s="1"/>
      <c r="M383" s="1"/>
      <c r="N383" s="1"/>
      <c r="O383" s="1"/>
      <c r="P383" s="1">
        <v>2.62</v>
      </c>
      <c r="Q383" s="1">
        <v>2.73</v>
      </c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</row>
    <row r="384" spans="3:36" x14ac:dyDescent="0.2">
      <c r="C384" s="1"/>
      <c r="D384" s="1"/>
      <c r="E384" s="1"/>
      <c r="F384" s="1"/>
      <c r="G384" s="1"/>
      <c r="H384" s="1"/>
      <c r="I384" s="1"/>
      <c r="J384" s="1"/>
      <c r="K384" s="1">
        <v>6.64</v>
      </c>
      <c r="L384" s="1"/>
      <c r="M384" s="1"/>
      <c r="N384" s="1"/>
      <c r="O384" s="1"/>
      <c r="P384" s="1">
        <v>1.24</v>
      </c>
      <c r="Q384" s="1">
        <v>6.83</v>
      </c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</row>
    <row r="385" spans="3:36" x14ac:dyDescent="0.2">
      <c r="C385" s="1"/>
      <c r="D385" s="1"/>
      <c r="E385" s="1"/>
      <c r="F385" s="1"/>
      <c r="G385" s="1"/>
      <c r="H385" s="1"/>
      <c r="I385" s="1"/>
      <c r="J385" s="1"/>
      <c r="K385" s="1">
        <v>1.52</v>
      </c>
      <c r="L385" s="1"/>
      <c r="M385" s="1"/>
      <c r="N385" s="1"/>
      <c r="O385" s="1"/>
      <c r="P385" s="1">
        <v>2.06</v>
      </c>
      <c r="Q385" s="1">
        <v>1.66</v>
      </c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</row>
    <row r="386" spans="3:36" x14ac:dyDescent="0.2">
      <c r="C386" s="1"/>
      <c r="D386" s="1"/>
      <c r="E386" s="1"/>
      <c r="F386" s="1"/>
      <c r="G386" s="1"/>
      <c r="H386" s="1"/>
      <c r="I386" s="1"/>
      <c r="J386" s="1"/>
      <c r="K386" s="1">
        <v>4.32</v>
      </c>
      <c r="L386" s="1"/>
      <c r="M386" s="1"/>
      <c r="N386" s="1"/>
      <c r="O386" s="1"/>
      <c r="P386" s="1">
        <v>1.29</v>
      </c>
      <c r="Q386" s="1">
        <v>2</v>
      </c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</row>
    <row r="387" spans="3:36" x14ac:dyDescent="0.2">
      <c r="C387" s="1"/>
      <c r="D387" s="1"/>
      <c r="E387" s="1"/>
      <c r="F387" s="1"/>
      <c r="G387" s="1"/>
      <c r="H387" s="1"/>
      <c r="I387" s="1"/>
      <c r="J387" s="1"/>
      <c r="K387" s="1">
        <v>2.34</v>
      </c>
      <c r="L387" s="1"/>
      <c r="M387" s="1"/>
      <c r="N387" s="1"/>
      <c r="O387" s="1"/>
      <c r="P387" s="1">
        <v>2.14</v>
      </c>
      <c r="Q387" s="1">
        <v>6.38</v>
      </c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</row>
    <row r="388" spans="3:36" x14ac:dyDescent="0.2">
      <c r="C388" s="1"/>
      <c r="D388" s="1"/>
      <c r="E388" s="1"/>
      <c r="F388" s="1"/>
      <c r="G388" s="1"/>
      <c r="H388" s="1"/>
      <c r="I388" s="1"/>
      <c r="J388" s="1"/>
      <c r="K388" s="1">
        <v>2.34</v>
      </c>
      <c r="L388" s="1"/>
      <c r="M388" s="1"/>
      <c r="N388" s="1"/>
      <c r="O388" s="1"/>
      <c r="P388" s="1">
        <v>2.76</v>
      </c>
      <c r="Q388" s="1">
        <v>1.42</v>
      </c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</row>
    <row r="389" spans="3:36" x14ac:dyDescent="0.2">
      <c r="C389" s="1"/>
      <c r="D389" s="1"/>
      <c r="E389" s="1"/>
      <c r="F389" s="1"/>
      <c r="G389" s="1"/>
      <c r="H389" s="1"/>
      <c r="I389" s="1"/>
      <c r="J389" s="1"/>
      <c r="K389" s="1">
        <v>4.4400000000000004</v>
      </c>
      <c r="L389" s="1"/>
      <c r="M389" s="1"/>
      <c r="N389" s="1"/>
      <c r="O389" s="1"/>
      <c r="P389" s="1">
        <v>1.4</v>
      </c>
      <c r="Q389" s="1">
        <v>2.25</v>
      </c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</row>
    <row r="390" spans="3:36" x14ac:dyDescent="0.2">
      <c r="C390" s="1"/>
      <c r="D390" s="1"/>
      <c r="E390" s="1"/>
      <c r="F390" s="1"/>
      <c r="G390" s="1"/>
      <c r="H390" s="1"/>
      <c r="I390" s="1"/>
      <c r="J390" s="1"/>
      <c r="K390" s="1">
        <v>6.11</v>
      </c>
      <c r="L390" s="1"/>
      <c r="M390" s="1"/>
      <c r="N390" s="1"/>
      <c r="O390" s="1"/>
      <c r="P390" s="1">
        <v>2.48</v>
      </c>
      <c r="Q390" s="1">
        <v>2.91</v>
      </c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3:36" x14ac:dyDescent="0.2">
      <c r="C391" s="1"/>
      <c r="D391" s="1"/>
      <c r="E391" s="1"/>
      <c r="F391" s="1"/>
      <c r="G391" s="1"/>
      <c r="H391" s="1"/>
      <c r="I391" s="1"/>
      <c r="J391" s="1"/>
      <c r="K391" s="1">
        <v>5.95</v>
      </c>
      <c r="L391" s="1"/>
      <c r="M391" s="1"/>
      <c r="N391" s="1"/>
      <c r="O391" s="1"/>
      <c r="P391" s="1">
        <v>2.15</v>
      </c>
      <c r="Q391" s="1">
        <v>8.4600000000000009</v>
      </c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</row>
    <row r="392" spans="3:36" x14ac:dyDescent="0.2">
      <c r="C392" s="1"/>
      <c r="D392" s="1"/>
      <c r="E392" s="1"/>
      <c r="F392" s="1"/>
      <c r="G392" s="1"/>
      <c r="H392" s="1"/>
      <c r="I392" s="1"/>
      <c r="J392" s="1"/>
      <c r="K392" s="1">
        <v>2.71</v>
      </c>
      <c r="L392" s="1"/>
      <c r="M392" s="1"/>
      <c r="N392" s="1"/>
      <c r="O392" s="1"/>
      <c r="P392" s="1">
        <v>1.93</v>
      </c>
      <c r="Q392" s="1">
        <v>1.2</v>
      </c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</row>
    <row r="393" spans="3:36" x14ac:dyDescent="0.2">
      <c r="C393" s="1"/>
      <c r="D393" s="1"/>
      <c r="E393" s="1"/>
      <c r="F393" s="1"/>
      <c r="G393" s="1"/>
      <c r="H393" s="1"/>
      <c r="I393" s="1"/>
      <c r="J393" s="1"/>
      <c r="K393" s="1">
        <v>3.07</v>
      </c>
      <c r="L393" s="1"/>
      <c r="M393" s="1"/>
      <c r="N393" s="1"/>
      <c r="O393" s="1"/>
      <c r="P393" s="1">
        <v>1.06</v>
      </c>
      <c r="Q393" s="1">
        <v>5.54</v>
      </c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3:36" x14ac:dyDescent="0.2">
      <c r="C394" s="1"/>
      <c r="D394" s="1"/>
      <c r="E394" s="1"/>
      <c r="F394" s="1"/>
      <c r="G394" s="1"/>
      <c r="H394" s="1"/>
      <c r="I394" s="1"/>
      <c r="J394" s="1"/>
      <c r="K394" s="1">
        <v>3.75</v>
      </c>
      <c r="L394" s="1"/>
      <c r="M394" s="1"/>
      <c r="N394" s="1"/>
      <c r="O394" s="1"/>
      <c r="P394" s="1">
        <v>3.82</v>
      </c>
      <c r="Q394" s="1">
        <v>1.68</v>
      </c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</row>
    <row r="395" spans="3:36" x14ac:dyDescent="0.2">
      <c r="C395" s="1"/>
      <c r="D395" s="1"/>
      <c r="E395" s="1"/>
      <c r="F395" s="1"/>
      <c r="G395" s="1"/>
      <c r="H395" s="1"/>
      <c r="I395" s="1"/>
      <c r="J395" s="1"/>
      <c r="K395" s="1">
        <v>3.47</v>
      </c>
      <c r="L395" s="1"/>
      <c r="M395" s="1"/>
      <c r="N395" s="1"/>
      <c r="O395" s="1"/>
      <c r="P395" s="1">
        <v>1.5</v>
      </c>
      <c r="Q395" s="1">
        <v>6.21</v>
      </c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</row>
    <row r="396" spans="3:36" x14ac:dyDescent="0.2">
      <c r="C396" s="1"/>
      <c r="D396" s="1"/>
      <c r="E396" s="1"/>
      <c r="F396" s="1"/>
      <c r="G396" s="1"/>
      <c r="H396" s="1"/>
      <c r="I396" s="1"/>
      <c r="J396" s="1"/>
      <c r="K396" s="1">
        <v>2.21</v>
      </c>
      <c r="L396" s="1"/>
      <c r="M396" s="1"/>
      <c r="N396" s="1"/>
      <c r="O396" s="1"/>
      <c r="P396" s="1">
        <v>1.87</v>
      </c>
      <c r="Q396" s="1">
        <v>1.99</v>
      </c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</row>
    <row r="397" spans="3:36" x14ac:dyDescent="0.2">
      <c r="C397" s="1"/>
      <c r="D397" s="1"/>
      <c r="E397" s="1"/>
      <c r="F397" s="1"/>
      <c r="G397" s="1"/>
      <c r="H397" s="1"/>
      <c r="I397" s="1"/>
      <c r="J397" s="1"/>
      <c r="K397" s="1">
        <v>3.14</v>
      </c>
      <c r="L397" s="1"/>
      <c r="M397" s="1"/>
      <c r="N397" s="1"/>
      <c r="O397" s="1"/>
      <c r="P397" s="1">
        <v>4.34</v>
      </c>
      <c r="Q397" s="1">
        <v>3.13</v>
      </c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</row>
    <row r="398" spans="3:36" x14ac:dyDescent="0.2">
      <c r="C398" s="1"/>
      <c r="D398" s="1"/>
      <c r="E398" s="1"/>
      <c r="F398" s="1"/>
      <c r="G398" s="1"/>
      <c r="H398" s="1"/>
      <c r="I398" s="1"/>
      <c r="J398" s="1"/>
      <c r="K398" s="1">
        <v>1.75</v>
      </c>
      <c r="L398" s="1"/>
      <c r="M398" s="1"/>
      <c r="N398" s="1"/>
      <c r="O398" s="1"/>
      <c r="P398" s="1">
        <v>1.58</v>
      </c>
      <c r="Q398" s="1">
        <v>1.57</v>
      </c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</row>
    <row r="399" spans="3:36" x14ac:dyDescent="0.2">
      <c r="C399" s="1"/>
      <c r="D399" s="1"/>
      <c r="E399" s="1"/>
      <c r="F399" s="1"/>
      <c r="G399" s="1"/>
      <c r="H399" s="1"/>
      <c r="I399" s="1"/>
      <c r="J399" s="1"/>
      <c r="K399" s="1">
        <v>1.85</v>
      </c>
      <c r="L399" s="1"/>
      <c r="M399" s="1"/>
      <c r="N399" s="1"/>
      <c r="O399" s="1"/>
      <c r="P399" s="1">
        <v>1.83</v>
      </c>
      <c r="Q399" s="1">
        <v>3.26</v>
      </c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</row>
    <row r="400" spans="3:36" x14ac:dyDescent="0.2">
      <c r="C400" s="1"/>
      <c r="D400" s="1"/>
      <c r="E400" s="1"/>
      <c r="F400" s="1"/>
      <c r="G400" s="1"/>
      <c r="H400" s="1"/>
      <c r="I400" s="1"/>
      <c r="J400" s="1"/>
      <c r="K400" s="1">
        <v>4.09</v>
      </c>
      <c r="L400" s="1"/>
      <c r="M400" s="1"/>
      <c r="N400" s="1"/>
      <c r="O400" s="1"/>
      <c r="P400" s="1">
        <v>1.61</v>
      </c>
      <c r="Q400" s="1">
        <v>1.34</v>
      </c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</row>
    <row r="401" spans="3:36" x14ac:dyDescent="0.2">
      <c r="C401" s="1"/>
      <c r="D401" s="1"/>
      <c r="E401" s="1"/>
      <c r="F401" s="1"/>
      <c r="G401" s="1"/>
      <c r="H401" s="1"/>
      <c r="I401" s="1"/>
      <c r="J401" s="1"/>
      <c r="K401" s="1">
        <v>1.57</v>
      </c>
      <c r="L401" s="1"/>
      <c r="M401" s="1"/>
      <c r="N401" s="1"/>
      <c r="O401" s="1"/>
      <c r="P401" s="1">
        <v>1.81</v>
      </c>
      <c r="Q401" s="1">
        <v>2.72</v>
      </c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</row>
    <row r="402" spans="3:36" x14ac:dyDescent="0.2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>
        <v>2.17</v>
      </c>
      <c r="Q402" s="1">
        <v>4.0999999999999996</v>
      </c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</row>
    <row r="403" spans="3:36" x14ac:dyDescent="0.2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>
        <v>1.41</v>
      </c>
      <c r="Q403" s="1">
        <v>5.97</v>
      </c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</row>
    <row r="404" spans="3:36" x14ac:dyDescent="0.2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>
        <v>2.2400000000000002</v>
      </c>
      <c r="Q404" s="1">
        <v>1.56</v>
      </c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</row>
    <row r="405" spans="3:36" x14ac:dyDescent="0.2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>
        <v>1.84</v>
      </c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3:36" x14ac:dyDescent="0.2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>
        <v>4.75</v>
      </c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</row>
    <row r="407" spans="3:36" x14ac:dyDescent="0.2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>
        <v>10.23</v>
      </c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</row>
    <row r="408" spans="3:36" x14ac:dyDescent="0.2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>
        <v>1.94</v>
      </c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</row>
    <row r="409" spans="3:36" x14ac:dyDescent="0.2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>
        <v>2.19</v>
      </c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</row>
    <row r="410" spans="3:36" x14ac:dyDescent="0.2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>
        <v>2.63</v>
      </c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</row>
    <row r="411" spans="3:36" x14ac:dyDescent="0.2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>
        <v>4.29</v>
      </c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</row>
    <row r="412" spans="3:36" x14ac:dyDescent="0.2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>
        <v>2.92</v>
      </c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</row>
    <row r="413" spans="3:36" x14ac:dyDescent="0.2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>
        <v>1.65</v>
      </c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</row>
    <row r="414" spans="3:36" x14ac:dyDescent="0.2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>
        <v>2.61</v>
      </c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</row>
    <row r="415" spans="3:36" x14ac:dyDescent="0.2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>
        <v>4.55</v>
      </c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</row>
    <row r="416" spans="3:36" x14ac:dyDescent="0.2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>
        <v>2.74</v>
      </c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</row>
    <row r="417" spans="3:36" x14ac:dyDescent="0.2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>
        <v>2.02</v>
      </c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</row>
    <row r="418" spans="3:36" x14ac:dyDescent="0.2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>
        <v>3.21</v>
      </c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</row>
    <row r="419" spans="3:36" x14ac:dyDescent="0.2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>
        <v>1.93</v>
      </c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</row>
    <row r="420" spans="3:36" x14ac:dyDescent="0.2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>
        <v>2.84</v>
      </c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</row>
    <row r="421" spans="3:36" x14ac:dyDescent="0.2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>
        <v>3.27</v>
      </c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</row>
    <row r="422" spans="3:36" x14ac:dyDescent="0.2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>
        <v>1.72</v>
      </c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</row>
    <row r="423" spans="3:36" x14ac:dyDescent="0.2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>
        <v>1.84</v>
      </c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</row>
    <row r="424" spans="3:36" x14ac:dyDescent="0.2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>
        <v>2.58</v>
      </c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</row>
    <row r="425" spans="3:36" x14ac:dyDescent="0.2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>
        <v>2.88</v>
      </c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</row>
    <row r="426" spans="3:36" x14ac:dyDescent="0.2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>
        <v>2.1</v>
      </c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</row>
    <row r="427" spans="3:36" x14ac:dyDescent="0.2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>
        <v>2.08</v>
      </c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</row>
    <row r="428" spans="3:36" x14ac:dyDescent="0.2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>
        <v>3.46</v>
      </c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</row>
    <row r="429" spans="3:36" x14ac:dyDescent="0.2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>
        <v>3.27</v>
      </c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</row>
    <row r="430" spans="3:36" x14ac:dyDescent="0.2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>
        <v>5.84</v>
      </c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</row>
    <row r="431" spans="3:36" x14ac:dyDescent="0.2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>
        <v>3.04</v>
      </c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</row>
    <row r="432" spans="3:36" x14ac:dyDescent="0.2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>
        <v>6.83</v>
      </c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</row>
    <row r="433" spans="3:36" x14ac:dyDescent="0.2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>
        <v>2.69</v>
      </c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</row>
    <row r="434" spans="3:36" x14ac:dyDescent="0.2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>
        <v>6.47</v>
      </c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</row>
    <row r="435" spans="3:36" x14ac:dyDescent="0.2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>
        <v>6.28</v>
      </c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</row>
    <row r="436" spans="3:36" x14ac:dyDescent="0.2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>
        <v>2.11</v>
      </c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</row>
    <row r="437" spans="3:36" x14ac:dyDescent="0.2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>
        <v>3.23</v>
      </c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</row>
    <row r="438" spans="3:36" x14ac:dyDescent="0.2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>
        <v>5.46</v>
      </c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</row>
    <row r="439" spans="3:36" x14ac:dyDescent="0.2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>
        <v>6.12</v>
      </c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</row>
    <row r="440" spans="3:36" x14ac:dyDescent="0.2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>
        <v>3.01</v>
      </c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</row>
    <row r="441" spans="3:36" x14ac:dyDescent="0.2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>
        <v>2.31</v>
      </c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</row>
    <row r="442" spans="3:36" x14ac:dyDescent="0.2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>
        <v>2.0499999999999998</v>
      </c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</row>
    <row r="443" spans="3:36" x14ac:dyDescent="0.2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>
        <v>1.81</v>
      </c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</row>
    <row r="444" spans="3:36" x14ac:dyDescent="0.2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>
        <v>1.59</v>
      </c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</row>
    <row r="445" spans="3:36" x14ac:dyDescent="0.2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>
        <v>5.44</v>
      </c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  <row r="446" spans="3:36" x14ac:dyDescent="0.2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>
        <v>7.37</v>
      </c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</row>
    <row r="447" spans="3:36" x14ac:dyDescent="0.2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>
        <v>1.2</v>
      </c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</row>
    <row r="448" spans="3:36" x14ac:dyDescent="0.2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>
        <v>2.0099999999999998</v>
      </c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</row>
    <row r="449" spans="3:36" x14ac:dyDescent="0.2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>
        <v>3.47</v>
      </c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</row>
    <row r="450" spans="3:36" x14ac:dyDescent="0.2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>
        <v>2.78</v>
      </c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</row>
    <row r="451" spans="3:36" x14ac:dyDescent="0.2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>
        <v>1.58</v>
      </c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</row>
    <row r="452" spans="3:36" x14ac:dyDescent="0.2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>
        <v>5.15</v>
      </c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</row>
    <row r="453" spans="3:36" x14ac:dyDescent="0.2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>
        <v>2.11</v>
      </c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</row>
    <row r="454" spans="3:36" x14ac:dyDescent="0.2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>
        <v>3.19</v>
      </c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</row>
    <row r="455" spans="3:36" x14ac:dyDescent="0.2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>
        <v>1.73</v>
      </c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</row>
    <row r="456" spans="3:36" x14ac:dyDescent="0.2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>
        <v>1.41</v>
      </c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</row>
    <row r="457" spans="3:36" x14ac:dyDescent="0.2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>
        <v>2.4300000000000002</v>
      </c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</row>
    <row r="458" spans="3:36" x14ac:dyDescent="0.2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>
        <v>1.68</v>
      </c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</row>
    <row r="459" spans="3:36" x14ac:dyDescent="0.2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>
        <v>1.87</v>
      </c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</row>
    <row r="460" spans="3:36" x14ac:dyDescent="0.2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>
        <v>1.65</v>
      </c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</row>
    <row r="461" spans="3:36" x14ac:dyDescent="0.2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>
        <v>1.53</v>
      </c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</row>
    <row r="462" spans="3:36" x14ac:dyDescent="0.2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>
        <v>4.49</v>
      </c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</row>
    <row r="463" spans="3:36" x14ac:dyDescent="0.2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>
        <v>1.36</v>
      </c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</row>
    <row r="464" spans="3:36" x14ac:dyDescent="0.2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>
        <v>2.75</v>
      </c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</row>
    <row r="465" spans="3:36" x14ac:dyDescent="0.2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>
        <v>1.53</v>
      </c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</row>
    <row r="466" spans="3:36" x14ac:dyDescent="0.2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>
        <v>3.81</v>
      </c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</row>
    <row r="467" spans="3:36" x14ac:dyDescent="0.2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>
        <v>3.67</v>
      </c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</row>
    <row r="468" spans="3:36" x14ac:dyDescent="0.2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>
        <v>2.04</v>
      </c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</row>
    <row r="469" spans="3:36" x14ac:dyDescent="0.2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>
        <v>3.03</v>
      </c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</row>
    <row r="470" spans="3:36" x14ac:dyDescent="0.2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>
        <v>1.29</v>
      </c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</row>
    <row r="471" spans="3:36" x14ac:dyDescent="0.2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>
        <v>10.3</v>
      </c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</row>
    <row r="472" spans="3:36" x14ac:dyDescent="0.2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>
        <v>2.25</v>
      </c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</row>
    <row r="473" spans="3:36" x14ac:dyDescent="0.2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>
        <v>5.48</v>
      </c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</row>
    <row r="474" spans="3:36" x14ac:dyDescent="0.2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>
        <v>1.22</v>
      </c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</row>
    <row r="475" spans="3:36" x14ac:dyDescent="0.2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>
        <v>2.91</v>
      </c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</row>
    <row r="476" spans="3:36" x14ac:dyDescent="0.2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>
        <v>2.0699999999999998</v>
      </c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</row>
    <row r="477" spans="3:36" x14ac:dyDescent="0.2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>
        <v>2.46</v>
      </c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</row>
    <row r="478" spans="3:36" x14ac:dyDescent="0.2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>
        <v>1.18</v>
      </c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</row>
    <row r="479" spans="3:36" x14ac:dyDescent="0.2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>
        <v>2.19</v>
      </c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</row>
    <row r="480" spans="3:36" x14ac:dyDescent="0.2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>
        <v>1.52</v>
      </c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</row>
    <row r="481" spans="3:36" x14ac:dyDescent="0.2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>
        <v>1.57</v>
      </c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</row>
    <row r="482" spans="3:36" x14ac:dyDescent="0.2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>
        <v>4.0599999999999996</v>
      </c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</row>
    <row r="483" spans="3:36" x14ac:dyDescent="0.2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>
        <v>5.28</v>
      </c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</row>
    <row r="484" spans="3:36" x14ac:dyDescent="0.2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>
        <v>2.23</v>
      </c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</row>
    <row r="485" spans="3:36" x14ac:dyDescent="0.2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>
        <v>2.39</v>
      </c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</row>
    <row r="486" spans="3:36" x14ac:dyDescent="0.2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>
        <v>2.77</v>
      </c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</row>
    <row r="487" spans="3:36" x14ac:dyDescent="0.2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>
        <v>3.09</v>
      </c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</row>
    <row r="488" spans="3:36" x14ac:dyDescent="0.2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>
        <v>6.78</v>
      </c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</row>
    <row r="489" spans="3:36" x14ac:dyDescent="0.2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>
        <v>3.7</v>
      </c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</row>
    <row r="490" spans="3:36" x14ac:dyDescent="0.2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>
        <v>1.96</v>
      </c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3:36" x14ac:dyDescent="0.2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>
        <v>1.46</v>
      </c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</row>
    <row r="492" spans="3:36" x14ac:dyDescent="0.2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>
        <v>1.26</v>
      </c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</row>
    <row r="493" spans="3:36" x14ac:dyDescent="0.2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>
        <v>1.69</v>
      </c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</row>
    <row r="494" spans="3:36" x14ac:dyDescent="0.2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>
        <v>1.26</v>
      </c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</row>
    <row r="495" spans="3:36" x14ac:dyDescent="0.2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>
        <v>2.2200000000000002</v>
      </c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</row>
    <row r="496" spans="3:36" x14ac:dyDescent="0.2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>
        <v>6.39</v>
      </c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</row>
    <row r="497" spans="3:36" x14ac:dyDescent="0.2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>
        <v>2.59</v>
      </c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</row>
    <row r="498" spans="3:36" x14ac:dyDescent="0.2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>
        <v>3.97</v>
      </c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</row>
    <row r="499" spans="3:36" x14ac:dyDescent="0.2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>
        <v>3.02</v>
      </c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</row>
    <row r="500" spans="3:36" x14ac:dyDescent="0.2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>
        <v>1.1100000000000001</v>
      </c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</row>
    <row r="501" spans="3:36" x14ac:dyDescent="0.2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>
        <v>5.88</v>
      </c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</row>
    <row r="502" spans="3:36" x14ac:dyDescent="0.2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>
        <v>1.69</v>
      </c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</row>
    <row r="503" spans="3:36" x14ac:dyDescent="0.2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>
        <v>2.7</v>
      </c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</row>
    <row r="504" spans="3:36" x14ac:dyDescent="0.2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>
        <v>5.64</v>
      </c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</row>
    <row r="505" spans="3:36" x14ac:dyDescent="0.2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>
        <v>4.08</v>
      </c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</row>
    <row r="506" spans="3:36" x14ac:dyDescent="0.2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>
        <v>1.84</v>
      </c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</row>
    <row r="507" spans="3:36" x14ac:dyDescent="0.2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>
        <v>1.61</v>
      </c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</row>
    <row r="508" spans="3:36" x14ac:dyDescent="0.2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>
        <v>2.54</v>
      </c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</row>
    <row r="509" spans="3:36" x14ac:dyDescent="0.2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>
        <v>1.93</v>
      </c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</row>
    <row r="510" spans="3:36" x14ac:dyDescent="0.2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>
        <v>1.96</v>
      </c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</row>
    <row r="511" spans="3:36" x14ac:dyDescent="0.2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>
        <v>3.84</v>
      </c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</row>
    <row r="512" spans="3:36" x14ac:dyDescent="0.2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>
        <v>1.44</v>
      </c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</row>
    <row r="513" spans="3:36" x14ac:dyDescent="0.2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>
        <v>1.76</v>
      </c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</row>
    <row r="514" spans="3:36" x14ac:dyDescent="0.2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>
        <v>2.04</v>
      </c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</row>
    <row r="515" spans="3:36" x14ac:dyDescent="0.2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>
        <v>7.54</v>
      </c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</row>
    <row r="516" spans="3:36" x14ac:dyDescent="0.2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>
        <v>1.36</v>
      </c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</row>
    <row r="517" spans="3:36" x14ac:dyDescent="0.2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>
        <v>1.47</v>
      </c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</row>
    <row r="518" spans="3:36" x14ac:dyDescent="0.2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>
        <v>4.8099999999999996</v>
      </c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</row>
    <row r="519" spans="3:36" x14ac:dyDescent="0.2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>
        <v>2.76</v>
      </c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</row>
    <row r="520" spans="3:36" x14ac:dyDescent="0.2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>
        <v>7.33</v>
      </c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</row>
    <row r="521" spans="3:36" x14ac:dyDescent="0.2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>
        <v>3.11</v>
      </c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</row>
    <row r="522" spans="3:36" x14ac:dyDescent="0.2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>
        <v>8.7100000000000009</v>
      </c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</row>
    <row r="523" spans="3:36" x14ac:dyDescent="0.2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>
        <v>4.42</v>
      </c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</row>
    <row r="524" spans="3:36" x14ac:dyDescent="0.2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>
        <v>3.53</v>
      </c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</row>
    <row r="525" spans="3:36" x14ac:dyDescent="0.2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>
        <v>8.25</v>
      </c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</row>
    <row r="526" spans="3:36" x14ac:dyDescent="0.2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>
        <v>2.4</v>
      </c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</row>
    <row r="527" spans="3:36" x14ac:dyDescent="0.2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>
        <v>2.86</v>
      </c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</row>
    <row r="528" spans="3:36" x14ac:dyDescent="0.2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>
        <v>1.71</v>
      </c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</row>
    <row r="529" spans="3:36" x14ac:dyDescent="0.2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>
        <v>1.7</v>
      </c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</row>
    <row r="530" spans="3:36" x14ac:dyDescent="0.2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>
        <v>4.79</v>
      </c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</row>
    <row r="531" spans="3:36" x14ac:dyDescent="0.2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>
        <v>1.76</v>
      </c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</row>
    <row r="532" spans="3:36" x14ac:dyDescent="0.2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>
        <v>1.34</v>
      </c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</row>
    <row r="533" spans="3:36" x14ac:dyDescent="0.2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>
        <v>2.5499999999999998</v>
      </c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</row>
    <row r="534" spans="3:36" x14ac:dyDescent="0.2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>
        <v>1.76</v>
      </c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</row>
    <row r="535" spans="3:36" x14ac:dyDescent="0.2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>
        <v>1.1499999999999999</v>
      </c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</row>
    <row r="536" spans="3:36" x14ac:dyDescent="0.2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>
        <v>1.73</v>
      </c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</row>
    <row r="537" spans="3:36" x14ac:dyDescent="0.2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>
        <v>4.8</v>
      </c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</row>
    <row r="538" spans="3:36" x14ac:dyDescent="0.2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>
        <v>1.95</v>
      </c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</row>
    <row r="539" spans="3:36" x14ac:dyDescent="0.2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>
        <v>1.49</v>
      </c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</row>
    <row r="540" spans="3:36" x14ac:dyDescent="0.2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>
        <v>2.0299999999999998</v>
      </c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</row>
    <row r="541" spans="3:36" x14ac:dyDescent="0.2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>
        <v>1.32</v>
      </c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</row>
    <row r="542" spans="3:36" x14ac:dyDescent="0.2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>
        <v>2.69</v>
      </c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</row>
    <row r="543" spans="3:36" x14ac:dyDescent="0.2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>
        <v>2.71</v>
      </c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</row>
    <row r="544" spans="3:36" x14ac:dyDescent="0.2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>
        <v>1.38</v>
      </c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</row>
    <row r="545" spans="3:36" x14ac:dyDescent="0.2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>
        <v>1.62</v>
      </c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</row>
    <row r="546" spans="3:36" x14ac:dyDescent="0.2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>
        <v>1.65</v>
      </c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</row>
    <row r="547" spans="3:36" x14ac:dyDescent="0.2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>
        <v>1.94</v>
      </c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</row>
    <row r="548" spans="3:36" x14ac:dyDescent="0.2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>
        <v>1.99</v>
      </c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</row>
    <row r="549" spans="3:36" x14ac:dyDescent="0.2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>
        <v>3.79</v>
      </c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</row>
    <row r="550" spans="3:36" x14ac:dyDescent="0.2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>
        <v>1.27</v>
      </c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</row>
    <row r="551" spans="3:36" x14ac:dyDescent="0.2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>
        <v>2.65</v>
      </c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</row>
    <row r="552" spans="3:36" x14ac:dyDescent="0.2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>
        <v>2.46</v>
      </c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</row>
    <row r="553" spans="3:36" x14ac:dyDescent="0.2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>
        <v>7.34</v>
      </c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</row>
    <row r="554" spans="3:36" x14ac:dyDescent="0.2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>
        <v>1.54</v>
      </c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</row>
    <row r="555" spans="3:36" x14ac:dyDescent="0.2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>
        <v>1.63</v>
      </c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</row>
    <row r="556" spans="3:36" x14ac:dyDescent="0.2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>
        <v>1.29</v>
      </c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</row>
    <row r="557" spans="3:36" x14ac:dyDescent="0.2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>
        <v>1.22</v>
      </c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</row>
    <row r="558" spans="3:36" x14ac:dyDescent="0.2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>
        <v>1.37</v>
      </c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</row>
    <row r="559" spans="3:36" x14ac:dyDescent="0.2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>
        <v>2.13</v>
      </c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</row>
    <row r="560" spans="3:36" x14ac:dyDescent="0.2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>
        <v>1.48</v>
      </c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</row>
    <row r="561" spans="3:36" x14ac:dyDescent="0.2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>
        <v>1.45</v>
      </c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</row>
    <row r="562" spans="3:36" x14ac:dyDescent="0.2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>
        <v>1.65</v>
      </c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</row>
    <row r="563" spans="3:36" x14ac:dyDescent="0.2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>
        <v>2.31</v>
      </c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</row>
    <row r="564" spans="3:36" x14ac:dyDescent="0.2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>
        <v>5</v>
      </c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</row>
    <row r="565" spans="3:36" x14ac:dyDescent="0.2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>
        <v>1.39</v>
      </c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</row>
    <row r="566" spans="3:36" x14ac:dyDescent="0.2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>
        <v>6.2</v>
      </c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</row>
    <row r="567" spans="3:36" x14ac:dyDescent="0.2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>
        <v>1.27</v>
      </c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</row>
    <row r="568" spans="3:36" x14ac:dyDescent="0.2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>
        <v>1.75</v>
      </c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</row>
    <row r="569" spans="3:36" x14ac:dyDescent="0.2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>
        <v>1.03</v>
      </c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</row>
    <row r="570" spans="3:36" x14ac:dyDescent="0.2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>
        <v>1.26</v>
      </c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</row>
    <row r="571" spans="3:36" x14ac:dyDescent="0.2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>
        <v>6.32</v>
      </c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</row>
    <row r="572" spans="3:36" x14ac:dyDescent="0.2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>
        <v>3.18</v>
      </c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</row>
    <row r="573" spans="3:36" x14ac:dyDescent="0.2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>
        <v>1.18</v>
      </c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</row>
    <row r="574" spans="3:36" x14ac:dyDescent="0.2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>
        <v>2.83</v>
      </c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</row>
    <row r="575" spans="3:36" x14ac:dyDescent="0.2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>
        <v>1.07</v>
      </c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</row>
    <row r="576" spans="3:36" x14ac:dyDescent="0.2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>
        <v>1.9</v>
      </c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</row>
    <row r="577" spans="3:36" x14ac:dyDescent="0.2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>
        <v>1.05</v>
      </c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</row>
    <row r="578" spans="3:36" x14ac:dyDescent="0.2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>
        <v>5.04</v>
      </c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</row>
    <row r="579" spans="3:36" x14ac:dyDescent="0.2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>
        <v>5.82</v>
      </c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</row>
    <row r="580" spans="3:36" x14ac:dyDescent="0.2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>
        <v>1.23</v>
      </c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</row>
    <row r="581" spans="3:36" x14ac:dyDescent="0.2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>
        <v>1.74</v>
      </c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</row>
    <row r="582" spans="3:36" x14ac:dyDescent="0.2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>
        <v>8.8699999999999992</v>
      </c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</row>
    <row r="583" spans="3:36" x14ac:dyDescent="0.2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>
        <v>1.76</v>
      </c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</row>
    <row r="584" spans="3:36" x14ac:dyDescent="0.2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>
        <v>1.59</v>
      </c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</row>
    <row r="585" spans="3:36" x14ac:dyDescent="0.2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>
        <v>3.02</v>
      </c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</row>
    <row r="586" spans="3:36" x14ac:dyDescent="0.2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>
        <v>1.79</v>
      </c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</row>
    <row r="587" spans="3:36" x14ac:dyDescent="0.2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>
        <v>3.02</v>
      </c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</row>
    <row r="588" spans="3:36" x14ac:dyDescent="0.2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>
        <v>5.24</v>
      </c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</row>
    <row r="589" spans="3:36" x14ac:dyDescent="0.2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>
        <v>1.1200000000000001</v>
      </c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</row>
    <row r="590" spans="3:36" x14ac:dyDescent="0.2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>
        <v>1.39</v>
      </c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</row>
    <row r="591" spans="3:36" x14ac:dyDescent="0.2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>
        <v>3.18</v>
      </c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</row>
    <row r="592" spans="3:36" x14ac:dyDescent="0.2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>
        <v>2.79</v>
      </c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</row>
    <row r="593" spans="3:36" x14ac:dyDescent="0.2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>
        <v>5.27</v>
      </c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</row>
    <row r="594" spans="3:36" x14ac:dyDescent="0.2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>
        <v>1.83</v>
      </c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</row>
    <row r="595" spans="3:36" x14ac:dyDescent="0.2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>
        <v>7.41</v>
      </c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</row>
    <row r="596" spans="3:36" x14ac:dyDescent="0.2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>
        <v>1.46</v>
      </c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</row>
    <row r="597" spans="3:36" x14ac:dyDescent="0.2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>
        <v>8.8000000000000007</v>
      </c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</row>
    <row r="598" spans="3:36" x14ac:dyDescent="0.2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>
        <v>1.23</v>
      </c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</row>
    <row r="599" spans="3:36" x14ac:dyDescent="0.2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>
        <v>1.43</v>
      </c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</row>
    <row r="600" spans="3:36" x14ac:dyDescent="0.2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>
        <v>3.73</v>
      </c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</row>
    <row r="601" spans="3:36" x14ac:dyDescent="0.2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>
        <v>8.49</v>
      </c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</row>
    <row r="602" spans="3:36" x14ac:dyDescent="0.2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>
        <v>2.21</v>
      </c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</row>
    <row r="603" spans="3:36" x14ac:dyDescent="0.2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>
        <v>3.49</v>
      </c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</row>
    <row r="604" spans="3:36" x14ac:dyDescent="0.2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>
        <v>1.73</v>
      </c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</row>
    <row r="605" spans="3:36" x14ac:dyDescent="0.2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>
        <v>1.86</v>
      </c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</row>
    <row r="606" spans="3:36" x14ac:dyDescent="0.2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>
        <v>7.76</v>
      </c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</row>
    <row r="607" spans="3:36" x14ac:dyDescent="0.2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>
        <v>10.130000000000001</v>
      </c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</row>
    <row r="608" spans="3:36" x14ac:dyDescent="0.2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>
        <v>4.3600000000000003</v>
      </c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</row>
    <row r="609" spans="3:36" x14ac:dyDescent="0.2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>
        <v>2.35</v>
      </c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</row>
    <row r="610" spans="3:36" x14ac:dyDescent="0.2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>
        <v>3.1</v>
      </c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</row>
    <row r="611" spans="3:36" x14ac:dyDescent="0.2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>
        <v>2.4900000000000002</v>
      </c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</row>
    <row r="612" spans="3:36" x14ac:dyDescent="0.2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>
        <v>4.08</v>
      </c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</row>
    <row r="613" spans="3:36" x14ac:dyDescent="0.2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>
        <v>1.69</v>
      </c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</row>
    <row r="614" spans="3:36" x14ac:dyDescent="0.2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>
        <v>8.11</v>
      </c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</row>
    <row r="615" spans="3:36" x14ac:dyDescent="0.2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>
        <v>2.79</v>
      </c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</row>
    <row r="616" spans="3:36" x14ac:dyDescent="0.2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>
        <v>3.1</v>
      </c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</row>
    <row r="617" spans="3:36" x14ac:dyDescent="0.2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>
        <v>1.51</v>
      </c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</row>
    <row r="618" spans="3:36" x14ac:dyDescent="0.2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>
        <v>2.79</v>
      </c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</row>
    <row r="619" spans="3:36" x14ac:dyDescent="0.2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>
        <v>2.12</v>
      </c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</row>
    <row r="620" spans="3:36" x14ac:dyDescent="0.2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>
        <v>2.34</v>
      </c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</row>
    <row r="621" spans="3:36" x14ac:dyDescent="0.2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>
        <v>1.72</v>
      </c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</row>
    <row r="622" spans="3:36" x14ac:dyDescent="0.2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>
        <v>1.26</v>
      </c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</row>
    <row r="623" spans="3:36" x14ac:dyDescent="0.2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>
        <v>1.74</v>
      </c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</row>
    <row r="624" spans="3:36" x14ac:dyDescent="0.2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>
        <v>1.8</v>
      </c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</row>
    <row r="625" spans="3:36" x14ac:dyDescent="0.2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>
        <v>1.59</v>
      </c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</row>
    <row r="626" spans="3:36" x14ac:dyDescent="0.2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>
        <v>4.0199999999999996</v>
      </c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</row>
    <row r="627" spans="3:36" x14ac:dyDescent="0.2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>
        <v>4.78</v>
      </c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</row>
    <row r="628" spans="3:36" x14ac:dyDescent="0.2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>
        <v>2.82</v>
      </c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</row>
    <row r="629" spans="3:36" x14ac:dyDescent="0.2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>
        <v>3.31</v>
      </c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</row>
    <row r="630" spans="3:36" x14ac:dyDescent="0.2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>
        <v>2.04</v>
      </c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</row>
    <row r="631" spans="3:36" x14ac:dyDescent="0.2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>
        <v>12.93</v>
      </c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</row>
    <row r="632" spans="3:36" x14ac:dyDescent="0.2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>
        <v>3.92</v>
      </c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</row>
    <row r="633" spans="3:36" x14ac:dyDescent="0.2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>
        <v>2.17</v>
      </c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</row>
    <row r="634" spans="3:36" x14ac:dyDescent="0.2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>
        <v>3.62</v>
      </c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</row>
    <row r="635" spans="3:36" x14ac:dyDescent="0.2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>
        <v>3.56</v>
      </c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</row>
    <row r="636" spans="3:36" x14ac:dyDescent="0.2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>
        <v>1.24</v>
      </c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</row>
    <row r="637" spans="3:36" x14ac:dyDescent="0.2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>
        <v>10.72</v>
      </c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</row>
    <row r="638" spans="3:36" x14ac:dyDescent="0.2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>
        <v>2.27</v>
      </c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</row>
    <row r="639" spans="3:36" x14ac:dyDescent="0.2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>
        <v>1.2</v>
      </c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</row>
    <row r="640" spans="3:36" x14ac:dyDescent="0.2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>
        <v>1.1599999999999999</v>
      </c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</row>
    <row r="641" spans="3:36" x14ac:dyDescent="0.2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>
        <v>2.25</v>
      </c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</row>
    <row r="642" spans="3:36" x14ac:dyDescent="0.2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>
        <v>1.51</v>
      </c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</row>
    <row r="643" spans="3:36" x14ac:dyDescent="0.2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>
        <v>5.57</v>
      </c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</row>
    <row r="644" spans="3:36" x14ac:dyDescent="0.2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>
        <v>1.1499999999999999</v>
      </c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</row>
    <row r="645" spans="3:36" x14ac:dyDescent="0.2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</row>
    <row r="646" spans="3:36" x14ac:dyDescent="0.2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</row>
    <row r="647" spans="3:36" x14ac:dyDescent="0.2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</row>
    <row r="648" spans="3:36" x14ac:dyDescent="0.2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</row>
    <row r="649" spans="3:36" x14ac:dyDescent="0.2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</row>
    <row r="650" spans="3:36" x14ac:dyDescent="0.2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</row>
    <row r="651" spans="3:36" x14ac:dyDescent="0.2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</row>
    <row r="652" spans="3:36" x14ac:dyDescent="0.2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</row>
    <row r="653" spans="3:36" x14ac:dyDescent="0.2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</row>
    <row r="654" spans="3:36" x14ac:dyDescent="0.2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</row>
    <row r="655" spans="3:36" x14ac:dyDescent="0.2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</row>
    <row r="656" spans="3:36" x14ac:dyDescent="0.2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</row>
    <row r="657" spans="3:36" x14ac:dyDescent="0.2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</row>
    <row r="658" spans="3:36" x14ac:dyDescent="0.2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</row>
    <row r="659" spans="3:36" x14ac:dyDescent="0.2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</row>
    <row r="660" spans="3:36" x14ac:dyDescent="0.2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</row>
    <row r="661" spans="3:36" x14ac:dyDescent="0.2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</row>
    <row r="662" spans="3:36" x14ac:dyDescent="0.2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</row>
    <row r="663" spans="3:36" x14ac:dyDescent="0.2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</row>
    <row r="664" spans="3:36" x14ac:dyDescent="0.2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</row>
    <row r="665" spans="3:36" x14ac:dyDescent="0.2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</row>
    <row r="666" spans="3:36" x14ac:dyDescent="0.2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</row>
    <row r="667" spans="3:36" x14ac:dyDescent="0.2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</row>
    <row r="668" spans="3:36" x14ac:dyDescent="0.2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</row>
    <row r="669" spans="3:36" x14ac:dyDescent="0.2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</row>
    <row r="670" spans="3:36" x14ac:dyDescent="0.2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</row>
    <row r="671" spans="3:36" x14ac:dyDescent="0.2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</row>
    <row r="672" spans="3:36" x14ac:dyDescent="0.2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</row>
    <row r="673" spans="3:36" x14ac:dyDescent="0.2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</row>
    <row r="674" spans="3:36" x14ac:dyDescent="0.2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</row>
    <row r="675" spans="3:36" x14ac:dyDescent="0.2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</row>
    <row r="676" spans="3:36" x14ac:dyDescent="0.2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</row>
    <row r="677" spans="3:36" x14ac:dyDescent="0.2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</row>
    <row r="678" spans="3:36" x14ac:dyDescent="0.2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</row>
    <row r="679" spans="3:36" x14ac:dyDescent="0.2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</row>
    <row r="680" spans="3:36" x14ac:dyDescent="0.2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</row>
    <row r="681" spans="3:36" x14ac:dyDescent="0.2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</row>
    <row r="682" spans="3:36" x14ac:dyDescent="0.2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</row>
    <row r="683" spans="3:36" x14ac:dyDescent="0.2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</row>
    <row r="684" spans="3:36" x14ac:dyDescent="0.2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</row>
    <row r="685" spans="3:36" x14ac:dyDescent="0.2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</row>
    <row r="686" spans="3:36" x14ac:dyDescent="0.2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</row>
    <row r="687" spans="3:36" x14ac:dyDescent="0.2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</row>
    <row r="688" spans="3:36" x14ac:dyDescent="0.2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</row>
    <row r="689" spans="3:36" x14ac:dyDescent="0.2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</row>
    <row r="690" spans="3:36" x14ac:dyDescent="0.2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</row>
    <row r="691" spans="3:36" x14ac:dyDescent="0.2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</row>
    <row r="692" spans="3:36" x14ac:dyDescent="0.2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</row>
    <row r="693" spans="3:36" x14ac:dyDescent="0.2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</row>
    <row r="694" spans="3:36" x14ac:dyDescent="0.2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</row>
    <row r="695" spans="3:36" x14ac:dyDescent="0.2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</row>
    <row r="696" spans="3:36" x14ac:dyDescent="0.2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</row>
    <row r="697" spans="3:36" x14ac:dyDescent="0.2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</row>
    <row r="698" spans="3:36" x14ac:dyDescent="0.2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</row>
    <row r="699" spans="3:36" x14ac:dyDescent="0.2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</row>
    <row r="700" spans="3:36" x14ac:dyDescent="0.2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</row>
    <row r="701" spans="3:36" x14ac:dyDescent="0.2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</row>
    <row r="702" spans="3:36" x14ac:dyDescent="0.2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</row>
    <row r="703" spans="3:36" x14ac:dyDescent="0.2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</row>
    <row r="704" spans="3:36" x14ac:dyDescent="0.2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</row>
    <row r="705" spans="3:36" x14ac:dyDescent="0.2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</row>
    <row r="706" spans="3:36" x14ac:dyDescent="0.2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</row>
    <row r="707" spans="3:36" x14ac:dyDescent="0.2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</row>
    <row r="708" spans="3:36" x14ac:dyDescent="0.2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</row>
    <row r="709" spans="3:36" x14ac:dyDescent="0.2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</row>
    <row r="710" spans="3:36" x14ac:dyDescent="0.2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</row>
    <row r="711" spans="3:36" x14ac:dyDescent="0.2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2"/>
  <sheetViews>
    <sheetView tabSelected="1" workbookViewId="0">
      <selection activeCell="O5" sqref="O5"/>
    </sheetView>
  </sheetViews>
  <sheetFormatPr baseColWidth="10" defaultRowHeight="16" x14ac:dyDescent="0.2"/>
  <cols>
    <col min="2" max="2" width="12.83203125" customWidth="1"/>
  </cols>
  <sheetData>
    <row r="1" spans="2:21" ht="21" x14ac:dyDescent="0.25">
      <c r="C1" s="14" t="s">
        <v>105</v>
      </c>
    </row>
    <row r="5" spans="2:21" x14ac:dyDescent="0.2">
      <c r="C5" s="5" t="s">
        <v>38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">
        <v>31</v>
      </c>
      <c r="P5" s="5"/>
      <c r="Q5" s="5"/>
    </row>
    <row r="8" spans="2:21" x14ac:dyDescent="0.2">
      <c r="D8" s="5" t="s">
        <v>21</v>
      </c>
      <c r="E8" s="5"/>
      <c r="F8" s="5"/>
      <c r="G8" s="5" t="s">
        <v>22</v>
      </c>
      <c r="H8" s="5"/>
      <c r="I8" s="5"/>
      <c r="J8" s="5"/>
      <c r="K8" s="5" t="s">
        <v>23</v>
      </c>
      <c r="L8" s="5"/>
      <c r="M8" s="5"/>
      <c r="N8" s="5"/>
      <c r="O8" s="5" t="s">
        <v>24</v>
      </c>
      <c r="P8" s="5"/>
      <c r="Q8" s="5"/>
      <c r="R8" s="5"/>
      <c r="S8" s="5" t="s">
        <v>25</v>
      </c>
    </row>
    <row r="9" spans="2:21" x14ac:dyDescent="0.2">
      <c r="B9" s="10" t="s">
        <v>106</v>
      </c>
      <c r="C9" s="1" t="s">
        <v>26</v>
      </c>
      <c r="D9" s="1" t="s">
        <v>27</v>
      </c>
      <c r="E9" s="1" t="s">
        <v>28</v>
      </c>
      <c r="G9" s="1" t="s">
        <v>26</v>
      </c>
      <c r="H9" s="1" t="s">
        <v>27</v>
      </c>
      <c r="I9" s="1" t="s">
        <v>28</v>
      </c>
      <c r="K9" s="1" t="s">
        <v>26</v>
      </c>
      <c r="L9" s="1" t="s">
        <v>27</v>
      </c>
      <c r="M9" s="1" t="s">
        <v>28</v>
      </c>
      <c r="O9" s="1" t="s">
        <v>26</v>
      </c>
      <c r="P9" s="1" t="s">
        <v>27</v>
      </c>
      <c r="Q9" s="1" t="s">
        <v>28</v>
      </c>
      <c r="S9" s="1" t="s">
        <v>26</v>
      </c>
      <c r="T9" s="1" t="s">
        <v>27</v>
      </c>
      <c r="U9" s="1" t="s">
        <v>28</v>
      </c>
    </row>
    <row r="10" spans="2:21" x14ac:dyDescent="0.2">
      <c r="C10">
        <v>47</v>
      </c>
      <c r="D10">
        <v>50</v>
      </c>
      <c r="E10">
        <v>3</v>
      </c>
      <c r="G10">
        <v>47</v>
      </c>
      <c r="H10">
        <v>51</v>
      </c>
      <c r="I10">
        <v>2</v>
      </c>
      <c r="K10">
        <v>23</v>
      </c>
      <c r="L10">
        <v>62</v>
      </c>
      <c r="M10">
        <v>14</v>
      </c>
      <c r="O10">
        <v>18</v>
      </c>
      <c r="P10">
        <v>18</v>
      </c>
      <c r="Q10">
        <v>64</v>
      </c>
      <c r="S10">
        <v>9</v>
      </c>
      <c r="T10">
        <v>9</v>
      </c>
      <c r="U10">
        <v>83</v>
      </c>
    </row>
    <row r="11" spans="2:21" x14ac:dyDescent="0.2">
      <c r="C11">
        <v>51</v>
      </c>
      <c r="D11">
        <v>48</v>
      </c>
      <c r="E11">
        <v>1</v>
      </c>
      <c r="G11">
        <v>41</v>
      </c>
      <c r="H11">
        <v>57</v>
      </c>
      <c r="I11">
        <v>3</v>
      </c>
      <c r="K11">
        <v>18</v>
      </c>
      <c r="L11">
        <v>74</v>
      </c>
      <c r="M11">
        <v>8</v>
      </c>
      <c r="O11">
        <v>4</v>
      </c>
      <c r="P11">
        <v>57</v>
      </c>
      <c r="Q11">
        <v>39</v>
      </c>
      <c r="S11">
        <v>0</v>
      </c>
      <c r="T11">
        <v>13</v>
      </c>
      <c r="U11">
        <v>87</v>
      </c>
    </row>
    <row r="12" spans="2:21" x14ac:dyDescent="0.2">
      <c r="C12">
        <v>38</v>
      </c>
      <c r="D12">
        <v>60</v>
      </c>
      <c r="E12">
        <v>2</v>
      </c>
      <c r="G12">
        <v>50</v>
      </c>
      <c r="H12">
        <v>50</v>
      </c>
      <c r="I12">
        <v>0</v>
      </c>
      <c r="K12">
        <v>23</v>
      </c>
      <c r="L12">
        <v>67</v>
      </c>
      <c r="M12">
        <v>10</v>
      </c>
      <c r="O12">
        <v>3</v>
      </c>
      <c r="P12">
        <v>44</v>
      </c>
      <c r="Q12">
        <v>53</v>
      </c>
      <c r="S12">
        <v>5</v>
      </c>
      <c r="T12">
        <v>5</v>
      </c>
      <c r="U12">
        <v>91</v>
      </c>
    </row>
    <row r="13" spans="2:21" x14ac:dyDescent="0.2">
      <c r="B13" s="17" t="s">
        <v>2</v>
      </c>
      <c r="C13" s="17">
        <v>3.8439999999999999</v>
      </c>
      <c r="D13" s="17">
        <v>3.7120000000000002</v>
      </c>
      <c r="E13" s="17">
        <v>0.57699999999999996</v>
      </c>
      <c r="F13" s="17"/>
      <c r="G13" s="17">
        <v>2.6459999999999999</v>
      </c>
      <c r="H13" s="17">
        <v>2.1859999999999999</v>
      </c>
      <c r="I13" s="17">
        <v>0.88200000000000001</v>
      </c>
      <c r="J13" s="17"/>
      <c r="K13" s="17">
        <v>1.667</v>
      </c>
      <c r="L13" s="17">
        <v>3.48</v>
      </c>
      <c r="M13" s="17">
        <v>1.764</v>
      </c>
      <c r="N13" s="17"/>
      <c r="O13" s="17">
        <v>4.8419999999999996</v>
      </c>
      <c r="P13" s="17">
        <v>11.465</v>
      </c>
      <c r="Q13" s="17">
        <v>7.234</v>
      </c>
      <c r="R13" s="17"/>
      <c r="S13" s="17">
        <v>2.6030000000000002</v>
      </c>
      <c r="T13" s="17">
        <v>2.3090000000000002</v>
      </c>
      <c r="U13" s="17">
        <v>2.3090000000000002</v>
      </c>
    </row>
    <row r="17" spans="2:13" x14ac:dyDescent="0.2">
      <c r="B17" s="5" t="s">
        <v>39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x14ac:dyDescent="0.2">
      <c r="C18" s="5" t="s">
        <v>21</v>
      </c>
      <c r="D18" s="5" t="s">
        <v>22</v>
      </c>
      <c r="E18" s="5" t="s">
        <v>23</v>
      </c>
      <c r="F18" s="5" t="s">
        <v>24</v>
      </c>
      <c r="G18" s="5" t="s">
        <v>29</v>
      </c>
    </row>
    <row r="19" spans="2:13" ht="64" x14ac:dyDescent="0.2">
      <c r="B19" s="10" t="s">
        <v>30</v>
      </c>
      <c r="C19">
        <v>3.94</v>
      </c>
      <c r="D19">
        <v>5.17</v>
      </c>
      <c r="E19">
        <v>22.2</v>
      </c>
      <c r="F19">
        <v>45.45</v>
      </c>
      <c r="G19">
        <v>77.14</v>
      </c>
    </row>
    <row r="20" spans="2:13" x14ac:dyDescent="0.2">
      <c r="C20">
        <v>2.35</v>
      </c>
      <c r="D20">
        <v>0.94</v>
      </c>
      <c r="E20">
        <v>22.62</v>
      </c>
      <c r="F20">
        <v>64.290000000000006</v>
      </c>
      <c r="G20">
        <v>94.87</v>
      </c>
    </row>
    <row r="21" spans="2:13" x14ac:dyDescent="0.2">
      <c r="C21">
        <v>3.03</v>
      </c>
      <c r="D21">
        <v>2.75</v>
      </c>
      <c r="E21">
        <v>15.96</v>
      </c>
      <c r="F21">
        <v>46.88</v>
      </c>
      <c r="G21">
        <v>69.77</v>
      </c>
    </row>
    <row r="22" spans="2:13" x14ac:dyDescent="0.2">
      <c r="B22" s="17" t="s">
        <v>2</v>
      </c>
      <c r="C22" s="17">
        <v>0.46100000000000002</v>
      </c>
      <c r="D22" s="17">
        <v>1.2250000000000001</v>
      </c>
      <c r="E22" s="17">
        <v>2.1560000000000001</v>
      </c>
      <c r="F22" s="17">
        <v>6.056</v>
      </c>
      <c r="G22" s="17">
        <v>7.4489999999999998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Figure 4</vt:lpstr>
      <vt:lpstr>Figure 5</vt:lpstr>
      <vt:lpstr>Figure  6</vt:lpstr>
      <vt:lpstr>Figure S2</vt:lpstr>
      <vt:lpstr>Figure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2018-09-05T07:40:32Z</dcterms:created>
  <dcterms:modified xsi:type="dcterms:W3CDTF">2018-09-17T11:56:14Z</dcterms:modified>
</cp:coreProperties>
</file>