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Fo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<sst xmlns="http://schemas.openxmlformats.org/spreadsheetml/2006/main" count="16" uniqueCount="16">
  <si>
    <t xml:space="preserve">Number of reads Q &gt; 15</t>
  </si>
  <si>
    <t xml:space="preserve">Number of reads Q &gt; 28</t>
  </si>
  <si>
    <t xml:space="preserve">Shared reads (%)</t>
  </si>
  <si>
    <t xml:space="preserve">Variants Q &gt; 15</t>
  </si>
  <si>
    <t xml:space="preserve">Variants Q &gt; 28</t>
  </si>
  <si>
    <t xml:space="preserve">Shared variants</t>
  </si>
  <si>
    <t xml:space="preserve">Shared variants (%)</t>
  </si>
  <si>
    <t xml:space="preserve">PASS Variants Q &gt; 15</t>
  </si>
  <si>
    <t xml:space="preserve">PASS Variants Q &gt; 28</t>
  </si>
  <si>
    <t xml:space="preserve">Shared PASS variants</t>
  </si>
  <si>
    <t xml:space="preserve">Shared PASS variants (%)</t>
  </si>
  <si>
    <t xml:space="preserve">CEC3560</t>
  </si>
  <si>
    <t xml:space="preserve">CEC3627</t>
  </si>
  <si>
    <t xml:space="preserve">CEC3672</t>
  </si>
  <si>
    <t xml:space="preserve">CEC3716</t>
  </si>
  <si>
    <t xml:space="preserve">CEC4108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</si>
</sst>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0%"/>
  </numFmts>
  <fonts count="9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b val="true"/>
      <sz val="11"/>
      <color rgb="FF000000"/>
      <name val="Times New Roman"/>
      <family val="1"/>
      <charset val="1"/>
    </font>
    <font>
      <b val="true"/>
      <sz val="11"/>
      <color rgb="FF0000CC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2" activeCellId="0" sqref="N12"/>
    </sheetView>
  </sheetViews>
  <sheetFormatPr defaultRowHeight="15.75"/>
  <cols>
    <col collapsed="false" hidden="false" max="1" min="1" style="0" width="14.1734693877551"/>
    <col collapsed="false" hidden="false" max="2" min="2" style="0" width="13.1938775510204"/>
    <col collapsed="false" hidden="false" max="3" min="3" style="0" width="13.6173469387755"/>
    <col collapsed="false" hidden="false" max="4" min="4" style="0" width="10.3928571428571"/>
    <col collapsed="false" hidden="false" max="5" min="5" style="0" width="10"/>
    <col collapsed="false" hidden="false" max="6" min="6" style="0" width="11.530612244898"/>
    <col collapsed="false" hidden="false" max="7" min="7" style="0" width="10.2755102040816"/>
    <col collapsed="false" hidden="false" max="8" min="8" style="0" width="12.3673469387755"/>
    <col collapsed="false" hidden="false" max="9" min="9" style="0" width="13.8877551020408"/>
    <col collapsed="false" hidden="false" max="10" min="10" style="0" width="13.4744897959184"/>
    <col collapsed="false" hidden="false" max="11" min="11" style="0" width="13.1938775510204"/>
    <col collapsed="false" hidden="false" max="12" min="12" style="0" width="17.3622448979592"/>
    <col collapsed="false" hidden="false" max="1025" min="13" style="0" width="14.1734693877551"/>
  </cols>
  <sheetData>
    <row r="1" customFormat="false" ht="41.2" hidden="false" customHeight="true" outlineLevel="0" collapsed="false">
      <c r="A1" s="1"/>
      <c r="B1" s="2" t="s">
        <v>0</v>
      </c>
      <c r="C1" s="2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2" t="s">
        <v>7</v>
      </c>
      <c r="J1" s="2" t="s">
        <v>8</v>
      </c>
      <c r="K1" s="2" t="s">
        <v>9</v>
      </c>
      <c r="L1" s="3" t="s">
        <v>10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customFormat="false" ht="13.8" hidden="false" customHeight="false" outlineLevel="0" collapsed="false">
      <c r="A2" s="4" t="s">
        <v>11</v>
      </c>
      <c r="B2" s="5" t="n">
        <v>5046318</v>
      </c>
      <c r="C2" s="5" t="n">
        <v>4196867</v>
      </c>
      <c r="D2" s="6" t="n">
        <f aca="false">C2/B2</f>
        <v>0.831669149665162</v>
      </c>
      <c r="E2" s="5" t="n">
        <v>104868</v>
      </c>
      <c r="F2" s="5" t="n">
        <v>103400</v>
      </c>
      <c r="G2" s="5" t="n">
        <v>103071</v>
      </c>
      <c r="H2" s="6" t="n">
        <f aca="false">G2/E2</f>
        <v>0.982864172102071</v>
      </c>
      <c r="I2" s="5" t="n">
        <v>89287</v>
      </c>
      <c r="J2" s="5" t="n">
        <v>78422</v>
      </c>
      <c r="K2" s="5" t="n">
        <v>78363</v>
      </c>
      <c r="L2" s="6" t="n">
        <f aca="false">K2/I2</f>
        <v>0.87765296179735</v>
      </c>
    </row>
    <row r="3" customFormat="false" ht="13.8" hidden="false" customHeight="false" outlineLevel="0" collapsed="false">
      <c r="A3" s="4" t="s">
        <v>12</v>
      </c>
      <c r="B3" s="5" t="n">
        <v>3603342</v>
      </c>
      <c r="C3" s="5" t="n">
        <v>3085215</v>
      </c>
      <c r="D3" s="6" t="n">
        <f aca="false">C3/B3</f>
        <v>0.856209319015514</v>
      </c>
      <c r="E3" s="5" t="n">
        <v>108643</v>
      </c>
      <c r="F3" s="5" t="n">
        <v>107702</v>
      </c>
      <c r="G3" s="5" t="n">
        <v>106302</v>
      </c>
      <c r="H3" s="6" t="n">
        <f aca="false">G3/E3</f>
        <v>0.97845236232431</v>
      </c>
      <c r="I3" s="5" t="n">
        <v>92938</v>
      </c>
      <c r="J3" s="5" t="n">
        <v>84427</v>
      </c>
      <c r="K3" s="5" t="n">
        <v>83708</v>
      </c>
      <c r="L3" s="6" t="n">
        <f aca="false">K3/I3</f>
        <v>0.900686479158149</v>
      </c>
    </row>
    <row r="4" customFormat="false" ht="13.8" hidden="false" customHeight="false" outlineLevel="0" collapsed="false">
      <c r="A4" s="4" t="s">
        <v>13</v>
      </c>
      <c r="B4" s="5" t="n">
        <v>3743066</v>
      </c>
      <c r="C4" s="5" t="n">
        <v>2773579</v>
      </c>
      <c r="D4" s="6" t="n">
        <f aca="false">C4/B4</f>
        <v>0.740991208811172</v>
      </c>
      <c r="E4" s="5" t="n">
        <v>108381</v>
      </c>
      <c r="F4" s="5" t="n">
        <v>106061</v>
      </c>
      <c r="G4" s="5" t="n">
        <v>105570</v>
      </c>
      <c r="H4" s="6" t="n">
        <f aca="false">G4/E4</f>
        <v>0.974063719655659</v>
      </c>
      <c r="I4" s="5" t="n">
        <v>91717</v>
      </c>
      <c r="J4" s="5" t="n">
        <v>64831</v>
      </c>
      <c r="K4" s="5" t="n">
        <v>64759</v>
      </c>
      <c r="L4" s="6" t="n">
        <f aca="false">K4/I4</f>
        <v>0.706074119301765</v>
      </c>
    </row>
    <row r="5" customFormat="false" ht="13.8" hidden="false" customHeight="false" outlineLevel="0" collapsed="false">
      <c r="A5" s="4" t="s">
        <v>14</v>
      </c>
      <c r="B5" s="5" t="n">
        <v>4226624</v>
      </c>
      <c r="C5" s="5" t="n">
        <v>2767875</v>
      </c>
      <c r="D5" s="6" t="n">
        <f aca="false">C5/B5</f>
        <v>0.654866626413894</v>
      </c>
      <c r="E5" s="5" t="n">
        <v>165172</v>
      </c>
      <c r="F5" s="5" t="n">
        <v>164534</v>
      </c>
      <c r="G5" s="5" t="n">
        <v>164088</v>
      </c>
      <c r="H5" s="6" t="n">
        <f aca="false">G5/E5</f>
        <v>0.993437144310174</v>
      </c>
      <c r="I5" s="5" t="n">
        <v>149154</v>
      </c>
      <c r="J5" s="5" t="n">
        <v>113714</v>
      </c>
      <c r="K5" s="5" t="n">
        <v>115009</v>
      </c>
      <c r="L5" s="6" t="n">
        <f aca="false">K5/I5</f>
        <v>0.771075532670931</v>
      </c>
    </row>
    <row r="6" customFormat="false" ht="13.8" hidden="false" customHeight="false" outlineLevel="0" collapsed="false">
      <c r="A6" s="4" t="s">
        <v>15</v>
      </c>
      <c r="B6" s="5" t="n">
        <v>3538731</v>
      </c>
      <c r="C6" s="5" t="n">
        <v>3216734</v>
      </c>
      <c r="D6" s="6" t="n">
        <f aca="false">C6/B6</f>
        <v>0.909007777081671</v>
      </c>
      <c r="E6" s="5" t="n">
        <v>110329</v>
      </c>
      <c r="F6" s="5" t="n">
        <v>109552</v>
      </c>
      <c r="G6" s="5" t="n">
        <v>109531</v>
      </c>
      <c r="H6" s="6" t="n">
        <f aca="false">G6/E6</f>
        <v>0.992767087529117</v>
      </c>
      <c r="I6" s="5" t="n">
        <v>101980</v>
      </c>
      <c r="J6" s="5" t="n">
        <v>99351</v>
      </c>
      <c r="K6" s="5" t="n">
        <v>99462</v>
      </c>
      <c r="L6" s="6" t="n">
        <f aca="false">K6/I6</f>
        <v>0.975308884094921</v>
      </c>
    </row>
    <row r="1048576" customFormat="false" ht="15.75" hidden="false" customHeight="tru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2020-02-13T19:06:37Z</dcterms:modified>
  <cp:revision>1</cp:revision>
  <dc:subject/>
  <dc:title/>
</cp:coreProperties>
</file>