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ion_het_blocks" sheetId="1" r:id="rId3"/>
  </sheets>
  <definedNames/>
  <calcPr/>
</workbook>
</file>

<file path=xl/sharedStrings.xml><?xml version="1.0" encoding="utf-8"?>
<sst xmlns="http://schemas.openxmlformats.org/spreadsheetml/2006/main" count="17" uniqueCount="15">
  <si>
    <t>Union</t>
  </si>
  <si>
    <t>Intersection</t>
  </si>
  <si>
    <t>Chromosome</t>
  </si>
  <si>
    <t>Size</t>
  </si>
  <si>
    <t>Heterozygous</t>
  </si>
  <si>
    <t>Heterozygous %</t>
  </si>
  <si>
    <t>Chromosome 1</t>
  </si>
  <si>
    <t>Chromosome 2</t>
  </si>
  <si>
    <t>Chromosome 3</t>
  </si>
  <si>
    <t>Chromosome 4</t>
  </si>
  <si>
    <t>Chromosome 5</t>
  </si>
  <si>
    <t>Chromosome 6</t>
  </si>
  <si>
    <t>Chromosome 7</t>
  </si>
  <si>
    <t>Chromosome R</t>
  </si>
  <si>
    <t>Overall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</si>
</sst>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name val="Times New Roman"/>
    </font>
    <font>
      <b/>
      <sz val="10.0"/>
      <name val="Times New Roman"/>
    </font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center"/>
    </xf>
    <xf borderId="0" fillId="0" fontId="1" numFmtId="3" xfId="0" applyAlignment="1" applyFont="1" applyNumberFormat="1">
      <alignment horizontal="right" vertical="bottom"/>
    </xf>
    <xf borderId="0" fillId="0" fontId="1" numFmtId="10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/>
      <c r="C1" s="2" t="s">
        <v>0</v>
      </c>
      <c r="E1" s="2" t="s">
        <v>1</v>
      </c>
    </row>
    <row r="2" ht="15.75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4</v>
      </c>
      <c r="F2" s="3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1" t="s">
        <v>6</v>
      </c>
      <c r="B3" s="5">
        <v>3188341.0</v>
      </c>
      <c r="C3" s="5">
        <v>1758565.0</v>
      </c>
      <c r="D3" s="6">
        <f t="shared" ref="D3:D10" si="1">C3/$B3</f>
        <v>0.551561141</v>
      </c>
      <c r="E3" s="5">
        <v>0.0</v>
      </c>
      <c r="F3" s="6">
        <f t="shared" ref="F3:F10" si="2">E3/$B3</f>
        <v>0</v>
      </c>
    </row>
    <row r="4" ht="15.75" customHeight="1">
      <c r="A4" s="1" t="s">
        <v>7</v>
      </c>
      <c r="B4" s="5">
        <v>2231883.0</v>
      </c>
      <c r="C4" s="5">
        <v>1146689.0</v>
      </c>
      <c r="D4" s="6">
        <f t="shared" si="1"/>
        <v>0.5137764838</v>
      </c>
      <c r="E4" s="5">
        <v>0.0</v>
      </c>
      <c r="F4" s="6">
        <f t="shared" si="2"/>
        <v>0</v>
      </c>
    </row>
    <row r="5" ht="15.75" customHeight="1">
      <c r="A5" s="1" t="s">
        <v>8</v>
      </c>
      <c r="B5" s="5">
        <v>1799298.0</v>
      </c>
      <c r="C5" s="5">
        <v>880309.0</v>
      </c>
      <c r="D5" s="6">
        <f t="shared" si="1"/>
        <v>0.4892513636</v>
      </c>
      <c r="E5" s="5">
        <v>0.0</v>
      </c>
      <c r="F5" s="6">
        <f t="shared" si="2"/>
        <v>0</v>
      </c>
    </row>
    <row r="6" ht="15.75" customHeight="1">
      <c r="A6" s="1" t="s">
        <v>9</v>
      </c>
      <c r="B6" s="5">
        <v>1603259.0</v>
      </c>
      <c r="C6" s="5">
        <v>927497.0</v>
      </c>
      <c r="D6" s="6">
        <f t="shared" si="1"/>
        <v>0.578507278</v>
      </c>
      <c r="E6" s="5">
        <v>0.0</v>
      </c>
      <c r="F6" s="6">
        <f t="shared" si="2"/>
        <v>0</v>
      </c>
    </row>
    <row r="7" ht="15.75" customHeight="1">
      <c r="A7" s="1" t="s">
        <v>10</v>
      </c>
      <c r="B7" s="5">
        <v>1190869.0</v>
      </c>
      <c r="C7" s="5">
        <v>724074.0</v>
      </c>
      <c r="D7" s="6">
        <f t="shared" si="1"/>
        <v>0.6080215372</v>
      </c>
      <c r="E7" s="5">
        <v>0.0</v>
      </c>
      <c r="F7" s="6">
        <f t="shared" si="2"/>
        <v>0</v>
      </c>
    </row>
    <row r="8" ht="15.75" customHeight="1">
      <c r="A8" s="1" t="s">
        <v>11</v>
      </c>
      <c r="B8" s="5">
        <v>1033292.0</v>
      </c>
      <c r="C8" s="5">
        <v>641566.0</v>
      </c>
      <c r="D8" s="6">
        <f t="shared" si="1"/>
        <v>0.6208951584</v>
      </c>
      <c r="E8" s="5">
        <v>0.0</v>
      </c>
      <c r="F8" s="6">
        <f t="shared" si="2"/>
        <v>0</v>
      </c>
    </row>
    <row r="9" ht="15.75" customHeight="1">
      <c r="A9" s="1" t="s">
        <v>12</v>
      </c>
      <c r="B9" s="5">
        <v>949580.0</v>
      </c>
      <c r="C9" s="5">
        <v>498337.0</v>
      </c>
      <c r="D9" s="6">
        <f t="shared" si="1"/>
        <v>0.5247972788</v>
      </c>
      <c r="E9" s="5">
        <v>0.0</v>
      </c>
      <c r="F9" s="6">
        <f t="shared" si="2"/>
        <v>0</v>
      </c>
    </row>
    <row r="10" ht="15.75" customHeight="1">
      <c r="A10" s="1" t="s">
        <v>13</v>
      </c>
      <c r="B10" s="5">
        <v>2286237.0</v>
      </c>
      <c r="C10" s="5">
        <v>1016395.0</v>
      </c>
      <c r="D10" s="6">
        <f t="shared" si="1"/>
        <v>0.4445711446</v>
      </c>
      <c r="E10" s="5">
        <v>0.0</v>
      </c>
      <c r="F10" s="6">
        <f t="shared" si="2"/>
        <v>0</v>
      </c>
    </row>
    <row r="11" ht="15.75" customHeight="1">
      <c r="A11" s="1"/>
      <c r="B11" s="1"/>
      <c r="C11" s="1"/>
      <c r="D11" s="1"/>
      <c r="E11" s="1"/>
      <c r="F11" s="1"/>
    </row>
    <row r="12" ht="15.75" customHeight="1">
      <c r="A12" s="1" t="s">
        <v>14</v>
      </c>
      <c r="B12" s="5">
        <f t="shared" ref="B12:C12" si="3">SUM(B3:B10)</f>
        <v>14282759</v>
      </c>
      <c r="C12" s="5">
        <f t="shared" si="3"/>
        <v>7593432</v>
      </c>
      <c r="D12" s="6">
        <f>C12/$B12</f>
        <v>0.5316502225</v>
      </c>
      <c r="E12" s="5">
        <f>SUM(E3:E10)</f>
        <v>0</v>
      </c>
      <c r="F12" s="6">
        <f>E12/$B12</f>
        <v>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1"/>
    <mergeCell ref="E1:F1"/>
  </mergeCells>
  <drawing r:id="rId1"/>
</worksheet>
</file>